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5 การท่องเที่ยว\"/>
    </mc:Choice>
  </mc:AlternateContent>
  <xr:revisionPtr revIDLastSave="0" documentId="13_ncr:1_{9A29B24C-1FAA-4937-965F-11FE18893F03}" xr6:coauthVersionLast="36" xr6:coauthVersionMax="36" xr10:uidLastSave="{00000000-0000-0000-0000-000000000000}"/>
  <bookViews>
    <workbookView xWindow="0" yWindow="0" windowWidth="20490" windowHeight="7545" tabRatio="500" firstSheet="2" activeTab="5" xr2:uid="{00000000-000D-0000-FFFF-FFFF00000000}"/>
  </bookViews>
  <sheets>
    <sheet name="1.นำไปใช้" sheetId="11" state="hidden" r:id="rId1"/>
    <sheet name="3.Pivot หน่วยงาน" sheetId="9" state="hidden" r:id="rId2"/>
    <sheet name="1.รวม" sheetId="5" r:id="rId3"/>
    <sheet name="5.เรียงปี" sheetId="6" state="hidden" r:id="rId4"/>
    <sheet name="2.เรียง VC" sheetId="15" r:id="rId5"/>
    <sheet name="3.Pivot VC" sheetId="8" r:id="rId6"/>
    <sheet name="โครงการปี 65" sheetId="12" state="hidden" r:id="rId7"/>
    <sheet name="โครงการปี 66" sheetId="13" state="hidden" r:id="rId8"/>
    <sheet name="โครงการปี 65-65" sheetId="14" state="hidden" r:id="rId9"/>
    <sheet name="ข้อมูลดิบ" sheetId="2" state="hidden" r:id="rId10"/>
    <sheet name="คัดเลือก" sheetId="4" state="hidden" r:id="rId11"/>
    <sheet name="รวม BU" sheetId="3" state="hidden" r:id="rId12"/>
  </sheets>
  <definedNames>
    <definedName name="_xlnm._FilterDatabase" localSheetId="2" hidden="1">'1.รวม'!$A$6:$M$33</definedName>
    <definedName name="_xlnm._FilterDatabase" localSheetId="4" hidden="1">'2.เรียง VC'!$A$2:$O$29</definedName>
    <definedName name="_xlnm._FilterDatabase" localSheetId="3" hidden="1">'5.เรียงปี'!$A$3:$N$45</definedName>
    <definedName name="_xlnm._FilterDatabase" localSheetId="9" hidden="1">ข้อมูลดิบ!$A$1:$Y$80</definedName>
    <definedName name="_xlnm._FilterDatabase" localSheetId="10" hidden="1">คัดเลือก!$A$1:$AB$80</definedName>
    <definedName name="_xlnm._FilterDatabase" localSheetId="8" hidden="1">'โครงการปี 65-65'!$B$2:$L$39</definedName>
    <definedName name="_xlnm.Print_Area" localSheetId="0">'1.นำไปใช้'!$B$2:$F$13</definedName>
  </definedNames>
  <calcPr calcId="191029"/>
  <pivotCaches>
    <pivotCache cacheId="12" r:id="rId13"/>
    <pivotCache cacheId="13" r:id="rId14"/>
  </pivotCaches>
</workbook>
</file>

<file path=xl/calcChain.xml><?xml version="1.0" encoding="utf-8"?>
<calcChain xmlns="http://schemas.openxmlformats.org/spreadsheetml/2006/main">
  <c r="E15" i="15" l="1"/>
  <c r="E23" i="15"/>
  <c r="E43" i="15"/>
  <c r="E9" i="15"/>
  <c r="E46" i="15"/>
  <c r="E34" i="15"/>
  <c r="E24" i="15"/>
  <c r="E10" i="15"/>
  <c r="E35" i="15"/>
  <c r="E11" i="15"/>
  <c r="E16" i="15"/>
  <c r="E17" i="15"/>
  <c r="E29" i="15"/>
  <c r="E30" i="15"/>
  <c r="E25" i="15"/>
  <c r="E32" i="15"/>
  <c r="E31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" i="1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7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34" i="5"/>
</calcChain>
</file>

<file path=xl/sharedStrings.xml><?xml version="1.0" encoding="utf-8"?>
<sst xmlns="http://schemas.openxmlformats.org/spreadsheetml/2006/main" count="7191" uniqueCount="586">
  <si>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</si>
  <si>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</si>
  <si>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</si>
  <si>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</si>
  <si>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</si>
  <si>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</si>
  <si>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</si>
  <si>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</si>
  <si>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</si>
  <si>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</si>
  <si>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</si>
  <si>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</si>
  <si>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</si>
  <si>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</si>
  <si>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</si>
  <si>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</si>
  <si>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</si>
  <si>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</si>
  <si>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</si>
  <si>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</si>
  <si>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</si>
  <si>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</si>
  <si>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</si>
  <si>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</si>
  <si>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</si>
  <si>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</si>
  <si>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</si>
  <si>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ตุลาคม 2561</t>
  </si>
  <si>
    <t>กันยายน 2562</t>
  </si>
  <si>
    <t>กระทรวงการอุดมศึกษา วิทยาศาสตร์ วิจัยและนวัตกรรม</t>
  </si>
  <si>
    <t>มหาวิทยาลัยเกษตรศาสตร์</t>
  </si>
  <si>
    <t>ด้านเศรษฐกิจ</t>
  </si>
  <si>
    <t>ตุลาคม 2560</t>
  </si>
  <si>
    <t>กันยายน 2564</t>
  </si>
  <si>
    <t>ตุลาคม 2562</t>
  </si>
  <si>
    <t>mots04031</t>
  </si>
  <si>
    <t>กันยายน 2561</t>
  </si>
  <si>
    <t>กองทะเบียนธุรกิจนำเที่ยวและมัคคุเทศก์</t>
  </si>
  <si>
    <t>กรมการท่องเที่ยว</t>
  </si>
  <si>
    <t>กระทรวงการท่องเที่ยวและกีฬา</t>
  </si>
  <si>
    <t>mfu590131</t>
  </si>
  <si>
    <t>ด้านสาธารณสุข</t>
  </si>
  <si>
    <t>กันยายน 2563</t>
  </si>
  <si>
    <t>ส่วนนโยบายและแผน</t>
  </si>
  <si>
    <t>มหาวิทยาลัยแม่ฟ้าหลวง</t>
  </si>
  <si>
    <t>moph05031</t>
  </si>
  <si>
    <t>สธ 0503-61-0001</t>
  </si>
  <si>
    <t>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</t>
  </si>
  <si>
    <t>050301</t>
  </si>
  <si>
    <t>1. รายได้จากการท่องเที่ยวเชิงสุขภาพ ความงาม และแพทย์แผนไทย เพิ่มขึ้น</t>
  </si>
  <si>
    <t>19 ธันวาคม 2562 เวลา 14:25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</si>
  <si>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</si>
  <si>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</si>
  <si>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กระทรวงสาธารณสุข</t>
  </si>
  <si>
    <t>มหาวิทยาลัยเชียงใหม่</t>
  </si>
  <si>
    <t>cmu659371</t>
  </si>
  <si>
    <t>ศธ 6593(7)-62-0001</t>
  </si>
  <si>
    <t>โครงการ Center of Excellence in Health and Wellness Management</t>
  </si>
  <si>
    <t>19 พฤศจิกายน 2562 เวลา 11:25</t>
  </si>
  <si>
    <t>คณะพยาบาลศาสตร์</t>
  </si>
  <si>
    <t>ศธ 6593(7)-62-0002</t>
  </si>
  <si>
    <t>โครงการพัฒนาศักยภาพบุคลากรด้านการบริการสปาและน้ำพุร้อนเพื่่อสุขภาพ</t>
  </si>
  <si>
    <t>19 พฤศจิกายน 2562 เวลา 11:26</t>
  </si>
  <si>
    <t>nida05263081</t>
  </si>
  <si>
    <t>กองแผนงาน</t>
  </si>
  <si>
    <t>สถาบันบัณฑิตพัฒนบริหารศาสตร์</t>
  </si>
  <si>
    <t>mots04061</t>
  </si>
  <si>
    <t>กองพัฒนาแหล่งท่องเที่ยว</t>
  </si>
  <si>
    <t>มีนาคม 2562</t>
  </si>
  <si>
    <t>mots04011</t>
  </si>
  <si>
    <t>สำนักงานเลขานุการกรม</t>
  </si>
  <si>
    <t>มิถุนายน 2562</t>
  </si>
  <si>
    <t>mots04041</t>
  </si>
  <si>
    <t>กองพัฒนาบริการท่องเที่ยว</t>
  </si>
  <si>
    <t>pbru0555341</t>
  </si>
  <si>
    <t>สำนักอธิการบดี (กองนโยบายและแผน)</t>
  </si>
  <si>
    <t>มหาวิทยาลัยราชภัฏเพชรบุรี</t>
  </si>
  <si>
    <t>กุมภาพันธ์ 2563</t>
  </si>
  <si>
    <t>มหาวิทยาลัยเทคโนโลยีราชมงคลอีสาน</t>
  </si>
  <si>
    <t>สำนักงานปลัดกระทรวงการท่องเที่ยวและกีฬา</t>
  </si>
  <si>
    <t>การท่องเที่ยวแห่งประเทศไทย (ททท.)</t>
  </si>
  <si>
    <t>tat5201091</t>
  </si>
  <si>
    <t>กก.520109-62-0001</t>
  </si>
  <si>
    <t>โครงการส่งเสริมกลุ่ม Amazing Health and Wellness in Thailand</t>
  </si>
  <si>
    <t>18 กันยายน 2562 เวลา 13:27</t>
  </si>
  <si>
    <t>กองตลาดยุโรปฯ</t>
  </si>
  <si>
    <t>คณะศิลปศาสตร์</t>
  </si>
  <si>
    <t>กันยายน 2565</t>
  </si>
  <si>
    <t>rmutt0578101</t>
  </si>
  <si>
    <t>มหาวิทยาลัยเทคโนโลยีราชมงคลธัญบุรี</t>
  </si>
  <si>
    <t>กระทรวงมหาดไทย</t>
  </si>
  <si>
    <t>กองยุทธศาสตร์และแผนงาน (กยผ.)</t>
  </si>
  <si>
    <t>มกราคม 2563</t>
  </si>
  <si>
    <t>ศธ0578.10-63-0030</t>
  </si>
  <si>
    <t>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</t>
  </si>
  <si>
    <t>30 ตุลาคม 2562 เวลา 16:15</t>
  </si>
  <si>
    <t>จังหวัดและกลุ่มจังหวัด</t>
  </si>
  <si>
    <t>ด้านการปรับสมดุลและพัฒนาระบบการบริหารจัดการภาครัฐ</t>
  </si>
  <si>
    <t>มีนาคม 2563</t>
  </si>
  <si>
    <t>เมษายน 2563</t>
  </si>
  <si>
    <t>moph0032851</t>
  </si>
  <si>
    <t>สำนักงานสาธารณสุขจังหวัดระนอง</t>
  </si>
  <si>
    <t>สำนักงานปลัดกระทรวงสาธารณสุข</t>
  </si>
  <si>
    <t>รน 0032-63-0004</t>
  </si>
  <si>
    <t>พัฒนาการให้บริการด้านสปา แพทย์แผนไทย และแพทย์ทางเลือก</t>
  </si>
  <si>
    <t>9 กันยายน 2563 เวลา 8:33</t>
  </si>
  <si>
    <t>โครงการส่งเสริมการท่องเที่ยวจังหวัดสุพรรณบุรี</t>
  </si>
  <si>
    <t>กรมการปกครอง</t>
  </si>
  <si>
    <t>mots02031</t>
  </si>
  <si>
    <t>ตุลาคม 2563</t>
  </si>
  <si>
    <t>พฤษภาคม 2563</t>
  </si>
  <si>
    <t>23 ธันวาคม 2562 เวลา 10:13</t>
  </si>
  <si>
    <t>กก 0203-63-0007</t>
  </si>
  <si>
    <t>โครงการส่งเสริมการท่องเที่ยวเชิงสุขภาพ</t>
  </si>
  <si>
    <t>27 ธันวาคม 2562 เวลา 11:01</t>
  </si>
  <si>
    <t>มหาวิทยาลัยราชภัฏนครราชสีมา</t>
  </si>
  <si>
    <t>คณะบริหารธุรกิจและเทคโนโลยีสารสนเทศ</t>
  </si>
  <si>
    <t>moph05061</t>
  </si>
  <si>
    <t>สธ 0506-63-0016</t>
  </si>
  <si>
    <t>โครงการพัฒนาศูนย์สุขภาพดี (Thai Traditional Medical Wellness Center)</t>
  </si>
  <si>
    <t>สถาบันการแพทย์แผนไทย</t>
  </si>
  <si>
    <t>mots7202651</t>
  </si>
  <si>
    <t>สำนักงานการท่องเที่ยวและกีฬาจังหวัดสุพรรณบุรี</t>
  </si>
  <si>
    <t>mots8102011</t>
  </si>
  <si>
    <t>สำนักงานการท่องเที่ยวและกีฬาจังหวัดกระบี่</t>
  </si>
  <si>
    <t>กบ 02.01-63-0005</t>
  </si>
  <si>
    <t>เมืองกีฬาเพื่อการท่องเที่ยว</t>
  </si>
  <si>
    <t>11 กันยายน 2563 เวลา 17:58</t>
  </si>
  <si>
    <t>กบ 02.01-63-0007</t>
  </si>
  <si>
    <t>กระบี่ อินเตอร์เนชั่นแนล พนมเบญจา เทรล รันนิ่ง “Krabi Phanom bencha Trail Running”</t>
  </si>
  <si>
    <t>11 กันยายน 2563 เวลา 18:00</t>
  </si>
  <si>
    <t>กก.520109-63-0001</t>
  </si>
  <si>
    <t>โครงการส่งเสริมกลุ่ม Health and Wellness</t>
  </si>
  <si>
    <t>10 เมษายน 2563 เวลา 16:55</t>
  </si>
  <si>
    <t>moph0032811</t>
  </si>
  <si>
    <t>กบ 0032-63-0002</t>
  </si>
  <si>
    <t>ส่งเสริม และพัฒนาศักยภาพ ธุรกิจบริการสุขภาพ จังหวัดกระบี่</t>
  </si>
  <si>
    <t>9 กรกฎาคม 2563 เวลา 13:08</t>
  </si>
  <si>
    <t>สำนักงานสาธารณสุขจังหวัดกระบี่</t>
  </si>
  <si>
    <t>mots3702711</t>
  </si>
  <si>
    <t>สำนักงานการท่องเที่ยวและกีฬาจังหวัดอำนาจเจริญ</t>
  </si>
  <si>
    <t>moph0032711</t>
  </si>
  <si>
    <t>กจ 0032-63-0001</t>
  </si>
  <si>
    <t>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</t>
  </si>
  <si>
    <t>25 มกราคม 2563 เวลา 8:35</t>
  </si>
  <si>
    <t>สำนักงานสาธารณสุขจังหวัดกาญจนบุรี</t>
  </si>
  <si>
    <t>moph07071</t>
  </si>
  <si>
    <t>สธ 0707-63-0001</t>
  </si>
  <si>
    <t>โครงการพัฒนาการท่องเที่ยวเชิงสุขภาพและการแพทย์</t>
  </si>
  <si>
    <t>7 พฤษภาคม 2563 เวลา 9:55</t>
  </si>
  <si>
    <t>กองสุขภาพระหว่างประเทศ</t>
  </si>
  <si>
    <t>กรมสนับสนุนบริการสุขภาพ</t>
  </si>
  <si>
    <t>moph0032251</t>
  </si>
  <si>
    <t>ปจ 0032-63-0001</t>
  </si>
  <si>
    <t>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</t>
  </si>
  <si>
    <t>24 เมษายน 2563 เวลา 13:29</t>
  </si>
  <si>
    <t>สำนักงานสาธารณสุขจังหวัดปราจีนบุรี</t>
  </si>
  <si>
    <t>district11041</t>
  </si>
  <si>
    <t>สป.1104-63-0001</t>
  </si>
  <si>
    <t>โครงการพัฒนาด้านการท่องเที่ยวในระดับประเทศสากล</t>
  </si>
  <si>
    <t>10 มกราคม 2563 เวลา 9:56</t>
  </si>
  <si>
    <t>อำเภอพระประแดง จังหวัดสมุทรปราการ</t>
  </si>
  <si>
    <t>มกราคม 2564</t>
  </si>
  <si>
    <t>moph10071</t>
  </si>
  <si>
    <t>สำนักควบคุมเครื่องสำอางและวัตถุอันตราย</t>
  </si>
  <si>
    <t>สำนักงานคณะกรรมการอาหารและยา</t>
  </si>
  <si>
    <t>เมษายน 2564</t>
  </si>
  <si>
    <t>กันยายน 2567</t>
  </si>
  <si>
    <t>moph05051</t>
  </si>
  <si>
    <t>สธ 0505-63-0019</t>
  </si>
  <si>
    <t>โครงการยกระดับการท่องเที่ยวเชิงสุขภาพ ความงาม และแพทย์แผนไทยครบวงจร</t>
  </si>
  <si>
    <t>4 สิงหาคม 2563 เวลา 11:35</t>
  </si>
  <si>
    <t>กองวิชาการและแผนงาน</t>
  </si>
  <si>
    <t>ศธ0578.10-63-0044</t>
  </si>
  <si>
    <t>แนวทางการส่งเสริมการท่องเที่ยวเชิงสุขภาพผู้สูงอายุของจังหวัดนครนายก</t>
  </si>
  <si>
    <t>8 มิถุนายน 2563 เวลา 14:50</t>
  </si>
  <si>
    <t>ตุลาคม 2564</t>
  </si>
  <si>
    <t>ตุลาคม 2565</t>
  </si>
  <si>
    <t>สำนักงานอธิการบดี</t>
  </si>
  <si>
    <t>ข้อเสนอโครงการสำคัญ 2565 ที่ผ่านเข้ารอบ</t>
  </si>
  <si>
    <t>ข้อเสนอโครงการสำคัญ 2565 ที่ไม่ผ่านเข้ารอบ</t>
  </si>
  <si>
    <t>15 พฤศจิกายน 2563 เวลา 11:07</t>
  </si>
  <si>
    <t>กก 0401-63-0020</t>
  </si>
  <si>
    <t>โครงการอาบน้ำพุร้อนมาก่อน เมืองท่องเที่ยววิถีใหม่ใส่ใจสุขภาพจังหวัดระนอง</t>
  </si>
  <si>
    <t>15 พฤศจิกายน 2563 เวลา 11:08</t>
  </si>
  <si>
    <t>050301V01</t>
  </si>
  <si>
    <t>050301F0101</t>
  </si>
  <si>
    <t>กก 0401-63-0021</t>
  </si>
  <si>
    <t>โครงการพัฒนาเส้นทางท่องเที่ยวน้ำพุร้อน</t>
  </si>
  <si>
    <t>050301V03</t>
  </si>
  <si>
    <t>050301F0302</t>
  </si>
  <si>
    <t>กก 0401-63-0022</t>
  </si>
  <si>
    <t>โครงการศึกษาสำรวจและออกแบบเพื่อพัฒนาเส้นทางท่องเที่ยวเชิงเกษตรและสุขภาพ</t>
  </si>
  <si>
    <t>4 สิงหาคม 2563 เวลา 18:50</t>
  </si>
  <si>
    <t>050301V04</t>
  </si>
  <si>
    <t>050301F0401</t>
  </si>
  <si>
    <t>กก 0401-63-0026</t>
  </si>
  <si>
    <t>โครงการพัฒนาขีดความสามารถในการรองรับการท่องเที่ยวเชิงสุขภาพ</t>
  </si>
  <si>
    <t>050301V05</t>
  </si>
  <si>
    <t>050301F0502</t>
  </si>
  <si>
    <t>psu05211</t>
  </si>
  <si>
    <t>มหาวิทยาลัยสงขลานครินทร์</t>
  </si>
  <si>
    <t>tat5201021</t>
  </si>
  <si>
    <t>กองแผนนโยบาย</t>
  </si>
  <si>
    <t>กก.520102-63-0004</t>
  </si>
  <si>
    <t>ขยายตลาดนักท่องเที่ยวกลุ่มสุขภาพ</t>
  </si>
  <si>
    <t>15 พฤศจิกายน 2563 เวลา 10:58</t>
  </si>
  <si>
    <t>050301F0403</t>
  </si>
  <si>
    <t>most54011</t>
  </si>
  <si>
    <t>กันยายน 2566</t>
  </si>
  <si>
    <t>สำนักงานกลาง</t>
  </si>
  <si>
    <t>สำนักงานพัฒนาวิทยาศาสตร์และเทคโนโลยีแห่งชาติ (พว.)</t>
  </si>
  <si>
    <t>สธ 0505-63-0024</t>
  </si>
  <si>
    <t>โครงการการยกระดับการท่องเที่ยวเชิงสุขภาพ ด้วยการแพทย์แผนไทยและการแพทย์ทางเลือกครบวงจร</t>
  </si>
  <si>
    <t>050301F0103</t>
  </si>
  <si>
    <t>สธ 0505-63-0025</t>
  </si>
  <si>
    <t>โครงการการส่งเสริมและพัฒนาการนวดไทยให้มีมาตรฐานระดับสากลและเสริมสร้างเศรษฐกิจ</t>
  </si>
  <si>
    <t>7 สิงหาคม 2563 เวลา 17:04</t>
  </si>
  <si>
    <t>ศธ0526308-63-0026</t>
  </si>
  <si>
    <t>โครงการ “การพัฒนามาตรฐานวิชาชีพของบุคลากรสำหรับการท่องเที่ยวเชิงสุขภาพในท้องถิ่น”</t>
  </si>
  <si>
    <t>5 สิงหาคม 2563 เวลา 21:28</t>
  </si>
  <si>
    <t>050301V02</t>
  </si>
  <si>
    <t>050301F0201</t>
  </si>
  <si>
    <t>ศธ0526308-63-0027</t>
  </si>
  <si>
    <t>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</t>
  </si>
  <si>
    <t>14 มิถุนายน 2564 เวลา 4:59</t>
  </si>
  <si>
    <t>โครงการภายใต้กิจกรรม Big Rock</t>
  </si>
  <si>
    <t>ศธ  0521-63-0037</t>
  </si>
  <si>
    <t>โครงการศูนย์ความเป็นเลิศด้านโรคมะเร็ง</t>
  </si>
  <si>
    <t>6 สิงหาคม 2563 เวลา 14:35</t>
  </si>
  <si>
    <t>ศธ  0521-63-0040</t>
  </si>
  <si>
    <t>โครงการพัฒนาศูนย์ความเป็นเลิศด้านการผ่าตัดแบบวันเดียวกลับ หรือ One Day Surgery (ODS)</t>
  </si>
  <si>
    <t>6 สิงหาคม 2563 เวลา 15:05</t>
  </si>
  <si>
    <t>ศธ  0521-63-0050</t>
  </si>
  <si>
    <t>โครงการ“สปาและผลิตภัณฑ์ฮาลาล (Halal Spa and Related Products)”</t>
  </si>
  <si>
    <t>6 สิงหาคม 2563 เวลา 16:04</t>
  </si>
  <si>
    <t>ศธ0526308-63-0045</t>
  </si>
  <si>
    <t>โครงการ “แนวทางการพัฒนากิจกรรมสินค้าและบริการเชิงสุขภาพเพื่อการท่องเที่ยวเชิงสุขภาพอย่างสร้างสรรค์”</t>
  </si>
  <si>
    <t>7 สิงหาคม 2563 เวลา 14:39</t>
  </si>
  <si>
    <t>ศธ0526308-63-0046</t>
  </si>
  <si>
    <t>โครงการ “การส่งเสริมภาพลักษณ์การท่องเที่ยวเชิงสุขภาพและสร้างความเชื่อมั่นต่อภาพลักษณ์สินค้า บริการ สถานประกอบการ ด้านการท่องเที่ยวเชิงสุขภาพ”</t>
  </si>
  <si>
    <t>7 สิงหาคม 2563 เวลา 15:02</t>
  </si>
  <si>
    <t>ศธ0526308-63-0047</t>
  </si>
  <si>
    <t>โครงการ “รูปแบบการจัดการดูแลสุขภาพของนักท่องเที่ยวเชิงสุขภาพด้านความงามและแพทย์แผนไทยแบบครบวงจร”</t>
  </si>
  <si>
    <t>7 สิงหาคม 2563 เวลา 15:19</t>
  </si>
  <si>
    <t>050301F0301</t>
  </si>
  <si>
    <t>cmru0533101</t>
  </si>
  <si>
    <t>มหาวิทยาลัยราชภัฏเชียงใหม่</t>
  </si>
  <si>
    <t>rmuti34001</t>
  </si>
  <si>
    <t>กก 0406-63-0005</t>
  </si>
  <si>
    <t>mots3502441</t>
  </si>
  <si>
    <t>ยส 02.44-64-0001</t>
  </si>
  <si>
    <t>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</t>
  </si>
  <si>
    <t>17 พฤศจิกายน 2563 เวลา 16:32</t>
  </si>
  <si>
    <t>สำนักงานการท่องเที่ยวและกีฬาจังหวัดยโสธร</t>
  </si>
  <si>
    <t>โครงการสำคัญ 2565</t>
  </si>
  <si>
    <t>กก 0404-63-0008</t>
  </si>
  <si>
    <t>18 มกราคม 2564 เวลา 9:58</t>
  </si>
  <si>
    <t>กก 0406-63-0007</t>
  </si>
  <si>
    <t>กก.520109-64-0002</t>
  </si>
  <si>
    <t>โครงการส่งเสริมกลุ่ม Amazing Health and wellness</t>
  </si>
  <si>
    <t>15 ธันวาคม 2563 เวลา 22:30</t>
  </si>
  <si>
    <t>อจ 02.71-64-0002</t>
  </si>
  <si>
    <t>ปั่นจักรยานท่องเที่ยวเมือง 3 ธรรม อำนาจเจริญ 7 เส้นทาง ๗ อำเภอ</t>
  </si>
  <si>
    <t>4 ธันวาคม 2563 เวลา 12:13</t>
  </si>
  <si>
    <t>moi02271021</t>
  </si>
  <si>
    <t>มท 0227.1(นฐ)-64-0009</t>
  </si>
  <si>
    <t>ส่งเสริมการท่องเที่ยวเชิงกีฬา (Trail Running &amp; Cycling) ถนนรักษ์จักรยาน</t>
  </si>
  <si>
    <t>8 ธันวาคม 2563 เวลา 23:23</t>
  </si>
  <si>
    <t>ภาคกลางปริมณฑล</t>
  </si>
  <si>
    <t>ธันวาคม 2564</t>
  </si>
  <si>
    <t>กบ 0032-64-0003</t>
  </si>
  <si>
    <t>พัฒนาระบบการเฝ้าระวังความปลอดภัยของการรับบริการน้ำพุร้อนเค็ม อำเภอคลองท่อม จังหวัดกระบี่ พ.ศ. 2564</t>
  </si>
  <si>
    <t>22 ธันวาคม 2563 เวลา 14:49</t>
  </si>
  <si>
    <t>moph05021</t>
  </si>
  <si>
    <t>สธ 0502-63-0009</t>
  </si>
  <si>
    <t>โครงการยกระดับการท่องเที่ยวเชิงสุขภาพ ด้วยการแพทย์แผนไทยและการแพทย์ทางเลือกครบวงจร</t>
  </si>
  <si>
    <t>3 กุมภาพันธ์ 2564 เวลา 12:37</t>
  </si>
  <si>
    <t>กองการแพทย์ทางเลือก</t>
  </si>
  <si>
    <t>สธ 0707-64-0001</t>
  </si>
  <si>
    <t>30 ธันวาคม 2563 เวลา 15:43</t>
  </si>
  <si>
    <t>050301F0102</t>
  </si>
  <si>
    <t>nrru0544091</t>
  </si>
  <si>
    <t>สธ 0502-64-0001</t>
  </si>
  <si>
    <t>22 มกราคม 2564 เวลา 16:16</t>
  </si>
  <si>
    <t>กก.520102-63-0022</t>
  </si>
  <si>
    <t>26 มกราคม 2564 เวลา 16:13</t>
  </si>
  <si>
    <t>ธันวาคม 2565</t>
  </si>
  <si>
    <t>สธ 1007-64-0004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</si>
  <si>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</t>
  </si>
  <si>
    <t>25 มีนาคม 2564 เวลา 18:14</t>
  </si>
  <si>
    <t>moph0032411</t>
  </si>
  <si>
    <t>อด 0032-64-0001</t>
  </si>
  <si>
    <t>การส่งเสริมการท่องเที่ยวเชิงสุขภาพจังหวัดอุดรธานี</t>
  </si>
  <si>
    <t>21 เมษายน 2564 เวลา 17:22</t>
  </si>
  <si>
    <t>สำนักงานสาธารณสุขจังหวัดอุดรธานี</t>
  </si>
  <si>
    <t>ข้อเสนอโครงการสำคัญ 2566 ที่ไม่ผ่านเข้ารอบ</t>
  </si>
  <si>
    <t>ข้อเสนอโครงการสำคัญ 2566 ที่ผ่านเข้ารอบ</t>
  </si>
  <si>
    <t>กก.520102-66-0015</t>
  </si>
  <si>
    <t>โครงการขยายตลาดนักท่องเที่ยวกลุ่มสุขภาพ</t>
  </si>
  <si>
    <t>11 สิงหาคม 2564 เวลา 15:29</t>
  </si>
  <si>
    <t>v2_050301V04</t>
  </si>
  <si>
    <t>v2_050301V04F01</t>
  </si>
  <si>
    <t>กก 0404-66-0005</t>
  </si>
  <si>
    <t>โครงการพัฒนาขีดความสามารถในการแข่งขันการท่องเที่ยวเชิงสุขภาพ</t>
  </si>
  <si>
    <t>13 สิงหาคม 2564 เวลา 11:53</t>
  </si>
  <si>
    <t>v2_050301V01</t>
  </si>
  <si>
    <t>v2_050301V01F03</t>
  </si>
  <si>
    <t>กก 0406-66-0004</t>
  </si>
  <si>
    <t>โครงการ "ว่าด้วย...เรื่องสุขภาพ &amp; ความงามกับชุมชน"</t>
  </si>
  <si>
    <t>9 สิงหาคม 2564 เวลา 18:12</t>
  </si>
  <si>
    <t>กก 0406-66-0005</t>
  </si>
  <si>
    <t>โครงการตามรอยอดีตกาล”มโหสถ อโรคยศาล”เส้นทางสายสุขภาพสองพันปี</t>
  </si>
  <si>
    <t>9 สิงหาคม 2564 เวลา 20:43</t>
  </si>
  <si>
    <t>กก 0406-66-0006</t>
  </si>
  <si>
    <t>โครงการพัฒนาแหล่งท่องเที่ยวน้ำพุร้อนเชื่อมโยงจังหวัดลำปาง เชียงใหม่ และแม่ฮ่องสอน</t>
  </si>
  <si>
    <t>10 สิงหาคม 2564 เวลา 9:08</t>
  </si>
  <si>
    <t>v2_050301V03</t>
  </si>
  <si>
    <t>v2_050301V03F02</t>
  </si>
  <si>
    <t>กก 0406-66-0010</t>
  </si>
  <si>
    <t>โครงการ “พัฒนาแหล่งเรียนรู้เชิงสุขภาพ เมืองสมุนไพร (Herbal City)”</t>
  </si>
  <si>
    <t>10 สิงหาคม 2564 เวลา 11:27</t>
  </si>
  <si>
    <t>วท 5401-66-0035</t>
  </si>
  <si>
    <t>โครงการแพลตฟอร์มยกระดับโรงแรมเป็นโรงแรมเวลเนสที่มีมาตรฐานและปลอดภัยเพื่อรองรับการท่องเที่ยวเชิงสุขภาพหลังวิกฤติโควิท-19</t>
  </si>
  <si>
    <t>12 สิงหาคม 2564 เวลา 17:41</t>
  </si>
  <si>
    <t>v2_050301V03F01</t>
  </si>
  <si>
    <t>moph05161</t>
  </si>
  <si>
    <t>0516-66-0001</t>
  </si>
  <si>
    <t>โครงการพัฒนาและยกระดับอาชีพนวดไทย อัตลักษณ์ไทย สร้างเศรษฐกิจชุมชน  สู่การยอมรับในระดับสากล</t>
  </si>
  <si>
    <t>16 สิงหาคม 2564 เวลา 16:56</t>
  </si>
  <si>
    <t>กันยายน 2570</t>
  </si>
  <si>
    <t>สำนักงานการนวดไทย</t>
  </si>
  <si>
    <t>v2_050301V02</t>
  </si>
  <si>
    <t>v2_050301V02F02</t>
  </si>
  <si>
    <t>ศธ 5901(3)-66-0009</t>
  </si>
  <si>
    <t>โครงการบ่มเพาะธุรกิจเทคโนโลยีด้านการส่งเสริมสุขภาพเพื่อขับเคลื่อนการพัฒนาเศรษฐกิจ BCG Model ด้านการท่องเที่ยวและเศรษฐกิจสร้างสรรค์ตามฐานแนวคิด Happy Model</t>
  </si>
  <si>
    <t>13 สิงหาคม 2564 เวลา 10:45</t>
  </si>
  <si>
    <t>v2_050301V04F03</t>
  </si>
  <si>
    <t>ศธ 5901(3)-66-0013</t>
  </si>
  <si>
    <t>โครงการท่องเที่ยวเชิงส่งเสริมสุขภาพ (Wellness Tourism &amp; Retirement Hub)</t>
  </si>
  <si>
    <t>11 สิงหาคม 2564 เวลา 14:34</t>
  </si>
  <si>
    <t>mots003811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</si>
  <si>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</si>
  <si>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</si>
  <si>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ตช 0038.1-66-0005</t>
  </si>
  <si>
    <t>โครงการพัฒนาแอพพลิเคชั่นและฐานข้อมูลขนาดใหญ่ด้านการท่องเที่ยวเชิงสุขภาพและกีฬา</t>
  </si>
  <si>
    <t>11 สิงหาคม 2564 เวลา 16:13</t>
  </si>
  <si>
    <t>v2_050301V05</t>
  </si>
  <si>
    <t>v2_050301V05F01</t>
  </si>
  <si>
    <t>กก 0403-66-0004</t>
  </si>
  <si>
    <t>โครงการส่งเสริมการท่องเที่ยวเชิงสุขภาพ นวดไทย สมุนไพร และกัญชาทางการแพทย์แผนไทย ผ่านบริษัทนำเที่ยว</t>
  </si>
  <si>
    <t>13 สิงหาคม 2564 เวลา 10:51</t>
  </si>
  <si>
    <t>psru053811</t>
  </si>
  <si>
    <t>มหาวิทยาลัยราชภัฏพิบูลสงคราม</t>
  </si>
  <si>
    <t>ศธ 0538.1-66-0007</t>
  </si>
  <si>
    <t>โครงการ “การยกระดับ“สปาไทย” สู่ Wellness เพื่อส่งเสริมการท่องเที่ยวเชิงสุขภาพ”</t>
  </si>
  <si>
    <t>13 สิงหาคม 2564 เวลา 14:32</t>
  </si>
  <si>
    <t>v2_050301V01F01</t>
  </si>
  <si>
    <t>ศธ  0521-66-0016</t>
  </si>
  <si>
    <t>13 สิงหาคม 2564 เวลา 15:27</t>
  </si>
  <si>
    <t>ศธ 053310-66-0006</t>
  </si>
  <si>
    <t>การยกระดับศักยภาพผู้ประกอบการธุรกิจการท่องเที่ยวเชิงสุขภาพ ความงาม และแพทย์แผนไทย</t>
  </si>
  <si>
    <t>13 สิงหาคม 2564 เวลา 15:41</t>
  </si>
  <si>
    <t>v2_050301V05F02</t>
  </si>
  <si>
    <t>สธ 0502-66-0001</t>
  </si>
  <si>
    <t>โครงการสร้างคุณค่าและมูลค่าเพิ่มจากการท่องเที่ยวเชิงสุขภาพด้วยการแพทย์แผนไทย การแพทย์ทางเลือก และสมุนไพร</t>
  </si>
  <si>
    <t>14 สิงหาคม 2564 เวลา 19:50</t>
  </si>
  <si>
    <t>ku05131011</t>
  </si>
  <si>
    <t>ศธ 0513.101-66-0018</t>
  </si>
  <si>
    <t>พัฒนาศักยภาพการท่องเที่ยวเชิงสุขภาพ ความงาม และแพทย์แผนไทย  ในจังหวัดท่องเที่ยวเมืองรองในประเทศไทย ตามแนวปฏิบัติของวิถีปกติใหม่  (New normal) และวิถีปกติระยะถัดไป (Next normal)”</t>
  </si>
  <si>
    <t>14 สิงหาคม 2564 เวลา 16:29</t>
  </si>
  <si>
    <t>ศธ 0513.101-66-0025</t>
  </si>
  <si>
    <t>โครงการยกระดับมาตรฐานการบริการและผลิตภัณฑ์ทางการท่องเที่ยวเชิงสุขภาพวิถีธรรมชาติสู่มาตรฐานสากลเพื่อเตรียมความพร้อมรองรับกลุ่มนักท่องเที่ยวคุณภาพสูง เสริมสร้างเศรษฐกิจชุมชน  และเพิ่มขีดความสามารถการแข่งขันพื้นที่ท่องเที่ยว</t>
  </si>
  <si>
    <t>14 สิงหาคม 2564 เวลา 16:05</t>
  </si>
  <si>
    <t>ศธ054409-66-0009</t>
  </si>
  <si>
    <t>โครงการ การยกระดับการท่องเที่ยวเชิงสุขภาพในเขตพัฒนาการท่องเที่ยวอารายธรรมอีสานใต้เพื่อรองรับสถานการณ์วิกฤติโควิด 19</t>
  </si>
  <si>
    <t>16 สิงหาคม 2564 เวลา 12:32</t>
  </si>
  <si>
    <t>RMUTI3400-66-0007</t>
  </si>
  <si>
    <t>โครงการการสื่อสารคุณภาพผลิตภัณฑ์สมุนไพรผ่านตลาดดิจิทัลเพื่อส่งเสริมการท่องเที่ยวเชิงสุขภาพ</t>
  </si>
  <si>
    <t>16 สิงหาคม 2564 เวลา 14:26</t>
  </si>
  <si>
    <t>ศธ 0555.34-66-0011</t>
  </si>
  <si>
    <t>โครงการสำคัญปีงบปรมะมาณ 2566 (โครงการที่ 10) โครงการยกระดับแหล่งท่องเที่ยวและบริการให้เกิดความสมดุลและยั่งยืนในเขตภูมิภาคกลางตอนล่าง 2 จังหวัดเพชรบุรี</t>
  </si>
  <si>
    <t>16 สิงหาคม 2564 เวลา 18:31</t>
  </si>
  <si>
    <t>v2_050301V02F03</t>
  </si>
  <si>
    <t>รน 0032-65-0003</t>
  </si>
  <si>
    <t>พัฒนาผลิตภัณฑ์และยกระดับราชาวดีสปาและน้ำแร่โรงพยาบาลระนอง</t>
  </si>
  <si>
    <t>23 พฤศจิกายน 2564 เวลา 9:23</t>
  </si>
  <si>
    <t>สธ 0502-65-0001</t>
  </si>
  <si>
    <t>20 ธันวาคม 2564 เวลา 11:30</t>
  </si>
  <si>
    <t>กก.520109-65-0003</t>
  </si>
  <si>
    <t>9 ธันวาคม 2564 เวลา 9:16</t>
  </si>
  <si>
    <t>moph0032391</t>
  </si>
  <si>
    <t>นภ 0032-65-0001</t>
  </si>
  <si>
    <t>จัดตั้งศูนย์ไทยสัปปายะเมืองลุ่มภู</t>
  </si>
  <si>
    <t>21 มกราคม 2565 เวลา 10:41</t>
  </si>
  <si>
    <t>สำนักงานสาธารณสุขจังหวัดหนองบัวภู</t>
  </si>
  <si>
    <t>กก 0406-65-0001</t>
  </si>
  <si>
    <t>โครงการส่งเสริมและพัฒนาเมืองท่องเที่ยวเชิงสุขภาพน้ำพุร้อนจังหวัดระนอง</t>
  </si>
  <si>
    <t>1 ธันวาคม 2564 เวลา 11:15</t>
  </si>
  <si>
    <t>สพ 02.65-65-0001</t>
  </si>
  <si>
    <t>9 ธันวาคม 2564 เวลา 17:00</t>
  </si>
  <si>
    <t>กก 0404-65-0005</t>
  </si>
  <si>
    <t>9 ธันวาคม 2564 เวลา 10:38</t>
  </si>
  <si>
    <t>moph0032651</t>
  </si>
  <si>
    <t>พล 0032-65-0002</t>
  </si>
  <si>
    <t>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</t>
  </si>
  <si>
    <t>21 ธันวาคม 2564 เวลา 14:28</t>
  </si>
  <si>
    <t>สำนักงานสาธารณสุขจังหวัดพิษณุโลก</t>
  </si>
  <si>
    <t>กก 0406-65-0004</t>
  </si>
  <si>
    <t>โครงการพัฒนาเส้นทางท่องเที่ยวน้ำพุร้อนเชื่อมโยงจังหวัดระนอง พังงา และกระบี่</t>
  </si>
  <si>
    <t>15 ธันวาคม 2564 เวลา 16:38</t>
  </si>
  <si>
    <t>สธ 0506-65-0005</t>
  </si>
  <si>
    <t>โครงการส่งเสริมและพัฒนาการนวดไทยให้มีมาตรฐานในระดับสากลและเสริมสร้างเศรษฐกิจ</t>
  </si>
  <si>
    <t>28 ธันวาคม 2564 เวลา 13:28</t>
  </si>
  <si>
    <t>สธ 0707-65-0001</t>
  </si>
  <si>
    <t>โครงการยกระดับมาตรฐานบริการสุขภาพรองรับการแข่งขันอุตสาหกรรมทางการแพทย์ครบวงจร</t>
  </si>
  <si>
    <t>30 ธันวาคม 2564 เวลา 10:34</t>
  </si>
  <si>
    <t>โครงการพัฒนาและยกระดับอาชีพนวดไทย อัตลักษณ์ไทย สร้างเศรษฐกิจชุมชน สู่การยอมรับในระดับสากล</t>
  </si>
  <si>
    <t>พัฒนาศักยภาพการท่องเที่ยวเชิงสุขภาพ ความงาม และแพทย์แผนไทย ในจังหวัดท่องเที่ยวเมืองรองในประเทศไทย ตามแนวปฏิบัติของวิถีปกติใหม่ (New normal) และวิถีปกติระยะถัดไป (Next normal)”</t>
  </si>
  <si>
    <t>โครงการยกระดับมาตรฐานการบริการและผลิตภัณฑ์ทางการท่องเที่ยวเชิงสุขภาพวิถีธรรมชาติสู่มาตรฐานสากลเพื่อเตรียมความพร้อมรองรับกลุ่มนักท่องเที่ยวคุณภาพสูง เสริมสร้างเศรษฐกิจชุมชน และเพิ่มขีดความสามารถการแข่งขันพื้นที่ท่องเที่ยว</t>
  </si>
  <si>
    <t>ตุลาคม</t>
  </si>
  <si>
    <t>มิถุนายน</t>
  </si>
  <si>
    <t>มีนาคม</t>
  </si>
  <si>
    <t>เมษายน</t>
  </si>
  <si>
    <t>มกราคม</t>
  </si>
  <si>
    <t>ธันวาคม</t>
  </si>
  <si>
    <t>ปีงบประมาณ</t>
  </si>
  <si>
    <t>050301F0202</t>
  </si>
  <si>
    <t>050301V00</t>
  </si>
  <si>
    <t>050301F00</t>
  </si>
  <si>
    <t>050301F0501</t>
  </si>
  <si>
    <t>หน่วยงานระดับกระทรวง / กรม</t>
  </si>
  <si>
    <t>จำนวนโครงการ / การดำเนินการ</t>
  </si>
  <si>
    <t>รวมจำนวนโครงการทั้งหมด</t>
  </si>
  <si>
    <t>องค์ประกอบ / ปัจจัย</t>
  </si>
  <si>
    <t/>
  </si>
  <si>
    <t xml:space="preserve">โครงการภายใต้เป้าหมายแผนแม่บทย่อย: 050301 รายได้จากการท่องเที่ยวเชิงสุขภาพ ความงาม และแพทย์แผนไทยเพิ่มขึ้น
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</si>
  <si>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</si>
  <si>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</si>
  <si>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</si>
  <si>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</si>
  <si>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</si>
  <si>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</si>
  <si>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</si>
  <si>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</si>
  <si>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</si>
  <si>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</si>
  <si>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</si>
  <si>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</si>
  <si>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</si>
  <si>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</si>
  <si>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</si>
  <si>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</si>
  <si>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</si>
  <si>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</si>
  <si>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</si>
  <si>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</si>
  <si>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</si>
  <si>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</si>
  <si>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</si>
  <si>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</si>
  <si>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</si>
  <si>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</si>
  <si>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</si>
  <si>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</si>
  <si>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</si>
  <si>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</si>
  <si>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</si>
  <si>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</si>
  <si>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</si>
  <si>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</si>
  <si>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</si>
  <si>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</si>
  <si>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</si>
  <si>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050301V01F02</t>
  </si>
  <si>
    <t>https://emenscr.nesdc.go.th/viewer/view.html?id=93XRYwO6EmiOqA4ERM0j</t>
  </si>
  <si>
    <t>https://emenscr.nesdc.go.th/viewer/view.html?id=61920c4878f1114b28747c94</t>
  </si>
  <si>
    <t>050301V01F03</t>
  </si>
  <si>
    <t>https://emenscr.nesdc.go.th/viewer/view.html?id=B8k8OGgBe3fZ0QXN9roK</t>
  </si>
  <si>
    <t>https://emenscr.nesdc.go.th/viewer/view.html?id=61937870d51ed2220a0bdc17</t>
  </si>
  <si>
    <t>การท่องเที่ยวแห่งประเทศไทย</t>
  </si>
  <si>
    <t>050301V04F03</t>
  </si>
  <si>
    <t>https://emenscr.nesdc.go.th/viewer/view.html?id=33O7L3xo4LHqgZMkKjAG</t>
  </si>
  <si>
    <t>https://emenscr.nesdc.go.th/viewer/view.html?id=61947379d221902211f9aeb5</t>
  </si>
  <si>
    <t>050301V01F01</t>
  </si>
  <si>
    <t>https://emenscr.nesdc.go.th/viewer/view.html?id=13oolLejK2C0Kpgl7W4g</t>
  </si>
  <si>
    <t>https://emenscr.nesdc.go.th/viewer/view.html?id=61974e0fd221902211f9b0c8</t>
  </si>
  <si>
    <t>050301V05F02</t>
  </si>
  <si>
    <t>https://emenscr.nesdc.go.th/viewer/view.html?id=qWL5RKll21TR5x4NaRZ3</t>
  </si>
  <si>
    <t>https://emenscr.nesdc.go.th/viewer/view.html?id=61a6f6f277658f43f36683aa</t>
  </si>
  <si>
    <t>050301V03F01</t>
  </si>
  <si>
    <t>https://emenscr.nesdc.go.th/viewer/view.html?id=93l7X487ONT4rgz3l5am</t>
  </si>
  <si>
    <t>https://emenscr.nesdc.go.th/viewer/view.html?id=61b06b1146d3a6271aae2391</t>
  </si>
  <si>
    <t>https://emenscr.nesdc.go.th/viewer/view.html?id=B8MNAxJmKeCYLxEANNR5</t>
  </si>
  <si>
    <t>https://emenscr.nesdc.go.th/viewer/view.html?id=61b07ff24b76812722f74add</t>
  </si>
  <si>
    <t>https://emenscr.nesdc.go.th/viewer/view.html?id=VWMVA6EyoGFRnJ6y0VOV</t>
  </si>
  <si>
    <t>https://emenscr.nesdc.go.th/viewer/view.html?id=61b62595d52e740ca37b9153</t>
  </si>
  <si>
    <t>050301V03F02</t>
  </si>
  <si>
    <t>https://emenscr.nesdc.go.th/viewer/view.html?id=Rd1ll764dOim9rqNGEL7</t>
  </si>
  <si>
    <t>https://emenscr.nesdc.go.th/viewer/view.html?id=61b9a6e9358cdf1cf6882552</t>
  </si>
  <si>
    <t>https://emenscr.nesdc.go.th/viewer/view.html?id=Z6aek0a72OiLY5xLZnGa</t>
  </si>
  <si>
    <t>https://emenscr.nesdc.go.th/viewer/view.html?id=61c968e374e0ea615e990955</t>
  </si>
  <si>
    <t>https://emenscr.nesdc.go.th/viewer/view.html?id=deoGnGqmBQTOJ4GdG0y6</t>
  </si>
  <si>
    <t>https://emenscr.nesdc.go.th/viewer/view.html?id=61cc3c1318f9e461517bf07c</t>
  </si>
  <si>
    <t>mots5002131</t>
  </si>
  <si>
    <t>ชม 02.13-65-0003</t>
  </si>
  <si>
    <t>โครงการส่งเสริมการท่องเที่ยวเชิงสุขภาพ Wellness</t>
  </si>
  <si>
    <t>11 เมษายน 2565 เวลา 11:20</t>
  </si>
  <si>
    <t>กุมภาพันธ์ 2565</t>
  </si>
  <si>
    <t>สำนักงานการท่องเที่ยวและกีฬาจังหวัดเชียงใหม่</t>
  </si>
  <si>
    <t>https://emenscr.nesdc.go.th/viewer/view.html?id=63g9xOYaW2uOrVjgEEpK</t>
  </si>
  <si>
    <t>https://emenscr.nesdc.go.th/viewer/view.html?id=624febd48ca1b244448e219b</t>
  </si>
  <si>
    <t>ศธ0578.10-65-0028</t>
  </si>
  <si>
    <t>ความพร้อมด้านความสามารถในการสื่อสารข้ามวัฒนธรรมของพยาบาลในโรงพยาบาลเอกชนเพื่่อเป็นศูนย์กลางสุขภาพนานาชาติในอาเซียน</t>
  </si>
  <si>
    <t>12 เมษายน 2565 เวลา 20:30</t>
  </si>
  <si>
    <t>050301V02F01</t>
  </si>
  <si>
    <t>https://emenscr.nesdc.go.th/viewer/view.html?id=VWgQzKB1pguO0g39edB3</t>
  </si>
  <si>
    <t>https://emenscr.nesdc.go.th/viewer/view.html?id=62557efe3944b9444ba3f362</t>
  </si>
  <si>
    <t>ศธ0578.10-65-0048</t>
  </si>
  <si>
    <t>ระบบการพัฒนาบุคลากรให้มีสมรรถนะด้านการจัดการห่วงโซ่อุปทานในธุรกิจนำเที่ยวตามความต้องการของตลาดแรงงานของอุตสาหกรรมการท่องเที่ยวเชิงการแพทย์ในเขตเศรษฐกิจพิเศษภาคตะวันออก</t>
  </si>
  <si>
    <t>3 สิงหาคม 2565 เวลา 15:18</t>
  </si>
  <si>
    <t>https://emenscr.nesdc.go.th/viewer/view.html?id=Oo7ZgMROXwHMmrLOqwrK</t>
  </si>
  <si>
    <t>https://emenscr.nesdc.go.th/viewer/view.html?id=625fbaffdd5d104d55260afe</t>
  </si>
  <si>
    <t>ศธ0578.10-65-0051</t>
  </si>
  <si>
    <t>แนวทางการพัฒนาสมรรถนะการให้บริการด้านการท่องเที่ยวเชิงการแพทย์ของบุคลากรในธุรกิจผู้ให้บริการทางการแพทย์เพื่อสร้างการรับรู้ตราสินค้า</t>
  </si>
  <si>
    <t>20 เมษายน 2565 เวลา 17:00</t>
  </si>
  <si>
    <t>https://emenscr.nesdc.go.th/viewer/view.html?id=lOWRjqQL5Gsq8E1B2qaB</t>
  </si>
  <si>
    <t>https://emenscr.nesdc.go.th/viewer/view.html?id=625fd9c9d34f744d601215f5</t>
  </si>
  <si>
    <t>050301V04F01</t>
  </si>
  <si>
    <t>https://emenscr.nesdc.go.th/viewer/view.html?id=nrr92323g6Hk1w3oW7jY</t>
  </si>
  <si>
    <t>https://emenscr.nesdc.go.th/viewer/view.html?id=6110f2ca77572f035a6e9fc2</t>
  </si>
  <si>
    <t>https://emenscr.nesdc.go.th/viewer/view.html?id=Y77qnOa94yfl5mr40zg9</t>
  </si>
  <si>
    <t>https://emenscr.nesdc.go.th/viewer/view.html?id=6110fe8aef40ea035b9d1039</t>
  </si>
  <si>
    <t>https://emenscr.nesdc.go.th/viewer/view.html?id=Eaaqk7KmYMt2WowpGOXQ</t>
  </si>
  <si>
    <t>https://emenscr.nesdc.go.th/viewer/view.html?id=61110db62482000361ae7e65</t>
  </si>
  <si>
    <t>https://emenscr.nesdc.go.th/viewer/view.html?id=133zdZ6Y6yuB89XkqVq7</t>
  </si>
  <si>
    <t>https://emenscr.nesdc.go.th/viewer/view.html?id=6111278a2482000361ae7e7e</t>
  </si>
  <si>
    <t>https://emenscr.nesdc.go.th/viewer/view.html?id=deeYqZreEOTK5wx2ReAd</t>
  </si>
  <si>
    <t>https://emenscr.nesdc.go.th/viewer/view.html?id=6111df8977572f035a6ea013</t>
  </si>
  <si>
    <t>https://emenscr.nesdc.go.th/viewer/view.html?id=Eaaqmxpn6ETdwYOjqMEw</t>
  </si>
  <si>
    <t>https://emenscr.nesdc.go.th/viewer/view.html?id=6112001def40ea035b9d10ab</t>
  </si>
  <si>
    <t>สำนักงานพัฒนาวิทยาศาสตร์และเทคโนโลยีแห่งชาติ</t>
  </si>
  <si>
    <t>https://emenscr.nesdc.go.th/viewer/view.html?id=Z66QJypmNwc86ddVYJGY</t>
  </si>
  <si>
    <t>https://emenscr.nesdc.go.th/viewer/view.html?id=61128d4b86ed660368a5bc50</t>
  </si>
  <si>
    <t>050301V02F02</t>
  </si>
  <si>
    <t>https://emenscr.nesdc.go.th/viewer/view.html?id=LAApMG1K2VcJjpzXMl4r</t>
  </si>
  <si>
    <t>https://emenscr.nesdc.go.th/viewer/view.html?id=61134d79ef40ea035b9d1215</t>
  </si>
  <si>
    <t>https://emenscr.nesdc.go.th/viewer/view.html?id=o44xk5xAwMc4EOOVyZ5w</t>
  </si>
  <si>
    <t>https://emenscr.nesdc.go.th/viewer/view.html?id=61135c3086ed660368a5bcc0</t>
  </si>
  <si>
    <t>https://emenscr.nesdc.go.th/viewer/view.html?id=233alLB0mxsaOeQ9YKk2</t>
  </si>
  <si>
    <t>https://emenscr.nesdc.go.th/viewer/view.html?id=61137d7e77572f035a6ea20a</t>
  </si>
  <si>
    <t>050301V05F01</t>
  </si>
  <si>
    <t>https://emenscr.nesdc.go.th/viewer/view.html?id=y00MezadzAFZkpprmEjo</t>
  </si>
  <si>
    <t>https://emenscr.nesdc.go.th/viewer/view.html?id=611394cb86ed660368a5bd5c</t>
  </si>
  <si>
    <t>https://emenscr.nesdc.go.th/viewer/view.html?id=Y77aqQ2q1OSA3AWqJYKg</t>
  </si>
  <si>
    <t>https://emenscr.nesdc.go.th/viewer/view.html?id=61139fcc5739d16ece9264ce</t>
  </si>
  <si>
    <t>https://emenscr.nesdc.go.th/viewer/view.html?id=833aJWk3aRSzz7A93gWz</t>
  </si>
  <si>
    <t>https://emenscr.nesdc.go.th/viewer/view.html?id=61162006ea16c95e131a2ba3</t>
  </si>
  <si>
    <t>https://emenscr.nesdc.go.th/viewer/view.html?id=Y77lWZjB6KSkkpqMJrza</t>
  </si>
  <si>
    <t>https://emenscr.nesdc.go.th/viewer/view.html?id=61162d0eea16c95e131a2be9</t>
  </si>
  <si>
    <t>https://emenscr.nesdc.go.th/viewer/view.html?id=3331GYglpyCllNeG7EZV</t>
  </si>
  <si>
    <t>https://emenscr.nesdc.go.th/viewer/view.html?id=6116302dea16c95e131a2bf9</t>
  </si>
  <si>
    <t>https://emenscr.nesdc.go.th/viewer/view.html?id=7MMmjGYEK4TE5J2pAd6Z</t>
  </si>
  <si>
    <t>https://emenscr.nesdc.go.th/viewer/view.html?id=611640ed4afae470e58edb3a</t>
  </si>
  <si>
    <t>https://emenscr.nesdc.go.th/viewer/view.html?id=333VL0yZy0S0jQV90MLj</t>
  </si>
  <si>
    <t>https://emenscr.nesdc.go.th/viewer/view.html?id=61176cdc8b5f6c1fa114cba1</t>
  </si>
  <si>
    <t>https://emenscr.nesdc.go.th/viewer/view.html?id=Z66YE6oz2ns8ao5288N4</t>
  </si>
  <si>
    <t>https://emenscr.nesdc.go.th/viewer/view.html?id=611781929b236c1f95b0c147</t>
  </si>
  <si>
    <t>https://emenscr.nesdc.go.th/viewer/view.html?id=nrrjr4oqo4Fj48ElLmrE</t>
  </si>
  <si>
    <t>https://emenscr.nesdc.go.th/viewer/view.html?id=6119f855e587a9706c8ae195</t>
  </si>
  <si>
    <t>https://emenscr.nesdc.go.th/viewer/view.html?id=XGGQka4K8ZcGR7n2Ly6g</t>
  </si>
  <si>
    <t>https://emenscr.nesdc.go.th/viewer/view.html?id=611a1315b1eab9706bc853e4</t>
  </si>
  <si>
    <t>050301V02F03</t>
  </si>
  <si>
    <t>https://emenscr.nesdc.go.th/viewer/view.html?id=533WyVJGyqfe6yOnk1QM</t>
  </si>
  <si>
    <t>https://emenscr.nesdc.go.th/viewer/view.html?id=611a4c8183a66770744862fb</t>
  </si>
  <si>
    <t>moi0017581</t>
  </si>
  <si>
    <t>สต 0017-66-0001</t>
  </si>
  <si>
    <t>โครงการพัฒนาศักยภาพบุคลากรด้านการท่องเที่ยวเพื่อรองรับการท่องเที่ยวจังหวัดสตูล</t>
  </si>
  <si>
    <t>รายได้จากการท่องเที่ยวเชิงสุขภาพ ความงาม และแพทย์แผนไทย เพิ่มขึ้น</t>
  </si>
  <si>
    <t>ผ.สต 0017-65-0001</t>
  </si>
  <si>
    <t>แผนปฏิบัติราชการประจำปีงบประมาณ พ.ศ. 2566</t>
  </si>
  <si>
    <t>14 มีนาคม 2566 เวลา 13:28</t>
  </si>
  <si>
    <t>สตูล</t>
  </si>
  <si>
    <t>https://emenscr.nesdc.go.th/viewer/view.html?id=OoXlQ1BWpKi2k8Ndwnl1</t>
  </si>
  <si>
    <t>https://emenscr.nesdc.go.th/viewer/view.html?id=637f226f491d7c3de4de4d5b</t>
  </si>
  <si>
    <t>050301V00F00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</si>
</sst>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name val="TH SarabunPSK"/>
      <family val="2"/>
    </font>
    <font>
      <b/>
      <sz val="2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24"/>
      <name val="TH SarabunPSK"/>
      <family val="2"/>
    </font>
    <font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u/>
      <sz val="16"/>
      <color theme="1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2" xfId="1" applyFill="1" applyBorder="1" applyAlignment="1">
      <alignment horizontal="left" vertical="center" indent="1"/>
    </xf>
    <xf numFmtId="0" fontId="1" fillId="0" borderId="3" xfId="0" applyFont="1" applyFill="1" applyBorder="1"/>
    <xf numFmtId="0" fontId="4" fillId="2" borderId="3" xfId="1" applyFill="1" applyBorder="1" applyAlignment="1">
      <alignment horizontal="left" vertical="center" indent="1"/>
    </xf>
    <xf numFmtId="0" fontId="2" fillId="0" borderId="3" xfId="0" applyFont="1" applyFill="1" applyBorder="1"/>
    <xf numFmtId="3" fontId="1" fillId="0" borderId="3" xfId="0" applyNumberFormat="1" applyFont="1" applyFill="1" applyBorder="1"/>
    <xf numFmtId="1" fontId="1" fillId="0" borderId="3" xfId="0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5" borderId="3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8" fillId="0" borderId="0" xfId="0" applyNumberFormat="1" applyFont="1" applyFill="1" applyBorder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6" fillId="0" borderId="0" xfId="0" applyFont="1"/>
    <xf numFmtId="0" fontId="7" fillId="0" borderId="0" xfId="2" applyFont="1"/>
    <xf numFmtId="0" fontId="13" fillId="8" borderId="0" xfId="2" applyFont="1" applyFill="1"/>
    <xf numFmtId="0" fontId="11" fillId="8" borderId="0" xfId="2" applyFont="1" applyFill="1" applyAlignment="1">
      <alignment horizontal="left" vertical="center" wrapText="1"/>
    </xf>
    <xf numFmtId="0" fontId="13" fillId="0" borderId="0" xfId="2" applyFont="1"/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center"/>
    </xf>
    <xf numFmtId="0" fontId="10" fillId="9" borderId="0" xfId="2" applyFont="1" applyFill="1" applyAlignment="1">
      <alignment horizontal="left" vertical="center"/>
    </xf>
    <xf numFmtId="0" fontId="13" fillId="9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0" borderId="0" xfId="2" applyFont="1" applyFill="1" applyAlignment="1">
      <alignment horizontal="left" vertical="center"/>
    </xf>
    <xf numFmtId="0" fontId="13" fillId="10" borderId="0" xfId="2" applyFont="1" applyFill="1"/>
    <xf numFmtId="0" fontId="10" fillId="0" borderId="0" xfId="2" applyFont="1" applyAlignment="1">
      <alignment horizontal="left"/>
    </xf>
    <xf numFmtId="0" fontId="15" fillId="0" borderId="0" xfId="0" applyFont="1" applyAlignment="1"/>
    <xf numFmtId="0" fontId="16" fillId="0" borderId="0" xfId="0" pivotButton="1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indent="1"/>
    </xf>
    <xf numFmtId="0" fontId="16" fillId="0" borderId="0" xfId="0" applyFont="1" applyFill="1" applyBorder="1" applyAlignment="1">
      <alignment horizontal="left" indent="2"/>
    </xf>
    <xf numFmtId="0" fontId="16" fillId="0" borderId="0" xfId="0" applyFont="1" applyFill="1" applyBorder="1" applyAlignment="1">
      <alignment horizontal="left" indent="3"/>
    </xf>
    <xf numFmtId="0" fontId="5" fillId="2" borderId="3" xfId="1" applyFont="1" applyFill="1" applyBorder="1" applyAlignment="1">
      <alignment vertical="center"/>
    </xf>
    <xf numFmtId="0" fontId="2" fillId="0" borderId="3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0" fillId="0" borderId="0" xfId="0" applyFont="1" applyFill="1" applyBorder="1" applyAlignment="1"/>
    <xf numFmtId="0" fontId="5" fillId="0" borderId="0" xfId="2" applyFont="1" applyFill="1" applyBorder="1"/>
    <xf numFmtId="0" fontId="17" fillId="0" borderId="0" xfId="2" applyFont="1" applyFill="1" applyBorder="1"/>
    <xf numFmtId="1" fontId="5" fillId="0" borderId="0" xfId="2" applyNumberFormat="1" applyFont="1" applyFill="1" applyBorder="1"/>
    <xf numFmtId="3" fontId="5" fillId="0" borderId="0" xfId="2" applyNumberFormat="1" applyFont="1" applyFill="1" applyBorder="1"/>
    <xf numFmtId="0" fontId="1" fillId="0" borderId="3" xfId="0" applyFont="1" applyFill="1" applyBorder="1" applyAlignment="1">
      <alignment horizontal="left"/>
    </xf>
    <xf numFmtId="0" fontId="0" fillId="0" borderId="3" xfId="0" applyFont="1" applyFill="1" applyBorder="1"/>
    <xf numFmtId="0" fontId="1" fillId="0" borderId="3" xfId="2" applyFont="1" applyFill="1" applyBorder="1"/>
    <xf numFmtId="0" fontId="18" fillId="0" borderId="3" xfId="1" applyFont="1" applyFill="1" applyBorder="1"/>
    <xf numFmtId="1" fontId="1" fillId="0" borderId="3" xfId="2" applyNumberFormat="1" applyFont="1" applyFill="1" applyBorder="1" applyAlignment="1">
      <alignment horizontal="left"/>
    </xf>
    <xf numFmtId="0" fontId="18" fillId="2" borderId="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8" fillId="0" borderId="0" xfId="0" pivotButton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1"/>
    </xf>
    <xf numFmtId="0" fontId="8" fillId="0" borderId="0" xfId="0" pivotButton="1" applyFont="1" applyFill="1" applyBorder="1" applyAlignment="1">
      <alignment horizontal="center"/>
    </xf>
    <xf numFmtId="0" fontId="1" fillId="7" borderId="3" xfId="0" applyFont="1" applyFill="1" applyBorder="1"/>
    <xf numFmtId="0" fontId="1" fillId="11" borderId="3" xfId="0" applyFont="1" applyFill="1" applyBorder="1"/>
    <xf numFmtId="0" fontId="1" fillId="11" borderId="3" xfId="2" applyFont="1" applyFill="1" applyBorder="1"/>
    <xf numFmtId="0" fontId="1" fillId="12" borderId="3" xfId="0" applyFont="1" applyFill="1" applyBorder="1"/>
    <xf numFmtId="0" fontId="1" fillId="12" borderId="3" xfId="2" applyFont="1" applyFill="1" applyBorder="1"/>
    <xf numFmtId="0" fontId="1" fillId="13" borderId="3" xfId="0" applyFont="1" applyFill="1" applyBorder="1"/>
    <xf numFmtId="0" fontId="1" fillId="13" borderId="3" xfId="2" applyFont="1" applyFill="1" applyBorder="1"/>
    <xf numFmtId="0" fontId="1" fillId="4" borderId="3" xfId="2" applyFont="1" applyFill="1" applyBorder="1"/>
    <xf numFmtId="0" fontId="1" fillId="3" borderId="3" xfId="2" applyFont="1" applyFill="1" applyBorder="1"/>
    <xf numFmtId="0" fontId="1" fillId="14" borderId="3" xfId="0" applyFont="1" applyFill="1" applyBorder="1"/>
    <xf numFmtId="0" fontId="1" fillId="14" borderId="3" xfId="2" applyFont="1" applyFill="1" applyBorder="1"/>
    <xf numFmtId="0" fontId="1" fillId="6" borderId="3" xfId="2" applyFont="1" applyFill="1" applyBorder="1"/>
    <xf numFmtId="0" fontId="1" fillId="15" borderId="3" xfId="0" applyFont="1" applyFill="1" applyBorder="1"/>
    <xf numFmtId="0" fontId="1" fillId="15" borderId="3" xfId="2" applyFont="1" applyFill="1" applyBorder="1"/>
    <xf numFmtId="0" fontId="1" fillId="16" borderId="3" xfId="0" applyFont="1" applyFill="1" applyBorder="1"/>
    <xf numFmtId="0" fontId="1" fillId="16" borderId="3" xfId="2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/>
  </cellXfs>
  <cellStyles count="5">
    <cellStyle name="Hyperlink" xfId="1" builtinId="8"/>
    <cellStyle name="Hyperlink 2" xfId="4" xr:uid="{00000000-0005-0000-0000-000001000000}"/>
    <cellStyle name="Normal" xfId="0" builtinId="0"/>
    <cellStyle name="Normal 2" xfId="2" xr:uid="{00000000-0005-0000-0000-000003000000}"/>
    <cellStyle name="ปกติ 2" xfId="3" xr:uid="{00000000-0005-0000-0000-000004000000}"/>
  </cellStyles>
  <dxfs count="6">
    <dxf>
      <alignment horizontal="center" readingOrder="0"/>
    </dxf>
    <dxf>
      <font>
        <b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496FF-EC4B-43B8-A99F-3F54BA45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30764D-3A2A-4942-B613-DE58AE16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3987C26-624D-46D2-897B-C579F506BACA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CD55C49-9147-4772-BEDB-E9401F3E599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D35DDA7-A5D2-4B1B-A5C0-87FFE15BB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122464</xdr:colOff>
      <xdr:row>1</xdr:row>
      <xdr:rowOff>190500</xdr:rowOff>
    </xdr:from>
    <xdr:to>
      <xdr:col>6</xdr:col>
      <xdr:colOff>789215</xdr:colOff>
      <xdr:row>4</xdr:row>
      <xdr:rowOff>163285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2464" y="585107"/>
          <a:ext cx="9443358" cy="11566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13608</xdr:colOff>
      <xdr:row>1</xdr:row>
      <xdr:rowOff>244928</xdr:rowOff>
    </xdr:from>
    <xdr:to>
      <xdr:col>9</xdr:col>
      <xdr:colOff>147841</xdr:colOff>
      <xdr:row>4</xdr:row>
      <xdr:rowOff>122463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892394" y="639535"/>
          <a:ext cx="7890304" cy="1061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219809</xdr:colOff>
      <xdr:row>27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231674" y="5158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9</xdr:col>
      <xdr:colOff>390525</xdr:colOff>
      <xdr:row>25</xdr:row>
      <xdr:rowOff>142876</xdr:rowOff>
    </xdr:from>
    <xdr:to>
      <xdr:col>22</xdr:col>
      <xdr:colOff>107075</xdr:colOff>
      <xdr:row>28</xdr:row>
      <xdr:rowOff>77882</xdr:rowOff>
    </xdr:to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6324600" y="4905376"/>
          <a:ext cx="7708025" cy="582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3 โครงการ</a:t>
          </a:r>
        </a:p>
      </xdr:txBody>
    </xdr:sp>
    <xdr:clientData/>
  </xdr:twoCellAnchor>
  <xdr:twoCellAnchor editAs="oneCell">
    <xdr:from>
      <xdr:col>9</xdr:col>
      <xdr:colOff>38099</xdr:colOff>
      <xdr:row>29</xdr:row>
      <xdr:rowOff>9525</xdr:rowOff>
    </xdr:from>
    <xdr:to>
      <xdr:col>22</xdr:col>
      <xdr:colOff>581024</xdr:colOff>
      <xdr:row>53</xdr:row>
      <xdr:rowOff>161925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4BC604D-F2E1-4421-8789-35135ED10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4" y="5610225"/>
          <a:ext cx="8534400" cy="4800600"/>
        </a:xfrm>
        <a:prstGeom prst="rect">
          <a:avLst/>
        </a:prstGeom>
      </xdr:spPr>
    </xdr:pic>
    <xdr:clientData/>
  </xdr:twoCellAnchor>
  <xdr:twoCellAnchor>
    <xdr:from>
      <xdr:col>10</xdr:col>
      <xdr:colOff>323849</xdr:colOff>
      <xdr:row>37</xdr:row>
      <xdr:rowOff>142875</xdr:rowOff>
    </xdr:from>
    <xdr:to>
      <xdr:col>23</xdr:col>
      <xdr:colOff>64186</xdr:colOff>
      <xdr:row>47</xdr:row>
      <xdr:rowOff>112916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E8C5FC93-EC29-4FBA-B692-D68ECEBA1973}"/>
            </a:ext>
          </a:extLst>
        </xdr:cNvPr>
        <xdr:cNvGrpSpPr/>
      </xdr:nvGrpSpPr>
      <xdr:grpSpPr>
        <a:xfrm>
          <a:off x="6934199" y="7267575"/>
          <a:ext cx="7665137" cy="1951241"/>
          <a:chOff x="6915149" y="1743075"/>
          <a:chExt cx="7665137" cy="1951241"/>
        </a:xfrm>
      </xdr:grpSpPr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1C64798A-CE62-445C-A5ED-FA13F2CDA804}"/>
              </a:ext>
            </a:extLst>
          </xdr:cNvPr>
          <xdr:cNvSpPr txBox="1"/>
        </xdr:nvSpPr>
        <xdr:spPr>
          <a:xfrm>
            <a:off x="6915149" y="192405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B6F38FA0-6110-4810-9C48-CB16868859E5}"/>
              </a:ext>
            </a:extLst>
          </xdr:cNvPr>
          <xdr:cNvSpPr txBox="1"/>
        </xdr:nvSpPr>
        <xdr:spPr>
          <a:xfrm>
            <a:off x="7534274" y="2085975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3A1D1C23-FA5A-4A47-9116-AC1243ACC4D1}"/>
              </a:ext>
            </a:extLst>
          </xdr:cNvPr>
          <xdr:cNvSpPr txBox="1"/>
        </xdr:nvSpPr>
        <xdr:spPr>
          <a:xfrm>
            <a:off x="7324724" y="253365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2FF9C80F-11BD-41FD-95FA-F05F752C6B81}"/>
              </a:ext>
            </a:extLst>
          </xdr:cNvPr>
          <xdr:cNvSpPr txBox="1"/>
        </xdr:nvSpPr>
        <xdr:spPr>
          <a:xfrm>
            <a:off x="9486899" y="1743075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2F350143-C9B3-41E9-8D04-95DC21D096E1}"/>
              </a:ext>
            </a:extLst>
          </xdr:cNvPr>
          <xdr:cNvSpPr txBox="1"/>
        </xdr:nvSpPr>
        <xdr:spPr>
          <a:xfrm>
            <a:off x="9124949" y="205740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2481B184-873E-414D-B025-26ECAD98A633}"/>
              </a:ext>
            </a:extLst>
          </xdr:cNvPr>
          <xdr:cNvSpPr txBox="1"/>
        </xdr:nvSpPr>
        <xdr:spPr>
          <a:xfrm>
            <a:off x="9391649" y="236220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E87C2F0-2CDD-4003-9556-59792AA1DF00}"/>
              </a:ext>
            </a:extLst>
          </xdr:cNvPr>
          <xdr:cNvSpPr txBox="1"/>
        </xdr:nvSpPr>
        <xdr:spPr>
          <a:xfrm>
            <a:off x="10763249" y="192405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C62EDCFB-0469-48DD-A58E-D689C26692F7}"/>
              </a:ext>
            </a:extLst>
          </xdr:cNvPr>
          <xdr:cNvSpPr txBox="1"/>
        </xdr:nvSpPr>
        <xdr:spPr>
          <a:xfrm>
            <a:off x="11125199" y="207645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D2654B04-B89A-4585-AF0D-00A3E0E20278}"/>
              </a:ext>
            </a:extLst>
          </xdr:cNvPr>
          <xdr:cNvSpPr txBox="1"/>
        </xdr:nvSpPr>
        <xdr:spPr>
          <a:xfrm>
            <a:off x="11068049" y="2390775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7DCA83B3-0257-4B41-AF46-EFB4F0092BE6}"/>
              </a:ext>
            </a:extLst>
          </xdr:cNvPr>
          <xdr:cNvSpPr txBox="1"/>
        </xdr:nvSpPr>
        <xdr:spPr>
          <a:xfrm>
            <a:off x="12725399" y="177165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D94DD8E6-BFFE-4466-BA54-612CAA063104}"/>
              </a:ext>
            </a:extLst>
          </xdr:cNvPr>
          <xdr:cNvSpPr txBox="1"/>
        </xdr:nvSpPr>
        <xdr:spPr>
          <a:xfrm>
            <a:off x="12896849" y="2085975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D81F0E0B-B141-405F-BE98-83564C3DA8FF}"/>
              </a:ext>
            </a:extLst>
          </xdr:cNvPr>
          <xdr:cNvSpPr txBox="1"/>
        </xdr:nvSpPr>
        <xdr:spPr>
          <a:xfrm>
            <a:off x="12382499" y="2390775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B3AA6869-6BE3-4C32-8BFD-CCFA110C34F1}"/>
              </a:ext>
            </a:extLst>
          </xdr:cNvPr>
          <xdr:cNvSpPr txBox="1"/>
        </xdr:nvSpPr>
        <xdr:spPr>
          <a:xfrm>
            <a:off x="8048624" y="323850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7AED1993-8435-4E3A-8802-DC9A706E885F}"/>
              </a:ext>
            </a:extLst>
          </xdr:cNvPr>
          <xdr:cNvSpPr txBox="1"/>
        </xdr:nvSpPr>
        <xdr:spPr>
          <a:xfrm>
            <a:off x="9105899" y="3409950"/>
            <a:ext cx="669898" cy="284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E37FC24E-47DA-4CA7-8EFC-23E3E6388756}"/>
              </a:ext>
            </a:extLst>
          </xdr:cNvPr>
          <xdr:cNvSpPr txBox="1"/>
        </xdr:nvSpPr>
        <xdr:spPr>
          <a:xfrm>
            <a:off x="13296899" y="3181350"/>
            <a:ext cx="1283387" cy="2886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44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9</xdr:col>
      <xdr:colOff>19049</xdr:colOff>
      <xdr:row>0</xdr:row>
      <xdr:rowOff>28575</xdr:rowOff>
    </xdr:from>
    <xdr:to>
      <xdr:col>22</xdr:col>
      <xdr:colOff>571500</xdr:colOff>
      <xdr:row>25</xdr:row>
      <xdr:rowOff>72034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7503631-DED6-45CC-AB62-822C31556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24" y="28575"/>
          <a:ext cx="8543926" cy="4805959"/>
        </a:xfrm>
        <a:prstGeom prst="rect">
          <a:avLst/>
        </a:prstGeom>
      </xdr:spPr>
    </xdr:pic>
    <xdr:clientData/>
  </xdr:twoCellAnchor>
  <xdr:twoCellAnchor>
    <xdr:from>
      <xdr:col>10</xdr:col>
      <xdr:colOff>352424</xdr:colOff>
      <xdr:row>10</xdr:row>
      <xdr:rowOff>171450</xdr:rowOff>
    </xdr:from>
    <xdr:to>
      <xdr:col>11</xdr:col>
      <xdr:colOff>412722</xdr:colOff>
      <xdr:row>12</xdr:row>
      <xdr:rowOff>74816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365B24A-5265-4085-A245-693690B82A49}"/>
            </a:ext>
          </a:extLst>
        </xdr:cNvPr>
        <xdr:cNvSpPr txBox="1"/>
      </xdr:nvSpPr>
      <xdr:spPr>
        <a:xfrm>
          <a:off x="6962774" y="207645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352424</xdr:colOff>
      <xdr:row>11</xdr:row>
      <xdr:rowOff>133350</xdr:rowOff>
    </xdr:from>
    <xdr:to>
      <xdr:col>12</xdr:col>
      <xdr:colOff>412722</xdr:colOff>
      <xdr:row>13</xdr:row>
      <xdr:rowOff>36716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648D43E-4252-407E-9E66-F04601D3854B}"/>
            </a:ext>
          </a:extLst>
        </xdr:cNvPr>
        <xdr:cNvSpPr txBox="1"/>
      </xdr:nvSpPr>
      <xdr:spPr>
        <a:xfrm>
          <a:off x="7572374" y="222885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152399</xdr:colOff>
      <xdr:row>14</xdr:row>
      <xdr:rowOff>0</xdr:rowOff>
    </xdr:from>
    <xdr:to>
      <xdr:col>12</xdr:col>
      <xdr:colOff>212697</xdr:colOff>
      <xdr:row>15</xdr:row>
      <xdr:rowOff>93866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C8059B2-7DA2-4FA5-B5DF-4B938D95ABB6}"/>
            </a:ext>
          </a:extLst>
        </xdr:cNvPr>
        <xdr:cNvSpPr txBox="1"/>
      </xdr:nvSpPr>
      <xdr:spPr>
        <a:xfrm>
          <a:off x="7372349" y="266700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466724</xdr:colOff>
      <xdr:row>10</xdr:row>
      <xdr:rowOff>9525</xdr:rowOff>
    </xdr:from>
    <xdr:to>
      <xdr:col>15</xdr:col>
      <xdr:colOff>527022</xdr:colOff>
      <xdr:row>11</xdr:row>
      <xdr:rowOff>103391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D80DF6F-FD82-49DA-A2B7-33F44B54CD3A}"/>
            </a:ext>
          </a:extLst>
        </xdr:cNvPr>
        <xdr:cNvSpPr txBox="1"/>
      </xdr:nvSpPr>
      <xdr:spPr>
        <a:xfrm>
          <a:off x="9515474" y="1914525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114299</xdr:colOff>
      <xdr:row>11</xdr:row>
      <xdr:rowOff>104775</xdr:rowOff>
    </xdr:from>
    <xdr:to>
      <xdr:col>15</xdr:col>
      <xdr:colOff>174597</xdr:colOff>
      <xdr:row>13</xdr:row>
      <xdr:rowOff>8141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3C12C15-D453-4947-A6BF-53F0A239CCA1}"/>
            </a:ext>
          </a:extLst>
        </xdr:cNvPr>
        <xdr:cNvSpPr txBox="1"/>
      </xdr:nvSpPr>
      <xdr:spPr>
        <a:xfrm>
          <a:off x="9163049" y="2200275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371474</xdr:colOff>
      <xdr:row>13</xdr:row>
      <xdr:rowOff>19050</xdr:rowOff>
    </xdr:from>
    <xdr:to>
      <xdr:col>15</xdr:col>
      <xdr:colOff>431772</xdr:colOff>
      <xdr:row>14</xdr:row>
      <xdr:rowOff>112916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83D975B0-6728-491A-B838-D0BADF582838}"/>
            </a:ext>
          </a:extLst>
        </xdr:cNvPr>
        <xdr:cNvSpPr txBox="1"/>
      </xdr:nvSpPr>
      <xdr:spPr>
        <a:xfrm>
          <a:off x="9420224" y="249555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514349</xdr:colOff>
      <xdr:row>10</xdr:row>
      <xdr:rowOff>171450</xdr:rowOff>
    </xdr:from>
    <xdr:to>
      <xdr:col>17</xdr:col>
      <xdr:colOff>574647</xdr:colOff>
      <xdr:row>12</xdr:row>
      <xdr:rowOff>74816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A070716-58BC-47E7-AA52-06C4B256989C}"/>
            </a:ext>
          </a:extLst>
        </xdr:cNvPr>
        <xdr:cNvSpPr txBox="1"/>
      </xdr:nvSpPr>
      <xdr:spPr>
        <a:xfrm>
          <a:off x="10782299" y="207645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114299</xdr:colOff>
      <xdr:row>12</xdr:row>
      <xdr:rowOff>85725</xdr:rowOff>
    </xdr:from>
    <xdr:to>
      <xdr:col>18</xdr:col>
      <xdr:colOff>174597</xdr:colOff>
      <xdr:row>13</xdr:row>
      <xdr:rowOff>179591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0DD00EB-0745-464E-80E0-4ACCCBED80D7}"/>
            </a:ext>
          </a:extLst>
        </xdr:cNvPr>
        <xdr:cNvSpPr txBox="1"/>
      </xdr:nvSpPr>
      <xdr:spPr>
        <a:xfrm>
          <a:off x="10991849" y="2371725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552449</xdr:colOff>
      <xdr:row>13</xdr:row>
      <xdr:rowOff>180975</xdr:rowOff>
    </xdr:from>
    <xdr:to>
      <xdr:col>18</xdr:col>
      <xdr:colOff>3147</xdr:colOff>
      <xdr:row>15</xdr:row>
      <xdr:rowOff>84341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1E0B6E0-7452-48B6-A649-24E3B0781FD3}"/>
            </a:ext>
          </a:extLst>
        </xdr:cNvPr>
        <xdr:cNvSpPr txBox="1"/>
      </xdr:nvSpPr>
      <xdr:spPr>
        <a:xfrm>
          <a:off x="10820399" y="2657475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561974</xdr:colOff>
      <xdr:row>10</xdr:row>
      <xdr:rowOff>38100</xdr:rowOff>
    </xdr:from>
    <xdr:to>
      <xdr:col>21</xdr:col>
      <xdr:colOff>12672</xdr:colOff>
      <xdr:row>11</xdr:row>
      <xdr:rowOff>131966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5715E3F-7ADB-4F7F-BB40-A7713CCF8C0D}"/>
            </a:ext>
          </a:extLst>
        </xdr:cNvPr>
        <xdr:cNvSpPr txBox="1"/>
      </xdr:nvSpPr>
      <xdr:spPr>
        <a:xfrm>
          <a:off x="12658724" y="194310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466724</xdr:colOff>
      <xdr:row>12</xdr:row>
      <xdr:rowOff>85725</xdr:rowOff>
    </xdr:from>
    <xdr:to>
      <xdr:col>20</xdr:col>
      <xdr:colOff>527022</xdr:colOff>
      <xdr:row>13</xdr:row>
      <xdr:rowOff>179591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0CE0362-C783-4179-AB84-C7F3A7738443}"/>
            </a:ext>
          </a:extLst>
        </xdr:cNvPr>
        <xdr:cNvSpPr txBox="1"/>
      </xdr:nvSpPr>
      <xdr:spPr>
        <a:xfrm>
          <a:off x="12563474" y="2371725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38099</xdr:colOff>
      <xdr:row>17</xdr:row>
      <xdr:rowOff>66675</xdr:rowOff>
    </xdr:from>
    <xdr:to>
      <xdr:col>13</xdr:col>
      <xdr:colOff>98397</xdr:colOff>
      <xdr:row>18</xdr:row>
      <xdr:rowOff>160541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8F9972E-EF0E-41D2-851C-B41CDBE08FE0}"/>
            </a:ext>
          </a:extLst>
        </xdr:cNvPr>
        <xdr:cNvSpPr txBox="1"/>
      </xdr:nvSpPr>
      <xdr:spPr>
        <a:xfrm>
          <a:off x="7867649" y="3305175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95249</xdr:colOff>
      <xdr:row>18</xdr:row>
      <xdr:rowOff>57150</xdr:rowOff>
    </xdr:from>
    <xdr:to>
      <xdr:col>15</xdr:col>
      <xdr:colOff>155547</xdr:colOff>
      <xdr:row>19</xdr:row>
      <xdr:rowOff>151016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95B68B0-4553-4B62-B432-67A8D01DC70C}"/>
            </a:ext>
          </a:extLst>
        </xdr:cNvPr>
        <xdr:cNvSpPr txBox="1"/>
      </xdr:nvSpPr>
      <xdr:spPr>
        <a:xfrm>
          <a:off x="9143999" y="3486150"/>
          <a:ext cx="669898" cy="2843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609599</xdr:colOff>
      <xdr:row>17</xdr:row>
      <xdr:rowOff>57150</xdr:rowOff>
    </xdr:from>
    <xdr:to>
      <xdr:col>23</xdr:col>
      <xdr:colOff>64186</xdr:colOff>
      <xdr:row>18</xdr:row>
      <xdr:rowOff>155255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A8FAACF-433C-4508-863F-C7506D6C2129}"/>
            </a:ext>
          </a:extLst>
        </xdr:cNvPr>
        <xdr:cNvSpPr txBox="1"/>
      </xdr:nvSpPr>
      <xdr:spPr>
        <a:xfrm>
          <a:off x="13315949" y="3295650"/>
          <a:ext cx="1283387" cy="28860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44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5158449077" createdVersion="4" refreshedVersion="4" minRefreshableVersion="3" recordCount="42" xr:uid="{00000000-000A-0000-FFFF-FFFF07000000}">
  <cacheSource type="worksheet">
    <worksheetSource ref="C6:M33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2">
        <s v="มหาวิทยาลัยเชียงใหม่"/>
        <s v="การท่องเที่ยวแห่งประเทศไทย (ททท.)"/>
        <s v="สำนักงานปลัดกระทรวงการท่องเที่ยวและกีฬา"/>
        <s v="กรมการแพทย์แผนไทยและการแพทย์ทางเลือก"/>
        <s v="มหาวิทยาลัยเทคโนโลยีราชมงคลธัญบุรี"/>
        <s v="สำนักงานปลัดกระทรวงสาธารณสุข"/>
        <s v="กรมสนับสนุนบริการสุขภาพ"/>
        <s v="กรมการปกครอง"/>
        <s v="ภาคกลางปริมณฑล"/>
        <s v="สำนักงานคณะกรรมการอาหารและยา"/>
        <s v="สถาบันบัณฑิตพัฒนบริหารศาสตร์"/>
        <s v="กรมการท่องเที่ยว"/>
      </sharedItems>
    </cacheField>
    <cacheField name="หน่วยงานระดับกระทรวงหรือเทียบเท่า" numFmtId="0">
      <sharedItems count="5">
        <s v="กระทรวงการอุดมศึกษา วิทยาศาสตร์ วิจัยและนวัตกรรม"/>
        <s v="กระทรวงการท่องเที่ยวและกีฬา"/>
        <s v="กระทรวงสาธารณสุข"/>
        <s v="กระทรวงมหาดไทย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50301V01"/>
        <s v="050301V02"/>
        <s v="050301V04"/>
        <s v="050301V00"/>
        <s v="050301V05"/>
        <s v="050301V03"/>
      </sharedItems>
    </cacheField>
    <cacheField name="ปัจจัย" numFmtId="0">
      <sharedItems count="12">
        <s v="050301F0101"/>
        <s v="050301F0201"/>
        <s v="050301F0401"/>
        <s v="050301F00"/>
        <s v="050301F0102"/>
        <s v="050301F0403"/>
        <s v="050301F0103"/>
        <s v="050301F0501"/>
        <s v="050301F0502"/>
        <s v="050301F0301"/>
        <s v="050301F0302"/>
        <s v="050301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099.668683564814" createdVersion="6" refreshedVersion="6" minRefreshableVersion="3" recordCount="44" xr:uid="{2858A784-8F17-45DD-982F-FA967D6BC59C}">
  <cacheSource type="worksheet">
    <worksheetSource ref="A6:M50" sheet="1.รวม"/>
  </cacheSource>
  <cacheFields count="13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6">
        <s v="050301V01"/>
        <s v="050301V02"/>
        <s v="050301V04"/>
        <s v="050301V00"/>
        <s v="050301V05"/>
        <s v="050301V03"/>
      </sharedItems>
    </cacheField>
    <cacheField name="ปัจจัย" numFmtId="0">
      <sharedItems count="12">
        <s v="050301V01F01"/>
        <s v="050301V02F01"/>
        <s v="050301V04F01"/>
        <s v="050301V00F00"/>
        <s v="050301V01F02"/>
        <s v="050301V04F03"/>
        <s v="050301V01F03"/>
        <s v="050301V05F01"/>
        <s v="050301V05F02"/>
        <s v="050301V03F01"/>
        <s v="050301V03F02"/>
        <s v="050301V02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โครงการ Center of Excellence in Health and Wellness Management"/>
    <s v="โครงการ Center of Excellence in Health and Wellness Management"/>
    <s v="ด้านการสร้างความสามารถในการแข่งขัน"/>
    <n v="2561"/>
    <s v="ตุลาคม 2560"/>
    <s v="กันยายน 2561"/>
    <s v="คณะพยาบาลศาสตร์"/>
    <x v="0"/>
    <x v="0"/>
    <m/>
    <x v="0"/>
    <x v="0"/>
  </r>
  <r>
    <s v="โครงการพัฒนาศักยภาพบุคลากรด้านการบริการสปาและน้ำพุร้อนเพื่่อสุขภาพ"/>
    <s v="โครงการพัฒนาศักยภาพบุคลากรด้านการบริการสปาและน้ำพุร้อนเพื่่อสุขภาพ"/>
    <s v="ด้านการสร้างความสามารถในการแข่งขัน"/>
    <n v="2561"/>
    <s v="ตุลาคม 2560"/>
    <s v="กันยายน 2561"/>
    <s v="คณะพยาบาลศาสตร์"/>
    <x v="0"/>
    <x v="0"/>
    <m/>
    <x v="1"/>
    <x v="1"/>
  </r>
  <r>
    <s v="โครงการส่งเสริมกลุ่ม Amazing Health and Wellness in Thailand"/>
    <s v="โครงการส่งเสริมกลุ่ม Amazing Health and Wellness in Thailand"/>
    <s v="ด้านการสร้างความสามารถในการแข่งขัน"/>
    <n v="2562"/>
    <s v="ตุลาคม 2561"/>
    <s v="กันยายน 2562"/>
    <s v="กองตลาดยุโรปฯ"/>
    <x v="1"/>
    <x v="1"/>
    <m/>
    <x v="2"/>
    <x v="2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n v="2562"/>
    <s v="มิถุนายน 2562"/>
    <s v="กุมภาพันธ์ 2563"/>
    <s v="กองยุทธศาสตร์และแผนงาน (กยผ.)"/>
    <x v="2"/>
    <x v="1"/>
    <m/>
    <x v="2"/>
    <x v="2"/>
  </r>
  <r>
    <s v="เมืองกีฬาเพื่อการท่องเที่ยว"/>
    <s v="เมืองกีฬาเพื่อการท่องเที่ยว"/>
    <s v="ด้านการสร้างความสามารถในการแข่งขัน"/>
    <n v="2562"/>
    <s v="มีนาคม 2562"/>
    <s v="กันยายน 2563"/>
    <s v="สำนักงานการท่องเที่ยวและกีฬาจังหวัดกระบี่"/>
    <x v="2"/>
    <x v="1"/>
    <m/>
    <x v="3"/>
    <x v="3"/>
  </r>
  <r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s v="ด้านการสร้างความสามารถในการแข่งขัน"/>
    <n v="2563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x v="3"/>
    <x v="2"/>
    <m/>
    <x v="0"/>
    <x v="0"/>
  </r>
  <r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s v="ด้านการสร้างความสามารถในการแข่งขัน"/>
    <n v="2563"/>
    <s v="ตุลาคม 2562"/>
    <s v="กันยายน 2563"/>
    <s v="คณะศิลปศาสตร์"/>
    <x v="4"/>
    <x v="0"/>
    <m/>
    <x v="2"/>
    <x v="2"/>
  </r>
  <r>
    <s v="พัฒนาการให้บริการด้านสปา แพทย์แผนไทย และแพทย์ทางเลือก"/>
    <s v="พัฒนาการให้บริการด้านสปา แพทย์แผนไทย และแพทย์ทางเลือก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ระนอง"/>
    <x v="5"/>
    <x v="2"/>
    <m/>
    <x v="0"/>
    <x v="0"/>
  </r>
  <r>
    <s v="โครงการพัฒนาศูนย์สุขภาพดี (Thai Traditional Medical Wellness Center)"/>
    <s v="โครงการพัฒนาศูนย์สุขภาพดี (Thai Traditional Medical Wellness Center)"/>
    <s v="ด้านการสร้างความสามารถในการแข่งขัน"/>
    <n v="2563"/>
    <s v="ตุลาคม 2562"/>
    <s v="กันยายน 2563"/>
    <s v="สถาบันการแพทย์แผนไทย"/>
    <x v="3"/>
    <x v="2"/>
    <m/>
    <x v="0"/>
    <x v="4"/>
  </r>
  <r>
    <s v="กระบี่ อินเตอร์เนชั่นแนล พนมเบญจา เทรล รันนิ่ง “Krabi Phanom bencha Trail Running”"/>
    <s v="กระบี่ อินเตอร์เนชั่นแนล พนมเบญจา เทรล รันนิ่ง “Krabi Phanom bencha Trail Running”"/>
    <s v="ด้านการสร้างความสามารถในการแข่งขัน"/>
    <n v="2563"/>
    <s v="มีนาคม 2563"/>
    <s v="กันยายน 2563"/>
    <s v="สำนักงานการท่องเที่ยวและกีฬาจังหวัดกระบี่"/>
    <x v="2"/>
    <x v="1"/>
    <m/>
    <x v="3"/>
    <x v="3"/>
  </r>
  <r>
    <s v="โครงการส่งเสริมกลุ่ม Health and Wellness"/>
    <s v="โครงการส่งเสริมกลุ่ม Health and Wellness"/>
    <s v="ด้านการสร้างความสามารถในการแข่งขัน"/>
    <n v="2563"/>
    <s v="ตุลาคม 2562"/>
    <s v="กันยายน 2563"/>
    <s v="กองตลาดยุโรปฯ"/>
    <x v="1"/>
    <x v="1"/>
    <m/>
    <x v="2"/>
    <x v="5"/>
  </r>
  <r>
    <s v="ส่งเสริม และพัฒนาศักยภาพ ธุรกิจบริการสุขภาพ จังหวัดกระบี่"/>
    <s v="ส่งเสริม และพัฒนาศักยภาพ ธุรกิจบริการสุขภาพ จังหวัดกระบี่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กระบี่"/>
    <x v="5"/>
    <x v="2"/>
    <m/>
    <x v="1"/>
    <x v="1"/>
  </r>
  <r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กาญจนบุรี"/>
    <x v="5"/>
    <x v="2"/>
    <m/>
    <x v="1"/>
    <x v="1"/>
  </r>
  <r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s v="ด้านการสร้างความสามารถในการแข่งขัน"/>
    <n v="2563"/>
    <s v="ตุลาคม 2562"/>
    <s v="กันยายน 2563"/>
    <s v="กองสุขภาพระหว่างประเทศ"/>
    <x v="6"/>
    <x v="2"/>
    <m/>
    <x v="0"/>
    <x v="4"/>
  </r>
  <r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s v="ด้านการปรับสมดุลและพัฒนาระบบการบริหารจัดการภาครัฐ"/>
    <n v="2563"/>
    <s v="เมษายน 2563"/>
    <s v="กันยายน 2563"/>
    <s v="สำนักงานสาธารณสุขจังหวัดปราจีนบุรี"/>
    <x v="5"/>
    <x v="2"/>
    <m/>
    <x v="3"/>
    <x v="3"/>
  </r>
  <r>
    <s v="โครงการพัฒนาด้านการท่องเที่ยวในระดับประเทศสากล"/>
    <s v="โครงการพัฒนาด้านการท่องเที่ยวในระดับประเทศสากล"/>
    <s v="ด้านการสร้างความสามารถในการแข่งขัน"/>
    <n v="2563"/>
    <s v="มีนาคม 2563"/>
    <s v="พฤษภาคม 2563"/>
    <s v="อำเภอพระประแดง จังหวัดสมุทรปราการ"/>
    <x v="7"/>
    <x v="3"/>
    <m/>
    <x v="2"/>
    <x v="5"/>
  </r>
  <r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s v="ด้านการสร้างความสามารถในการแข่งขัน"/>
    <n v="2563"/>
    <s v="มกราคม 2563"/>
    <s v="กันยายน 2563"/>
    <s v="กองวิชาการและแผนงาน"/>
    <x v="3"/>
    <x v="2"/>
    <m/>
    <x v="0"/>
    <x v="6"/>
  </r>
  <r>
    <s v="แนวทางการส่งเสริมการท่องเที่ยวเชิงสุขภาพผู้สูงอายุของจังหวัดนครนายก"/>
    <s v="แนวทางการส่งเสริมการท่องเที่ยวเชิงสุขภาพผู้สูงอายุของจังหวัดนครนายก"/>
    <s v="ด้านการสร้างความสามารถในการแข่งขัน"/>
    <n v="2563"/>
    <s v="มกราคม 2563"/>
    <s v="กันยายน 2563"/>
    <s v="คณะศิลปศาสตร์"/>
    <x v="4"/>
    <x v="0"/>
    <m/>
    <x v="4"/>
    <x v="7"/>
  </r>
  <r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s v="ด้านการสร้างความสามารถในการแข่งขัน"/>
    <n v="2564"/>
    <s v="มกราคม 2564"/>
    <s v="กันยายน 2564"/>
    <s v="สำนักงานการท่องเที่ยวและกีฬาจังหวัดยโสธร"/>
    <x v="2"/>
    <x v="1"/>
    <m/>
    <x v="0"/>
    <x v="6"/>
  </r>
  <r>
    <s v="โครงการส่งเสริมกลุ่ม Amazing Health and wellness"/>
    <s v="โครงการส่งเสริมกลุ่ม Amazing Health and wellness"/>
    <s v="ด้านการสร้างความสามารถในการแข่งขัน"/>
    <n v="2564"/>
    <s v="ตุลาคม 2563"/>
    <s v="กันยายน 2564"/>
    <s v="กองตลาดยุโรปฯ"/>
    <x v="1"/>
    <x v="1"/>
    <m/>
    <x v="2"/>
    <x v="5"/>
  </r>
  <r>
    <s v="ปั่นจักรยานท่องเที่ยวเมือง 3 ธรรม อำนาจเจริญ 7 เส้นทาง ๗ อำเภอ"/>
    <s v="ปั่นจักรยานท่องเที่ยวเมือง 3 ธรรม อำนาจเจริญ 7 เส้นทาง ๗ อำเภอ"/>
    <s v="ด้านการสร้างความสามารถในการแข่งขัน"/>
    <n v="2564"/>
    <s v="ตุลาคม 2563"/>
    <s v="กันยายน 2564"/>
    <s v="สำนักงานการท่องเที่ยวและกีฬาจังหวัดอำนาจเจริญ"/>
    <x v="2"/>
    <x v="1"/>
    <m/>
    <x v="2"/>
    <x v="5"/>
  </r>
  <r>
    <s v="ส่งเสริมการท่องเที่ยวเชิงกีฬา (Trail Running &amp; Cycling) ถนนรักษ์จักรยาน"/>
    <s v="ส่งเสริมการท่องเที่ยวเชิงกีฬา (Trail Running &amp; Cycling) ถนนรักษ์จักรยาน"/>
    <s v="ด้านการสร้างความสามารถในการแข่งขัน"/>
    <n v="2564"/>
    <s v="ตุลาคม 2563"/>
    <s v="กันยายน 2564"/>
    <m/>
    <x v="8"/>
    <x v="4"/>
    <m/>
    <x v="4"/>
    <x v="8"/>
  </r>
  <r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กระบี่"/>
    <x v="5"/>
    <x v="2"/>
    <m/>
    <x v="5"/>
    <x v="9"/>
  </r>
  <r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s v="ด้านการสร้างความสามารถในการแข่งขัน"/>
    <n v="2564"/>
    <s v="ตุลาคม 2563"/>
    <s v="กันยายน 2564"/>
    <s v="กองสุขภาพระหว่างประเทศ"/>
    <x v="6"/>
    <x v="2"/>
    <m/>
    <x v="0"/>
    <x v="4"/>
  </r>
  <r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s v="ด้านการสร้างความสามารถในการแข่งขัน"/>
    <n v="2564"/>
    <s v="ตุลาคม 2563"/>
    <s v="กันยายน 2564"/>
    <s v="กองการแพทย์ทางเลือก"/>
    <x v="3"/>
    <x v="2"/>
    <m/>
    <x v="0"/>
    <x v="6"/>
  </r>
  <r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s v="ด้านการสร้างความสามารถในการแข่งขัน"/>
    <n v="2564"/>
    <s v="ตุลาคม 2563"/>
    <s v="กันยายน 2564"/>
    <s v="สำนักควบคุมเครื่องสำอางและวัตถุอันตราย"/>
    <x v="9"/>
    <x v="2"/>
    <m/>
    <x v="0"/>
    <x v="6"/>
  </r>
  <r>
    <s v="การส่งเสริมการท่องเที่ยวเชิงสุขภาพจังหวัดอุดรธานี"/>
    <s v="การส่งเสริมการท่องเที่ยวเชิงสุขภาพจังหวัดอุดรธานี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อุดรธานี"/>
    <x v="5"/>
    <x v="2"/>
    <m/>
    <x v="0"/>
    <x v="6"/>
  </r>
  <r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"/>
    <s v="ด้านการสร้างความสามารถในการแข่งขัน"/>
    <n v="2565"/>
    <s v="ตุลาคม 2564"/>
    <s v="กันยายน 2565"/>
    <s v="กองแผนงาน"/>
    <x v="10"/>
    <x v="0"/>
    <s v="โครงการภายใต้กิจกรรม Big Rock"/>
    <x v="5"/>
    <x v="10"/>
  </r>
  <r>
    <s v="โครงการอาบน้ำพุร้อนมาก่อน เมืองท่องเที่ยววิถีใหม่ใส่ใจสุขภาพจังหวัดระนอง"/>
    <s v="โครงการอาบน้ำพุร้อนมาก่อน เมืองท่องเที่ยววิถีใหม่ใส่ใจสุขภาพจังหวัดระนอง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s v="โครงการภายใต้กิจกรรม Big Rock"/>
    <x v="0"/>
    <x v="0"/>
  </r>
  <r>
    <s v="โครงการพัฒนาเส้นทางท่องเที่ยวน้ำพุร้อน"/>
    <s v="โครงการพัฒนาเส้นทางท่องเที่ยวน้ำพุร้อน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s v="โครงการภายใต้กิจกรรม Big Rock"/>
    <x v="5"/>
    <x v="10"/>
  </r>
  <r>
    <s v="พัฒนาผลิตภัณฑ์และยกระดับราชาวดีสปาและน้ำแร่โรงพยาบาลระนอง"/>
    <s v="พัฒนาผลิตภัณฑ์และยกระดับราชาวดีสปาและน้ำแร่โรงพยาบาลระนอง"/>
    <s v="ด้านการสร้างความสามารถในการแข่งขัน"/>
    <n v="2565"/>
    <s v="ตุลาคม 2564"/>
    <s v="กันยายน 2565"/>
    <s v="สำนักงานสาธารณสุขจังหวัดระนอง"/>
    <x v="5"/>
    <x v="2"/>
    <m/>
    <x v="0"/>
    <x v="4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การแพทย์ทางเลือก"/>
    <x v="3"/>
    <x v="2"/>
    <m/>
    <x v="0"/>
    <x v="6"/>
  </r>
  <r>
    <s v="โครงการขยายตลาดนักท่องเที่ยวกลุ่มสุขภาพ"/>
    <s v="โครงการขยายตลาดนักท่องเที่ยวกลุ่มสุขภาพ"/>
    <s v="ด้านการสร้างความสามารถในการแข่งขัน"/>
    <n v="2565"/>
    <s v="ตุลาคม 2564"/>
    <s v="กันยายน 2565"/>
    <s v="กองตลาดยุโรปฯ"/>
    <x v="1"/>
    <x v="1"/>
    <m/>
    <x v="2"/>
    <x v="5"/>
  </r>
  <r>
    <s v="จัดตั้งศูนย์ไทยสัปปายะเมืองลุ่มภู"/>
    <s v="จัดตั้งศูนย์ไทยสัปปายะเมืองลุ่มภู"/>
    <s v="ด้านการสร้างความสามารถในการแข่งขัน"/>
    <n v="2565"/>
    <s v="ตุลาคม 2564"/>
    <s v="กันยายน 2565"/>
    <s v="สำนักงานสาธารณสุขจังหวัดหนองบัวภู"/>
    <x v="5"/>
    <x v="2"/>
    <m/>
    <x v="0"/>
    <x v="0"/>
  </r>
  <r>
    <s v="โครงการส่งเสริมและพัฒนาเมืองท่องเที่ยวเชิงสุขภาพน้ำพุร้อนจังหวัดระนอง"/>
    <s v="โครงการส่งเสริมและพัฒนาเมืองท่องเที่ยวเชิงสุขภาพน้ำพุร้อนจังหวัดระนอง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m/>
    <x v="4"/>
    <x v="8"/>
  </r>
  <r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s v="ด้านการสร้างความสามารถในการแข่งขัน"/>
    <n v="2565"/>
    <s v="ธันวาคม 2564"/>
    <s v="ธันวาคม 2564"/>
    <s v="สำนักงานการท่องเที่ยวและกีฬาจังหวัดสุพรรณบุรี"/>
    <x v="2"/>
    <x v="1"/>
    <m/>
    <x v="5"/>
    <x v="9"/>
  </r>
  <r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พัฒนาบริการท่องเที่ยว"/>
    <x v="11"/>
    <x v="1"/>
    <m/>
    <x v="0"/>
    <x v="6"/>
  </r>
  <r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s v="ด้านการสร้างความสามารถในการแข่งขัน"/>
    <n v="2565"/>
    <s v="ตุลาคม 2564"/>
    <s v="กันยายน 2565"/>
    <s v="สำนักงานสาธารณสุขจังหวัดพิษณุโลก"/>
    <x v="5"/>
    <x v="2"/>
    <m/>
    <x v="0"/>
    <x v="0"/>
  </r>
  <r>
    <s v="โครงการพัฒนาเส้นทางท่องเที่ยวน้ำพุร้อนเชื่อมโยงจังหวัดระนอง พังงา และกระบี่"/>
    <s v="โครงการพัฒนาเส้นทางท่องเที่ยวน้ำพุร้อนเชื่อมโยงจังหวัดระนอง พังงา และกระบี่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m/>
    <x v="5"/>
    <x v="10"/>
  </r>
  <r>
    <s v="โครงการส่งเสริมและพัฒนาการนวดไทยให้มีมาตรฐานในระดับสากลและเสริมสร้างเศรษฐกิจ"/>
    <s v="โครงการส่งเสริมและพัฒนาการนวดไทยให้มีมาตรฐานในระดับสากลและเสริมสร้างเศรษฐกิจ"/>
    <s v="ด้านการสร้างความสามารถในการแข่งขัน"/>
    <n v="2565"/>
    <s v="ตุลาคม 2564"/>
    <s v="กันยายน 2565"/>
    <s v="สถาบันการแพทย์แผนไทย"/>
    <x v="3"/>
    <x v="2"/>
    <m/>
    <x v="0"/>
    <x v="0"/>
  </r>
  <r>
    <s v="โครงการยกระดับมาตรฐานบริการสุขภาพรองรับการแข่งขันอุตสาหกรรมทางการแพทย์ครบวงจร"/>
    <s v="โครงการยกระดับมาตรฐานบริการสุขภาพรองรับการแข่งขันอุตสาหกรรมทางการแพทย์ครบวงจร"/>
    <s v="ด้านการสร้างความสามารถในการแข่งขัน"/>
    <n v="2565"/>
    <s v="ตุลาคม 2564"/>
    <s v="กันยายน 2565"/>
    <s v="กองสุขภาพระหว่างประเทศ"/>
    <x v="6"/>
    <x v="2"/>
    <m/>
    <x v="0"/>
    <x v="4"/>
  </r>
  <r>
    <s v="โครงการพัฒนาและยกระดับอาชีพนวดไทย อัตลักษณ์ไทย สร้างเศรษฐกิจชุมชน สู่การยอมรับในระดับสากล"/>
    <s v="โครงการพัฒนาและยกระดับอาชีพนวดไทย อัตลักษณ์ไทย สร้างเศรษฐกิจชุมชน  สู่การยอมรับในระดับสากล"/>
    <s v="ด้านการสร้างความสามารถในการแข่งขัน"/>
    <n v="2566"/>
    <s v="ตุลาคม 2565"/>
    <s v="กันยายน 2570"/>
    <s v="สำนักงานการนวดไทย"/>
    <x v="3"/>
    <x v="2"/>
    <s v="ข้อเสนอโครงการสำคัญ 2566 ที่ผ่านเข้ารอบ"/>
    <x v="1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mu659371"/>
    <s v="ศธ 6593(7)-62-0001"/>
    <s v="โครงการ Center of Excellence in Health and Wellness Management"/>
    <s v="โครงการ Center of Excellence in Health and Wellness Management"/>
    <x v="0"/>
    <s v="ตุลาคม 2560"/>
    <s v="กันยายน 2561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cmu659371"/>
    <s v="ศธ 6593(7)-62-0002"/>
    <s v="โครงการพัฒนาศักยภาพบุคลากรด้านการบริการสปาและน้ำพุร้อนเพื่่อสุขภาพ"/>
    <s v="โครงการพัฒนาศักยภาพบุคลากรด้านการบริการสปาและน้ำพุร้อนเพื่่อสุขภาพ"/>
    <x v="0"/>
    <s v="ตุลาคม 2560"/>
    <s v="กันยายน 2561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tat5201091"/>
    <s v="กก.520109-62-0001"/>
    <s v="โครงการส่งเสริมกลุ่ม Amazing Health and Wellness in Thailand"/>
    <s v="โครงการส่งเสริมกลุ่ม Amazing Health and Wellness in Thailand"/>
    <x v="1"/>
    <s v="ตุลาคม 2561"/>
    <s v="กันยายน 2562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2"/>
  </r>
  <r>
    <s v="mots02031"/>
    <s v="กก 0203-63-0007"/>
    <s v="โครงการส่งเสริมการท่องเที่ยวเชิงสุขภาพ"/>
    <s v="โครงการส่งเสริมการท่องเที่ยวเชิงสุขภาพ"/>
    <x v="1"/>
    <s v="มิถุนายน 2562"/>
    <s v="กุมภาพันธ์ 2563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mots8102011"/>
    <s v="กบ 02.01-63-0005"/>
    <s v="เมืองกีฬาเพื่อการท่องเที่ยว"/>
    <s v="เมืองกีฬาเพื่อการท่องเที่ยว"/>
    <x v="1"/>
    <s v="มีนาคม 2562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moph05031"/>
    <s v="สธ 0503-61-0001"/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0"/>
  </r>
  <r>
    <s v="rmutt0578101"/>
    <s v="ศธ0578.10-63-0030"/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moph0032851"/>
    <s v="รน 0032-63-0004"/>
    <s v="พัฒนาการให้บริการด้านสปา แพทย์แผนไทย และแพทย์ทางเลือก"/>
    <s v="พัฒนาการให้บริการด้านสปา แพทย์แผนไทย และแพทย์ทางเลือก"/>
    <x v="2"/>
    <s v="ตุลาคม 2562"/>
    <s v="กันยายน 2563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moph05061"/>
    <s v="สธ 0506-63-0016"/>
    <s v="โครงการพัฒนาศูนย์สุขภาพดี (Thai Traditional Medical Wellness Center)"/>
    <s v="โครงการพัฒนาศูนย์สุขภาพดี (Thai Traditional Medical Wellness Center)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4"/>
  </r>
  <r>
    <s v="mots8102011"/>
    <s v="กบ 02.01-63-0007"/>
    <s v="กระบี่ อินเตอร์เนชั่นแนล พนมเบญจา เทรล รันนิ่ง “Krabi Phanom bencha Trail Running”"/>
    <s v="กระบี่ อินเตอร์เนชั่นแนล พนมเบญจา เทรล รันนิ่ง “Krabi Phanom bencha Trail Running”"/>
    <x v="2"/>
    <s v="มีนาคม 2563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tat5201091"/>
    <s v="กก.520109-63-0001"/>
    <s v="โครงการส่งเสริมกลุ่ม Health and Wellness"/>
    <s v="โครงการส่งเสริมกลุ่ม Health and Wellness"/>
    <x v="2"/>
    <s v="ตุลาคม 2562"/>
    <s v="กันยายน 2563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5"/>
  </r>
  <r>
    <s v="moph0032811"/>
    <s v="กบ 0032-63-0002"/>
    <s v="ส่งเสริม และพัฒนาศักยภาพ ธุรกิจบริการสุขภาพ จังหวัดกระบี่"/>
    <s v="ส่งเสริม และพัฒนาศักยภาพ ธุรกิจบริการสุขภาพ จังหวัดกระบี่"/>
    <x v="2"/>
    <s v="ตุลาคม 2562"/>
    <s v="กันยายน 2563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1"/>
    <x v="1"/>
  </r>
  <r>
    <s v="moph0032711"/>
    <s v="กจ 0032-63-0001"/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x v="2"/>
    <s v="ตุลาคม 2562"/>
    <s v="กันยายน 2563"/>
    <s v="สำนักงานสาธารณสุขจังหวัดกาญจนบุรี"/>
    <s v="สำนักงานปลัดกระทรวงสาธารณสุข"/>
    <s v="กระทรวงสาธารณสุข"/>
    <m/>
    <x v="1"/>
    <x v="1"/>
  </r>
  <r>
    <s v="moph07071"/>
    <s v="สธ 0707-63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x v="2"/>
    <s v="ตุลาคม 2562"/>
    <s v="กันยายน 2563"/>
    <s v="กองสุขภาพระหว่างประเทศ"/>
    <s v="กรมสนับสนุนบริการสุขภาพ"/>
    <s v="กระทรวงสาธารณสุข"/>
    <m/>
    <x v="0"/>
    <x v="4"/>
  </r>
  <r>
    <s v="moph0032251"/>
    <s v="ปจ 0032-63-0001"/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x v="2"/>
    <s v="เมษายน 2563"/>
    <s v="กันยายน 2563"/>
    <s v="สำนักงานสาธารณสุขจังหวัดปราจีนบุรี"/>
    <s v="สำนักงานปลัดกระทรวงสาธารณสุข"/>
    <s v="กระทรวงสาธารณสุข"/>
    <m/>
    <x v="3"/>
    <x v="3"/>
  </r>
  <r>
    <s v="district11041"/>
    <s v="สป.1104-63-0001"/>
    <s v="โครงการพัฒนาด้านการท่องเที่ยวในระดับประเทศสากล"/>
    <s v="โครงการพัฒนาด้านการท่องเที่ยวในระดับประเทศสากล"/>
    <x v="2"/>
    <s v="มีนาคม 2563"/>
    <s v="พฤษภาคม 2563"/>
    <s v="อำเภอพระประแดง จังหวัดสมุทรปราการ"/>
    <s v="กรมการปกครอง"/>
    <s v="กระทรวงมหาดไทย"/>
    <m/>
    <x v="2"/>
    <x v="5"/>
  </r>
  <r>
    <s v="moph05051"/>
    <s v="สธ 0505-63-0019"/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x v="2"/>
    <s v="มกราคม 2563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6"/>
  </r>
  <r>
    <s v="rmutt0578101"/>
    <s v="ศธ0578.10-63-0044"/>
    <s v="แนวทางการส่งเสริมการท่องเที่ยวเชิงสุขภาพผู้สูงอายุของจังหวัดนครนายก"/>
    <s v="แนวทางการส่งเสริมการท่องเที่ยวเชิงสุขภาพผู้สูงอายุของจังหวัดนครนายก"/>
    <x v="2"/>
    <s v="มกราคม 2563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7"/>
  </r>
  <r>
    <s v="mots3502441"/>
    <s v="ยส 02.44-64-0001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x v="3"/>
    <s v="มกราคม 2564"/>
    <s v="กันยายน 2564"/>
    <s v="สำนักงานการท่องเที่ยวและกีฬาจังหวัดยโสธร"/>
    <s v="สำนักงานปลัดกระทรวงการท่องเที่ยวและกีฬา"/>
    <s v="กระทรวงการท่องเที่ยวและกีฬา"/>
    <m/>
    <x v="0"/>
    <x v="6"/>
  </r>
  <r>
    <s v="tat5201091"/>
    <s v="กก.520109-64-0002"/>
    <s v="โครงการส่งเสริมกลุ่ม Amazing Health and wellness"/>
    <s v="โครงการส่งเสริมกลุ่ม Amazing Health and wellness"/>
    <x v="3"/>
    <s v="ตุลาคม 2563"/>
    <s v="กันยายน 2564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5"/>
  </r>
  <r>
    <s v="mots3702711"/>
    <s v="อจ 02.71-64-0002"/>
    <s v="ปั่นจักรยานท่องเที่ยวเมือง 3 ธรรม อำนาจเจริญ 7 เส้นทาง ๗ อำเภอ"/>
    <s v="ปั่นจักรยานท่องเที่ยวเมือง 3 ธรรม อำนาจเจริญ 7 เส้นทาง ๗ อำเภอ"/>
    <x v="3"/>
    <s v="ตุลาคม 2563"/>
    <s v="กันยายน 2564"/>
    <s v="สำนักงานการท่องเที่ยวและกีฬาจังหวัดอำนาจเจริญ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moi02271021"/>
    <s v="มท 0227.1(นฐ)-64-0009"/>
    <s v="ส่งเสริมการท่องเที่ยวเชิงกีฬา (Trail Running &amp; Cycling) ถนนรักษ์จักรยาน"/>
    <s v="ส่งเสริมการท่องเที่ยวเชิงกีฬา (Trail Running &amp; Cycling) ถนนรักษ์จักรยาน"/>
    <x v="3"/>
    <s v="ตุลาคม 2563"/>
    <s v="กันยายน 2564"/>
    <m/>
    <s v="ภาคกลางปริมณฑล"/>
    <s v="จังหวัดและกลุ่มจังหวัด"/>
    <m/>
    <x v="4"/>
    <x v="8"/>
  </r>
  <r>
    <s v="moph0032811"/>
    <s v="กบ 0032-64-0003"/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x v="3"/>
    <s v="ตุลาคม 2563"/>
    <s v="กันยายน 2564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5"/>
    <x v="9"/>
  </r>
  <r>
    <s v="moph07071"/>
    <s v="สธ 0707-64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x v="3"/>
    <s v="ตุลาคม 2563"/>
    <s v="กันยายน 2564"/>
    <s v="กองสุขภาพระหว่างประเทศ"/>
    <s v="กรมสนับสนุนบริการสุขภาพ"/>
    <s v="กระทรวงสาธารณสุข"/>
    <m/>
    <x v="0"/>
    <x v="4"/>
  </r>
  <r>
    <s v="moph05021"/>
    <s v="สธ 0502-64-0001"/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x v="3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6"/>
  </r>
  <r>
    <s v="moph10071"/>
    <s v="สธ 1007-64-0004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x v="3"/>
    <s v="ตุลาคม 2563"/>
    <s v="กันยายน 2564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0"/>
    <x v="6"/>
  </r>
  <r>
    <s v="moph0032411"/>
    <s v="อด 0032-64-0001"/>
    <s v="การส่งเสริมการท่องเที่ยวเชิงสุขภาพจังหวัดอุดรธานี"/>
    <s v="การส่งเสริมการท่องเที่ยวเชิงสุขภาพจังหวัดอุดรธานี"/>
    <x v="3"/>
    <s v="ตุลาคม 2563"/>
    <s v="กันยายน 2564"/>
    <s v="สำนักงานสาธารณสุขจังหวัดอุดรธานี"/>
    <s v="สำนักงานปลัดกระทรวงสาธารณสุข"/>
    <s v="กระทรวงสาธารณสุข"/>
    <m/>
    <x v="0"/>
    <x v="6"/>
  </r>
  <r>
    <m/>
    <m/>
    <s v="พัฒนาผลิตภัณฑ์และยกระดับราชาวดีสปาและน้ำแร่โรงพยาบาลระนอง"/>
    <s v="พัฒนาผลิตภัณฑ์และยกระดับราชาวดีสปาและน้ำแร่โรงพยาบาลระนอง"/>
    <x v="4"/>
    <s v="ตุลาคม 2564"/>
    <s v="กันยายน 2565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4"/>
  </r>
  <r>
    <m/>
    <m/>
    <s v="โครงการส่งเสริมการท่องเที่ยวเชิงสุขภาพ"/>
    <s v="โครงการส่งเสริมการท่องเที่ยวเชิงสุขภาพ"/>
    <x v="4"/>
    <s v="ตุลาคม 2564"/>
    <s v="กันยายน 2565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6"/>
  </r>
  <r>
    <m/>
    <m/>
    <s v="โครงการขยายตลาดนักท่องเที่ยวกลุ่มสุขภาพ"/>
    <s v="โครงการขยายตลาดนักท่องเที่ยวกลุ่มสุขภาพ"/>
    <x v="4"/>
    <s v="ตุลาคม 2564"/>
    <s v="กันยายน 2565"/>
    <s v="กองตลาดยุโรปฯ"/>
    <s v="การท่องเที่ยวแห่งประเทศไทย"/>
    <s v="กระทรวงการท่องเที่ยวและกีฬา"/>
    <m/>
    <x v="2"/>
    <x v="5"/>
  </r>
  <r>
    <m/>
    <m/>
    <s v="จัดตั้งศูนย์ไทยสัปปายะเมืองลุ่มภู"/>
    <s v="จัดตั้งศูนย์ไทยสัปปายะเมืองลุ่มภู"/>
    <x v="4"/>
    <s v="ตุลาคม 2564"/>
    <s v="กันยายน 2565"/>
    <s v="สำนักงานสาธารณสุขจังหวัดหนองบัวภู"/>
    <s v="สำนักงานปลัดกระทรวงสาธารณสุข"/>
    <s v="กระทรวงสาธารณสุข"/>
    <m/>
    <x v="0"/>
    <x v="0"/>
  </r>
  <r>
    <m/>
    <m/>
    <s v="โครงการส่งเสริมและพัฒนาเมืองท่องเที่ยวเชิงสุขภาพน้ำพุร้อนจังหวัดระนอง"/>
    <s v="โครงการส่งเสริมและพัฒนาเมืองท่องเที่ยวเชิงสุขภาพน้ำพุร้อนจังหวัดระนอง"/>
    <x v="4"/>
    <s v="ตุลาคม 2564"/>
    <s v="กันยายน 2565"/>
    <s v="กองพัฒนาแหล่งท่องเที่ยว"/>
    <s v="กรมการท่องเที่ยว"/>
    <s v="กระทรวงการท่องเที่ยวและกีฬา"/>
    <m/>
    <x v="4"/>
    <x v="8"/>
  </r>
  <r>
    <m/>
    <m/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x v="4"/>
    <s v="ธันวาคม 2564"/>
    <s v="ธันวาคม 2564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5"/>
    <x v="9"/>
  </r>
  <r>
    <m/>
    <m/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x v="4"/>
    <s v="ตุลาคม 2564"/>
    <s v="กันยายน 2565"/>
    <s v="กองพัฒนาบริการท่องเที่ยว"/>
    <s v="กรมการท่องเที่ยว"/>
    <s v="กระทรวงการท่องเที่ยวและกีฬา"/>
    <m/>
    <x v="0"/>
    <x v="6"/>
  </r>
  <r>
    <m/>
    <m/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x v="4"/>
    <s v="ตุลาคม 2564"/>
    <s v="กันยายน 2565"/>
    <s v="สำนักงานสาธารณสุขจังหวัดพิษณุโลก"/>
    <s v="สำนักงานปลัดกระทรวงสาธารณสุข"/>
    <s v="กระทรวงสาธารณสุข"/>
    <m/>
    <x v="0"/>
    <x v="0"/>
  </r>
  <r>
    <m/>
    <m/>
    <s v="โครงการพัฒนาเส้นทางท่องเที่ยวน้ำพุร้อนเชื่อมโยงจังหวัดระนอง พังงา และกระบี่"/>
    <s v="โครงการพัฒนาเส้นทางท่องเที่ยวน้ำพุร้อนเชื่อมโยงจังหวัดระนอง พังงา และกระบี่"/>
    <x v="4"/>
    <s v="ตุลาคม 2564"/>
    <s v="กันยายน 2565"/>
    <s v="กองพัฒนาแหล่งท่องเที่ยว"/>
    <s v="กรมการท่องเที่ยว"/>
    <s v="กระทรวงการท่องเที่ยวและกีฬา"/>
    <m/>
    <x v="5"/>
    <x v="10"/>
  </r>
  <r>
    <m/>
    <m/>
    <s v="โครงการส่งเสริมและพัฒนาการนวดไทยให้มีมาตรฐานในระดับสากลและเสริมสร้างเศรษฐกิจ"/>
    <s v="โครงการส่งเสริมและพัฒนาการนวดไทยให้มีมาตรฐานในระดับสากลและเสริมสร้างเศรษฐกิจ"/>
    <x v="4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m/>
    <m/>
    <s v="โครงการยกระดับมาตรฐานบริการสุขภาพรองรับการแข่งขันอุตสาหกรรมทางการแพทย์ครบวงจร"/>
    <s v="โครงการยกระดับมาตรฐานบริการสุขภาพรองรับการแข่งขันอุตสาหกรรมทางการแพทย์ครบวงจร"/>
    <x v="4"/>
    <s v="ตุลาคม 2564"/>
    <s v="กันยายน 2565"/>
    <s v="กองสุขภาพระหว่างประเทศ"/>
    <s v="กรมสนับสนุนบริการสุขภาพ"/>
    <s v="กระทรวงสาธารณสุข"/>
    <m/>
    <x v="0"/>
    <x v="4"/>
  </r>
  <r>
    <m/>
    <m/>
    <s v="โครงการส่งเสริมการท่องเที่ยวเชิงสุขภาพ Wellness"/>
    <s v="โครงการส่งเสริมการท่องเที่ยวเชิงสุขภาพ Wellness"/>
    <x v="4"/>
    <s v="กุมภาพันธ์ 2565"/>
    <s v="กันยายน 2565"/>
    <s v="สำนักงานการท่องเที่ยวและกีฬาจังหวัดเชียงใหม่"/>
    <s v="สำนักงานปลัดกระทรวงการท่องเที่ยวและกีฬา"/>
    <s v="กระทรวงการท่องเที่ยวและกีฬา"/>
    <m/>
    <x v="0"/>
    <x v="4"/>
  </r>
  <r>
    <m/>
    <m/>
    <s v="ความพร้อมด้านความสามารถในการสื่อสารข้ามวัฒนธรรมของพยาบาลในโรงพยาบาลเอกชนเพื่่อเป็นศูนย์กลางสุขภาพนานาชาติในอาเซียน"/>
    <s v="ความพร้อมด้านความสามารถในการสื่อสารข้ามวัฒนธรรมของพยาบาลในโรงพยาบาลเอกชนเพื่่อเป็นศูนย์กลางสุขภาพนานาชาติในอาเซียน"/>
    <x v="4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m/>
    <m/>
    <s v="ระบบการพัฒนาบุคลากรให้มีสมรรถนะด้านการจัดการห่วงโซ่อุปทานในธุรกิจนำเที่ยวตามความต้องการของตลาดแรงงานของอุตสาหกรรมการท่องเที่ยวเชิงการแพทย์ในเขตเศรษฐกิจพิเศษภาคตะวันออก"/>
    <s v="ระบบการพัฒนาบุคลากรให้มีสมรรถนะด้านการจัดการห่วงโซ่อุปทานในธุรกิจนำเที่ยวตามความต้องการของตลาดแรงงานของอุตสาหกรรมการท่องเที่ยวเชิงการแพทย์ในเขตเศรษฐกิจพิเศษภาคตะวันออก"/>
    <x v="4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m/>
    <m/>
    <s v="แนวทางการพัฒนาสมรรถนะการให้บริการด้านการท่องเที่ยวเชิงการแพทย์ของบุคลากรในธุรกิจผู้ให้บริการทางการแพทย์เพื่อสร้างการรับรู้ตราสินค้า"/>
    <s v="แนวทางการพัฒนาสมรรถนะการให้บริการด้านการท่องเที่ยวเชิงการแพทย์ของบุคลากรในธุรกิจผู้ให้บริการทางการแพทย์เพื่อสร้างการรับรู้ตราสินค้า"/>
    <x v="4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6"/>
  </r>
  <r>
    <m/>
    <m/>
    <s v="โครงการพัฒนาและยกระดับอาชีพนวดไทย อัตลักษณ์ไทย สร้างเศรษฐกิจชุมชน  สู่การยอมรับในระดับสากล"/>
    <s v="โครงการพัฒนาและยกระดับอาชีพนวดไทย อัตลักษณ์ไทย สร้างเศรษฐกิจชุมชน  สู่การยอมรับในระดับสากล"/>
    <x v="5"/>
    <s v="ตุลาคม 2565"/>
    <s v="กันยายน 2570"/>
    <s v="สำนักงานการนวดไทย"/>
    <s v="กรมการแพทย์แผนไทยและการแพทย์ทางเลือก"/>
    <s v="กระทรวงสาธารณสุข"/>
    <s v="ข้อเสนอโครงการสำคัญ 2566 ที่ผ่านเข้ารอบ"/>
    <x v="1"/>
    <x v="11"/>
  </r>
  <r>
    <m/>
    <m/>
    <s v="โครงการพัฒนาศักยภาพบุคลากรด้านการท่องเที่ยวเพื่อรองรับการท่องเที่ยวจังหวัดสตูล"/>
    <s v="โครงการพัฒนาศักยภาพบุคลากรด้านการท่องเที่ยวเพื่อรองรับการท่องเที่ยวจังหวัดสตูล"/>
    <x v="5"/>
    <s v="ตุลาคม 2565"/>
    <s v="กันยายน 2566"/>
    <m/>
    <s v="สตูล"/>
    <s v="จังหวัดและกลุ่มจังหวัด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72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13">
        <item x="11"/>
        <item x="7"/>
        <item x="3"/>
        <item x="6"/>
        <item x="1"/>
        <item x="8"/>
        <item x="0"/>
        <item x="4"/>
        <item x="10"/>
        <item x="9"/>
        <item x="2"/>
        <item x="5"/>
        <item t="default"/>
      </items>
    </pivotField>
    <pivotField axis="axisRow" showAll="0">
      <items count="6">
        <item x="1"/>
        <item x="0"/>
        <item x="3"/>
        <item x="2"/>
        <item x="4"/>
        <item t="default"/>
      </items>
    </pivotField>
    <pivotField showAll="0"/>
    <pivotField axis="axisRow" showAll="0">
      <items count="7">
        <item n="ไม่สอดคล้องกับ V และ F ใด" x="3"/>
        <item x="0"/>
        <item x="1"/>
        <item x="5"/>
        <item x="2"/>
        <item x="4"/>
        <item t="default"/>
      </items>
    </pivotField>
    <pivotField axis="axisRow" showAll="0">
      <items count="13">
        <item x="3"/>
        <item x="0"/>
        <item x="4"/>
        <item x="6"/>
        <item x="1"/>
        <item x="11"/>
        <item x="9"/>
        <item x="10"/>
        <item x="2"/>
        <item x="5"/>
        <item x="7"/>
        <item x="8"/>
        <item t="default"/>
      </items>
    </pivotField>
  </pivotFields>
  <rowFields count="4">
    <field x="8"/>
    <field x="7"/>
    <field x="10"/>
    <field x="11"/>
  </rowFields>
  <rowItems count="71">
    <i>
      <x/>
    </i>
    <i r="1">
      <x/>
    </i>
    <i r="2">
      <x v="1"/>
    </i>
    <i r="3">
      <x v="1"/>
    </i>
    <i r="3">
      <x v="3"/>
    </i>
    <i r="2">
      <x v="3"/>
    </i>
    <i r="3">
      <x v="7"/>
    </i>
    <i r="2">
      <x v="5"/>
    </i>
    <i r="3">
      <x v="11"/>
    </i>
    <i r="1">
      <x v="4"/>
    </i>
    <i r="2">
      <x v="4"/>
    </i>
    <i r="3">
      <x v="8"/>
    </i>
    <i r="3">
      <x v="9"/>
    </i>
    <i r="1">
      <x v="10"/>
    </i>
    <i r="2">
      <x/>
    </i>
    <i r="3">
      <x/>
    </i>
    <i r="2">
      <x v="1"/>
    </i>
    <i r="3">
      <x v="3"/>
    </i>
    <i r="2">
      <x v="3"/>
    </i>
    <i r="3">
      <x v="6"/>
    </i>
    <i r="2">
      <x v="4"/>
    </i>
    <i r="3">
      <x v="8"/>
    </i>
    <i r="3">
      <x v="9"/>
    </i>
    <i>
      <x v="1"/>
    </i>
    <i r="1">
      <x v="6"/>
    </i>
    <i r="2">
      <x v="1"/>
    </i>
    <i r="3">
      <x v="1"/>
    </i>
    <i r="2">
      <x v="2"/>
    </i>
    <i r="3">
      <x v="4"/>
    </i>
    <i r="1">
      <x v="7"/>
    </i>
    <i r="2">
      <x v="4"/>
    </i>
    <i r="3">
      <x v="8"/>
    </i>
    <i r="2">
      <x v="5"/>
    </i>
    <i r="3">
      <x v="10"/>
    </i>
    <i r="1">
      <x v="8"/>
    </i>
    <i r="2">
      <x v="3"/>
    </i>
    <i r="3">
      <x v="7"/>
    </i>
    <i>
      <x v="2"/>
    </i>
    <i r="1">
      <x v="1"/>
    </i>
    <i r="2">
      <x v="4"/>
    </i>
    <i r="3">
      <x v="9"/>
    </i>
    <i>
      <x v="3"/>
    </i>
    <i r="1">
      <x v="2"/>
    </i>
    <i r="2">
      <x v="1"/>
    </i>
    <i r="3">
      <x v="1"/>
    </i>
    <i r="3">
      <x v="2"/>
    </i>
    <i r="3">
      <x v="3"/>
    </i>
    <i r="2">
      <x v="2"/>
    </i>
    <i r="3">
      <x v="5"/>
    </i>
    <i r="1">
      <x v="3"/>
    </i>
    <i r="2">
      <x v="1"/>
    </i>
    <i r="3">
      <x v="2"/>
    </i>
    <i r="1">
      <x v="9"/>
    </i>
    <i r="2">
      <x v="1"/>
    </i>
    <i r="3">
      <x v="3"/>
    </i>
    <i r="1">
      <x v="11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2">
      <x v="3"/>
    </i>
    <i r="3">
      <x v="6"/>
    </i>
    <i>
      <x v="4"/>
    </i>
    <i r="1">
      <x v="5"/>
    </i>
    <i r="2">
      <x v="5"/>
    </i>
    <i r="3">
      <x v="11"/>
    </i>
    <i t="grand">
      <x/>
    </i>
  </rowItems>
  <colItems count="1">
    <i/>
  </colItems>
  <dataFields count="1">
    <dataField name="จำนวนโครงการ / การดำเนินการ" fld="1" subtotal="count" baseField="8" baseItem="0"/>
  </dataFields>
  <formats count="3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B35943-6A81-4827-83AB-0224379B5595}" name="PivotTable1" cacheId="13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1" firstHeaderRow="1" firstDataRow="2" firstDataCol="1"/>
  <pivotFields count="13">
    <pivotField showAll="0"/>
    <pivotField showAll="0"/>
    <pivotField showAll="0"/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5"/>
        <item x="2"/>
        <item x="4"/>
        <item n="ไม่สอดคล้องกับ V และ F ใด" x="3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2">
    <field x="11"/>
    <field x="12"/>
  </rowFields>
  <rowItems count="19">
    <i>
      <x/>
    </i>
    <i r="1">
      <x/>
    </i>
    <i r="1">
      <x v="4"/>
    </i>
    <i r="1">
      <x v="6"/>
    </i>
    <i>
      <x v="1"/>
    </i>
    <i r="1">
      <x v="1"/>
    </i>
    <i r="1">
      <x v="11"/>
    </i>
    <i>
      <x v="2"/>
    </i>
    <i r="1">
      <x v="9"/>
    </i>
    <i r="1">
      <x v="10"/>
    </i>
    <i>
      <x v="3"/>
    </i>
    <i r="1">
      <x v="2"/>
    </i>
    <i r="1">
      <x v="5"/>
    </i>
    <i>
      <x v="4"/>
    </i>
    <i r="1">
      <x v="7"/>
    </i>
    <i r="1">
      <x v="8"/>
    </i>
    <i>
      <x v="5"/>
    </i>
    <i r="1">
      <x v="3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3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origin" dataOnly="0" labelOnly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c2199b1b9e3fab85a889&amp;username=nida05263081" TargetMode="External"/><Relationship Id="rId21" Type="http://schemas.openxmlformats.org/officeDocument/2006/relationships/hyperlink" Target="https://emenscr.nesdc.go.th/viewer/view.html?id=5f268fbeeff9aa2ea2578f29&amp;username=mots04011" TargetMode="External"/><Relationship Id="rId42" Type="http://schemas.openxmlformats.org/officeDocument/2006/relationships/hyperlink" Target="https://emenscr.nesdc.go.th/viewer/view.html?id=5fd82c1e6eb12634f2968d82&amp;username=moph05021" TargetMode="External"/><Relationship Id="rId47" Type="http://schemas.openxmlformats.org/officeDocument/2006/relationships/hyperlink" Target="https://emenscr.nesdc.go.th/viewer/view.html?id=607fde31ce56bb16002f3264&amp;username=moph0032411" TargetMode="External"/><Relationship Id="rId63" Type="http://schemas.openxmlformats.org/officeDocument/2006/relationships/hyperlink" Target="https://emenscr.nesdc.go.th/viewer/view.html?id=611640ed4afae470e58edb3a&amp;username=moph05021" TargetMode="External"/><Relationship Id="rId68" Type="http://schemas.openxmlformats.org/officeDocument/2006/relationships/hyperlink" Target="https://emenscr.nesdc.go.th/viewer/view.html?id=611a4c8183a66770744862fb&amp;username=pbru055534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2a63ad47ff240c0ef1330a&amp;username=moph05051" TargetMode="External"/><Relationship Id="rId32" Type="http://schemas.openxmlformats.org/officeDocument/2006/relationships/hyperlink" Target="https://emenscr.nesdc.go.th/viewer/view.html?id=5f2d0a9467a1a91b6c4af2a4&amp;username=nida05263081" TargetMode="External"/><Relationship Id="rId37" Type="http://schemas.openxmlformats.org/officeDocument/2006/relationships/hyperlink" Target="https://emenscr.nesdc.go.th/viewer/view.html?id=5fbe12d17232b72a71f77e73&amp;username=mots04061" TargetMode="External"/><Relationship Id="rId40" Type="http://schemas.openxmlformats.org/officeDocument/2006/relationships/hyperlink" Target="https://emenscr.nesdc.go.th/viewer/view.html?id=5fcdf102b6a0d61613d97b83&amp;username=moi02271021" TargetMode="External"/><Relationship Id="rId45" Type="http://schemas.openxmlformats.org/officeDocument/2006/relationships/hyperlink" Target="https://emenscr.nesdc.go.th/viewer/view.html?id=600fb23b2d779347e16269be&amp;username=tat5201021" TargetMode="External"/><Relationship Id="rId53" Type="http://schemas.openxmlformats.org/officeDocument/2006/relationships/hyperlink" Target="https://emenscr.nesdc.go.th/viewer/view.html?id=6112001def40ea035b9d10ab&amp;username=mots04061" TargetMode="External"/><Relationship Id="rId58" Type="http://schemas.openxmlformats.org/officeDocument/2006/relationships/hyperlink" Target="https://emenscr.nesdc.go.th/viewer/view.html?id=611394cb86ed660368a5bd5c&amp;username=mots003811" TargetMode="External"/><Relationship Id="rId66" Type="http://schemas.openxmlformats.org/officeDocument/2006/relationships/hyperlink" Target="https://emenscr.nesdc.go.th/viewer/view.html?id=6119f855e587a9706c8ae195&amp;username=nrru0544091" TargetMode="External"/><Relationship Id="rId74" Type="http://schemas.openxmlformats.org/officeDocument/2006/relationships/hyperlink" Target="https://emenscr.nesdc.go.th/viewer/view.html?id=61b06b1146d3a6271aae2391&amp;username=mots7202651" TargetMode="External"/><Relationship Id="rId79" Type="http://schemas.openxmlformats.org/officeDocument/2006/relationships/hyperlink" Target="https://emenscr.nesdc.go.th/viewer/view.html?id=61cc3c1318f9e461517bf07c&amp;username=moph0707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61" Type="http://schemas.openxmlformats.org/officeDocument/2006/relationships/hyperlink" Target="https://emenscr.nesdc.go.th/viewer/view.html?id=61162d0eea16c95e131a2be9&amp;username=psu05211" TargetMode="External"/><Relationship Id="rId19" Type="http://schemas.openxmlformats.org/officeDocument/2006/relationships/hyperlink" Target="https://emenscr.nesdc.go.th/viewer/view.html?id=5f2686345eb2cd2eaa464ac7&amp;username=mots04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28fed114c4720c160d0670&amp;username=mots04011" TargetMode="External"/><Relationship Id="rId27" Type="http://schemas.openxmlformats.org/officeDocument/2006/relationships/hyperlink" Target="https://emenscr.nesdc.go.th/viewer/view.html?id=5f2ad993c65fbf3fac321050&amp;username=nida05263081" TargetMode="External"/><Relationship Id="rId30" Type="http://schemas.openxmlformats.org/officeDocument/2006/relationships/hyperlink" Target="https://emenscr.nesdc.go.th/viewer/view.html?id=5f2bc78cab9aa9251e67f651&amp;username=psu05211" TargetMode="External"/><Relationship Id="rId35" Type="http://schemas.openxmlformats.org/officeDocument/2006/relationships/hyperlink" Target="https://emenscr.nesdc.go.th/viewer/view.html?id=5fb38384152e2542a428cfca&amp;username=mots3502441" TargetMode="External"/><Relationship Id="rId43" Type="http://schemas.openxmlformats.org/officeDocument/2006/relationships/hyperlink" Target="https://emenscr.nesdc.go.th/viewer/view.html?id=5fec3dbcd433aa1fbd4e4da5&amp;username=moph07071" TargetMode="External"/><Relationship Id="rId48" Type="http://schemas.openxmlformats.org/officeDocument/2006/relationships/hyperlink" Target="https://emenscr.nesdc.go.th/viewer/view.html?id=6110f2ca77572f035a6e9fc2&amp;username=tat5201021" TargetMode="External"/><Relationship Id="rId56" Type="http://schemas.openxmlformats.org/officeDocument/2006/relationships/hyperlink" Target="https://emenscr.nesdc.go.th/viewer/view.html?id=61135c3086ed660368a5bcc0&amp;username=mfu590131" TargetMode="External"/><Relationship Id="rId64" Type="http://schemas.openxmlformats.org/officeDocument/2006/relationships/hyperlink" Target="https://emenscr.nesdc.go.th/viewer/view.html?id=61176cdc8b5f6c1fa114cba1&amp;username=ku05131011" TargetMode="External"/><Relationship Id="rId69" Type="http://schemas.openxmlformats.org/officeDocument/2006/relationships/hyperlink" Target="https://emenscr.nesdc.go.th/viewer/view.html?id=61920c4878f1114b28747c94&amp;username=moph0032851" TargetMode="External"/><Relationship Id="rId77" Type="http://schemas.openxmlformats.org/officeDocument/2006/relationships/hyperlink" Target="https://emenscr.nesdc.go.th/viewer/view.html?id=61b9a6e9358cdf1cf6882552&amp;username=mots04061" TargetMode="External"/><Relationship Id="rId8" Type="http://schemas.openxmlformats.org/officeDocument/2006/relationships/hyperlink" Target="https://emenscr.nesdc.go.th/viewer/view.html?id=5e002f0b6f155549ab8fb4ae&amp;username=moph05061" TargetMode="External"/><Relationship Id="rId51" Type="http://schemas.openxmlformats.org/officeDocument/2006/relationships/hyperlink" Target="https://emenscr.nesdc.go.th/viewer/view.html?id=6111278a2482000361ae7e7e&amp;username=mots04061" TargetMode="External"/><Relationship Id="rId72" Type="http://schemas.openxmlformats.org/officeDocument/2006/relationships/hyperlink" Target="https://emenscr.nesdc.go.th/viewer/view.html?id=61974e0fd221902211f9b0c8&amp;username=moph0032391" TargetMode="External"/><Relationship Id="rId80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2a640eadc5890c1c144d91&amp;username=moph05051" TargetMode="External"/><Relationship Id="rId33" Type="http://schemas.openxmlformats.org/officeDocument/2006/relationships/hyperlink" Target="https://emenscr.nesdc.go.th/viewer/view.html?id=5f2d0e7a1e9bcf1b6a3367c7&amp;username=nida05263081" TargetMode="External"/><Relationship Id="rId38" Type="http://schemas.openxmlformats.org/officeDocument/2006/relationships/hyperlink" Target="https://emenscr.nesdc.go.th/viewer/view.html?id=5fc20631beab9d2a7939c254&amp;username=tat5201091" TargetMode="External"/><Relationship Id="rId46" Type="http://schemas.openxmlformats.org/officeDocument/2006/relationships/hyperlink" Target="https://emenscr.nesdc.go.th/viewer/view.html?id=605c709cd70f8e64c42dc5e3&amp;username=moph10071" TargetMode="External"/><Relationship Id="rId59" Type="http://schemas.openxmlformats.org/officeDocument/2006/relationships/hyperlink" Target="https://emenscr.nesdc.go.th/viewer/view.html?id=61139fcc5739d16ece9264ce&amp;username=mots04031" TargetMode="External"/><Relationship Id="rId67" Type="http://schemas.openxmlformats.org/officeDocument/2006/relationships/hyperlink" Target="https://emenscr.nesdc.go.th/viewer/view.html?id=611a1315b1eab9706bc853e4&amp;username=rmuti34001" TargetMode="External"/><Relationship Id="rId20" Type="http://schemas.openxmlformats.org/officeDocument/2006/relationships/hyperlink" Target="https://emenscr.nesdc.go.th/viewer/view.html?id=5f268bbbd49bf92ea89dd158&amp;username=mots04011" TargetMode="External"/><Relationship Id="rId41" Type="http://schemas.openxmlformats.org/officeDocument/2006/relationships/hyperlink" Target="https://emenscr.nesdc.go.th/viewer/view.html?id=5fd71cc307212e34f9c301bf&amp;username=moph0032811" TargetMode="External"/><Relationship Id="rId54" Type="http://schemas.openxmlformats.org/officeDocument/2006/relationships/hyperlink" Target="https://emenscr.nesdc.go.th/viewer/view.html?id=61128d4b86ed660368a5bc50&amp;username=most54011" TargetMode="External"/><Relationship Id="rId62" Type="http://schemas.openxmlformats.org/officeDocument/2006/relationships/hyperlink" Target="https://emenscr.nesdc.go.th/viewer/view.html?id=6116302dea16c95e131a2bf9&amp;username=cmru0533101" TargetMode="External"/><Relationship Id="rId70" Type="http://schemas.openxmlformats.org/officeDocument/2006/relationships/hyperlink" Target="https://emenscr.nesdc.go.th/viewer/view.html?id=61937870d51ed2220a0bdc17&amp;username=moph05021" TargetMode="External"/><Relationship Id="rId75" Type="http://schemas.openxmlformats.org/officeDocument/2006/relationships/hyperlink" Target="https://emenscr.nesdc.go.th/viewer/view.html?id=61b07ff24b76812722f74add&amp;username=mots0404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2a5f4014c4720c160d08ae&amp;username=tat5201021" TargetMode="External"/><Relationship Id="rId28" Type="http://schemas.openxmlformats.org/officeDocument/2006/relationships/hyperlink" Target="https://emenscr.nesdc.go.th/viewer/view.html?id=5f2bb2dc5ae40c252664c11f&amp;username=psu05211" TargetMode="External"/><Relationship Id="rId36" Type="http://schemas.openxmlformats.org/officeDocument/2006/relationships/hyperlink" Target="https://emenscr.nesdc.go.th/viewer/view.html?id=5fbc6e3c9a014c2a732f7326&amp;username=mots04041" TargetMode="External"/><Relationship Id="rId49" Type="http://schemas.openxmlformats.org/officeDocument/2006/relationships/hyperlink" Target="https://emenscr.nesdc.go.th/viewer/view.html?id=6110fe8aef40ea035b9d1039&amp;username=mots04041" TargetMode="External"/><Relationship Id="rId57" Type="http://schemas.openxmlformats.org/officeDocument/2006/relationships/hyperlink" Target="https://emenscr.nesdc.go.th/viewer/view.html?id=61137d7e77572f035a6ea20a&amp;username=mfu59013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31" Type="http://schemas.openxmlformats.org/officeDocument/2006/relationships/hyperlink" Target="https://emenscr.nesdc.go.th/viewer/view.html?id=5f2d05351e9bcf1b6a33675b&amp;username=nida05263081" TargetMode="External"/><Relationship Id="rId44" Type="http://schemas.openxmlformats.org/officeDocument/2006/relationships/hyperlink" Target="https://emenscr.nesdc.go.th/viewer/view.html?id=600a98058f09f01ade989172&amp;username=moph05021" TargetMode="External"/><Relationship Id="rId52" Type="http://schemas.openxmlformats.org/officeDocument/2006/relationships/hyperlink" Target="https://emenscr.nesdc.go.th/viewer/view.html?id=6111df8977572f035a6ea013&amp;username=mots04061" TargetMode="External"/><Relationship Id="rId60" Type="http://schemas.openxmlformats.org/officeDocument/2006/relationships/hyperlink" Target="https://emenscr.nesdc.go.th/viewer/view.html?id=61162006ea16c95e131a2ba3&amp;username=psru053811" TargetMode="External"/><Relationship Id="rId65" Type="http://schemas.openxmlformats.org/officeDocument/2006/relationships/hyperlink" Target="https://emenscr.nesdc.go.th/viewer/view.html?id=611781929b236c1f95b0c147&amp;username=ku05131011" TargetMode="External"/><Relationship Id="rId73" Type="http://schemas.openxmlformats.org/officeDocument/2006/relationships/hyperlink" Target="https://emenscr.nesdc.go.th/viewer/view.html?id=61a6f6f277658f43f36683aa&amp;username=mots04061" TargetMode="External"/><Relationship Id="rId78" Type="http://schemas.openxmlformats.org/officeDocument/2006/relationships/hyperlink" Target="https://emenscr.nesdc.go.th/viewer/view.html?id=61c968e374e0ea615e990955&amp;username=moph050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39" Type="http://schemas.openxmlformats.org/officeDocument/2006/relationships/hyperlink" Target="https://emenscr.nesdc.go.th/viewer/view.html?id=5fc73c05499a93132efec31e&amp;username=mots3702711" TargetMode="External"/><Relationship Id="rId34" Type="http://schemas.openxmlformats.org/officeDocument/2006/relationships/hyperlink" Target="https://emenscr.nesdc.go.th/viewer/view.html?id=5fb34ed120f6a8429dff6163&amp;username=mots04061" TargetMode="External"/><Relationship Id="rId50" Type="http://schemas.openxmlformats.org/officeDocument/2006/relationships/hyperlink" Target="https://emenscr.nesdc.go.th/viewer/view.html?id=61110db62482000361ae7e65&amp;username=mots04061" TargetMode="External"/><Relationship Id="rId55" Type="http://schemas.openxmlformats.org/officeDocument/2006/relationships/hyperlink" Target="https://emenscr.nesdc.go.th/viewer/view.html?id=61134d79ef40ea035b9d1215&amp;username=moph05161" TargetMode="External"/><Relationship Id="rId76" Type="http://schemas.openxmlformats.org/officeDocument/2006/relationships/hyperlink" Target="https://emenscr.nesdc.go.th/viewer/view.html?id=61b62595d52e740ca37b9153&amp;username=moph003265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71" Type="http://schemas.openxmlformats.org/officeDocument/2006/relationships/hyperlink" Target="https://emenscr.nesdc.go.th/viewer/view.html?id=61947379d221902211f9aeb5&amp;username=tat520109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29" Type="http://schemas.openxmlformats.org/officeDocument/2006/relationships/hyperlink" Target="https://emenscr.nesdc.go.th/viewer/view.html?id=5f2bb9c05ae40c252664c15d&amp;username=psu05211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c2199b1b9e3fab85a889&amp;username=nida05263081" TargetMode="External"/><Relationship Id="rId21" Type="http://schemas.openxmlformats.org/officeDocument/2006/relationships/hyperlink" Target="https://emenscr.nesdc.go.th/viewer/view.html?id=5f268fbeeff9aa2ea2578f29&amp;username=mots04011" TargetMode="External"/><Relationship Id="rId42" Type="http://schemas.openxmlformats.org/officeDocument/2006/relationships/hyperlink" Target="https://emenscr.nesdc.go.th/viewer/view.html?id=5fd82c1e6eb12634f2968d82&amp;username=moph05021" TargetMode="External"/><Relationship Id="rId47" Type="http://schemas.openxmlformats.org/officeDocument/2006/relationships/hyperlink" Target="https://emenscr.nesdc.go.th/viewer/view.html?id=607fde31ce56bb16002f3264&amp;username=moph0032411" TargetMode="External"/><Relationship Id="rId63" Type="http://schemas.openxmlformats.org/officeDocument/2006/relationships/hyperlink" Target="https://emenscr.nesdc.go.th/viewer/view.html?id=611640ed4afae470e58edb3a&amp;username=moph05021" TargetMode="External"/><Relationship Id="rId68" Type="http://schemas.openxmlformats.org/officeDocument/2006/relationships/hyperlink" Target="https://emenscr.nesdc.go.th/viewer/view.html?id=611a4c8183a66770744862fb&amp;username=pbru055534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2a63ad47ff240c0ef1330a&amp;username=moph05051" TargetMode="External"/><Relationship Id="rId32" Type="http://schemas.openxmlformats.org/officeDocument/2006/relationships/hyperlink" Target="https://emenscr.nesdc.go.th/viewer/view.html?id=5f2d0a9467a1a91b6c4af2a4&amp;username=nida05263081" TargetMode="External"/><Relationship Id="rId37" Type="http://schemas.openxmlformats.org/officeDocument/2006/relationships/hyperlink" Target="https://emenscr.nesdc.go.th/viewer/view.html?id=5fbe12d17232b72a71f77e73&amp;username=mots04061" TargetMode="External"/><Relationship Id="rId40" Type="http://schemas.openxmlformats.org/officeDocument/2006/relationships/hyperlink" Target="https://emenscr.nesdc.go.th/viewer/view.html?id=5fcdf102b6a0d61613d97b83&amp;username=moi02271021" TargetMode="External"/><Relationship Id="rId45" Type="http://schemas.openxmlformats.org/officeDocument/2006/relationships/hyperlink" Target="https://emenscr.nesdc.go.th/viewer/view.html?id=600fb23b2d779347e16269be&amp;username=tat5201021" TargetMode="External"/><Relationship Id="rId53" Type="http://schemas.openxmlformats.org/officeDocument/2006/relationships/hyperlink" Target="https://emenscr.nesdc.go.th/viewer/view.html?id=6112001def40ea035b9d10ab&amp;username=mots04061" TargetMode="External"/><Relationship Id="rId58" Type="http://schemas.openxmlformats.org/officeDocument/2006/relationships/hyperlink" Target="https://emenscr.nesdc.go.th/viewer/view.html?id=611394cb86ed660368a5bd5c&amp;username=mots003811" TargetMode="External"/><Relationship Id="rId66" Type="http://schemas.openxmlformats.org/officeDocument/2006/relationships/hyperlink" Target="https://emenscr.nesdc.go.th/viewer/view.html?id=6119f855e587a9706c8ae195&amp;username=nrru0544091" TargetMode="External"/><Relationship Id="rId74" Type="http://schemas.openxmlformats.org/officeDocument/2006/relationships/hyperlink" Target="https://emenscr.nesdc.go.th/viewer/view.html?id=61b06b1146d3a6271aae2391&amp;username=mots7202651" TargetMode="External"/><Relationship Id="rId79" Type="http://schemas.openxmlformats.org/officeDocument/2006/relationships/hyperlink" Target="https://emenscr.nesdc.go.th/viewer/view.html?id=61cc3c1318f9e461517bf07c&amp;username=moph0707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61" Type="http://schemas.openxmlformats.org/officeDocument/2006/relationships/hyperlink" Target="https://emenscr.nesdc.go.th/viewer/view.html?id=61162d0eea16c95e131a2be9&amp;username=psu05211" TargetMode="External"/><Relationship Id="rId19" Type="http://schemas.openxmlformats.org/officeDocument/2006/relationships/hyperlink" Target="https://emenscr.nesdc.go.th/viewer/view.html?id=5f2686345eb2cd2eaa464ac7&amp;username=mots04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28fed114c4720c160d0670&amp;username=mots04011" TargetMode="External"/><Relationship Id="rId27" Type="http://schemas.openxmlformats.org/officeDocument/2006/relationships/hyperlink" Target="https://emenscr.nesdc.go.th/viewer/view.html?id=5f2ad993c65fbf3fac321050&amp;username=nida05263081" TargetMode="External"/><Relationship Id="rId30" Type="http://schemas.openxmlformats.org/officeDocument/2006/relationships/hyperlink" Target="https://emenscr.nesdc.go.th/viewer/view.html?id=5f2bc78cab9aa9251e67f651&amp;username=psu05211" TargetMode="External"/><Relationship Id="rId35" Type="http://schemas.openxmlformats.org/officeDocument/2006/relationships/hyperlink" Target="https://emenscr.nesdc.go.th/viewer/view.html?id=5fb38384152e2542a428cfca&amp;username=mots3502441" TargetMode="External"/><Relationship Id="rId43" Type="http://schemas.openxmlformats.org/officeDocument/2006/relationships/hyperlink" Target="https://emenscr.nesdc.go.th/viewer/view.html?id=5fec3dbcd433aa1fbd4e4da5&amp;username=moph07071" TargetMode="External"/><Relationship Id="rId48" Type="http://schemas.openxmlformats.org/officeDocument/2006/relationships/hyperlink" Target="https://emenscr.nesdc.go.th/viewer/view.html?id=6110f2ca77572f035a6e9fc2&amp;username=tat5201021" TargetMode="External"/><Relationship Id="rId56" Type="http://schemas.openxmlformats.org/officeDocument/2006/relationships/hyperlink" Target="https://emenscr.nesdc.go.th/viewer/view.html?id=61135c3086ed660368a5bcc0&amp;username=mfu590131" TargetMode="External"/><Relationship Id="rId64" Type="http://schemas.openxmlformats.org/officeDocument/2006/relationships/hyperlink" Target="https://emenscr.nesdc.go.th/viewer/view.html?id=61176cdc8b5f6c1fa114cba1&amp;username=ku05131011" TargetMode="External"/><Relationship Id="rId69" Type="http://schemas.openxmlformats.org/officeDocument/2006/relationships/hyperlink" Target="https://emenscr.nesdc.go.th/viewer/view.html?id=61920c4878f1114b28747c94&amp;username=moph0032851" TargetMode="External"/><Relationship Id="rId77" Type="http://schemas.openxmlformats.org/officeDocument/2006/relationships/hyperlink" Target="https://emenscr.nesdc.go.th/viewer/view.html?id=61b9a6e9358cdf1cf6882552&amp;username=mots04061" TargetMode="External"/><Relationship Id="rId8" Type="http://schemas.openxmlformats.org/officeDocument/2006/relationships/hyperlink" Target="https://emenscr.nesdc.go.th/viewer/view.html?id=5e002f0b6f155549ab8fb4ae&amp;username=moph05061" TargetMode="External"/><Relationship Id="rId51" Type="http://schemas.openxmlformats.org/officeDocument/2006/relationships/hyperlink" Target="https://emenscr.nesdc.go.th/viewer/view.html?id=6111278a2482000361ae7e7e&amp;username=mots04061" TargetMode="External"/><Relationship Id="rId72" Type="http://schemas.openxmlformats.org/officeDocument/2006/relationships/hyperlink" Target="https://emenscr.nesdc.go.th/viewer/view.html?id=61974e0fd221902211f9b0c8&amp;username=moph0032391" TargetMode="External"/><Relationship Id="rId80" Type="http://schemas.openxmlformats.org/officeDocument/2006/relationships/printerSettings" Target="../printerSettings/printerSettings6.bin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2a640eadc5890c1c144d91&amp;username=moph05051" TargetMode="External"/><Relationship Id="rId33" Type="http://schemas.openxmlformats.org/officeDocument/2006/relationships/hyperlink" Target="https://emenscr.nesdc.go.th/viewer/view.html?id=5f2d0e7a1e9bcf1b6a3367c7&amp;username=nida05263081" TargetMode="External"/><Relationship Id="rId38" Type="http://schemas.openxmlformats.org/officeDocument/2006/relationships/hyperlink" Target="https://emenscr.nesdc.go.th/viewer/view.html?id=5fc20631beab9d2a7939c254&amp;username=tat5201091" TargetMode="External"/><Relationship Id="rId46" Type="http://schemas.openxmlformats.org/officeDocument/2006/relationships/hyperlink" Target="https://emenscr.nesdc.go.th/viewer/view.html?id=605c709cd70f8e64c42dc5e3&amp;username=moph10071" TargetMode="External"/><Relationship Id="rId59" Type="http://schemas.openxmlformats.org/officeDocument/2006/relationships/hyperlink" Target="https://emenscr.nesdc.go.th/viewer/view.html?id=61139fcc5739d16ece9264ce&amp;username=mots04031" TargetMode="External"/><Relationship Id="rId67" Type="http://schemas.openxmlformats.org/officeDocument/2006/relationships/hyperlink" Target="https://emenscr.nesdc.go.th/viewer/view.html?id=611a1315b1eab9706bc853e4&amp;username=rmuti34001" TargetMode="External"/><Relationship Id="rId20" Type="http://schemas.openxmlformats.org/officeDocument/2006/relationships/hyperlink" Target="https://emenscr.nesdc.go.th/viewer/view.html?id=5f268bbbd49bf92ea89dd158&amp;username=mots04011" TargetMode="External"/><Relationship Id="rId41" Type="http://schemas.openxmlformats.org/officeDocument/2006/relationships/hyperlink" Target="https://emenscr.nesdc.go.th/viewer/view.html?id=5fd71cc307212e34f9c301bf&amp;username=moph0032811" TargetMode="External"/><Relationship Id="rId54" Type="http://schemas.openxmlformats.org/officeDocument/2006/relationships/hyperlink" Target="https://emenscr.nesdc.go.th/viewer/view.html?id=61128d4b86ed660368a5bc50&amp;username=most54011" TargetMode="External"/><Relationship Id="rId62" Type="http://schemas.openxmlformats.org/officeDocument/2006/relationships/hyperlink" Target="https://emenscr.nesdc.go.th/viewer/view.html?id=6116302dea16c95e131a2bf9&amp;username=cmru0533101" TargetMode="External"/><Relationship Id="rId70" Type="http://schemas.openxmlformats.org/officeDocument/2006/relationships/hyperlink" Target="https://emenscr.nesdc.go.th/viewer/view.html?id=61937870d51ed2220a0bdc17&amp;username=moph05021" TargetMode="External"/><Relationship Id="rId75" Type="http://schemas.openxmlformats.org/officeDocument/2006/relationships/hyperlink" Target="https://emenscr.nesdc.go.th/viewer/view.html?id=61b07ff24b76812722f74add&amp;username=mots0404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2a5f4014c4720c160d08ae&amp;username=tat5201021" TargetMode="External"/><Relationship Id="rId28" Type="http://schemas.openxmlformats.org/officeDocument/2006/relationships/hyperlink" Target="https://emenscr.nesdc.go.th/viewer/view.html?id=5f2bb2dc5ae40c252664c11f&amp;username=psu05211" TargetMode="External"/><Relationship Id="rId36" Type="http://schemas.openxmlformats.org/officeDocument/2006/relationships/hyperlink" Target="https://emenscr.nesdc.go.th/viewer/view.html?id=5fbc6e3c9a014c2a732f7326&amp;username=mots04041" TargetMode="External"/><Relationship Id="rId49" Type="http://schemas.openxmlformats.org/officeDocument/2006/relationships/hyperlink" Target="https://emenscr.nesdc.go.th/viewer/view.html?id=6110fe8aef40ea035b9d1039&amp;username=mots04041" TargetMode="External"/><Relationship Id="rId57" Type="http://schemas.openxmlformats.org/officeDocument/2006/relationships/hyperlink" Target="https://emenscr.nesdc.go.th/viewer/view.html?id=61137d7e77572f035a6ea20a&amp;username=mfu59013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31" Type="http://schemas.openxmlformats.org/officeDocument/2006/relationships/hyperlink" Target="https://emenscr.nesdc.go.th/viewer/view.html?id=5f2d05351e9bcf1b6a33675b&amp;username=nida05263081" TargetMode="External"/><Relationship Id="rId44" Type="http://schemas.openxmlformats.org/officeDocument/2006/relationships/hyperlink" Target="https://emenscr.nesdc.go.th/viewer/view.html?id=600a98058f09f01ade989172&amp;username=moph05021" TargetMode="External"/><Relationship Id="rId52" Type="http://schemas.openxmlformats.org/officeDocument/2006/relationships/hyperlink" Target="https://emenscr.nesdc.go.th/viewer/view.html?id=6111df8977572f035a6ea013&amp;username=mots04061" TargetMode="External"/><Relationship Id="rId60" Type="http://schemas.openxmlformats.org/officeDocument/2006/relationships/hyperlink" Target="https://emenscr.nesdc.go.th/viewer/view.html?id=61162006ea16c95e131a2ba3&amp;username=psru053811" TargetMode="External"/><Relationship Id="rId65" Type="http://schemas.openxmlformats.org/officeDocument/2006/relationships/hyperlink" Target="https://emenscr.nesdc.go.th/viewer/view.html?id=611781929b236c1f95b0c147&amp;username=ku05131011" TargetMode="External"/><Relationship Id="rId73" Type="http://schemas.openxmlformats.org/officeDocument/2006/relationships/hyperlink" Target="https://emenscr.nesdc.go.th/viewer/view.html?id=61a6f6f277658f43f36683aa&amp;username=mots04061" TargetMode="External"/><Relationship Id="rId78" Type="http://schemas.openxmlformats.org/officeDocument/2006/relationships/hyperlink" Target="https://emenscr.nesdc.go.th/viewer/view.html?id=61c968e374e0ea615e990955&amp;username=moph050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39" Type="http://schemas.openxmlformats.org/officeDocument/2006/relationships/hyperlink" Target="https://emenscr.nesdc.go.th/viewer/view.html?id=5fc73c05499a93132efec31e&amp;username=mots3702711" TargetMode="External"/><Relationship Id="rId34" Type="http://schemas.openxmlformats.org/officeDocument/2006/relationships/hyperlink" Target="https://emenscr.nesdc.go.th/viewer/view.html?id=5fb34ed120f6a8429dff6163&amp;username=mots04061" TargetMode="External"/><Relationship Id="rId50" Type="http://schemas.openxmlformats.org/officeDocument/2006/relationships/hyperlink" Target="https://emenscr.nesdc.go.th/viewer/view.html?id=61110db62482000361ae7e65&amp;username=mots04061" TargetMode="External"/><Relationship Id="rId55" Type="http://schemas.openxmlformats.org/officeDocument/2006/relationships/hyperlink" Target="https://emenscr.nesdc.go.th/viewer/view.html?id=61134d79ef40ea035b9d1215&amp;username=moph05161" TargetMode="External"/><Relationship Id="rId76" Type="http://schemas.openxmlformats.org/officeDocument/2006/relationships/hyperlink" Target="https://emenscr.nesdc.go.th/viewer/view.html?id=61b62595d52e740ca37b9153&amp;username=moph003265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71" Type="http://schemas.openxmlformats.org/officeDocument/2006/relationships/hyperlink" Target="https://emenscr.nesdc.go.th/viewer/view.html?id=61947379d221902211f9aeb5&amp;username=tat520109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29" Type="http://schemas.openxmlformats.org/officeDocument/2006/relationships/hyperlink" Target="https://emenscr.nesdc.go.th/viewer/view.html?id=5f2bb9c05ae40c252664c15d&amp;username=psu0521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26" Type="http://schemas.openxmlformats.org/officeDocument/2006/relationships/hyperlink" Target="https://emenscr.nesdc.go.th/viewer/view.html?id=5fd71cc307212e34f9c301bf&amp;username=moph0032811" TargetMode="External"/><Relationship Id="rId39" Type="http://schemas.openxmlformats.org/officeDocument/2006/relationships/hyperlink" Target="https://emenscr.nesdc.go.th/viewer/view.html?id=61b62595d52e740ca37b9153&amp;username=moph0032651" TargetMode="External"/><Relationship Id="rId21" Type="http://schemas.openxmlformats.org/officeDocument/2006/relationships/hyperlink" Target="https://emenscr.nesdc.go.th/viewer/view.html?id=5fb38384152e2542a428cfca&amp;username=mots3502441" TargetMode="External"/><Relationship Id="rId34" Type="http://schemas.openxmlformats.org/officeDocument/2006/relationships/hyperlink" Target="https://emenscr.nesdc.go.th/viewer/view.html?id=61947379d221902211f9aeb5&amp;username=tat5201091" TargetMode="External"/><Relationship Id="rId42" Type="http://schemas.openxmlformats.org/officeDocument/2006/relationships/hyperlink" Target="https://emenscr.nesdc.go.th/viewer/view.html?id=61cc3c1318f9e461517bf07c&amp;username=moph0707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20" Type="http://schemas.openxmlformats.org/officeDocument/2006/relationships/hyperlink" Target="https://emenscr.nesdc.go.th/viewer/view.html?id=5fb34ed120f6a8429dff6163&amp;username=mots04061" TargetMode="External"/><Relationship Id="rId29" Type="http://schemas.openxmlformats.org/officeDocument/2006/relationships/hyperlink" Target="https://emenscr.nesdc.go.th/viewer/view.html?id=605c709cd70f8e64c42dc5e3&amp;username=moph10071" TargetMode="External"/><Relationship Id="rId41" Type="http://schemas.openxmlformats.org/officeDocument/2006/relationships/hyperlink" Target="https://emenscr.nesdc.go.th/viewer/view.html?id=61c968e374e0ea615e990955&amp;username=moph0506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c73c05499a93132efec31e&amp;username=mots3702711" TargetMode="External"/><Relationship Id="rId32" Type="http://schemas.openxmlformats.org/officeDocument/2006/relationships/hyperlink" Target="https://emenscr.nesdc.go.th/viewer/view.html?id=61920c4878f1114b28747c94&amp;username=moph0032851" TargetMode="External"/><Relationship Id="rId37" Type="http://schemas.openxmlformats.org/officeDocument/2006/relationships/hyperlink" Target="https://emenscr.nesdc.go.th/viewer/view.html?id=61b06b1146d3a6271aae2391&amp;username=mots7202651" TargetMode="External"/><Relationship Id="rId40" Type="http://schemas.openxmlformats.org/officeDocument/2006/relationships/hyperlink" Target="https://emenscr.nesdc.go.th/viewer/view.html?id=61b9a6e9358cdf1cf6882552&amp;username=mots0406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c20631beab9d2a7939c254&amp;username=tat5201091" TargetMode="External"/><Relationship Id="rId28" Type="http://schemas.openxmlformats.org/officeDocument/2006/relationships/hyperlink" Target="https://emenscr.nesdc.go.th/viewer/view.html?id=600a98058f09f01ade989172&amp;username=moph05021" TargetMode="External"/><Relationship Id="rId36" Type="http://schemas.openxmlformats.org/officeDocument/2006/relationships/hyperlink" Target="https://emenscr.nesdc.go.th/viewer/view.html?id=61a6f6f277658f43f36683aa&amp;username=mots0406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19" Type="http://schemas.openxmlformats.org/officeDocument/2006/relationships/hyperlink" Target="https://emenscr.nesdc.go.th/viewer/view.html?id=5f2ad993c65fbf3fac321050&amp;username=nida05263081" TargetMode="External"/><Relationship Id="rId31" Type="http://schemas.openxmlformats.org/officeDocument/2006/relationships/hyperlink" Target="https://emenscr.nesdc.go.th/viewer/view.html?id=61134d79ef40ea035b9d1215&amp;username=moph051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be12d17232b72a71f77e73&amp;username=mots04061" TargetMode="External"/><Relationship Id="rId27" Type="http://schemas.openxmlformats.org/officeDocument/2006/relationships/hyperlink" Target="https://emenscr.nesdc.go.th/viewer/view.html?id=5fec3dbcd433aa1fbd4e4da5&amp;username=moph07071" TargetMode="External"/><Relationship Id="rId30" Type="http://schemas.openxmlformats.org/officeDocument/2006/relationships/hyperlink" Target="https://emenscr.nesdc.go.th/viewer/view.html?id=607fde31ce56bb16002f3264&amp;username=moph0032411" TargetMode="External"/><Relationship Id="rId35" Type="http://schemas.openxmlformats.org/officeDocument/2006/relationships/hyperlink" Target="https://emenscr.nesdc.go.th/viewer/view.html?id=61974e0fd221902211f9b0c8&amp;username=moph0032391" TargetMode="External"/><Relationship Id="rId8" Type="http://schemas.openxmlformats.org/officeDocument/2006/relationships/hyperlink" Target="https://emenscr.nesdc.go.th/viewer/view.html?id=5e002f0b6f155549ab8fb4ae&amp;username=moph05061" TargetMode="External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cdf102b6a0d61613d97b83&amp;username=moi02271021" TargetMode="External"/><Relationship Id="rId33" Type="http://schemas.openxmlformats.org/officeDocument/2006/relationships/hyperlink" Target="https://emenscr.nesdc.go.th/viewer/view.html?id=61937870d51ed2220a0bdc17&amp;username=moph05021" TargetMode="External"/><Relationship Id="rId38" Type="http://schemas.openxmlformats.org/officeDocument/2006/relationships/hyperlink" Target="https://emenscr.nesdc.go.th/viewer/view.html?id=61b07ff24b76812722f74add&amp;username=mots040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26" Type="http://schemas.openxmlformats.org/officeDocument/2006/relationships/hyperlink" Target="https://emenscr.nesdc.go.th/viewer/view.html?id=605c709cd70f8e64c42dc5e3&amp;username=moph10071" TargetMode="External"/><Relationship Id="rId39" Type="http://schemas.openxmlformats.org/officeDocument/2006/relationships/hyperlink" Target="https://emenscr.nesdc.go.th/viewer/view.html?id=5e043fbdca0feb49b458c66b&amp;username=moph0032811" TargetMode="External"/><Relationship Id="rId21" Type="http://schemas.openxmlformats.org/officeDocument/2006/relationships/hyperlink" Target="https://emenscr.nesdc.go.th/viewer/view.html?id=5fc73c05499a93132efec31e&amp;username=mots3702711" TargetMode="External"/><Relationship Id="rId34" Type="http://schemas.openxmlformats.org/officeDocument/2006/relationships/hyperlink" Target="https://emenscr.nesdc.go.th/viewer/view.html?id=5dfc40bbc552571a72d138ac&amp;username=mots02031" TargetMode="External"/><Relationship Id="rId42" Type="http://schemas.openxmlformats.org/officeDocument/2006/relationships/hyperlink" Target="https://emenscr.nesdc.go.th/viewer/view.html?id=5e13f82aef83bc1f217190bb&amp;username=moph0032251" TargetMode="External"/><Relationship Id="rId47" Type="http://schemas.openxmlformats.org/officeDocument/2006/relationships/hyperlink" Target="https://emenscr.nesdc.go.th/viewer/view.html?id=5fc20631beab9d2a7939c254&amp;username=tat5201091" TargetMode="External"/><Relationship Id="rId50" Type="http://schemas.openxmlformats.org/officeDocument/2006/relationships/hyperlink" Target="https://emenscr.nesdc.go.th/viewer/view.html?id=5fd71cc307212e34f9c301bf&amp;username=moph0032811" TargetMode="External"/><Relationship Id="rId55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dfc40bbc552571a72d138ac&amp;username=mots0203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29" Type="http://schemas.openxmlformats.org/officeDocument/2006/relationships/hyperlink" Target="https://emenscr.nesdc.go.th/viewer/view.html?id=5bc95d947de3c605ae415eac&amp;username=cmu65937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ec3dbcd433aa1fbd4e4da5&amp;username=moph07071" TargetMode="External"/><Relationship Id="rId32" Type="http://schemas.openxmlformats.org/officeDocument/2006/relationships/hyperlink" Target="https://emenscr.nesdc.go.th/viewer/view.html?id=5db954c9e414e50a393a43b1&amp;username=rmutt0578101" TargetMode="External"/><Relationship Id="rId37" Type="http://schemas.openxmlformats.org/officeDocument/2006/relationships/hyperlink" Target="https://emenscr.nesdc.go.th/viewer/view.html?id=5e031c966f155549ab8fbd51&amp;username=mots8102011" TargetMode="External"/><Relationship Id="rId40" Type="http://schemas.openxmlformats.org/officeDocument/2006/relationships/hyperlink" Target="https://emenscr.nesdc.go.th/viewer/view.html?id=5e05b0395baa7b44654de150&amp;username=moph0032711" TargetMode="External"/><Relationship Id="rId45" Type="http://schemas.openxmlformats.org/officeDocument/2006/relationships/hyperlink" Target="https://emenscr.nesdc.go.th/viewer/view.html?id=5eddedda59d3703fe4f7ecb1&amp;username=rmutt0578101" TargetMode="External"/><Relationship Id="rId53" Type="http://schemas.openxmlformats.org/officeDocument/2006/relationships/hyperlink" Target="https://emenscr.nesdc.go.th/viewer/view.html?id=605c709cd70f8e64c42dc5e3&amp;username=moph1007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19" Type="http://schemas.openxmlformats.org/officeDocument/2006/relationships/hyperlink" Target="https://emenscr.nesdc.go.th/viewer/view.html?id=5fb38384152e2542a428cfca&amp;username=mots3502441" TargetMode="External"/><Relationship Id="rId31" Type="http://schemas.openxmlformats.org/officeDocument/2006/relationships/hyperlink" Target="https://emenscr.nesdc.go.th/viewer/view.html?id=5d5784045361a61722c2fdbd&amp;username=tat5201091" TargetMode="External"/><Relationship Id="rId44" Type="http://schemas.openxmlformats.org/officeDocument/2006/relationships/hyperlink" Target="https://emenscr.nesdc.go.th/viewer/view.html?id=5eba1ecb21802a5e538ba8db&amp;username=moph05051" TargetMode="External"/><Relationship Id="rId52" Type="http://schemas.openxmlformats.org/officeDocument/2006/relationships/hyperlink" Target="https://emenscr.nesdc.go.th/viewer/view.html?id=600a98058f09f01ade989172&amp;username=moph0502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cdf102b6a0d61613d97b83&amp;username=moi02271021" TargetMode="External"/><Relationship Id="rId27" Type="http://schemas.openxmlformats.org/officeDocument/2006/relationships/hyperlink" Target="https://emenscr.nesdc.go.th/viewer/view.html?id=607fde31ce56bb16002f3264&amp;username=moph0032411" TargetMode="External"/><Relationship Id="rId30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e002f0b6f155549ab8fb4ae&amp;username=moph05061" TargetMode="External"/><Relationship Id="rId43" Type="http://schemas.openxmlformats.org/officeDocument/2006/relationships/hyperlink" Target="https://emenscr.nesdc.go.th/viewer/view.html?id=5e16f4bcab990e30f23224ba&amp;username=district11041" TargetMode="External"/><Relationship Id="rId48" Type="http://schemas.openxmlformats.org/officeDocument/2006/relationships/hyperlink" Target="https://emenscr.nesdc.go.th/viewer/view.html?id=5fc73c05499a93132efec31e&amp;username=mots3702711" TargetMode="External"/><Relationship Id="rId56" Type="http://schemas.openxmlformats.org/officeDocument/2006/relationships/drawing" Target="../drawings/drawing2.xml"/><Relationship Id="rId8" Type="http://schemas.openxmlformats.org/officeDocument/2006/relationships/hyperlink" Target="https://emenscr.nesdc.go.th/viewer/view.html?id=5e002f0b6f155549ab8fb4ae&amp;username=moph05061" TargetMode="External"/><Relationship Id="rId51" Type="http://schemas.openxmlformats.org/officeDocument/2006/relationships/hyperlink" Target="https://emenscr.nesdc.go.th/viewer/view.html?id=5fec3dbcd433aa1fbd4e4da5&amp;username=moph07071" TargetMode="External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600a98058f09f01ade989172&amp;username=moph05021" TargetMode="External"/><Relationship Id="rId33" Type="http://schemas.openxmlformats.org/officeDocument/2006/relationships/hyperlink" Target="https://emenscr.nesdc.go.th/viewer/view.html?id=5df663cfcf2dda1a4f64d88a&amp;username=moph0032851" TargetMode="External"/><Relationship Id="rId38" Type="http://schemas.openxmlformats.org/officeDocument/2006/relationships/hyperlink" Target="https://emenscr.nesdc.go.th/viewer/view.html?id=5e0325df6f155549ab8fbdb9&amp;username=tat5201091" TargetMode="External"/><Relationship Id="rId46" Type="http://schemas.openxmlformats.org/officeDocument/2006/relationships/hyperlink" Target="https://emenscr.nesdc.go.th/viewer/view.html?id=5fb38384152e2542a428cfca&amp;username=mots3502441" TargetMode="External"/><Relationship Id="rId20" Type="http://schemas.openxmlformats.org/officeDocument/2006/relationships/hyperlink" Target="https://emenscr.nesdc.go.th/viewer/view.html?id=5fc20631beab9d2a7939c254&amp;username=tat5201091" TargetMode="External"/><Relationship Id="rId41" Type="http://schemas.openxmlformats.org/officeDocument/2006/relationships/hyperlink" Target="https://emenscr.nesdc.go.th/viewer/view.html?id=5e0b81b1fe8d2c3e610a1130&amp;username=moph07071" TargetMode="External"/><Relationship Id="rId54" Type="http://schemas.openxmlformats.org/officeDocument/2006/relationships/hyperlink" Target="https://emenscr.nesdc.go.th/viewer/view.html?id=607fde31ce56bb16002f3264&amp;username=moph003241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d71cc307212e34f9c301bf&amp;username=moph0032811" TargetMode="External"/><Relationship Id="rId28" Type="http://schemas.openxmlformats.org/officeDocument/2006/relationships/hyperlink" Target="https://emenscr.nesdc.go.th/viewer/view.html?id=5b309024165e772779632921&amp;username=moph05031" TargetMode="External"/><Relationship Id="rId36" Type="http://schemas.openxmlformats.org/officeDocument/2006/relationships/hyperlink" Target="https://emenscr.nesdc.go.th/viewer/view.html?id=5e03172f6f155549ab8fbd0f&amp;username=mots8102011" TargetMode="External"/><Relationship Id="rId49" Type="http://schemas.openxmlformats.org/officeDocument/2006/relationships/hyperlink" Target="https://emenscr.nesdc.go.th/viewer/view.html?id=5fcdf102b6a0d61613d97b83&amp;username=moi0227102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26" Type="http://schemas.openxmlformats.org/officeDocument/2006/relationships/hyperlink" Target="https://emenscr.nesdc.go.th/viewer/view.html?id=5fd71cc307212e34f9c301bf&amp;username=moph0032811" TargetMode="External"/><Relationship Id="rId39" Type="http://schemas.openxmlformats.org/officeDocument/2006/relationships/hyperlink" Target="https://emenscr.nesdc.go.th/viewer/view.html?id=61b62595d52e740ca37b9153&amp;username=moph0032651" TargetMode="External"/><Relationship Id="rId21" Type="http://schemas.openxmlformats.org/officeDocument/2006/relationships/hyperlink" Target="https://emenscr.nesdc.go.th/viewer/view.html?id=5fb38384152e2542a428cfca&amp;username=mots3502441" TargetMode="External"/><Relationship Id="rId34" Type="http://schemas.openxmlformats.org/officeDocument/2006/relationships/hyperlink" Target="https://emenscr.nesdc.go.th/viewer/view.html?id=61947379d221902211f9aeb5&amp;username=tat5201091" TargetMode="External"/><Relationship Id="rId42" Type="http://schemas.openxmlformats.org/officeDocument/2006/relationships/hyperlink" Target="https://emenscr.nesdc.go.th/viewer/view.html?id=61cc3c1318f9e461517bf07c&amp;username=moph0707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20" Type="http://schemas.openxmlformats.org/officeDocument/2006/relationships/hyperlink" Target="https://emenscr.nesdc.go.th/viewer/view.html?id=5fb34ed120f6a8429dff6163&amp;username=mots04061" TargetMode="External"/><Relationship Id="rId29" Type="http://schemas.openxmlformats.org/officeDocument/2006/relationships/hyperlink" Target="https://emenscr.nesdc.go.th/viewer/view.html?id=605c709cd70f8e64c42dc5e3&amp;username=moph10071" TargetMode="External"/><Relationship Id="rId41" Type="http://schemas.openxmlformats.org/officeDocument/2006/relationships/hyperlink" Target="https://emenscr.nesdc.go.th/viewer/view.html?id=61c968e374e0ea615e990955&amp;username=moph0506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c73c05499a93132efec31e&amp;username=mots3702711" TargetMode="External"/><Relationship Id="rId32" Type="http://schemas.openxmlformats.org/officeDocument/2006/relationships/hyperlink" Target="https://emenscr.nesdc.go.th/viewer/view.html?id=61920c4878f1114b28747c94&amp;username=moph0032851" TargetMode="External"/><Relationship Id="rId37" Type="http://schemas.openxmlformats.org/officeDocument/2006/relationships/hyperlink" Target="https://emenscr.nesdc.go.th/viewer/view.html?id=61b06b1146d3a6271aae2391&amp;username=mots7202651" TargetMode="External"/><Relationship Id="rId40" Type="http://schemas.openxmlformats.org/officeDocument/2006/relationships/hyperlink" Target="https://emenscr.nesdc.go.th/viewer/view.html?id=61b9a6e9358cdf1cf6882552&amp;username=mots0406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c20631beab9d2a7939c254&amp;username=tat5201091" TargetMode="External"/><Relationship Id="rId28" Type="http://schemas.openxmlformats.org/officeDocument/2006/relationships/hyperlink" Target="https://emenscr.nesdc.go.th/viewer/view.html?id=600a98058f09f01ade989172&amp;username=moph05021" TargetMode="External"/><Relationship Id="rId36" Type="http://schemas.openxmlformats.org/officeDocument/2006/relationships/hyperlink" Target="https://emenscr.nesdc.go.th/viewer/view.html?id=61a6f6f277658f43f36683aa&amp;username=mots0406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19" Type="http://schemas.openxmlformats.org/officeDocument/2006/relationships/hyperlink" Target="https://emenscr.nesdc.go.th/viewer/view.html?id=5f2ad993c65fbf3fac321050&amp;username=nida05263081" TargetMode="External"/><Relationship Id="rId31" Type="http://schemas.openxmlformats.org/officeDocument/2006/relationships/hyperlink" Target="https://emenscr.nesdc.go.th/viewer/view.html?id=61134d79ef40ea035b9d1215&amp;username=moph051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be12d17232b72a71f77e73&amp;username=mots04061" TargetMode="External"/><Relationship Id="rId27" Type="http://schemas.openxmlformats.org/officeDocument/2006/relationships/hyperlink" Target="https://emenscr.nesdc.go.th/viewer/view.html?id=5fec3dbcd433aa1fbd4e4da5&amp;username=moph07071" TargetMode="External"/><Relationship Id="rId30" Type="http://schemas.openxmlformats.org/officeDocument/2006/relationships/hyperlink" Target="https://emenscr.nesdc.go.th/viewer/view.html?id=607fde31ce56bb16002f3264&amp;username=moph0032411" TargetMode="External"/><Relationship Id="rId35" Type="http://schemas.openxmlformats.org/officeDocument/2006/relationships/hyperlink" Target="https://emenscr.nesdc.go.th/viewer/view.html?id=61974e0fd221902211f9b0c8&amp;username=moph0032391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e002f0b6f155549ab8fb4ae&amp;username=moph05061" TargetMode="External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cdf102b6a0d61613d97b83&amp;username=moi02271021" TargetMode="External"/><Relationship Id="rId33" Type="http://schemas.openxmlformats.org/officeDocument/2006/relationships/hyperlink" Target="https://emenscr.nesdc.go.th/viewer/view.html?id=61937870d51ed2220a0bdc17&amp;username=moph05021" TargetMode="External"/><Relationship Id="rId38" Type="http://schemas.openxmlformats.org/officeDocument/2006/relationships/hyperlink" Target="https://emenscr.nesdc.go.th/viewer/view.html?id=61b07ff24b76812722f74add&amp;username=mots0404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3f82aef83bc1f217190bb&amp;username=moph0032251" TargetMode="External"/><Relationship Id="rId18" Type="http://schemas.openxmlformats.org/officeDocument/2006/relationships/hyperlink" Target="https://emenscr.nesdc.go.th/viewer/view.html?id=5e031c966f155549ab8fbd51&amp;username=mots8102011" TargetMode="External"/><Relationship Id="rId26" Type="http://schemas.openxmlformats.org/officeDocument/2006/relationships/hyperlink" Target="https://emenscr.nesdc.go.th/viewer/view.html?id=5bc95d947de3c605ae415eac&amp;username=cmu659371" TargetMode="External"/><Relationship Id="rId39" Type="http://schemas.openxmlformats.org/officeDocument/2006/relationships/hyperlink" Target="https://emenscr.nesdc.go.th/viewer/view.html?id=5e16f4bcab990e30f23224ba&amp;username=district11041" TargetMode="External"/><Relationship Id="rId21" Type="http://schemas.openxmlformats.org/officeDocument/2006/relationships/hyperlink" Target="https://emenscr.nesdc.go.th/viewer/view.html?id=5dfc40bbc552571a72d138ac&amp;username=mots02031" TargetMode="External"/><Relationship Id="rId34" Type="http://schemas.openxmlformats.org/officeDocument/2006/relationships/hyperlink" Target="https://emenscr.nesdc.go.th/viewer/view.html?id=5fc73c05499a93132efec31e&amp;username=mots3702711" TargetMode="External"/><Relationship Id="rId42" Type="http://schemas.openxmlformats.org/officeDocument/2006/relationships/hyperlink" Target="https://emenscr.nesdc.go.th/viewer/view.html?id=5e05b0395baa7b44654de150&amp;username=moph0032711" TargetMode="External"/><Relationship Id="rId47" Type="http://schemas.openxmlformats.org/officeDocument/2006/relationships/hyperlink" Target="https://emenscr.nesdc.go.th/viewer/view.html?id=5e002f0b6f155549ab8fb4ae&amp;username=moph05061" TargetMode="External"/><Relationship Id="rId50" Type="http://schemas.openxmlformats.org/officeDocument/2006/relationships/hyperlink" Target="https://emenscr.nesdc.go.th/viewer/view.html?id=5db954c9e414e50a393a43b1&amp;username=rmutt0578101" TargetMode="External"/><Relationship Id="rId55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fc73c05499a93132efec31e&amp;username=mots3702711" TargetMode="External"/><Relationship Id="rId2" Type="http://schemas.openxmlformats.org/officeDocument/2006/relationships/hyperlink" Target="https://emenscr.nesdc.go.th/viewer/view.html?id=605c709cd70f8e64c42dc5e3&amp;username=moph10071" TargetMode="External"/><Relationship Id="rId16" Type="http://schemas.openxmlformats.org/officeDocument/2006/relationships/hyperlink" Target="https://emenscr.nesdc.go.th/viewer/view.html?id=5e043fbdca0feb49b458c66b&amp;username=moph0032811" TargetMode="External"/><Relationship Id="rId29" Type="http://schemas.openxmlformats.org/officeDocument/2006/relationships/hyperlink" Target="https://emenscr.nesdc.go.th/viewer/view.html?id=605c709cd70f8e64c42dc5e3&amp;username=moph10071" TargetMode="External"/><Relationship Id="rId11" Type="http://schemas.openxmlformats.org/officeDocument/2006/relationships/hyperlink" Target="https://emenscr.nesdc.go.th/viewer/view.html?id=5eba1ecb21802a5e538ba8db&amp;username=moph05051" TargetMode="External"/><Relationship Id="rId24" Type="http://schemas.openxmlformats.org/officeDocument/2006/relationships/hyperlink" Target="https://emenscr.nesdc.go.th/viewer/view.html?id=5d5784045361a61722c2fdbd&amp;username=tat5201091" TargetMode="External"/><Relationship Id="rId32" Type="http://schemas.openxmlformats.org/officeDocument/2006/relationships/hyperlink" Target="https://emenscr.nesdc.go.th/viewer/view.html?id=5fd71cc307212e34f9c301bf&amp;username=moph0032811" TargetMode="External"/><Relationship Id="rId37" Type="http://schemas.openxmlformats.org/officeDocument/2006/relationships/hyperlink" Target="https://emenscr.nesdc.go.th/viewer/view.html?id=5eddedda59d3703fe4f7ecb1&amp;username=rmutt0578101" TargetMode="External"/><Relationship Id="rId40" Type="http://schemas.openxmlformats.org/officeDocument/2006/relationships/hyperlink" Target="https://emenscr.nesdc.go.th/viewer/view.html?id=5e13f82aef83bc1f217190bb&amp;username=moph0032251" TargetMode="External"/><Relationship Id="rId45" Type="http://schemas.openxmlformats.org/officeDocument/2006/relationships/hyperlink" Target="https://emenscr.nesdc.go.th/viewer/view.html?id=5e031c966f155549ab8fbd51&amp;username=mots8102011" TargetMode="External"/><Relationship Id="rId53" Type="http://schemas.openxmlformats.org/officeDocument/2006/relationships/hyperlink" Target="https://emenscr.nesdc.go.th/viewer/view.html?id=5bc95d947de3c605ae415eac&amp;username=cmu659371" TargetMode="External"/><Relationship Id="rId5" Type="http://schemas.openxmlformats.org/officeDocument/2006/relationships/hyperlink" Target="https://emenscr.nesdc.go.th/viewer/view.html?id=5fd71cc307212e34f9c301bf&amp;username=moph0032811" TargetMode="External"/><Relationship Id="rId10" Type="http://schemas.openxmlformats.org/officeDocument/2006/relationships/hyperlink" Target="https://emenscr.nesdc.go.th/viewer/view.html?id=5eddedda59d3703fe4f7ecb1&amp;username=rmutt0578101" TargetMode="External"/><Relationship Id="rId19" Type="http://schemas.openxmlformats.org/officeDocument/2006/relationships/hyperlink" Target="https://emenscr.nesdc.go.th/viewer/view.html?id=5e03172f6f155549ab8fbd0f&amp;username=mots8102011" TargetMode="External"/><Relationship Id="rId31" Type="http://schemas.openxmlformats.org/officeDocument/2006/relationships/hyperlink" Target="https://emenscr.nesdc.go.th/viewer/view.html?id=5fec3dbcd433aa1fbd4e4da5&amp;username=moph07071" TargetMode="External"/><Relationship Id="rId44" Type="http://schemas.openxmlformats.org/officeDocument/2006/relationships/hyperlink" Target="https://emenscr.nesdc.go.th/viewer/view.html?id=5e0325df6f155549ab8fbdb9&amp;username=tat5201091" TargetMode="External"/><Relationship Id="rId52" Type="http://schemas.openxmlformats.org/officeDocument/2006/relationships/hyperlink" Target="https://emenscr.nesdc.go.th/viewer/view.html?id=5bc99c2d49b9c605ba60a011&amp;username=cmu659371" TargetMode="External"/><Relationship Id="rId4" Type="http://schemas.openxmlformats.org/officeDocument/2006/relationships/hyperlink" Target="https://emenscr.nesdc.go.th/viewer/view.html?id=5fec3dbcd433aa1fbd4e4da5&amp;username=moph07071" TargetMode="External"/><Relationship Id="rId9" Type="http://schemas.openxmlformats.org/officeDocument/2006/relationships/hyperlink" Target="https://emenscr.nesdc.go.th/viewer/view.html?id=5fb38384152e2542a428cfca&amp;username=mots350244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df663cfcf2dda1a4f64d88a&amp;username=moph0032851" TargetMode="External"/><Relationship Id="rId27" Type="http://schemas.openxmlformats.org/officeDocument/2006/relationships/hyperlink" Target="https://emenscr.nesdc.go.th/viewer/view.html?id=5b309024165e772779632921&amp;username=moph05031" TargetMode="External"/><Relationship Id="rId30" Type="http://schemas.openxmlformats.org/officeDocument/2006/relationships/hyperlink" Target="https://emenscr.nesdc.go.th/viewer/view.html?id=600a98058f09f01ade989172&amp;username=moph05021" TargetMode="External"/><Relationship Id="rId35" Type="http://schemas.openxmlformats.org/officeDocument/2006/relationships/hyperlink" Target="https://emenscr.nesdc.go.th/viewer/view.html?id=5fc20631beab9d2a7939c254&amp;username=tat5201091" TargetMode="External"/><Relationship Id="rId43" Type="http://schemas.openxmlformats.org/officeDocument/2006/relationships/hyperlink" Target="https://emenscr.nesdc.go.th/viewer/view.html?id=5e043fbdca0feb49b458c66b&amp;username=moph0032811" TargetMode="External"/><Relationship Id="rId48" Type="http://schemas.openxmlformats.org/officeDocument/2006/relationships/hyperlink" Target="https://emenscr.nesdc.go.th/viewer/view.html?id=5dfc40bbc552571a72d138ac&amp;username=mots02031" TargetMode="External"/><Relationship Id="rId8" Type="http://schemas.openxmlformats.org/officeDocument/2006/relationships/hyperlink" Target="https://emenscr.nesdc.go.th/viewer/view.html?id=5fc20631beab9d2a7939c254&amp;username=tat5201091" TargetMode="External"/><Relationship Id="rId51" Type="http://schemas.openxmlformats.org/officeDocument/2006/relationships/hyperlink" Target="https://emenscr.nesdc.go.th/viewer/view.html?id=5d5784045361a61722c2fdbd&amp;username=tat5201091" TargetMode="External"/><Relationship Id="rId3" Type="http://schemas.openxmlformats.org/officeDocument/2006/relationships/hyperlink" Target="https://emenscr.nesdc.go.th/viewer/view.html?id=600a98058f09f01ade989172&amp;username=moph05021" TargetMode="External"/><Relationship Id="rId12" Type="http://schemas.openxmlformats.org/officeDocument/2006/relationships/hyperlink" Target="https://emenscr.nesdc.go.th/viewer/view.html?id=5e16f4bcab990e30f23224ba&amp;username=district11041" TargetMode="External"/><Relationship Id="rId17" Type="http://schemas.openxmlformats.org/officeDocument/2006/relationships/hyperlink" Target="https://emenscr.nesdc.go.th/viewer/view.html?id=5e0325df6f155549ab8fbdb9&amp;username=tat5201091" TargetMode="External"/><Relationship Id="rId25" Type="http://schemas.openxmlformats.org/officeDocument/2006/relationships/hyperlink" Target="https://emenscr.nesdc.go.th/viewer/view.html?id=5bc99c2d49b9c605ba60a011&amp;username=cmu659371" TargetMode="External"/><Relationship Id="rId33" Type="http://schemas.openxmlformats.org/officeDocument/2006/relationships/hyperlink" Target="https://emenscr.nesdc.go.th/viewer/view.html?id=5fcdf102b6a0d61613d97b83&amp;username=moi02271021" TargetMode="External"/><Relationship Id="rId38" Type="http://schemas.openxmlformats.org/officeDocument/2006/relationships/hyperlink" Target="https://emenscr.nesdc.go.th/viewer/view.html?id=5eba1ecb21802a5e538ba8db&amp;username=moph05051" TargetMode="External"/><Relationship Id="rId46" Type="http://schemas.openxmlformats.org/officeDocument/2006/relationships/hyperlink" Target="https://emenscr.nesdc.go.th/viewer/view.html?id=5e03172f6f155549ab8fbd0f&amp;username=mots8102011" TargetMode="External"/><Relationship Id="rId20" Type="http://schemas.openxmlformats.org/officeDocument/2006/relationships/hyperlink" Target="https://emenscr.nesdc.go.th/viewer/view.html?id=5e002f0b6f155549ab8fb4ae&amp;username=moph05061" TargetMode="External"/><Relationship Id="rId41" Type="http://schemas.openxmlformats.org/officeDocument/2006/relationships/hyperlink" Target="https://emenscr.nesdc.go.th/viewer/view.html?id=5e0b81b1fe8d2c3e610a1130&amp;username=moph07071" TargetMode="External"/><Relationship Id="rId54" Type="http://schemas.openxmlformats.org/officeDocument/2006/relationships/hyperlink" Target="https://emenscr.nesdc.go.th/viewer/view.html?id=5b309024165e772779632921&amp;username=moph05031" TargetMode="External"/><Relationship Id="rId1" Type="http://schemas.openxmlformats.org/officeDocument/2006/relationships/hyperlink" Target="https://emenscr.nesdc.go.th/viewer/view.html?id=607fde31ce56bb16002f3264&amp;username=moph0032411" TargetMode="External"/><Relationship Id="rId6" Type="http://schemas.openxmlformats.org/officeDocument/2006/relationships/hyperlink" Target="https://emenscr.nesdc.go.th/viewer/view.html?id=5fcdf102b6a0d61613d97b83&amp;username=moi02271021" TargetMode="External"/><Relationship Id="rId15" Type="http://schemas.openxmlformats.org/officeDocument/2006/relationships/hyperlink" Target="https://emenscr.nesdc.go.th/viewer/view.html?id=5e05b0395baa7b44654de150&amp;username=moph0032711" TargetMode="External"/><Relationship Id="rId23" Type="http://schemas.openxmlformats.org/officeDocument/2006/relationships/hyperlink" Target="https://emenscr.nesdc.go.th/viewer/view.html?id=5db954c9e414e50a393a43b1&amp;username=rmutt0578101" TargetMode="External"/><Relationship Id="rId28" Type="http://schemas.openxmlformats.org/officeDocument/2006/relationships/hyperlink" Target="https://emenscr.nesdc.go.th/viewer/view.html?id=607fde31ce56bb16002f3264&amp;username=moph0032411" TargetMode="External"/><Relationship Id="rId36" Type="http://schemas.openxmlformats.org/officeDocument/2006/relationships/hyperlink" Target="https://emenscr.nesdc.go.th/viewer/view.html?id=5fb38384152e2542a428cfca&amp;username=mots3502441" TargetMode="External"/><Relationship Id="rId49" Type="http://schemas.openxmlformats.org/officeDocument/2006/relationships/hyperlink" Target="https://emenscr.nesdc.go.th/viewer/view.html?id=5df663cfcf2dda1a4f64d88a&amp;username=moph003285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40625" defaultRowHeight="26.25"/>
  <cols>
    <col min="1" max="1" width="9.140625" style="27"/>
    <col min="2" max="2" width="115.85546875" style="38" customWidth="1"/>
    <col min="3" max="5" width="9.140625" style="27"/>
    <col min="6" max="6" width="13.5703125" style="27" customWidth="1"/>
    <col min="7" max="16384" width="9.140625" style="27"/>
  </cols>
  <sheetData>
    <row r="1" spans="1:18" ht="48.75" customHeight="1">
      <c r="A1" s="25"/>
      <c r="B1" s="26" t="s">
        <v>439</v>
      </c>
      <c r="C1" s="25"/>
      <c r="D1" s="25"/>
      <c r="E1" s="25"/>
      <c r="F1" s="25"/>
    </row>
    <row r="2" spans="1:18" ht="38.25" customHeight="1">
      <c r="B2" s="28" t="s">
        <v>440</v>
      </c>
    </row>
    <row r="3" spans="1:18">
      <c r="A3" s="29"/>
      <c r="B3" s="30" t="s">
        <v>441</v>
      </c>
      <c r="C3" s="31"/>
      <c r="D3" s="31"/>
    </row>
    <row r="4" spans="1:18">
      <c r="A4" s="32"/>
      <c r="B4" s="33" t="s">
        <v>442</v>
      </c>
      <c r="C4" s="34"/>
      <c r="D4" s="34"/>
      <c r="E4" s="34"/>
      <c r="F4" s="34"/>
    </row>
    <row r="5" spans="1:18" ht="61.5" customHeight="1">
      <c r="A5" s="32"/>
      <c r="B5" s="35" t="s">
        <v>443</v>
      </c>
      <c r="C5" s="34"/>
      <c r="D5" s="34"/>
      <c r="E5" s="34"/>
      <c r="F5" s="34"/>
    </row>
    <row r="6" spans="1:18" ht="115.5" customHeight="1">
      <c r="A6" s="32"/>
      <c r="B6" s="35" t="s">
        <v>444</v>
      </c>
      <c r="C6" s="34"/>
      <c r="D6" s="34"/>
      <c r="E6" s="34"/>
      <c r="F6" s="34"/>
    </row>
    <row r="7" spans="1:18" ht="115.5" customHeight="1">
      <c r="A7" s="32"/>
      <c r="B7" s="35" t="s">
        <v>445</v>
      </c>
      <c r="C7" s="34"/>
      <c r="D7" s="34"/>
      <c r="E7" s="34"/>
      <c r="F7" s="34"/>
    </row>
    <row r="8" spans="1:18" ht="30.75" customHeight="1">
      <c r="A8" s="32"/>
      <c r="B8" s="33"/>
      <c r="C8" s="34"/>
      <c r="D8" s="34"/>
      <c r="E8" s="34"/>
      <c r="F8" s="34"/>
    </row>
    <row r="9" spans="1:18" ht="30" customHeight="1">
      <c r="A9" s="32"/>
      <c r="B9" s="36" t="s">
        <v>446</v>
      </c>
      <c r="C9" s="37"/>
      <c r="D9" s="37"/>
    </row>
    <row r="10" spans="1:18">
      <c r="A10" s="32"/>
      <c r="B10" s="33" t="s">
        <v>442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8" ht="63" customHeight="1">
      <c r="A11" s="32"/>
      <c r="B11" s="35" t="s">
        <v>447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8" ht="52.5" customHeight="1">
      <c r="A12" s="32"/>
      <c r="B12" s="35" t="s">
        <v>448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8" ht="140.25" customHeight="1">
      <c r="A13" s="32"/>
      <c r="B13" s="35" t="s">
        <v>449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8">
      <c r="A14" s="32"/>
      <c r="B14" s="33"/>
    </row>
    <row r="15" spans="1:18">
      <c r="A15" s="32"/>
      <c r="B15" s="33"/>
      <c r="C15" s="34"/>
      <c r="D15" s="34"/>
      <c r="E15" s="34"/>
      <c r="F15" s="34"/>
    </row>
    <row r="16" spans="1:18" ht="43.9" customHeight="1">
      <c r="A16" s="32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0"/>
  <sheetViews>
    <sheetView topLeftCell="J1" zoomScale="70" zoomScaleNormal="70" workbookViewId="0">
      <selection activeCell="J8" sqref="J8"/>
    </sheetView>
  </sheetViews>
  <sheetFormatPr defaultColWidth="9.140625" defaultRowHeight="21"/>
  <cols>
    <col min="1" max="1" width="21.5703125" style="1" bestFit="1" customWidth="1"/>
    <col min="2" max="2" width="28.85546875" style="1" bestFit="1" customWidth="1"/>
    <col min="3" max="3" width="97" style="1" customWidth="1"/>
    <col min="4" max="4" width="255.7109375" style="1" bestFit="1" customWidth="1"/>
    <col min="5" max="5" width="28.7109375" style="1" bestFit="1" customWidth="1"/>
    <col min="6" max="6" width="24.7109375" style="1" bestFit="1" customWidth="1"/>
    <col min="7" max="7" width="43.28515625" style="1" bestFit="1" customWidth="1"/>
    <col min="8" max="8" width="51.85546875" style="1" bestFit="1" customWidth="1"/>
    <col min="9" max="9" width="34.28515625" style="1" bestFit="1" customWidth="1"/>
    <col min="10" max="10" width="52.7109375" style="1" bestFit="1" customWidth="1"/>
    <col min="11" max="11" width="24.42578125" style="1" bestFit="1" customWidth="1"/>
    <col min="12" max="12" width="79.5703125" style="1" bestFit="1" customWidth="1"/>
    <col min="13" max="13" width="29.28515625" style="1" bestFit="1" customWidth="1"/>
    <col min="14" max="14" width="9" style="1" bestFit="1" customWidth="1"/>
    <col min="15" max="15" width="17.28515625" style="1" bestFit="1" customWidth="1"/>
    <col min="16" max="16" width="16.5703125" style="1" bestFit="1" customWidth="1"/>
    <col min="17" max="17" width="25.5703125" style="1" bestFit="1" customWidth="1"/>
    <col min="18" max="18" width="36.28515625" style="1" bestFit="1" customWidth="1"/>
    <col min="19" max="19" width="69" style="1" bestFit="1" customWidth="1"/>
    <col min="20" max="20" width="67.28515625" style="1" bestFit="1" customWidth="1"/>
    <col min="21" max="21" width="46.28515625" style="1" bestFit="1" customWidth="1"/>
    <col min="22" max="22" width="38.85546875" style="1" bestFit="1" customWidth="1"/>
    <col min="23" max="23" width="14.5703125" style="1" bestFit="1" customWidth="1"/>
    <col min="24" max="24" width="18" style="1" bestFit="1" customWidth="1"/>
    <col min="25" max="25" width="13.5703125" style="1" bestFit="1" customWidth="1"/>
    <col min="26" max="16384" width="9.140625" style="1"/>
  </cols>
  <sheetData>
    <row r="1" spans="1:25" ht="21.75" thickBot="1">
      <c r="A1" s="2" t="s">
        <v>0</v>
      </c>
      <c r="B1" s="2" t="s">
        <v>1</v>
      </c>
      <c r="C1" s="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5" ht="21.75" thickBot="1">
      <c r="A2" s="1" t="s">
        <v>45</v>
      </c>
      <c r="B2" s="1" t="s">
        <v>46</v>
      </c>
      <c r="C2" s="6" t="s">
        <v>47</v>
      </c>
      <c r="D2" s="1" t="s">
        <v>47</v>
      </c>
      <c r="G2" s="1" t="s">
        <v>24</v>
      </c>
      <c r="H2" s="1" t="s">
        <v>25</v>
      </c>
      <c r="I2" s="1" t="s">
        <v>41</v>
      </c>
      <c r="J2" s="1" t="s">
        <v>24</v>
      </c>
      <c r="K2" s="1" t="s">
        <v>48</v>
      </c>
      <c r="L2" s="1" t="s">
        <v>49</v>
      </c>
      <c r="M2" s="1" t="s">
        <v>50</v>
      </c>
      <c r="N2" s="1" t="s">
        <v>26</v>
      </c>
      <c r="O2" s="1" t="s">
        <v>34</v>
      </c>
      <c r="P2" s="1" t="s">
        <v>42</v>
      </c>
      <c r="Q2" s="3">
        <v>300000</v>
      </c>
      <c r="R2" s="3">
        <v>300000</v>
      </c>
      <c r="S2" s="1" t="s">
        <v>51</v>
      </c>
      <c r="T2" s="1" t="s">
        <v>52</v>
      </c>
      <c r="U2" s="1" t="s">
        <v>53</v>
      </c>
    </row>
    <row r="3" spans="1:25" ht="21.75" thickBot="1">
      <c r="A3" s="1" t="s">
        <v>55</v>
      </c>
      <c r="B3" s="1" t="s">
        <v>56</v>
      </c>
      <c r="C3" s="6" t="s">
        <v>57</v>
      </c>
      <c r="D3" s="1" t="s">
        <v>57</v>
      </c>
      <c r="G3" s="1" t="s">
        <v>24</v>
      </c>
      <c r="H3" s="1" t="s">
        <v>25</v>
      </c>
      <c r="I3" s="1" t="s">
        <v>31</v>
      </c>
      <c r="J3" s="1" t="s">
        <v>24</v>
      </c>
      <c r="K3" s="1" t="s">
        <v>48</v>
      </c>
      <c r="L3" s="1" t="s">
        <v>49</v>
      </c>
      <c r="M3" s="1" t="s">
        <v>58</v>
      </c>
      <c r="N3" s="1" t="s">
        <v>26</v>
      </c>
      <c r="O3" s="1" t="s">
        <v>32</v>
      </c>
      <c r="P3" s="1" t="s">
        <v>36</v>
      </c>
      <c r="Q3" s="3">
        <v>4792800</v>
      </c>
      <c r="R3" s="3">
        <v>4792800</v>
      </c>
      <c r="S3" s="1" t="s">
        <v>59</v>
      </c>
      <c r="T3" s="1" t="s">
        <v>54</v>
      </c>
      <c r="U3" s="1" t="s">
        <v>29</v>
      </c>
    </row>
    <row r="4" spans="1:25" ht="21.75" thickBot="1">
      <c r="A4" s="1" t="s">
        <v>55</v>
      </c>
      <c r="B4" s="1" t="s">
        <v>60</v>
      </c>
      <c r="C4" s="6" t="s">
        <v>61</v>
      </c>
      <c r="D4" s="1" t="s">
        <v>61</v>
      </c>
      <c r="G4" s="1" t="s">
        <v>24</v>
      </c>
      <c r="H4" s="1" t="s">
        <v>25</v>
      </c>
      <c r="I4" s="1" t="s">
        <v>31</v>
      </c>
      <c r="J4" s="1" t="s">
        <v>24</v>
      </c>
      <c r="K4" s="1" t="s">
        <v>48</v>
      </c>
      <c r="L4" s="1" t="s">
        <v>49</v>
      </c>
      <c r="M4" s="1" t="s">
        <v>62</v>
      </c>
      <c r="N4" s="1" t="s">
        <v>26</v>
      </c>
      <c r="O4" s="1" t="s">
        <v>32</v>
      </c>
      <c r="P4" s="1" t="s">
        <v>36</v>
      </c>
      <c r="Q4" s="3">
        <v>4000000</v>
      </c>
      <c r="R4" s="3">
        <v>4000000</v>
      </c>
      <c r="S4" s="1" t="s">
        <v>59</v>
      </c>
      <c r="T4" s="1" t="s">
        <v>54</v>
      </c>
      <c r="U4" s="1" t="s">
        <v>29</v>
      </c>
    </row>
    <row r="5" spans="1:25" ht="21.75" thickBot="1">
      <c r="A5" s="1" t="s">
        <v>81</v>
      </c>
      <c r="B5" s="1" t="s">
        <v>82</v>
      </c>
      <c r="C5" s="6" t="s">
        <v>83</v>
      </c>
      <c r="D5" s="1" t="s">
        <v>83</v>
      </c>
      <c r="G5" s="1" t="s">
        <v>24</v>
      </c>
      <c r="H5" s="1" t="s">
        <v>25</v>
      </c>
      <c r="J5" s="1" t="s">
        <v>24</v>
      </c>
      <c r="K5" s="1" t="s">
        <v>48</v>
      </c>
      <c r="L5" s="1" t="s">
        <v>49</v>
      </c>
      <c r="M5" s="1" t="s">
        <v>84</v>
      </c>
      <c r="N5" s="1" t="s">
        <v>26</v>
      </c>
      <c r="O5" s="1" t="s">
        <v>27</v>
      </c>
      <c r="P5" s="1" t="s">
        <v>28</v>
      </c>
      <c r="Q5" s="3">
        <v>105653000</v>
      </c>
      <c r="R5" s="3">
        <v>105653000</v>
      </c>
      <c r="S5" s="1" t="s">
        <v>85</v>
      </c>
      <c r="T5" s="1" t="s">
        <v>80</v>
      </c>
      <c r="U5" s="1" t="s">
        <v>39</v>
      </c>
    </row>
    <row r="6" spans="1:25" ht="21.75" thickBot="1">
      <c r="A6" s="1" t="s">
        <v>88</v>
      </c>
      <c r="B6" s="1" t="s">
        <v>93</v>
      </c>
      <c r="C6" s="6" t="s">
        <v>94</v>
      </c>
      <c r="D6" s="1" t="s">
        <v>94</v>
      </c>
      <c r="G6" s="1" t="s">
        <v>24</v>
      </c>
      <c r="H6" s="1" t="s">
        <v>25</v>
      </c>
      <c r="J6" s="1" t="s">
        <v>24</v>
      </c>
      <c r="K6" s="1" t="s">
        <v>48</v>
      </c>
      <c r="L6" s="1" t="s">
        <v>49</v>
      </c>
      <c r="M6" s="1" t="s">
        <v>95</v>
      </c>
      <c r="N6" s="1" t="s">
        <v>26</v>
      </c>
      <c r="O6" s="1" t="s">
        <v>34</v>
      </c>
      <c r="P6" s="1" t="s">
        <v>42</v>
      </c>
      <c r="Q6" s="3">
        <v>50000</v>
      </c>
      <c r="R6" s="3">
        <v>50000</v>
      </c>
      <c r="S6" s="1" t="s">
        <v>86</v>
      </c>
      <c r="T6" s="1" t="s">
        <v>89</v>
      </c>
      <c r="U6" s="1" t="s">
        <v>29</v>
      </c>
    </row>
    <row r="7" spans="1:25" ht="21.75" thickBot="1">
      <c r="A7" s="1" t="s">
        <v>100</v>
      </c>
      <c r="B7" s="1" t="s">
        <v>103</v>
      </c>
      <c r="C7" s="6" t="s">
        <v>104</v>
      </c>
      <c r="D7" s="1" t="s">
        <v>104</v>
      </c>
      <c r="G7" s="1" t="s">
        <v>24</v>
      </c>
      <c r="H7" s="1" t="s">
        <v>25</v>
      </c>
      <c r="J7" s="1" t="s">
        <v>24</v>
      </c>
      <c r="K7" s="1" t="s">
        <v>48</v>
      </c>
      <c r="L7" s="1" t="s">
        <v>49</v>
      </c>
      <c r="M7" s="1" t="s">
        <v>105</v>
      </c>
      <c r="N7" s="1" t="s">
        <v>26</v>
      </c>
      <c r="O7" s="1" t="s">
        <v>34</v>
      </c>
      <c r="P7" s="1" t="s">
        <v>42</v>
      </c>
      <c r="Q7" s="3">
        <v>20916000</v>
      </c>
      <c r="R7" s="3">
        <v>20916000</v>
      </c>
      <c r="S7" s="1" t="s">
        <v>101</v>
      </c>
      <c r="T7" s="1" t="s">
        <v>102</v>
      </c>
      <c r="U7" s="1" t="s">
        <v>53</v>
      </c>
    </row>
    <row r="8" spans="1:25" ht="21.75" thickBot="1">
      <c r="A8" s="1" t="s">
        <v>108</v>
      </c>
      <c r="B8" s="1" t="s">
        <v>112</v>
      </c>
      <c r="C8" s="6" t="s">
        <v>113</v>
      </c>
      <c r="D8" s="1" t="s">
        <v>113</v>
      </c>
      <c r="G8" s="1" t="s">
        <v>24</v>
      </c>
      <c r="H8" s="1" t="s">
        <v>25</v>
      </c>
      <c r="J8" s="1" t="s">
        <v>24</v>
      </c>
      <c r="K8" s="1" t="s">
        <v>48</v>
      </c>
      <c r="L8" s="1" t="s">
        <v>49</v>
      </c>
      <c r="M8" s="1" t="s">
        <v>114</v>
      </c>
      <c r="N8" s="1" t="s">
        <v>26</v>
      </c>
      <c r="O8" s="1" t="s">
        <v>71</v>
      </c>
      <c r="P8" s="1" t="s">
        <v>77</v>
      </c>
      <c r="Q8" s="3">
        <v>7430000</v>
      </c>
      <c r="R8" s="3">
        <v>7430000</v>
      </c>
      <c r="S8" s="1" t="s">
        <v>91</v>
      </c>
      <c r="T8" s="1" t="s">
        <v>79</v>
      </c>
      <c r="U8" s="1" t="s">
        <v>39</v>
      </c>
    </row>
    <row r="9" spans="1:25" ht="21.75" thickBot="1">
      <c r="A9" s="1" t="s">
        <v>117</v>
      </c>
      <c r="B9" s="1" t="s">
        <v>118</v>
      </c>
      <c r="C9" s="6" t="s">
        <v>119</v>
      </c>
      <c r="D9" s="1" t="s">
        <v>119</v>
      </c>
      <c r="G9" s="1" t="s">
        <v>24</v>
      </c>
      <c r="H9" s="1" t="s">
        <v>25</v>
      </c>
      <c r="J9" s="1" t="s">
        <v>24</v>
      </c>
      <c r="K9" s="1" t="s">
        <v>48</v>
      </c>
      <c r="L9" s="1" t="s">
        <v>49</v>
      </c>
      <c r="M9" s="1" t="s">
        <v>111</v>
      </c>
      <c r="N9" s="1" t="s">
        <v>26</v>
      </c>
      <c r="O9" s="1" t="s">
        <v>34</v>
      </c>
      <c r="P9" s="1" t="s">
        <v>42</v>
      </c>
      <c r="Q9" s="3">
        <v>2280000</v>
      </c>
      <c r="R9" s="3">
        <v>2280000</v>
      </c>
      <c r="S9" s="1" t="s">
        <v>120</v>
      </c>
      <c r="T9" s="1" t="s">
        <v>52</v>
      </c>
      <c r="U9" s="1" t="s">
        <v>53</v>
      </c>
    </row>
    <row r="10" spans="1:25" ht="21.75" thickBot="1">
      <c r="A10" s="1" t="s">
        <v>123</v>
      </c>
      <c r="B10" s="1" t="s">
        <v>125</v>
      </c>
      <c r="C10" s="6" t="s">
        <v>126</v>
      </c>
      <c r="D10" s="1" t="s">
        <v>126</v>
      </c>
      <c r="G10" s="1" t="s">
        <v>24</v>
      </c>
      <c r="H10" s="1" t="s">
        <v>25</v>
      </c>
      <c r="J10" s="1" t="s">
        <v>24</v>
      </c>
      <c r="K10" s="1" t="s">
        <v>48</v>
      </c>
      <c r="L10" s="1" t="s">
        <v>49</v>
      </c>
      <c r="M10" s="1" t="s">
        <v>127</v>
      </c>
      <c r="N10" s="1" t="s">
        <v>26</v>
      </c>
      <c r="O10" s="1" t="s">
        <v>68</v>
      </c>
      <c r="P10" s="1" t="s">
        <v>42</v>
      </c>
      <c r="Q10" s="3">
        <v>1928100</v>
      </c>
      <c r="R10" s="3">
        <v>1928100</v>
      </c>
      <c r="S10" s="1" t="s">
        <v>124</v>
      </c>
      <c r="T10" s="1" t="s">
        <v>79</v>
      </c>
      <c r="U10" s="1" t="s">
        <v>39</v>
      </c>
    </row>
    <row r="11" spans="1:25" ht="21.75" thickBot="1">
      <c r="A11" s="1" t="s">
        <v>123</v>
      </c>
      <c r="B11" s="1" t="s">
        <v>128</v>
      </c>
      <c r="C11" s="6" t="s">
        <v>129</v>
      </c>
      <c r="D11" s="1" t="s">
        <v>129</v>
      </c>
      <c r="G11" s="1" t="s">
        <v>24</v>
      </c>
      <c r="H11" s="1" t="s">
        <v>25</v>
      </c>
      <c r="J11" s="1" t="s">
        <v>24</v>
      </c>
      <c r="K11" s="1" t="s">
        <v>48</v>
      </c>
      <c r="L11" s="1" t="s">
        <v>49</v>
      </c>
      <c r="M11" s="1" t="s">
        <v>130</v>
      </c>
      <c r="N11" s="1" t="s">
        <v>26</v>
      </c>
      <c r="O11" s="1" t="s">
        <v>98</v>
      </c>
      <c r="P11" s="1" t="s">
        <v>42</v>
      </c>
      <c r="Q11" s="3">
        <v>1928100</v>
      </c>
      <c r="R11" s="3">
        <v>1928100</v>
      </c>
      <c r="S11" s="1" t="s">
        <v>124</v>
      </c>
      <c r="T11" s="1" t="s">
        <v>79</v>
      </c>
      <c r="U11" s="1" t="s">
        <v>39</v>
      </c>
    </row>
    <row r="12" spans="1:25" ht="21.75" thickBot="1">
      <c r="A12" s="1" t="s">
        <v>81</v>
      </c>
      <c r="B12" s="1" t="s">
        <v>131</v>
      </c>
      <c r="C12" s="6" t="s">
        <v>132</v>
      </c>
      <c r="D12" s="1" t="s">
        <v>132</v>
      </c>
      <c r="G12" s="1" t="s">
        <v>24</v>
      </c>
      <c r="H12" s="1" t="s">
        <v>25</v>
      </c>
      <c r="J12" s="1" t="s">
        <v>24</v>
      </c>
      <c r="K12" s="1" t="s">
        <v>48</v>
      </c>
      <c r="L12" s="1" t="s">
        <v>49</v>
      </c>
      <c r="M12" s="1" t="s">
        <v>133</v>
      </c>
      <c r="N12" s="1" t="s">
        <v>26</v>
      </c>
      <c r="O12" s="1" t="s">
        <v>34</v>
      </c>
      <c r="P12" s="1" t="s">
        <v>42</v>
      </c>
      <c r="Q12" s="3">
        <v>68426800</v>
      </c>
      <c r="R12" s="3">
        <v>68426800</v>
      </c>
      <c r="S12" s="1" t="s">
        <v>85</v>
      </c>
      <c r="T12" s="1" t="s">
        <v>80</v>
      </c>
      <c r="U12" s="1" t="s">
        <v>39</v>
      </c>
    </row>
    <row r="13" spans="1:25" ht="21.75" thickBot="1">
      <c r="A13" s="1" t="s">
        <v>134</v>
      </c>
      <c r="B13" s="1" t="s">
        <v>135</v>
      </c>
      <c r="C13" s="6" t="s">
        <v>136</v>
      </c>
      <c r="D13" s="1" t="s">
        <v>136</v>
      </c>
      <c r="G13" s="1" t="s">
        <v>24</v>
      </c>
      <c r="H13" s="1" t="s">
        <v>25</v>
      </c>
      <c r="J13" s="1" t="s">
        <v>24</v>
      </c>
      <c r="K13" s="1" t="s">
        <v>48</v>
      </c>
      <c r="L13" s="1" t="s">
        <v>49</v>
      </c>
      <c r="M13" s="1" t="s">
        <v>137</v>
      </c>
      <c r="N13" s="1" t="s">
        <v>26</v>
      </c>
      <c r="O13" s="1" t="s">
        <v>34</v>
      </c>
      <c r="P13" s="1" t="s">
        <v>42</v>
      </c>
      <c r="Q13" s="3">
        <v>124600</v>
      </c>
      <c r="R13" s="3">
        <v>124600</v>
      </c>
      <c r="S13" s="1" t="s">
        <v>138</v>
      </c>
      <c r="T13" s="1" t="s">
        <v>102</v>
      </c>
      <c r="U13" s="1" t="s">
        <v>53</v>
      </c>
    </row>
    <row r="14" spans="1:25" ht="21.75" thickBot="1">
      <c r="A14" s="1" t="s">
        <v>141</v>
      </c>
      <c r="B14" s="1" t="s">
        <v>142</v>
      </c>
      <c r="C14" s="6" t="s">
        <v>143</v>
      </c>
      <c r="D14" s="1" t="s">
        <v>143</v>
      </c>
      <c r="G14" s="1" t="s">
        <v>24</v>
      </c>
      <c r="H14" s="1" t="s">
        <v>25</v>
      </c>
      <c r="J14" s="1" t="s">
        <v>24</v>
      </c>
      <c r="K14" s="1" t="s">
        <v>48</v>
      </c>
      <c r="L14" s="1" t="s">
        <v>49</v>
      </c>
      <c r="M14" s="1" t="s">
        <v>144</v>
      </c>
      <c r="N14" s="1" t="s">
        <v>26</v>
      </c>
      <c r="O14" s="1" t="s">
        <v>34</v>
      </c>
      <c r="P14" s="1" t="s">
        <v>42</v>
      </c>
      <c r="Q14" s="3">
        <v>1000000</v>
      </c>
      <c r="R14" s="3">
        <v>1000000</v>
      </c>
      <c r="S14" s="1" t="s">
        <v>145</v>
      </c>
      <c r="T14" s="1" t="s">
        <v>102</v>
      </c>
      <c r="U14" s="1" t="s">
        <v>53</v>
      </c>
    </row>
    <row r="15" spans="1:25" ht="21.75" thickBot="1">
      <c r="A15" s="1" t="s">
        <v>146</v>
      </c>
      <c r="B15" s="1" t="s">
        <v>147</v>
      </c>
      <c r="C15" s="6" t="s">
        <v>148</v>
      </c>
      <c r="D15" s="1" t="s">
        <v>148</v>
      </c>
      <c r="G15" s="1" t="s">
        <v>24</v>
      </c>
      <c r="H15" s="1" t="s">
        <v>25</v>
      </c>
      <c r="J15" s="1" t="s">
        <v>24</v>
      </c>
      <c r="K15" s="1" t="s">
        <v>48</v>
      </c>
      <c r="L15" s="1" t="s">
        <v>49</v>
      </c>
      <c r="M15" s="1" t="s">
        <v>149</v>
      </c>
      <c r="N15" s="1" t="s">
        <v>26</v>
      </c>
      <c r="O15" s="1" t="s">
        <v>34</v>
      </c>
      <c r="P15" s="1" t="s">
        <v>42</v>
      </c>
      <c r="Q15" s="3">
        <v>9549400</v>
      </c>
      <c r="R15" s="4">
        <v>0</v>
      </c>
      <c r="S15" s="1" t="s">
        <v>150</v>
      </c>
      <c r="T15" s="1" t="s">
        <v>151</v>
      </c>
      <c r="U15" s="1" t="s">
        <v>53</v>
      </c>
    </row>
    <row r="16" spans="1:25" ht="21.75" thickBot="1">
      <c r="A16" s="1" t="s">
        <v>152</v>
      </c>
      <c r="B16" s="1" t="s">
        <v>153</v>
      </c>
      <c r="C16" s="6" t="s">
        <v>154</v>
      </c>
      <c r="D16" s="1" t="s">
        <v>154</v>
      </c>
      <c r="G16" s="1" t="s">
        <v>24</v>
      </c>
      <c r="H16" s="1" t="s">
        <v>97</v>
      </c>
      <c r="J16" s="1" t="s">
        <v>24</v>
      </c>
      <c r="K16" s="1" t="s">
        <v>48</v>
      </c>
      <c r="L16" s="1" t="s">
        <v>49</v>
      </c>
      <c r="M16" s="1" t="s">
        <v>155</v>
      </c>
      <c r="N16" s="1" t="s">
        <v>26</v>
      </c>
      <c r="O16" s="1" t="s">
        <v>99</v>
      </c>
      <c r="P16" s="1" t="s">
        <v>42</v>
      </c>
      <c r="Q16" s="3">
        <v>35000000</v>
      </c>
      <c r="R16" s="3">
        <v>35000000</v>
      </c>
      <c r="S16" s="1" t="s">
        <v>156</v>
      </c>
      <c r="T16" s="1" t="s">
        <v>102</v>
      </c>
      <c r="U16" s="1" t="s">
        <v>53</v>
      </c>
    </row>
    <row r="17" spans="1:24" ht="21.75" thickBot="1">
      <c r="A17" s="1" t="s">
        <v>157</v>
      </c>
      <c r="B17" s="1" t="s">
        <v>158</v>
      </c>
      <c r="C17" s="6" t="s">
        <v>159</v>
      </c>
      <c r="D17" s="1" t="s">
        <v>159</v>
      </c>
      <c r="G17" s="1" t="s">
        <v>24</v>
      </c>
      <c r="H17" s="1" t="s">
        <v>25</v>
      </c>
      <c r="J17" s="1" t="s">
        <v>24</v>
      </c>
      <c r="K17" s="1" t="s">
        <v>48</v>
      </c>
      <c r="L17" s="1" t="s">
        <v>49</v>
      </c>
      <c r="M17" s="1" t="s">
        <v>160</v>
      </c>
      <c r="N17" s="1" t="s">
        <v>26</v>
      </c>
      <c r="O17" s="1" t="s">
        <v>98</v>
      </c>
      <c r="P17" s="1" t="s">
        <v>110</v>
      </c>
      <c r="Q17" s="3">
        <v>9600000</v>
      </c>
      <c r="R17" s="3">
        <v>9600000</v>
      </c>
      <c r="S17" s="1" t="s">
        <v>161</v>
      </c>
      <c r="T17" s="1" t="s">
        <v>107</v>
      </c>
      <c r="U17" s="1" t="s">
        <v>90</v>
      </c>
    </row>
    <row r="18" spans="1:24" ht="21.75" thickBot="1">
      <c r="A18" s="1" t="s">
        <v>168</v>
      </c>
      <c r="B18" s="1" t="s">
        <v>169</v>
      </c>
      <c r="C18" s="6" t="s">
        <v>170</v>
      </c>
      <c r="D18" s="1" t="s">
        <v>170</v>
      </c>
      <c r="G18" s="1" t="s">
        <v>24</v>
      </c>
      <c r="H18" s="1" t="s">
        <v>25</v>
      </c>
      <c r="J18" s="1" t="s">
        <v>24</v>
      </c>
      <c r="K18" s="1" t="s">
        <v>48</v>
      </c>
      <c r="L18" s="1" t="s">
        <v>49</v>
      </c>
      <c r="M18" s="1" t="s">
        <v>171</v>
      </c>
      <c r="N18" s="1" t="s">
        <v>26</v>
      </c>
      <c r="O18" s="1" t="s">
        <v>92</v>
      </c>
      <c r="P18" s="1" t="s">
        <v>42</v>
      </c>
      <c r="Q18" s="3">
        <v>3080000</v>
      </c>
      <c r="R18" s="3">
        <v>3080000</v>
      </c>
      <c r="S18" s="1" t="s">
        <v>172</v>
      </c>
      <c r="T18" s="1" t="s">
        <v>52</v>
      </c>
      <c r="U18" s="1" t="s">
        <v>53</v>
      </c>
    </row>
    <row r="19" spans="1:24" ht="21.75" thickBot="1">
      <c r="A19" s="1" t="s">
        <v>88</v>
      </c>
      <c r="B19" s="1" t="s">
        <v>173</v>
      </c>
      <c r="C19" s="6" t="s">
        <v>174</v>
      </c>
      <c r="D19" s="1" t="s">
        <v>174</v>
      </c>
      <c r="G19" s="1" t="s">
        <v>24</v>
      </c>
      <c r="H19" s="1" t="s">
        <v>25</v>
      </c>
      <c r="J19" s="1" t="s">
        <v>24</v>
      </c>
      <c r="K19" s="1" t="s">
        <v>48</v>
      </c>
      <c r="L19" s="1" t="s">
        <v>49</v>
      </c>
      <c r="M19" s="1" t="s">
        <v>175</v>
      </c>
      <c r="N19" s="1" t="s">
        <v>26</v>
      </c>
      <c r="O19" s="1" t="s">
        <v>92</v>
      </c>
      <c r="P19" s="1" t="s">
        <v>42</v>
      </c>
      <c r="Q19" s="3">
        <v>50000</v>
      </c>
      <c r="R19" s="3">
        <v>50000</v>
      </c>
      <c r="S19" s="1" t="s">
        <v>86</v>
      </c>
      <c r="T19" s="1" t="s">
        <v>89</v>
      </c>
      <c r="U19" s="1" t="s">
        <v>29</v>
      </c>
    </row>
    <row r="20" spans="1:24" ht="21.75" thickBot="1">
      <c r="A20" s="1" t="s">
        <v>69</v>
      </c>
      <c r="B20" s="1" t="s">
        <v>182</v>
      </c>
      <c r="C20" s="6" t="s">
        <v>183</v>
      </c>
      <c r="D20" s="1" t="s">
        <v>183</v>
      </c>
      <c r="G20" s="1" t="s">
        <v>24</v>
      </c>
      <c r="H20" s="1" t="s">
        <v>25</v>
      </c>
      <c r="J20" s="1" t="s">
        <v>24</v>
      </c>
      <c r="K20" s="1" t="s">
        <v>48</v>
      </c>
      <c r="L20" s="1" t="s">
        <v>49</v>
      </c>
      <c r="M20" s="1" t="s">
        <v>184</v>
      </c>
      <c r="N20" s="1" t="s">
        <v>26</v>
      </c>
      <c r="O20" s="1" t="s">
        <v>176</v>
      </c>
      <c r="P20" s="1" t="s">
        <v>87</v>
      </c>
      <c r="Q20" s="3">
        <v>15000000</v>
      </c>
      <c r="R20" s="3">
        <v>15000000</v>
      </c>
      <c r="S20" s="1" t="s">
        <v>70</v>
      </c>
      <c r="T20" s="1" t="s">
        <v>38</v>
      </c>
      <c r="U20" s="1" t="s">
        <v>39</v>
      </c>
      <c r="V20" s="1" t="s">
        <v>179</v>
      </c>
      <c r="W20" s="1" t="s">
        <v>185</v>
      </c>
      <c r="X20" s="1" t="s">
        <v>186</v>
      </c>
    </row>
    <row r="21" spans="1:24" ht="21.75" thickBot="1">
      <c r="A21" s="1" t="s">
        <v>69</v>
      </c>
      <c r="B21" s="1" t="s">
        <v>187</v>
      </c>
      <c r="C21" s="6" t="s">
        <v>188</v>
      </c>
      <c r="D21" s="1" t="s">
        <v>188</v>
      </c>
      <c r="G21" s="1" t="s">
        <v>24</v>
      </c>
      <c r="H21" s="1" t="s">
        <v>25</v>
      </c>
      <c r="J21" s="1" t="s">
        <v>24</v>
      </c>
      <c r="K21" s="1" t="s">
        <v>48</v>
      </c>
      <c r="L21" s="1" t="s">
        <v>49</v>
      </c>
      <c r="M21" s="1" t="s">
        <v>181</v>
      </c>
      <c r="N21" s="1" t="s">
        <v>26</v>
      </c>
      <c r="O21" s="1" t="s">
        <v>176</v>
      </c>
      <c r="P21" s="1" t="s">
        <v>87</v>
      </c>
      <c r="Q21" s="3">
        <v>5000000</v>
      </c>
      <c r="R21" s="3">
        <v>5000000</v>
      </c>
      <c r="S21" s="1" t="s">
        <v>70</v>
      </c>
      <c r="T21" s="1" t="s">
        <v>38</v>
      </c>
      <c r="U21" s="1" t="s">
        <v>39</v>
      </c>
      <c r="V21" s="1" t="s">
        <v>179</v>
      </c>
      <c r="W21" s="1" t="s">
        <v>189</v>
      </c>
      <c r="X21" s="1" t="s">
        <v>190</v>
      </c>
    </row>
    <row r="22" spans="1:24" ht="21.75" thickBot="1">
      <c r="A22" s="1" t="s">
        <v>69</v>
      </c>
      <c r="B22" s="1" t="s">
        <v>191</v>
      </c>
      <c r="C22" s="6" t="s">
        <v>192</v>
      </c>
      <c r="D22" s="1" t="s">
        <v>192</v>
      </c>
      <c r="G22" s="1" t="s">
        <v>24</v>
      </c>
      <c r="H22" s="1" t="s">
        <v>25</v>
      </c>
      <c r="J22" s="1" t="s">
        <v>24</v>
      </c>
      <c r="K22" s="1" t="s">
        <v>48</v>
      </c>
      <c r="L22" s="1" t="s">
        <v>49</v>
      </c>
      <c r="M22" s="1" t="s">
        <v>193</v>
      </c>
      <c r="N22" s="1" t="s">
        <v>26</v>
      </c>
      <c r="O22" s="1" t="s">
        <v>176</v>
      </c>
      <c r="P22" s="1" t="s">
        <v>87</v>
      </c>
      <c r="Q22" s="3">
        <v>4000000</v>
      </c>
      <c r="R22" s="3">
        <v>4000000</v>
      </c>
      <c r="S22" s="1" t="s">
        <v>70</v>
      </c>
      <c r="T22" s="1" t="s">
        <v>38</v>
      </c>
      <c r="U22" s="1" t="s">
        <v>39</v>
      </c>
      <c r="V22" s="1" t="s">
        <v>180</v>
      </c>
      <c r="W22" s="1" t="s">
        <v>194</v>
      </c>
      <c r="X22" s="1" t="s">
        <v>195</v>
      </c>
    </row>
    <row r="23" spans="1:24" ht="21.75" thickBot="1">
      <c r="A23" s="1" t="s">
        <v>69</v>
      </c>
      <c r="B23" s="1" t="s">
        <v>196</v>
      </c>
      <c r="C23" s="6" t="s">
        <v>197</v>
      </c>
      <c r="D23" s="1" t="s">
        <v>197</v>
      </c>
      <c r="G23" s="1" t="s">
        <v>24</v>
      </c>
      <c r="H23" s="1" t="s">
        <v>25</v>
      </c>
      <c r="J23" s="1" t="s">
        <v>24</v>
      </c>
      <c r="K23" s="1" t="s">
        <v>48</v>
      </c>
      <c r="L23" s="1" t="s">
        <v>49</v>
      </c>
      <c r="M23" s="1" t="s">
        <v>181</v>
      </c>
      <c r="N23" s="1" t="s">
        <v>26</v>
      </c>
      <c r="O23" s="1" t="s">
        <v>176</v>
      </c>
      <c r="P23" s="1" t="s">
        <v>87</v>
      </c>
      <c r="Q23" s="3">
        <v>20000000</v>
      </c>
      <c r="R23" s="3">
        <v>20000000</v>
      </c>
      <c r="S23" s="1" t="s">
        <v>70</v>
      </c>
      <c r="T23" s="1" t="s">
        <v>38</v>
      </c>
      <c r="U23" s="1" t="s">
        <v>39</v>
      </c>
      <c r="V23" s="1" t="s">
        <v>179</v>
      </c>
      <c r="W23" s="1" t="s">
        <v>198</v>
      </c>
      <c r="X23" s="1" t="s">
        <v>199</v>
      </c>
    </row>
    <row r="24" spans="1:24" ht="21.75" thickBot="1">
      <c r="A24" s="1" t="s">
        <v>202</v>
      </c>
      <c r="B24" s="1" t="s">
        <v>204</v>
      </c>
      <c r="C24" s="6" t="s">
        <v>205</v>
      </c>
      <c r="D24" s="1" t="s">
        <v>205</v>
      </c>
      <c r="G24" s="1" t="s">
        <v>24</v>
      </c>
      <c r="H24" s="1" t="s">
        <v>25</v>
      </c>
      <c r="J24" s="1" t="s">
        <v>24</v>
      </c>
      <c r="K24" s="1" t="s">
        <v>48</v>
      </c>
      <c r="L24" s="1" t="s">
        <v>49</v>
      </c>
      <c r="M24" s="1" t="s">
        <v>206</v>
      </c>
      <c r="N24" s="1" t="s">
        <v>26</v>
      </c>
      <c r="O24" s="1" t="s">
        <v>176</v>
      </c>
      <c r="P24" s="1" t="s">
        <v>87</v>
      </c>
      <c r="Q24" s="4">
        <v>0</v>
      </c>
      <c r="R24" s="4">
        <v>0</v>
      </c>
      <c r="S24" s="1" t="s">
        <v>203</v>
      </c>
      <c r="T24" s="1" t="s">
        <v>80</v>
      </c>
      <c r="U24" s="1" t="s">
        <v>39</v>
      </c>
      <c r="V24" s="1" t="s">
        <v>179</v>
      </c>
      <c r="W24" s="1" t="s">
        <v>194</v>
      </c>
      <c r="X24" s="1" t="s">
        <v>207</v>
      </c>
    </row>
    <row r="25" spans="1:24" ht="21.75" thickBot="1">
      <c r="A25" s="1" t="s">
        <v>168</v>
      </c>
      <c r="B25" s="1" t="s">
        <v>212</v>
      </c>
      <c r="C25" s="6" t="s">
        <v>213</v>
      </c>
      <c r="D25" s="1" t="s">
        <v>213</v>
      </c>
      <c r="G25" s="1" t="s">
        <v>24</v>
      </c>
      <c r="H25" s="1" t="s">
        <v>25</v>
      </c>
      <c r="J25" s="1" t="s">
        <v>24</v>
      </c>
      <c r="K25" s="1" t="s">
        <v>48</v>
      </c>
      <c r="L25" s="1" t="s">
        <v>49</v>
      </c>
      <c r="M25" s="1" t="s">
        <v>206</v>
      </c>
      <c r="N25" s="1" t="s">
        <v>26</v>
      </c>
      <c r="O25" s="1" t="s">
        <v>176</v>
      </c>
      <c r="P25" s="1" t="s">
        <v>87</v>
      </c>
      <c r="Q25" s="3">
        <v>12870000</v>
      </c>
      <c r="R25" s="3">
        <v>12870000</v>
      </c>
      <c r="S25" s="1" t="s">
        <v>172</v>
      </c>
      <c r="T25" s="1" t="s">
        <v>52</v>
      </c>
      <c r="U25" s="1" t="s">
        <v>53</v>
      </c>
      <c r="V25" s="1" t="s">
        <v>179</v>
      </c>
      <c r="W25" s="1" t="s">
        <v>185</v>
      </c>
      <c r="X25" s="1" t="s">
        <v>214</v>
      </c>
    </row>
    <row r="26" spans="1:24" ht="21.75" thickBot="1">
      <c r="A26" s="1" t="s">
        <v>168</v>
      </c>
      <c r="B26" s="1" t="s">
        <v>215</v>
      </c>
      <c r="C26" s="6" t="s">
        <v>216</v>
      </c>
      <c r="D26" s="1" t="s">
        <v>216</v>
      </c>
      <c r="G26" s="1" t="s">
        <v>24</v>
      </c>
      <c r="H26" s="1" t="s">
        <v>25</v>
      </c>
      <c r="J26" s="1" t="s">
        <v>24</v>
      </c>
      <c r="K26" s="1" t="s">
        <v>48</v>
      </c>
      <c r="L26" s="1" t="s">
        <v>49</v>
      </c>
      <c r="M26" s="1" t="s">
        <v>217</v>
      </c>
      <c r="N26" s="1" t="s">
        <v>26</v>
      </c>
      <c r="O26" s="1" t="s">
        <v>176</v>
      </c>
      <c r="P26" s="1" t="s">
        <v>87</v>
      </c>
      <c r="Q26" s="3">
        <v>24191700</v>
      </c>
      <c r="R26" s="3">
        <v>24191700</v>
      </c>
      <c r="S26" s="1" t="s">
        <v>172</v>
      </c>
      <c r="T26" s="1" t="s">
        <v>52</v>
      </c>
      <c r="U26" s="1" t="s">
        <v>53</v>
      </c>
      <c r="V26" s="1" t="s">
        <v>180</v>
      </c>
      <c r="W26" s="1" t="s">
        <v>185</v>
      </c>
      <c r="X26" s="1" t="s">
        <v>186</v>
      </c>
    </row>
    <row r="27" spans="1:24" ht="21.75" thickBot="1">
      <c r="A27" s="1" t="s">
        <v>63</v>
      </c>
      <c r="B27" s="1" t="s">
        <v>218</v>
      </c>
      <c r="C27" s="6" t="s">
        <v>219</v>
      </c>
      <c r="D27" s="1" t="s">
        <v>219</v>
      </c>
      <c r="G27" s="1" t="s">
        <v>24</v>
      </c>
      <c r="H27" s="1" t="s">
        <v>25</v>
      </c>
      <c r="J27" s="1" t="s">
        <v>24</v>
      </c>
      <c r="K27" s="1" t="s">
        <v>48</v>
      </c>
      <c r="L27" s="1" t="s">
        <v>49</v>
      </c>
      <c r="M27" s="1" t="s">
        <v>220</v>
      </c>
      <c r="N27" s="1" t="s">
        <v>26</v>
      </c>
      <c r="O27" s="1" t="s">
        <v>176</v>
      </c>
      <c r="P27" s="1" t="s">
        <v>87</v>
      </c>
      <c r="Q27" s="3">
        <v>3348000</v>
      </c>
      <c r="R27" s="3">
        <v>3348000</v>
      </c>
      <c r="S27" s="1" t="s">
        <v>64</v>
      </c>
      <c r="T27" s="1" t="s">
        <v>65</v>
      </c>
      <c r="U27" s="1" t="s">
        <v>29</v>
      </c>
      <c r="V27" s="1" t="s">
        <v>180</v>
      </c>
      <c r="W27" s="1" t="s">
        <v>221</v>
      </c>
      <c r="X27" s="1" t="s">
        <v>222</v>
      </c>
    </row>
    <row r="28" spans="1:24" ht="21.75" thickBot="1">
      <c r="A28" s="1" t="s">
        <v>63</v>
      </c>
      <c r="B28" s="1" t="s">
        <v>223</v>
      </c>
      <c r="C28" s="6" t="s">
        <v>224</v>
      </c>
      <c r="D28" s="1" t="s">
        <v>224</v>
      </c>
      <c r="G28" s="1" t="s">
        <v>24</v>
      </c>
      <c r="H28" s="1" t="s">
        <v>25</v>
      </c>
      <c r="J28" s="1" t="s">
        <v>24</v>
      </c>
      <c r="K28" s="1" t="s">
        <v>48</v>
      </c>
      <c r="L28" s="1" t="s">
        <v>49</v>
      </c>
      <c r="M28" s="1" t="s">
        <v>225</v>
      </c>
      <c r="N28" s="1" t="s">
        <v>26</v>
      </c>
      <c r="O28" s="1" t="s">
        <v>176</v>
      </c>
      <c r="P28" s="1" t="s">
        <v>87</v>
      </c>
      <c r="Q28" s="3">
        <v>2900000</v>
      </c>
      <c r="R28" s="3">
        <v>2900000</v>
      </c>
      <c r="S28" s="1" t="s">
        <v>64</v>
      </c>
      <c r="T28" s="1" t="s">
        <v>65</v>
      </c>
      <c r="U28" s="1" t="s">
        <v>29</v>
      </c>
      <c r="V28" s="1" t="s">
        <v>226</v>
      </c>
      <c r="W28" s="1" t="s">
        <v>189</v>
      </c>
      <c r="X28" s="1" t="s">
        <v>190</v>
      </c>
    </row>
    <row r="29" spans="1:24" ht="21.75" thickBot="1">
      <c r="A29" s="1" t="s">
        <v>200</v>
      </c>
      <c r="B29" s="1" t="s">
        <v>227</v>
      </c>
      <c r="C29" s="6" t="s">
        <v>228</v>
      </c>
      <c r="D29" s="1" t="s">
        <v>228</v>
      </c>
      <c r="G29" s="1" t="s">
        <v>24</v>
      </c>
      <c r="H29" s="1" t="s">
        <v>25</v>
      </c>
      <c r="J29" s="1" t="s">
        <v>24</v>
      </c>
      <c r="K29" s="1" t="s">
        <v>48</v>
      </c>
      <c r="L29" s="1" t="s">
        <v>49</v>
      </c>
      <c r="M29" s="1" t="s">
        <v>229</v>
      </c>
      <c r="N29" s="1" t="s">
        <v>26</v>
      </c>
      <c r="O29" s="1" t="s">
        <v>99</v>
      </c>
      <c r="P29" s="1" t="s">
        <v>166</v>
      </c>
      <c r="Q29" s="3">
        <v>663500000</v>
      </c>
      <c r="R29" s="3">
        <v>663500000</v>
      </c>
      <c r="S29" s="1" t="s">
        <v>178</v>
      </c>
      <c r="T29" s="1" t="s">
        <v>201</v>
      </c>
      <c r="U29" s="1" t="s">
        <v>29</v>
      </c>
      <c r="V29" s="1" t="s">
        <v>180</v>
      </c>
      <c r="W29" s="1" t="s">
        <v>185</v>
      </c>
      <c r="X29" s="1" t="s">
        <v>214</v>
      </c>
    </row>
    <row r="30" spans="1:24" ht="21.75" thickBot="1">
      <c r="A30" s="1" t="s">
        <v>200</v>
      </c>
      <c r="B30" s="1" t="s">
        <v>230</v>
      </c>
      <c r="C30" s="6" t="s">
        <v>231</v>
      </c>
      <c r="D30" s="1" t="s">
        <v>231</v>
      </c>
      <c r="G30" s="1" t="s">
        <v>24</v>
      </c>
      <c r="H30" s="1" t="s">
        <v>25</v>
      </c>
      <c r="J30" s="1" t="s">
        <v>24</v>
      </c>
      <c r="K30" s="1" t="s">
        <v>48</v>
      </c>
      <c r="L30" s="1" t="s">
        <v>49</v>
      </c>
      <c r="M30" s="1" t="s">
        <v>232</v>
      </c>
      <c r="N30" s="1" t="s">
        <v>26</v>
      </c>
      <c r="O30" s="1" t="s">
        <v>109</v>
      </c>
      <c r="P30" s="1" t="s">
        <v>33</v>
      </c>
      <c r="Q30" s="3">
        <v>133600000</v>
      </c>
      <c r="R30" s="3">
        <v>133600000</v>
      </c>
      <c r="S30" s="1" t="s">
        <v>178</v>
      </c>
      <c r="T30" s="1" t="s">
        <v>201</v>
      </c>
      <c r="U30" s="1" t="s">
        <v>29</v>
      </c>
      <c r="V30" s="1" t="s">
        <v>180</v>
      </c>
      <c r="W30" s="1" t="s">
        <v>185</v>
      </c>
      <c r="X30" s="1" t="s">
        <v>214</v>
      </c>
    </row>
    <row r="31" spans="1:24" ht="21.75" thickBot="1">
      <c r="A31" s="1" t="s">
        <v>200</v>
      </c>
      <c r="B31" s="1" t="s">
        <v>233</v>
      </c>
      <c r="C31" s="6" t="s">
        <v>234</v>
      </c>
      <c r="D31" s="1" t="s">
        <v>234</v>
      </c>
      <c r="G31" s="1" t="s">
        <v>24</v>
      </c>
      <c r="H31" s="1" t="s">
        <v>25</v>
      </c>
      <c r="J31" s="1" t="s">
        <v>24</v>
      </c>
      <c r="K31" s="1" t="s">
        <v>48</v>
      </c>
      <c r="L31" s="1" t="s">
        <v>49</v>
      </c>
      <c r="M31" s="1" t="s">
        <v>235</v>
      </c>
      <c r="N31" s="1" t="s">
        <v>26</v>
      </c>
      <c r="O31" s="1" t="s">
        <v>176</v>
      </c>
      <c r="P31" s="1" t="s">
        <v>87</v>
      </c>
      <c r="Q31" s="3">
        <v>7000000</v>
      </c>
      <c r="R31" s="3">
        <v>7000000</v>
      </c>
      <c r="S31" s="1" t="s">
        <v>178</v>
      </c>
      <c r="T31" s="1" t="s">
        <v>201</v>
      </c>
      <c r="U31" s="1" t="s">
        <v>29</v>
      </c>
      <c r="V31" s="1" t="s">
        <v>180</v>
      </c>
      <c r="W31" s="1" t="s">
        <v>185</v>
      </c>
      <c r="X31" s="1" t="s">
        <v>214</v>
      </c>
    </row>
    <row r="32" spans="1:24" ht="21.75" thickBot="1">
      <c r="A32" s="1" t="s">
        <v>63</v>
      </c>
      <c r="B32" s="1" t="s">
        <v>236</v>
      </c>
      <c r="C32" s="6" t="s">
        <v>237</v>
      </c>
      <c r="D32" s="1" t="s">
        <v>237</v>
      </c>
      <c r="G32" s="1" t="s">
        <v>24</v>
      </c>
      <c r="H32" s="1" t="s">
        <v>25</v>
      </c>
      <c r="J32" s="1" t="s">
        <v>24</v>
      </c>
      <c r="K32" s="1" t="s">
        <v>48</v>
      </c>
      <c r="L32" s="1" t="s">
        <v>49</v>
      </c>
      <c r="M32" s="1" t="s">
        <v>238</v>
      </c>
      <c r="N32" s="1" t="s">
        <v>26</v>
      </c>
      <c r="O32" s="1" t="s">
        <v>176</v>
      </c>
      <c r="P32" s="1" t="s">
        <v>87</v>
      </c>
      <c r="Q32" s="3">
        <v>3326400</v>
      </c>
      <c r="R32" s="3">
        <v>3326400</v>
      </c>
      <c r="S32" s="1" t="s">
        <v>64</v>
      </c>
      <c r="T32" s="1" t="s">
        <v>65</v>
      </c>
      <c r="U32" s="1" t="s">
        <v>29</v>
      </c>
      <c r="V32" s="1" t="s">
        <v>180</v>
      </c>
      <c r="W32" s="1" t="s">
        <v>185</v>
      </c>
      <c r="X32" s="1" t="s">
        <v>214</v>
      </c>
    </row>
    <row r="33" spans="1:24" ht="21.75" thickBot="1">
      <c r="A33" s="1" t="s">
        <v>63</v>
      </c>
      <c r="B33" s="1" t="s">
        <v>239</v>
      </c>
      <c r="C33" s="6" t="s">
        <v>240</v>
      </c>
      <c r="D33" s="1" t="s">
        <v>240</v>
      </c>
      <c r="G33" s="1" t="s">
        <v>24</v>
      </c>
      <c r="H33" s="1" t="s">
        <v>25</v>
      </c>
      <c r="J33" s="1" t="s">
        <v>24</v>
      </c>
      <c r="K33" s="1" t="s">
        <v>48</v>
      </c>
      <c r="L33" s="1" t="s">
        <v>49</v>
      </c>
      <c r="M33" s="1" t="s">
        <v>241</v>
      </c>
      <c r="N33" s="1" t="s">
        <v>26</v>
      </c>
      <c r="O33" s="1" t="s">
        <v>176</v>
      </c>
      <c r="P33" s="1" t="s">
        <v>87</v>
      </c>
      <c r="Q33" s="3">
        <v>3326400</v>
      </c>
      <c r="R33" s="3">
        <v>3326400</v>
      </c>
      <c r="S33" s="1" t="s">
        <v>64</v>
      </c>
      <c r="T33" s="1" t="s">
        <v>65</v>
      </c>
      <c r="U33" s="1" t="s">
        <v>29</v>
      </c>
      <c r="V33" s="1" t="s">
        <v>180</v>
      </c>
      <c r="W33" s="1" t="s">
        <v>198</v>
      </c>
      <c r="X33" s="1" t="s">
        <v>199</v>
      </c>
    </row>
    <row r="34" spans="1:24" ht="21.75" thickBot="1">
      <c r="A34" s="1" t="s">
        <v>63</v>
      </c>
      <c r="B34" s="1" t="s">
        <v>242</v>
      </c>
      <c r="C34" s="6" t="s">
        <v>243</v>
      </c>
      <c r="D34" s="1" t="s">
        <v>243</v>
      </c>
      <c r="G34" s="1" t="s">
        <v>24</v>
      </c>
      <c r="H34" s="1" t="s">
        <v>25</v>
      </c>
      <c r="J34" s="1" t="s">
        <v>24</v>
      </c>
      <c r="K34" s="1" t="s">
        <v>48</v>
      </c>
      <c r="L34" s="1" t="s">
        <v>49</v>
      </c>
      <c r="M34" s="1" t="s">
        <v>244</v>
      </c>
      <c r="N34" s="1" t="s">
        <v>26</v>
      </c>
      <c r="O34" s="1" t="s">
        <v>176</v>
      </c>
      <c r="P34" s="1" t="s">
        <v>87</v>
      </c>
      <c r="Q34" s="3">
        <v>3326400</v>
      </c>
      <c r="R34" s="3">
        <v>3326400</v>
      </c>
      <c r="S34" s="1" t="s">
        <v>64</v>
      </c>
      <c r="T34" s="1" t="s">
        <v>65</v>
      </c>
      <c r="U34" s="1" t="s">
        <v>29</v>
      </c>
      <c r="V34" s="1" t="s">
        <v>180</v>
      </c>
      <c r="W34" s="1" t="s">
        <v>189</v>
      </c>
      <c r="X34" s="1" t="s">
        <v>245</v>
      </c>
    </row>
    <row r="35" spans="1:24" ht="21.75" thickBot="1">
      <c r="A35" s="1" t="s">
        <v>66</v>
      </c>
      <c r="B35" s="1" t="s">
        <v>249</v>
      </c>
      <c r="C35" s="6" t="s">
        <v>183</v>
      </c>
      <c r="D35" s="1" t="s">
        <v>183</v>
      </c>
      <c r="G35" s="1" t="s">
        <v>24</v>
      </c>
      <c r="H35" s="1" t="s">
        <v>25</v>
      </c>
      <c r="J35" s="1" t="s">
        <v>24</v>
      </c>
      <c r="K35" s="1" t="s">
        <v>48</v>
      </c>
      <c r="L35" s="1" t="s">
        <v>49</v>
      </c>
      <c r="M35" s="1" t="s">
        <v>225</v>
      </c>
      <c r="N35" s="1" t="s">
        <v>26</v>
      </c>
      <c r="O35" s="1" t="s">
        <v>176</v>
      </c>
      <c r="P35" s="1" t="s">
        <v>87</v>
      </c>
      <c r="Q35" s="3">
        <v>15000000</v>
      </c>
      <c r="R35" s="3">
        <v>15000000</v>
      </c>
      <c r="S35" s="1" t="s">
        <v>67</v>
      </c>
      <c r="T35" s="1" t="s">
        <v>38</v>
      </c>
      <c r="U35" s="1" t="s">
        <v>39</v>
      </c>
      <c r="V35" s="1" t="s">
        <v>226</v>
      </c>
      <c r="W35" s="1" t="s">
        <v>185</v>
      </c>
      <c r="X35" s="1" t="s">
        <v>186</v>
      </c>
    </row>
    <row r="36" spans="1:24" ht="21.75" thickBot="1">
      <c r="A36" s="1" t="s">
        <v>250</v>
      </c>
      <c r="B36" s="1" t="s">
        <v>251</v>
      </c>
      <c r="C36" s="6" t="s">
        <v>252</v>
      </c>
      <c r="D36" s="1" t="s">
        <v>252</v>
      </c>
      <c r="G36" s="1" t="s">
        <v>24</v>
      </c>
      <c r="H36" s="1" t="s">
        <v>25</v>
      </c>
      <c r="J36" s="1" t="s">
        <v>24</v>
      </c>
      <c r="K36" s="1" t="s">
        <v>48</v>
      </c>
      <c r="L36" s="1" t="s">
        <v>49</v>
      </c>
      <c r="M36" s="1" t="s">
        <v>253</v>
      </c>
      <c r="N36" s="1" t="s">
        <v>26</v>
      </c>
      <c r="O36" s="1" t="s">
        <v>162</v>
      </c>
      <c r="P36" s="1" t="s">
        <v>33</v>
      </c>
      <c r="Q36" s="3">
        <v>17390000</v>
      </c>
      <c r="R36" s="3">
        <v>17390000</v>
      </c>
      <c r="S36" s="1" t="s">
        <v>254</v>
      </c>
      <c r="T36" s="1" t="s">
        <v>79</v>
      </c>
      <c r="U36" s="1" t="s">
        <v>39</v>
      </c>
      <c r="W36" s="1" t="s">
        <v>185</v>
      </c>
      <c r="X36" s="1" t="s">
        <v>214</v>
      </c>
    </row>
    <row r="37" spans="1:24" ht="21.75" thickBot="1">
      <c r="A37" s="1" t="s">
        <v>72</v>
      </c>
      <c r="B37" s="1" t="s">
        <v>256</v>
      </c>
      <c r="C37" s="6" t="s">
        <v>197</v>
      </c>
      <c r="D37" s="1" t="s">
        <v>197</v>
      </c>
      <c r="G37" s="1" t="s">
        <v>24</v>
      </c>
      <c r="H37" s="1" t="s">
        <v>25</v>
      </c>
      <c r="J37" s="1" t="s">
        <v>24</v>
      </c>
      <c r="K37" s="1" t="s">
        <v>48</v>
      </c>
      <c r="L37" s="1" t="s">
        <v>49</v>
      </c>
      <c r="M37" s="1" t="s">
        <v>257</v>
      </c>
      <c r="N37" s="1" t="s">
        <v>26</v>
      </c>
      <c r="O37" s="1" t="s">
        <v>176</v>
      </c>
      <c r="P37" s="1" t="s">
        <v>87</v>
      </c>
      <c r="Q37" s="3">
        <v>10000000</v>
      </c>
      <c r="R37" s="3">
        <v>10000000</v>
      </c>
      <c r="S37" s="1" t="s">
        <v>73</v>
      </c>
      <c r="T37" s="1" t="s">
        <v>38</v>
      </c>
      <c r="U37" s="1" t="s">
        <v>39</v>
      </c>
      <c r="V37" s="1" t="s">
        <v>255</v>
      </c>
      <c r="W37" s="1" t="s">
        <v>198</v>
      </c>
      <c r="X37" s="1" t="s">
        <v>199</v>
      </c>
    </row>
    <row r="38" spans="1:24" ht="21.75" thickBot="1">
      <c r="A38" s="1" t="s">
        <v>66</v>
      </c>
      <c r="B38" s="1" t="s">
        <v>258</v>
      </c>
      <c r="C38" s="6" t="s">
        <v>188</v>
      </c>
      <c r="D38" s="1" t="s">
        <v>188</v>
      </c>
      <c r="G38" s="1" t="s">
        <v>24</v>
      </c>
      <c r="H38" s="1" t="s">
        <v>25</v>
      </c>
      <c r="J38" s="1" t="s">
        <v>24</v>
      </c>
      <c r="K38" s="1" t="s">
        <v>48</v>
      </c>
      <c r="L38" s="1" t="s">
        <v>49</v>
      </c>
      <c r="M38" s="1" t="s">
        <v>225</v>
      </c>
      <c r="N38" s="1" t="s">
        <v>26</v>
      </c>
      <c r="O38" s="1" t="s">
        <v>176</v>
      </c>
      <c r="P38" s="1" t="s">
        <v>87</v>
      </c>
      <c r="Q38" s="3">
        <v>5000000</v>
      </c>
      <c r="R38" s="3">
        <v>5000000</v>
      </c>
      <c r="S38" s="1" t="s">
        <v>67</v>
      </c>
      <c r="T38" s="1" t="s">
        <v>38</v>
      </c>
      <c r="U38" s="1" t="s">
        <v>39</v>
      </c>
      <c r="V38" s="1" t="s">
        <v>226</v>
      </c>
      <c r="W38" s="1" t="s">
        <v>189</v>
      </c>
      <c r="X38" s="1" t="s">
        <v>190</v>
      </c>
    </row>
    <row r="39" spans="1:24" ht="21.75" thickBot="1">
      <c r="A39" s="1" t="s">
        <v>81</v>
      </c>
      <c r="B39" s="1" t="s">
        <v>259</v>
      </c>
      <c r="C39" s="6" t="s">
        <v>260</v>
      </c>
      <c r="D39" s="1" t="s">
        <v>260</v>
      </c>
      <c r="G39" s="1" t="s">
        <v>24</v>
      </c>
      <c r="H39" s="1" t="s">
        <v>25</v>
      </c>
      <c r="J39" s="1" t="s">
        <v>24</v>
      </c>
      <c r="K39" s="1" t="s">
        <v>48</v>
      </c>
      <c r="L39" s="1" t="s">
        <v>49</v>
      </c>
      <c r="M39" s="1" t="s">
        <v>261</v>
      </c>
      <c r="N39" s="1" t="s">
        <v>26</v>
      </c>
      <c r="O39" s="1" t="s">
        <v>109</v>
      </c>
      <c r="P39" s="1" t="s">
        <v>33</v>
      </c>
      <c r="Q39" s="3">
        <v>60000000</v>
      </c>
      <c r="R39" s="3">
        <v>60000000</v>
      </c>
      <c r="S39" s="1" t="s">
        <v>85</v>
      </c>
      <c r="T39" s="1" t="s">
        <v>80</v>
      </c>
      <c r="U39" s="1" t="s">
        <v>39</v>
      </c>
      <c r="W39" s="1" t="s">
        <v>194</v>
      </c>
      <c r="X39" s="1" t="s">
        <v>207</v>
      </c>
    </row>
    <row r="40" spans="1:24" ht="21.75" thickBot="1">
      <c r="A40" s="1" t="s">
        <v>139</v>
      </c>
      <c r="B40" s="1" t="s">
        <v>262</v>
      </c>
      <c r="C40" s="6" t="s">
        <v>263</v>
      </c>
      <c r="D40" s="1" t="s">
        <v>263</v>
      </c>
      <c r="G40" s="1" t="s">
        <v>24</v>
      </c>
      <c r="H40" s="1" t="s">
        <v>25</v>
      </c>
      <c r="J40" s="1" t="s">
        <v>24</v>
      </c>
      <c r="K40" s="1" t="s">
        <v>48</v>
      </c>
      <c r="L40" s="1" t="s">
        <v>49</v>
      </c>
      <c r="M40" s="1" t="s">
        <v>264</v>
      </c>
      <c r="N40" s="1" t="s">
        <v>26</v>
      </c>
      <c r="O40" s="1" t="s">
        <v>109</v>
      </c>
      <c r="P40" s="1" t="s">
        <v>33</v>
      </c>
      <c r="Q40" s="3">
        <v>2465100</v>
      </c>
      <c r="R40" s="3">
        <v>2465100</v>
      </c>
      <c r="S40" s="1" t="s">
        <v>140</v>
      </c>
      <c r="T40" s="1" t="s">
        <v>79</v>
      </c>
      <c r="U40" s="1" t="s">
        <v>39</v>
      </c>
      <c r="W40" s="1" t="s">
        <v>194</v>
      </c>
      <c r="X40" s="1" t="s">
        <v>207</v>
      </c>
    </row>
    <row r="41" spans="1:24" ht="21.75" thickBot="1">
      <c r="A41" s="1" t="s">
        <v>265</v>
      </c>
      <c r="B41" s="1" t="s">
        <v>266</v>
      </c>
      <c r="C41" s="6" t="s">
        <v>267</v>
      </c>
      <c r="D41" s="1" t="s">
        <v>267</v>
      </c>
      <c r="G41" s="1" t="s">
        <v>24</v>
      </c>
      <c r="H41" s="1" t="s">
        <v>25</v>
      </c>
      <c r="J41" s="1" t="s">
        <v>24</v>
      </c>
      <c r="K41" s="1" t="s">
        <v>48</v>
      </c>
      <c r="L41" s="1" t="s">
        <v>49</v>
      </c>
      <c r="M41" s="1" t="s">
        <v>268</v>
      </c>
      <c r="N41" s="1" t="s">
        <v>26</v>
      </c>
      <c r="O41" s="1" t="s">
        <v>109</v>
      </c>
      <c r="P41" s="1" t="s">
        <v>33</v>
      </c>
      <c r="Q41" s="3">
        <v>26229000</v>
      </c>
      <c r="R41" s="3">
        <v>26229000</v>
      </c>
      <c r="T41" s="1" t="s">
        <v>269</v>
      </c>
      <c r="U41" s="1" t="s">
        <v>96</v>
      </c>
      <c r="W41" s="1" t="s">
        <v>198</v>
      </c>
      <c r="X41" s="1" t="s">
        <v>199</v>
      </c>
    </row>
    <row r="42" spans="1:24" ht="21.75" thickBot="1">
      <c r="A42" s="1" t="s">
        <v>134</v>
      </c>
      <c r="B42" s="1" t="s">
        <v>271</v>
      </c>
      <c r="C42" s="6" t="s">
        <v>272</v>
      </c>
      <c r="D42" s="1" t="s">
        <v>272</v>
      </c>
      <c r="G42" s="1" t="s">
        <v>24</v>
      </c>
      <c r="H42" s="1" t="s">
        <v>25</v>
      </c>
      <c r="J42" s="1" t="s">
        <v>24</v>
      </c>
      <c r="K42" s="1" t="s">
        <v>48</v>
      </c>
      <c r="L42" s="1" t="s">
        <v>49</v>
      </c>
      <c r="M42" s="1" t="s">
        <v>273</v>
      </c>
      <c r="N42" s="1" t="s">
        <v>26</v>
      </c>
      <c r="O42" s="1" t="s">
        <v>109</v>
      </c>
      <c r="P42" s="1" t="s">
        <v>33</v>
      </c>
      <c r="Q42" s="3">
        <v>660000</v>
      </c>
      <c r="R42" s="3">
        <v>660000</v>
      </c>
      <c r="S42" s="1" t="s">
        <v>138</v>
      </c>
      <c r="T42" s="1" t="s">
        <v>102</v>
      </c>
      <c r="U42" s="1" t="s">
        <v>53</v>
      </c>
      <c r="W42" s="1" t="s">
        <v>189</v>
      </c>
      <c r="X42" s="1" t="s">
        <v>245</v>
      </c>
    </row>
    <row r="43" spans="1:24" ht="21.75" thickBot="1">
      <c r="A43" s="1" t="s">
        <v>274</v>
      </c>
      <c r="B43" s="1" t="s">
        <v>275</v>
      </c>
      <c r="C43" s="6" t="s">
        <v>276</v>
      </c>
      <c r="D43" s="1" t="s">
        <v>276</v>
      </c>
      <c r="G43" s="1" t="s">
        <v>24</v>
      </c>
      <c r="H43" s="1" t="s">
        <v>25</v>
      </c>
      <c r="J43" s="1" t="s">
        <v>24</v>
      </c>
      <c r="K43" s="1" t="s">
        <v>48</v>
      </c>
      <c r="L43" s="1" t="s">
        <v>49</v>
      </c>
      <c r="M43" s="1" t="s">
        <v>277</v>
      </c>
      <c r="N43" s="1" t="s">
        <v>26</v>
      </c>
      <c r="O43" s="1" t="s">
        <v>176</v>
      </c>
      <c r="P43" s="1" t="s">
        <v>87</v>
      </c>
      <c r="Q43" s="3">
        <v>15863400</v>
      </c>
      <c r="R43" s="3">
        <v>15863400</v>
      </c>
      <c r="S43" s="1" t="s">
        <v>278</v>
      </c>
      <c r="T43" s="1" t="s">
        <v>52</v>
      </c>
      <c r="U43" s="1" t="s">
        <v>53</v>
      </c>
      <c r="V43" s="1" t="s">
        <v>255</v>
      </c>
      <c r="W43" s="1" t="s">
        <v>185</v>
      </c>
      <c r="X43" s="1" t="s">
        <v>214</v>
      </c>
    </row>
    <row r="44" spans="1:24" ht="21.75" thickBot="1">
      <c r="A44" s="1" t="s">
        <v>146</v>
      </c>
      <c r="B44" s="1" t="s">
        <v>279</v>
      </c>
      <c r="C44" s="6" t="s">
        <v>148</v>
      </c>
      <c r="D44" s="1" t="s">
        <v>148</v>
      </c>
      <c r="G44" s="1" t="s">
        <v>24</v>
      </c>
      <c r="H44" s="1" t="s">
        <v>25</v>
      </c>
      <c r="J44" s="1" t="s">
        <v>24</v>
      </c>
      <c r="K44" s="1" t="s">
        <v>48</v>
      </c>
      <c r="L44" s="1" t="s">
        <v>49</v>
      </c>
      <c r="M44" s="1" t="s">
        <v>280</v>
      </c>
      <c r="N44" s="1" t="s">
        <v>26</v>
      </c>
      <c r="O44" s="1" t="s">
        <v>109</v>
      </c>
      <c r="P44" s="1" t="s">
        <v>33</v>
      </c>
      <c r="Q44" s="3">
        <v>3450500</v>
      </c>
      <c r="R44" s="4">
        <v>0</v>
      </c>
      <c r="S44" s="1" t="s">
        <v>150</v>
      </c>
      <c r="T44" s="1" t="s">
        <v>151</v>
      </c>
      <c r="U44" s="1" t="s">
        <v>53</v>
      </c>
      <c r="W44" s="1" t="s">
        <v>185</v>
      </c>
      <c r="X44" s="1" t="s">
        <v>281</v>
      </c>
    </row>
    <row r="45" spans="1:24" ht="21.75" thickBot="1">
      <c r="A45" s="1" t="s">
        <v>274</v>
      </c>
      <c r="B45" s="1" t="s">
        <v>283</v>
      </c>
      <c r="C45" s="6" t="s">
        <v>170</v>
      </c>
      <c r="D45" s="1" t="s">
        <v>170</v>
      </c>
      <c r="G45" s="1" t="s">
        <v>24</v>
      </c>
      <c r="H45" s="1" t="s">
        <v>25</v>
      </c>
      <c r="J45" s="1" t="s">
        <v>24</v>
      </c>
      <c r="K45" s="1" t="s">
        <v>48</v>
      </c>
      <c r="L45" s="1" t="s">
        <v>49</v>
      </c>
      <c r="M45" s="1" t="s">
        <v>284</v>
      </c>
      <c r="N45" s="1" t="s">
        <v>26</v>
      </c>
      <c r="O45" s="1" t="s">
        <v>109</v>
      </c>
      <c r="P45" s="1" t="s">
        <v>33</v>
      </c>
      <c r="Q45" s="3">
        <v>3670300</v>
      </c>
      <c r="R45" s="3">
        <v>3670300</v>
      </c>
      <c r="S45" s="1" t="s">
        <v>278</v>
      </c>
      <c r="T45" s="1" t="s">
        <v>52</v>
      </c>
      <c r="U45" s="1" t="s">
        <v>53</v>
      </c>
      <c r="W45" s="1" t="s">
        <v>185</v>
      </c>
      <c r="X45" s="1" t="s">
        <v>214</v>
      </c>
    </row>
    <row r="46" spans="1:24" ht="21.75" thickBot="1">
      <c r="A46" s="1" t="s">
        <v>202</v>
      </c>
      <c r="B46" s="1" t="s">
        <v>285</v>
      </c>
      <c r="C46" s="6" t="s">
        <v>205</v>
      </c>
      <c r="D46" s="1" t="s">
        <v>205</v>
      </c>
      <c r="G46" s="1" t="s">
        <v>24</v>
      </c>
      <c r="H46" s="1" t="s">
        <v>25</v>
      </c>
      <c r="J46" s="1" t="s">
        <v>24</v>
      </c>
      <c r="K46" s="1" t="s">
        <v>48</v>
      </c>
      <c r="L46" s="1" t="s">
        <v>49</v>
      </c>
      <c r="M46" s="1" t="s">
        <v>286</v>
      </c>
      <c r="N46" s="1" t="s">
        <v>26</v>
      </c>
      <c r="O46" s="1" t="s">
        <v>176</v>
      </c>
      <c r="P46" s="1" t="s">
        <v>87</v>
      </c>
      <c r="Q46" s="3">
        <v>100000000</v>
      </c>
      <c r="R46" s="3">
        <v>100000000</v>
      </c>
      <c r="S46" s="1" t="s">
        <v>203</v>
      </c>
      <c r="T46" s="1" t="s">
        <v>80</v>
      </c>
      <c r="U46" s="1" t="s">
        <v>39</v>
      </c>
      <c r="V46" s="1" t="s">
        <v>255</v>
      </c>
      <c r="W46" s="1" t="s">
        <v>194</v>
      </c>
      <c r="X46" s="1" t="s">
        <v>207</v>
      </c>
    </row>
    <row r="47" spans="1:24" ht="21.75" thickBot="1">
      <c r="A47" s="1" t="s">
        <v>163</v>
      </c>
      <c r="B47" s="1" t="s">
        <v>288</v>
      </c>
      <c r="C47" s="6" t="s">
        <v>289</v>
      </c>
      <c r="D47" s="1" t="s">
        <v>289</v>
      </c>
      <c r="G47" s="1" t="s">
        <v>24</v>
      </c>
      <c r="H47" s="1" t="s">
        <v>25</v>
      </c>
      <c r="J47" s="1" t="s">
        <v>24</v>
      </c>
      <c r="K47" s="1" t="s">
        <v>48</v>
      </c>
      <c r="L47" s="1" t="s">
        <v>49</v>
      </c>
      <c r="M47" s="1" t="s">
        <v>290</v>
      </c>
      <c r="N47" s="1" t="s">
        <v>26</v>
      </c>
      <c r="O47" s="1" t="s">
        <v>109</v>
      </c>
      <c r="P47" s="1" t="s">
        <v>33</v>
      </c>
      <c r="Q47" s="3">
        <v>500000</v>
      </c>
      <c r="R47" s="3">
        <v>500000</v>
      </c>
      <c r="S47" s="1" t="s">
        <v>164</v>
      </c>
      <c r="T47" s="1" t="s">
        <v>165</v>
      </c>
      <c r="U47" s="1" t="s">
        <v>53</v>
      </c>
      <c r="W47" s="1" t="s">
        <v>185</v>
      </c>
      <c r="X47" s="1" t="s">
        <v>214</v>
      </c>
    </row>
    <row r="48" spans="1:24" ht="21.75" thickBot="1">
      <c r="A48" s="1" t="s">
        <v>291</v>
      </c>
      <c r="B48" s="1" t="s">
        <v>292</v>
      </c>
      <c r="C48" s="6" t="s">
        <v>293</v>
      </c>
      <c r="D48" s="1" t="s">
        <v>293</v>
      </c>
      <c r="G48" s="1" t="s">
        <v>24</v>
      </c>
      <c r="H48" s="1" t="s">
        <v>25</v>
      </c>
      <c r="J48" s="1" t="s">
        <v>24</v>
      </c>
      <c r="K48" s="1" t="s">
        <v>48</v>
      </c>
      <c r="L48" s="1" t="s">
        <v>49</v>
      </c>
      <c r="M48" s="1" t="s">
        <v>294</v>
      </c>
      <c r="N48" s="1" t="s">
        <v>26</v>
      </c>
      <c r="O48" s="1" t="s">
        <v>109</v>
      </c>
      <c r="P48" s="1" t="s">
        <v>33</v>
      </c>
      <c r="Q48" s="3">
        <v>225000</v>
      </c>
      <c r="R48" s="3">
        <v>225000</v>
      </c>
      <c r="S48" s="1" t="s">
        <v>295</v>
      </c>
      <c r="T48" s="1" t="s">
        <v>102</v>
      </c>
      <c r="U48" s="1" t="s">
        <v>53</v>
      </c>
      <c r="W48" s="1" t="s">
        <v>185</v>
      </c>
      <c r="X48" s="1" t="s">
        <v>214</v>
      </c>
    </row>
    <row r="49" spans="1:24" ht="21.75" thickBot="1">
      <c r="A49" s="1" t="s">
        <v>202</v>
      </c>
      <c r="B49" s="1" t="s">
        <v>298</v>
      </c>
      <c r="C49" s="6" t="s">
        <v>299</v>
      </c>
      <c r="D49" s="1" t="s">
        <v>299</v>
      </c>
      <c r="G49" s="1" t="s">
        <v>24</v>
      </c>
      <c r="H49" s="1" t="s">
        <v>25</v>
      </c>
      <c r="J49" s="1" t="s">
        <v>24</v>
      </c>
      <c r="K49" s="1" t="s">
        <v>48</v>
      </c>
      <c r="L49" s="1" t="s">
        <v>49</v>
      </c>
      <c r="M49" s="1" t="s">
        <v>300</v>
      </c>
      <c r="N49" s="1" t="s">
        <v>26</v>
      </c>
      <c r="O49" s="1" t="s">
        <v>177</v>
      </c>
      <c r="P49" s="1" t="s">
        <v>209</v>
      </c>
      <c r="Q49" s="3">
        <v>100000000</v>
      </c>
      <c r="R49" s="4">
        <v>0</v>
      </c>
      <c r="S49" s="1" t="s">
        <v>203</v>
      </c>
      <c r="T49" s="1" t="s">
        <v>80</v>
      </c>
      <c r="U49" s="1" t="s">
        <v>39</v>
      </c>
      <c r="V49" s="1" t="s">
        <v>296</v>
      </c>
      <c r="W49" s="1" t="s">
        <v>301</v>
      </c>
      <c r="X49" s="1" t="s">
        <v>302</v>
      </c>
    </row>
    <row r="50" spans="1:24" ht="21.75" thickBot="1">
      <c r="A50" s="1" t="s">
        <v>72</v>
      </c>
      <c r="B50" s="1" t="s">
        <v>303</v>
      </c>
      <c r="C50" s="6" t="s">
        <v>304</v>
      </c>
      <c r="D50" s="1" t="s">
        <v>304</v>
      </c>
      <c r="G50" s="1" t="s">
        <v>24</v>
      </c>
      <c r="H50" s="1" t="s">
        <v>25</v>
      </c>
      <c r="J50" s="1" t="s">
        <v>24</v>
      </c>
      <c r="K50" s="1" t="s">
        <v>48</v>
      </c>
      <c r="L50" s="1" t="s">
        <v>49</v>
      </c>
      <c r="M50" s="1" t="s">
        <v>305</v>
      </c>
      <c r="N50" s="1" t="s">
        <v>26</v>
      </c>
      <c r="O50" s="1" t="s">
        <v>177</v>
      </c>
      <c r="P50" s="1" t="s">
        <v>209</v>
      </c>
      <c r="Q50" s="3">
        <v>10000000</v>
      </c>
      <c r="R50" s="3">
        <v>10000000</v>
      </c>
      <c r="S50" s="1" t="s">
        <v>73</v>
      </c>
      <c r="T50" s="1" t="s">
        <v>38</v>
      </c>
      <c r="U50" s="1" t="s">
        <v>39</v>
      </c>
      <c r="V50" s="1" t="s">
        <v>296</v>
      </c>
      <c r="W50" s="1" t="s">
        <v>306</v>
      </c>
      <c r="X50" s="1" t="s">
        <v>307</v>
      </c>
    </row>
    <row r="51" spans="1:24" ht="21.75" thickBot="1">
      <c r="A51" s="1" t="s">
        <v>66</v>
      </c>
      <c r="B51" s="1" t="s">
        <v>308</v>
      </c>
      <c r="C51" s="6" t="s">
        <v>309</v>
      </c>
      <c r="D51" s="1" t="s">
        <v>309</v>
      </c>
      <c r="G51" s="1" t="s">
        <v>24</v>
      </c>
      <c r="H51" s="1" t="s">
        <v>25</v>
      </c>
      <c r="J51" s="1" t="s">
        <v>24</v>
      </c>
      <c r="K51" s="1" t="s">
        <v>48</v>
      </c>
      <c r="L51" s="1" t="s">
        <v>49</v>
      </c>
      <c r="M51" s="1" t="s">
        <v>310</v>
      </c>
      <c r="N51" s="1" t="s">
        <v>26</v>
      </c>
      <c r="O51" s="1" t="s">
        <v>287</v>
      </c>
      <c r="P51" s="1" t="s">
        <v>209</v>
      </c>
      <c r="Q51" s="3">
        <v>2000000</v>
      </c>
      <c r="R51" s="3">
        <v>4000000</v>
      </c>
      <c r="S51" s="1" t="s">
        <v>67</v>
      </c>
      <c r="T51" s="1" t="s">
        <v>38</v>
      </c>
      <c r="U51" s="1" t="s">
        <v>39</v>
      </c>
      <c r="V51" s="1" t="s">
        <v>296</v>
      </c>
      <c r="W51" s="1" t="s">
        <v>306</v>
      </c>
      <c r="X51" s="1" t="s">
        <v>307</v>
      </c>
    </row>
    <row r="52" spans="1:24" ht="21.75" thickBot="1">
      <c r="A52" s="1" t="s">
        <v>66</v>
      </c>
      <c r="B52" s="1" t="s">
        <v>311</v>
      </c>
      <c r="C52" s="6" t="s">
        <v>312</v>
      </c>
      <c r="D52" s="1" t="s">
        <v>312</v>
      </c>
      <c r="G52" s="1" t="s">
        <v>24</v>
      </c>
      <c r="H52" s="1" t="s">
        <v>25</v>
      </c>
      <c r="J52" s="1" t="s">
        <v>24</v>
      </c>
      <c r="K52" s="1" t="s">
        <v>48</v>
      </c>
      <c r="L52" s="1" t="s">
        <v>49</v>
      </c>
      <c r="M52" s="1" t="s">
        <v>313</v>
      </c>
      <c r="N52" s="1" t="s">
        <v>26</v>
      </c>
      <c r="O52" s="1" t="s">
        <v>177</v>
      </c>
      <c r="P52" s="1" t="s">
        <v>209</v>
      </c>
      <c r="Q52" s="3">
        <v>2000000</v>
      </c>
      <c r="R52" s="3">
        <v>2000000</v>
      </c>
      <c r="S52" s="1" t="s">
        <v>67</v>
      </c>
      <c r="T52" s="1" t="s">
        <v>38</v>
      </c>
      <c r="U52" s="1" t="s">
        <v>39</v>
      </c>
      <c r="V52" s="1" t="s">
        <v>296</v>
      </c>
      <c r="W52" s="1" t="s">
        <v>306</v>
      </c>
      <c r="X52" s="1" t="s">
        <v>307</v>
      </c>
    </row>
    <row r="53" spans="1:24" ht="21.75" thickBot="1">
      <c r="A53" s="1" t="s">
        <v>66</v>
      </c>
      <c r="B53" s="1" t="s">
        <v>314</v>
      </c>
      <c r="C53" s="6" t="s">
        <v>315</v>
      </c>
      <c r="D53" s="1" t="s">
        <v>315</v>
      </c>
      <c r="G53" s="1" t="s">
        <v>24</v>
      </c>
      <c r="H53" s="1" t="s">
        <v>25</v>
      </c>
      <c r="J53" s="1" t="s">
        <v>24</v>
      </c>
      <c r="K53" s="1" t="s">
        <v>48</v>
      </c>
      <c r="L53" s="1" t="s">
        <v>49</v>
      </c>
      <c r="M53" s="1" t="s">
        <v>316</v>
      </c>
      <c r="N53" s="1" t="s">
        <v>26</v>
      </c>
      <c r="O53" s="1" t="s">
        <v>177</v>
      </c>
      <c r="P53" s="1" t="s">
        <v>209</v>
      </c>
      <c r="Q53" s="3">
        <v>5000000</v>
      </c>
      <c r="R53" s="3">
        <v>5000000</v>
      </c>
      <c r="S53" s="1" t="s">
        <v>67</v>
      </c>
      <c r="T53" s="1" t="s">
        <v>38</v>
      </c>
      <c r="U53" s="1" t="s">
        <v>39</v>
      </c>
      <c r="V53" s="1" t="s">
        <v>296</v>
      </c>
      <c r="W53" s="1" t="s">
        <v>317</v>
      </c>
      <c r="X53" s="1" t="s">
        <v>318</v>
      </c>
    </row>
    <row r="54" spans="1:24" ht="21.75" thickBot="1">
      <c r="A54" s="1" t="s">
        <v>66</v>
      </c>
      <c r="B54" s="1" t="s">
        <v>319</v>
      </c>
      <c r="C54" s="6" t="s">
        <v>320</v>
      </c>
      <c r="D54" s="1" t="s">
        <v>320</v>
      </c>
      <c r="G54" s="1" t="s">
        <v>24</v>
      </c>
      <c r="H54" s="1" t="s">
        <v>25</v>
      </c>
      <c r="J54" s="1" t="s">
        <v>24</v>
      </c>
      <c r="K54" s="1" t="s">
        <v>48</v>
      </c>
      <c r="L54" s="1" t="s">
        <v>49</v>
      </c>
      <c r="M54" s="1" t="s">
        <v>321</v>
      </c>
      <c r="N54" s="1" t="s">
        <v>26</v>
      </c>
      <c r="O54" s="1" t="s">
        <v>177</v>
      </c>
      <c r="P54" s="1" t="s">
        <v>209</v>
      </c>
      <c r="Q54" s="3">
        <v>5000000</v>
      </c>
      <c r="R54" s="3">
        <v>5000000</v>
      </c>
      <c r="S54" s="1" t="s">
        <v>67</v>
      </c>
      <c r="T54" s="1" t="s">
        <v>38</v>
      </c>
      <c r="U54" s="1" t="s">
        <v>39</v>
      </c>
      <c r="V54" s="1" t="s">
        <v>296</v>
      </c>
      <c r="W54" s="1" t="s">
        <v>306</v>
      </c>
      <c r="X54" s="1" t="s">
        <v>307</v>
      </c>
    </row>
    <row r="55" spans="1:24" ht="21.75" thickBot="1">
      <c r="A55" s="1" t="s">
        <v>208</v>
      </c>
      <c r="B55" s="1" t="s">
        <v>322</v>
      </c>
      <c r="C55" s="6" t="s">
        <v>323</v>
      </c>
      <c r="D55" s="1" t="s">
        <v>323</v>
      </c>
      <c r="G55" s="1" t="s">
        <v>24</v>
      </c>
      <c r="H55" s="1" t="s">
        <v>25</v>
      </c>
      <c r="J55" s="1" t="s">
        <v>24</v>
      </c>
      <c r="K55" s="1" t="s">
        <v>48</v>
      </c>
      <c r="L55" s="1" t="s">
        <v>49</v>
      </c>
      <c r="M55" s="1" t="s">
        <v>324</v>
      </c>
      <c r="N55" s="1" t="s">
        <v>26</v>
      </c>
      <c r="O55" s="1" t="s">
        <v>177</v>
      </c>
      <c r="P55" s="1" t="s">
        <v>167</v>
      </c>
      <c r="Q55" s="3">
        <v>112000000</v>
      </c>
      <c r="R55" s="3">
        <v>112000000</v>
      </c>
      <c r="S55" s="1" t="s">
        <v>210</v>
      </c>
      <c r="T55" s="1" t="s">
        <v>211</v>
      </c>
      <c r="U55" s="1" t="s">
        <v>29</v>
      </c>
      <c r="V55" s="1" t="s">
        <v>296</v>
      </c>
      <c r="W55" s="1" t="s">
        <v>317</v>
      </c>
      <c r="X55" s="1" t="s">
        <v>325</v>
      </c>
    </row>
    <row r="56" spans="1:24" ht="21.75" thickBot="1">
      <c r="A56" s="1" t="s">
        <v>326</v>
      </c>
      <c r="B56" s="1" t="s">
        <v>327</v>
      </c>
      <c r="C56" s="6" t="s">
        <v>417</v>
      </c>
      <c r="D56" s="1" t="s">
        <v>328</v>
      </c>
      <c r="G56" s="1" t="s">
        <v>24</v>
      </c>
      <c r="H56" s="1" t="s">
        <v>25</v>
      </c>
      <c r="J56" s="1" t="s">
        <v>24</v>
      </c>
      <c r="K56" s="1" t="s">
        <v>48</v>
      </c>
      <c r="L56" s="1" t="s">
        <v>49</v>
      </c>
      <c r="M56" s="1" t="s">
        <v>329</v>
      </c>
      <c r="N56" s="1" t="s">
        <v>26</v>
      </c>
      <c r="O56" s="1" t="s">
        <v>177</v>
      </c>
      <c r="P56" s="1" t="s">
        <v>330</v>
      </c>
      <c r="Q56" s="3">
        <v>82245200</v>
      </c>
      <c r="R56" s="3">
        <v>82245200</v>
      </c>
      <c r="S56" s="1" t="s">
        <v>331</v>
      </c>
      <c r="T56" s="1" t="s">
        <v>52</v>
      </c>
      <c r="U56" s="1" t="s">
        <v>53</v>
      </c>
      <c r="V56" s="1" t="s">
        <v>297</v>
      </c>
      <c r="W56" s="1" t="s">
        <v>332</v>
      </c>
      <c r="X56" s="1" t="s">
        <v>333</v>
      </c>
    </row>
    <row r="57" spans="1:24" ht="21.75" thickBot="1">
      <c r="A57" s="1" t="s">
        <v>40</v>
      </c>
      <c r="B57" s="1" t="s">
        <v>334</v>
      </c>
      <c r="C57" s="6" t="s">
        <v>335</v>
      </c>
      <c r="D57" s="1" t="s">
        <v>335</v>
      </c>
      <c r="G57" s="1" t="s">
        <v>24</v>
      </c>
      <c r="H57" s="1" t="s">
        <v>25</v>
      </c>
      <c r="J57" s="1" t="s">
        <v>24</v>
      </c>
      <c r="K57" s="1" t="s">
        <v>48</v>
      </c>
      <c r="L57" s="1" t="s">
        <v>49</v>
      </c>
      <c r="M57" s="1" t="s">
        <v>336</v>
      </c>
      <c r="N57" s="1" t="s">
        <v>26</v>
      </c>
      <c r="O57" s="1" t="s">
        <v>177</v>
      </c>
      <c r="P57" s="1" t="s">
        <v>209</v>
      </c>
      <c r="Q57" s="3">
        <v>9000000</v>
      </c>
      <c r="R57" s="3">
        <v>9000000</v>
      </c>
      <c r="S57" s="1" t="s">
        <v>43</v>
      </c>
      <c r="T57" s="1" t="s">
        <v>44</v>
      </c>
      <c r="U57" s="1" t="s">
        <v>29</v>
      </c>
      <c r="V57" s="1" t="s">
        <v>296</v>
      </c>
      <c r="W57" s="1" t="s">
        <v>301</v>
      </c>
      <c r="X57" s="1" t="s">
        <v>337</v>
      </c>
    </row>
    <row r="58" spans="1:24" ht="21.75" thickBot="1">
      <c r="A58" s="1" t="s">
        <v>40</v>
      </c>
      <c r="B58" s="1" t="s">
        <v>338</v>
      </c>
      <c r="C58" s="6" t="s">
        <v>339</v>
      </c>
      <c r="D58" s="1" t="s">
        <v>339</v>
      </c>
      <c r="G58" s="1" t="s">
        <v>24</v>
      </c>
      <c r="H58" s="1" t="s">
        <v>25</v>
      </c>
      <c r="J58" s="1" t="s">
        <v>24</v>
      </c>
      <c r="K58" s="1" t="s">
        <v>48</v>
      </c>
      <c r="L58" s="1" t="s">
        <v>49</v>
      </c>
      <c r="M58" s="1" t="s">
        <v>340</v>
      </c>
      <c r="N58" s="1" t="s">
        <v>26</v>
      </c>
      <c r="O58" s="1" t="s">
        <v>177</v>
      </c>
      <c r="P58" s="1" t="s">
        <v>209</v>
      </c>
      <c r="Q58" s="3">
        <v>31000000</v>
      </c>
      <c r="R58" s="3">
        <v>31000000</v>
      </c>
      <c r="S58" s="1" t="s">
        <v>43</v>
      </c>
      <c r="T58" s="1" t="s">
        <v>44</v>
      </c>
      <c r="U58" s="1" t="s">
        <v>29</v>
      </c>
      <c r="V58" s="1" t="s">
        <v>296</v>
      </c>
      <c r="W58" s="1" t="s">
        <v>317</v>
      </c>
      <c r="X58" s="1" t="s">
        <v>325</v>
      </c>
    </row>
    <row r="59" spans="1:24" ht="21.75" thickBot="1">
      <c r="A59" s="1" t="s">
        <v>341</v>
      </c>
      <c r="B59" s="1" t="s">
        <v>344</v>
      </c>
      <c r="C59" s="6" t="s">
        <v>345</v>
      </c>
      <c r="D59" s="1" t="s">
        <v>345</v>
      </c>
      <c r="G59" s="1" t="s">
        <v>24</v>
      </c>
      <c r="H59" s="1" t="s">
        <v>25</v>
      </c>
      <c r="J59" s="1" t="s">
        <v>24</v>
      </c>
      <c r="K59" s="1" t="s">
        <v>48</v>
      </c>
      <c r="L59" s="1" t="s">
        <v>49</v>
      </c>
      <c r="M59" s="1" t="s">
        <v>346</v>
      </c>
      <c r="N59" s="1" t="s">
        <v>26</v>
      </c>
      <c r="O59" s="1" t="s">
        <v>177</v>
      </c>
      <c r="P59" s="1" t="s">
        <v>209</v>
      </c>
      <c r="Q59" s="3">
        <v>48000000</v>
      </c>
      <c r="R59" s="3">
        <v>48000000</v>
      </c>
      <c r="S59" s="1" t="s">
        <v>342</v>
      </c>
      <c r="T59" s="1" t="s">
        <v>343</v>
      </c>
      <c r="U59" s="1" t="s">
        <v>39</v>
      </c>
      <c r="V59" s="1" t="s">
        <v>296</v>
      </c>
      <c r="W59" s="1" t="s">
        <v>347</v>
      </c>
      <c r="X59" s="1" t="s">
        <v>348</v>
      </c>
    </row>
    <row r="60" spans="1:24" ht="21.75" thickBot="1">
      <c r="A60" s="1" t="s">
        <v>35</v>
      </c>
      <c r="B60" s="1" t="s">
        <v>349</v>
      </c>
      <c r="C60" s="6" t="s">
        <v>350</v>
      </c>
      <c r="D60" s="1" t="s">
        <v>350</v>
      </c>
      <c r="G60" s="1" t="s">
        <v>24</v>
      </c>
      <c r="H60" s="1" t="s">
        <v>25</v>
      </c>
      <c r="J60" s="1" t="s">
        <v>24</v>
      </c>
      <c r="K60" s="1" t="s">
        <v>48</v>
      </c>
      <c r="L60" s="1" t="s">
        <v>49</v>
      </c>
      <c r="M60" s="1" t="s">
        <v>351</v>
      </c>
      <c r="N60" s="1" t="s">
        <v>26</v>
      </c>
      <c r="O60" s="1" t="s">
        <v>177</v>
      </c>
      <c r="P60" s="1" t="s">
        <v>209</v>
      </c>
      <c r="Q60" s="3">
        <v>6000000</v>
      </c>
      <c r="R60" s="3">
        <v>6000000</v>
      </c>
      <c r="S60" s="1" t="s">
        <v>37</v>
      </c>
      <c r="T60" s="1" t="s">
        <v>38</v>
      </c>
      <c r="U60" s="1" t="s">
        <v>39</v>
      </c>
      <c r="V60" s="1" t="s">
        <v>296</v>
      </c>
      <c r="W60" s="1" t="s">
        <v>317</v>
      </c>
      <c r="X60" s="1" t="s">
        <v>318</v>
      </c>
    </row>
    <row r="61" spans="1:24" ht="21.75" thickBot="1">
      <c r="A61" s="1" t="s">
        <v>352</v>
      </c>
      <c r="B61" s="1" t="s">
        <v>354</v>
      </c>
      <c r="C61" s="6" t="s">
        <v>355</v>
      </c>
      <c r="D61" s="1" t="s">
        <v>355</v>
      </c>
      <c r="G61" s="1" t="s">
        <v>24</v>
      </c>
      <c r="H61" s="1" t="s">
        <v>25</v>
      </c>
      <c r="J61" s="1" t="s">
        <v>24</v>
      </c>
      <c r="K61" s="1" t="s">
        <v>48</v>
      </c>
      <c r="L61" s="1" t="s">
        <v>49</v>
      </c>
      <c r="M61" s="1" t="s">
        <v>356</v>
      </c>
      <c r="N61" s="1" t="s">
        <v>26</v>
      </c>
      <c r="O61" s="1" t="s">
        <v>177</v>
      </c>
      <c r="P61" s="1" t="s">
        <v>209</v>
      </c>
      <c r="Q61" s="3">
        <v>4390000</v>
      </c>
      <c r="R61" s="3">
        <v>4390000</v>
      </c>
      <c r="S61" s="1" t="s">
        <v>178</v>
      </c>
      <c r="T61" s="1" t="s">
        <v>353</v>
      </c>
      <c r="U61" s="1" t="s">
        <v>29</v>
      </c>
      <c r="V61" s="1" t="s">
        <v>296</v>
      </c>
      <c r="W61" s="1" t="s">
        <v>306</v>
      </c>
      <c r="X61" s="1" t="s">
        <v>357</v>
      </c>
    </row>
    <row r="62" spans="1:24" ht="21.75" thickBot="1">
      <c r="A62" s="1" t="s">
        <v>200</v>
      </c>
      <c r="B62" s="1" t="s">
        <v>358</v>
      </c>
      <c r="C62" s="6" t="s">
        <v>228</v>
      </c>
      <c r="D62" s="1" t="s">
        <v>228</v>
      </c>
      <c r="G62" s="1" t="s">
        <v>24</v>
      </c>
      <c r="H62" s="1" t="s">
        <v>25</v>
      </c>
      <c r="J62" s="1" t="s">
        <v>24</v>
      </c>
      <c r="K62" s="1" t="s">
        <v>48</v>
      </c>
      <c r="L62" s="1" t="s">
        <v>49</v>
      </c>
      <c r="M62" s="1" t="s">
        <v>359</v>
      </c>
      <c r="N62" s="1" t="s">
        <v>26</v>
      </c>
      <c r="O62" s="1" t="s">
        <v>177</v>
      </c>
      <c r="P62" s="1" t="s">
        <v>209</v>
      </c>
      <c r="Q62" s="3">
        <v>738300000</v>
      </c>
      <c r="R62" s="3">
        <v>738300000</v>
      </c>
      <c r="S62" s="1" t="s">
        <v>178</v>
      </c>
      <c r="T62" s="1" t="s">
        <v>201</v>
      </c>
      <c r="U62" s="1" t="s">
        <v>29</v>
      </c>
      <c r="V62" s="1" t="s">
        <v>296</v>
      </c>
      <c r="W62" s="1" t="s">
        <v>306</v>
      </c>
      <c r="X62" s="1" t="s">
        <v>307</v>
      </c>
    </row>
    <row r="63" spans="1:24" ht="21.75" thickBot="1">
      <c r="A63" s="1" t="s">
        <v>246</v>
      </c>
      <c r="B63" s="1" t="s">
        <v>360</v>
      </c>
      <c r="C63" s="6" t="s">
        <v>361</v>
      </c>
      <c r="D63" s="1" t="s">
        <v>361</v>
      </c>
      <c r="G63" s="1" t="s">
        <v>24</v>
      </c>
      <c r="H63" s="1" t="s">
        <v>25</v>
      </c>
      <c r="J63" s="1" t="s">
        <v>24</v>
      </c>
      <c r="K63" s="1" t="s">
        <v>48</v>
      </c>
      <c r="L63" s="1" t="s">
        <v>49</v>
      </c>
      <c r="M63" s="1" t="s">
        <v>362</v>
      </c>
      <c r="N63" s="1" t="s">
        <v>26</v>
      </c>
      <c r="O63" s="1" t="s">
        <v>177</v>
      </c>
      <c r="P63" s="1" t="s">
        <v>209</v>
      </c>
      <c r="Q63" s="3">
        <v>950000</v>
      </c>
      <c r="R63" s="3">
        <v>950000</v>
      </c>
      <c r="S63" s="1" t="s">
        <v>178</v>
      </c>
      <c r="T63" s="1" t="s">
        <v>247</v>
      </c>
      <c r="U63" s="1" t="s">
        <v>29</v>
      </c>
      <c r="V63" s="1" t="s">
        <v>296</v>
      </c>
      <c r="W63" s="1" t="s">
        <v>347</v>
      </c>
      <c r="X63" s="1" t="s">
        <v>363</v>
      </c>
    </row>
    <row r="64" spans="1:24" ht="21.75" thickBot="1">
      <c r="A64" s="1" t="s">
        <v>274</v>
      </c>
      <c r="B64" s="1" t="s">
        <v>364</v>
      </c>
      <c r="C64" s="6" t="s">
        <v>365</v>
      </c>
      <c r="D64" s="1" t="s">
        <v>365</v>
      </c>
      <c r="G64" s="1" t="s">
        <v>24</v>
      </c>
      <c r="H64" s="1" t="s">
        <v>25</v>
      </c>
      <c r="J64" s="1" t="s">
        <v>24</v>
      </c>
      <c r="K64" s="1" t="s">
        <v>48</v>
      </c>
      <c r="L64" s="1" t="s">
        <v>49</v>
      </c>
      <c r="M64" s="1" t="s">
        <v>366</v>
      </c>
      <c r="N64" s="1" t="s">
        <v>26</v>
      </c>
      <c r="O64" s="1" t="s">
        <v>177</v>
      </c>
      <c r="P64" s="1" t="s">
        <v>330</v>
      </c>
      <c r="Q64" s="3">
        <v>40000000</v>
      </c>
      <c r="R64" s="3">
        <v>40000000</v>
      </c>
      <c r="S64" s="1" t="s">
        <v>278</v>
      </c>
      <c r="T64" s="1" t="s">
        <v>52</v>
      </c>
      <c r="U64" s="1" t="s">
        <v>53</v>
      </c>
      <c r="V64" s="1" t="s">
        <v>296</v>
      </c>
      <c r="W64" s="1" t="s">
        <v>306</v>
      </c>
      <c r="X64" s="1" t="s">
        <v>307</v>
      </c>
    </row>
    <row r="65" spans="1:24" ht="21.75" thickBot="1">
      <c r="A65" s="1" t="s">
        <v>367</v>
      </c>
      <c r="B65" s="1" t="s">
        <v>368</v>
      </c>
      <c r="C65" s="6" t="s">
        <v>418</v>
      </c>
      <c r="D65" s="1" t="s">
        <v>369</v>
      </c>
      <c r="G65" s="1" t="s">
        <v>24</v>
      </c>
      <c r="H65" s="1" t="s">
        <v>25</v>
      </c>
      <c r="J65" s="1" t="s">
        <v>24</v>
      </c>
      <c r="K65" s="1" t="s">
        <v>48</v>
      </c>
      <c r="L65" s="1" t="s">
        <v>49</v>
      </c>
      <c r="M65" s="1" t="s">
        <v>370</v>
      </c>
      <c r="N65" s="1" t="s">
        <v>26</v>
      </c>
      <c r="O65" s="1" t="s">
        <v>177</v>
      </c>
      <c r="P65" s="1" t="s">
        <v>209</v>
      </c>
      <c r="Q65" s="3">
        <v>29160000</v>
      </c>
      <c r="R65" s="3">
        <v>29160000</v>
      </c>
      <c r="S65" s="1" t="s">
        <v>178</v>
      </c>
      <c r="T65" s="1" t="s">
        <v>30</v>
      </c>
      <c r="U65" s="1" t="s">
        <v>29</v>
      </c>
      <c r="V65" s="1" t="s">
        <v>296</v>
      </c>
      <c r="W65" s="1" t="s">
        <v>301</v>
      </c>
      <c r="X65" s="1" t="s">
        <v>337</v>
      </c>
    </row>
    <row r="66" spans="1:24" ht="21.75" thickBot="1">
      <c r="A66" s="1" t="s">
        <v>367</v>
      </c>
      <c r="B66" s="1" t="s">
        <v>371</v>
      </c>
      <c r="C66" s="6" t="s">
        <v>419</v>
      </c>
      <c r="D66" s="1" t="s">
        <v>372</v>
      </c>
      <c r="G66" s="1" t="s">
        <v>24</v>
      </c>
      <c r="H66" s="1" t="s">
        <v>25</v>
      </c>
      <c r="J66" s="1" t="s">
        <v>24</v>
      </c>
      <c r="K66" s="1" t="s">
        <v>48</v>
      </c>
      <c r="L66" s="1" t="s">
        <v>49</v>
      </c>
      <c r="M66" s="1" t="s">
        <v>373</v>
      </c>
      <c r="N66" s="1" t="s">
        <v>26</v>
      </c>
      <c r="O66" s="1" t="s">
        <v>177</v>
      </c>
      <c r="P66" s="1" t="s">
        <v>209</v>
      </c>
      <c r="Q66" s="3">
        <v>32000000</v>
      </c>
      <c r="R66" s="3">
        <v>32000000</v>
      </c>
      <c r="S66" s="1" t="s">
        <v>178</v>
      </c>
      <c r="T66" s="1" t="s">
        <v>30</v>
      </c>
      <c r="U66" s="1" t="s">
        <v>29</v>
      </c>
      <c r="V66" s="1" t="s">
        <v>296</v>
      </c>
      <c r="W66" s="1" t="s">
        <v>306</v>
      </c>
      <c r="X66" s="1" t="s">
        <v>307</v>
      </c>
    </row>
    <row r="67" spans="1:24" ht="21.75" thickBot="1">
      <c r="A67" s="1" t="s">
        <v>282</v>
      </c>
      <c r="B67" s="1" t="s">
        <v>374</v>
      </c>
      <c r="C67" s="6" t="s">
        <v>375</v>
      </c>
      <c r="D67" s="1" t="s">
        <v>375</v>
      </c>
      <c r="G67" s="1" t="s">
        <v>24</v>
      </c>
      <c r="H67" s="1" t="s">
        <v>25</v>
      </c>
      <c r="J67" s="1" t="s">
        <v>24</v>
      </c>
      <c r="K67" s="1" t="s">
        <v>48</v>
      </c>
      <c r="L67" s="1" t="s">
        <v>49</v>
      </c>
      <c r="M67" s="1" t="s">
        <v>376</v>
      </c>
      <c r="N67" s="1" t="s">
        <v>26</v>
      </c>
      <c r="O67" s="1" t="s">
        <v>177</v>
      </c>
      <c r="P67" s="1" t="s">
        <v>209</v>
      </c>
      <c r="Q67" s="3">
        <v>8000000</v>
      </c>
      <c r="R67" s="3">
        <v>8000000</v>
      </c>
      <c r="S67" s="1" t="s">
        <v>178</v>
      </c>
      <c r="T67" s="1" t="s">
        <v>115</v>
      </c>
      <c r="U67" s="1" t="s">
        <v>29</v>
      </c>
      <c r="V67" s="1" t="s">
        <v>296</v>
      </c>
      <c r="W67" s="1" t="s">
        <v>306</v>
      </c>
      <c r="X67" s="1" t="s">
        <v>357</v>
      </c>
    </row>
    <row r="68" spans="1:24" ht="21.75" thickBot="1">
      <c r="A68" s="1" t="s">
        <v>248</v>
      </c>
      <c r="B68" s="1" t="s">
        <v>377</v>
      </c>
      <c r="C68" s="6" t="s">
        <v>378</v>
      </c>
      <c r="D68" s="1" t="s">
        <v>378</v>
      </c>
      <c r="G68" s="1" t="s">
        <v>24</v>
      </c>
      <c r="H68" s="1" t="s">
        <v>25</v>
      </c>
      <c r="J68" s="1" t="s">
        <v>24</v>
      </c>
      <c r="K68" s="1" t="s">
        <v>48</v>
      </c>
      <c r="L68" s="1" t="s">
        <v>49</v>
      </c>
      <c r="M68" s="1" t="s">
        <v>379</v>
      </c>
      <c r="N68" s="1" t="s">
        <v>26</v>
      </c>
      <c r="O68" s="1" t="s">
        <v>177</v>
      </c>
      <c r="P68" s="1" t="s">
        <v>209</v>
      </c>
      <c r="Q68" s="3">
        <v>900000</v>
      </c>
      <c r="R68" s="3">
        <v>900000</v>
      </c>
      <c r="S68" s="1" t="s">
        <v>116</v>
      </c>
      <c r="T68" s="1" t="s">
        <v>78</v>
      </c>
      <c r="U68" s="1" t="s">
        <v>29</v>
      </c>
      <c r="V68" s="1" t="s">
        <v>296</v>
      </c>
      <c r="W68" s="1" t="s">
        <v>306</v>
      </c>
      <c r="X68" s="1" t="s">
        <v>307</v>
      </c>
    </row>
    <row r="69" spans="1:24" ht="21.75" thickBot="1">
      <c r="A69" s="1" t="s">
        <v>74</v>
      </c>
      <c r="B69" s="1" t="s">
        <v>380</v>
      </c>
      <c r="C69" s="6" t="s">
        <v>381</v>
      </c>
      <c r="D69" s="1" t="s">
        <v>381</v>
      </c>
      <c r="G69" s="1" t="s">
        <v>24</v>
      </c>
      <c r="H69" s="1" t="s">
        <v>25</v>
      </c>
      <c r="J69" s="1" t="s">
        <v>24</v>
      </c>
      <c r="K69" s="1" t="s">
        <v>48</v>
      </c>
      <c r="L69" s="1" t="s">
        <v>49</v>
      </c>
      <c r="M69" s="1" t="s">
        <v>382</v>
      </c>
      <c r="N69" s="1" t="s">
        <v>26</v>
      </c>
      <c r="O69" s="1" t="s">
        <v>177</v>
      </c>
      <c r="P69" s="1" t="s">
        <v>209</v>
      </c>
      <c r="Q69" s="3">
        <v>8000000</v>
      </c>
      <c r="R69" s="3">
        <v>8000000</v>
      </c>
      <c r="S69" s="1" t="s">
        <v>75</v>
      </c>
      <c r="T69" s="1" t="s">
        <v>76</v>
      </c>
      <c r="U69" s="1" t="s">
        <v>29</v>
      </c>
      <c r="V69" s="1" t="s">
        <v>296</v>
      </c>
      <c r="W69" s="1" t="s">
        <v>332</v>
      </c>
      <c r="X69" s="1" t="s">
        <v>383</v>
      </c>
    </row>
    <row r="70" spans="1:24" ht="21.75" thickBot="1">
      <c r="A70" s="1" t="s">
        <v>100</v>
      </c>
      <c r="B70" s="1" t="s">
        <v>384</v>
      </c>
      <c r="C70" s="6" t="s">
        <v>385</v>
      </c>
      <c r="D70" s="1" t="s">
        <v>385</v>
      </c>
      <c r="G70" s="1" t="s">
        <v>24</v>
      </c>
      <c r="H70" s="1" t="s">
        <v>25</v>
      </c>
      <c r="J70" s="1" t="s">
        <v>24</v>
      </c>
      <c r="K70" s="1" t="s">
        <v>48</v>
      </c>
      <c r="L70" s="1" t="s">
        <v>49</v>
      </c>
      <c r="M70" s="1" t="s">
        <v>386</v>
      </c>
      <c r="N70" s="1" t="s">
        <v>26</v>
      </c>
      <c r="O70" s="1" t="s">
        <v>176</v>
      </c>
      <c r="P70" s="1" t="s">
        <v>87</v>
      </c>
      <c r="Q70" s="3">
        <v>2795000</v>
      </c>
      <c r="R70" s="3">
        <v>2795000</v>
      </c>
      <c r="S70" s="1" t="s">
        <v>101</v>
      </c>
      <c r="T70" s="1" t="s">
        <v>102</v>
      </c>
      <c r="U70" s="1" t="s">
        <v>53</v>
      </c>
      <c r="W70" s="1" t="s">
        <v>185</v>
      </c>
      <c r="X70" s="1" t="s">
        <v>281</v>
      </c>
    </row>
    <row r="71" spans="1:24" ht="21.75" thickBot="1">
      <c r="A71" s="1" t="s">
        <v>274</v>
      </c>
      <c r="B71" s="1" t="s">
        <v>387</v>
      </c>
      <c r="C71" s="6" t="s">
        <v>113</v>
      </c>
      <c r="D71" s="1" t="s">
        <v>113</v>
      </c>
      <c r="G71" s="1" t="s">
        <v>24</v>
      </c>
      <c r="H71" s="1" t="s">
        <v>25</v>
      </c>
      <c r="J71" s="1" t="s">
        <v>24</v>
      </c>
      <c r="K71" s="1" t="s">
        <v>48</v>
      </c>
      <c r="L71" s="1" t="s">
        <v>49</v>
      </c>
      <c r="M71" s="1" t="s">
        <v>388</v>
      </c>
      <c r="N71" s="1" t="s">
        <v>26</v>
      </c>
      <c r="O71" s="1" t="s">
        <v>176</v>
      </c>
      <c r="P71" s="1" t="s">
        <v>87</v>
      </c>
      <c r="Q71" s="3">
        <v>2700000</v>
      </c>
      <c r="R71" s="3">
        <v>2700000</v>
      </c>
      <c r="S71" s="1" t="s">
        <v>278</v>
      </c>
      <c r="T71" s="1" t="s">
        <v>52</v>
      </c>
      <c r="U71" s="1" t="s">
        <v>53</v>
      </c>
      <c r="W71" s="1" t="s">
        <v>185</v>
      </c>
      <c r="X71" s="1" t="s">
        <v>214</v>
      </c>
    </row>
    <row r="72" spans="1:24" ht="21.75" thickBot="1">
      <c r="A72" s="1" t="s">
        <v>81</v>
      </c>
      <c r="B72" s="1" t="s">
        <v>389</v>
      </c>
      <c r="C72" s="6" t="s">
        <v>299</v>
      </c>
      <c r="D72" s="1" t="s">
        <v>299</v>
      </c>
      <c r="G72" s="1" t="s">
        <v>24</v>
      </c>
      <c r="H72" s="1" t="s">
        <v>25</v>
      </c>
      <c r="J72" s="1" t="s">
        <v>24</v>
      </c>
      <c r="K72" s="1" t="s">
        <v>48</v>
      </c>
      <c r="L72" s="1" t="s">
        <v>49</v>
      </c>
      <c r="M72" s="1" t="s">
        <v>390</v>
      </c>
      <c r="N72" s="1" t="s">
        <v>26</v>
      </c>
      <c r="O72" s="1" t="s">
        <v>176</v>
      </c>
      <c r="P72" s="1" t="s">
        <v>87</v>
      </c>
      <c r="Q72" s="3">
        <v>34632700</v>
      </c>
      <c r="R72" s="3">
        <v>34632700</v>
      </c>
      <c r="S72" s="1" t="s">
        <v>85</v>
      </c>
      <c r="T72" s="1" t="s">
        <v>80</v>
      </c>
      <c r="U72" s="1" t="s">
        <v>39</v>
      </c>
      <c r="W72" s="1" t="s">
        <v>194</v>
      </c>
      <c r="X72" s="1" t="s">
        <v>207</v>
      </c>
    </row>
    <row r="73" spans="1:24" ht="21.75" thickBot="1">
      <c r="A73" s="1" t="s">
        <v>391</v>
      </c>
      <c r="B73" s="1" t="s">
        <v>392</v>
      </c>
      <c r="C73" s="6" t="s">
        <v>393</v>
      </c>
      <c r="D73" s="1" t="s">
        <v>393</v>
      </c>
      <c r="G73" s="1" t="s">
        <v>24</v>
      </c>
      <c r="H73" s="1" t="s">
        <v>25</v>
      </c>
      <c r="J73" s="1" t="s">
        <v>24</v>
      </c>
      <c r="K73" s="1" t="s">
        <v>48</v>
      </c>
      <c r="L73" s="1" t="s">
        <v>49</v>
      </c>
      <c r="M73" s="1" t="s">
        <v>394</v>
      </c>
      <c r="N73" s="1" t="s">
        <v>26</v>
      </c>
      <c r="O73" s="1" t="s">
        <v>176</v>
      </c>
      <c r="P73" s="1" t="s">
        <v>87</v>
      </c>
      <c r="Q73" s="3">
        <v>439800</v>
      </c>
      <c r="R73" s="3">
        <v>439800</v>
      </c>
      <c r="S73" s="1" t="s">
        <v>395</v>
      </c>
      <c r="T73" s="1" t="s">
        <v>102</v>
      </c>
      <c r="U73" s="1" t="s">
        <v>53</v>
      </c>
      <c r="W73" s="1" t="s">
        <v>185</v>
      </c>
      <c r="X73" s="1" t="s">
        <v>186</v>
      </c>
    </row>
    <row r="74" spans="1:24" ht="21.75" thickBot="1">
      <c r="A74" s="1" t="s">
        <v>66</v>
      </c>
      <c r="B74" s="1" t="s">
        <v>396</v>
      </c>
      <c r="C74" s="6" t="s">
        <v>397</v>
      </c>
      <c r="D74" s="1" t="s">
        <v>397</v>
      </c>
      <c r="G74" s="1" t="s">
        <v>24</v>
      </c>
      <c r="H74" s="1" t="s">
        <v>25</v>
      </c>
      <c r="I74" s="1" t="s">
        <v>31</v>
      </c>
      <c r="J74" s="1" t="s">
        <v>24</v>
      </c>
      <c r="K74" s="1" t="s">
        <v>48</v>
      </c>
      <c r="L74" s="1" t="s">
        <v>49</v>
      </c>
      <c r="M74" s="1" t="s">
        <v>398</v>
      </c>
      <c r="N74" s="1" t="s">
        <v>26</v>
      </c>
      <c r="O74" s="1" t="s">
        <v>176</v>
      </c>
      <c r="P74" s="1" t="s">
        <v>87</v>
      </c>
      <c r="Q74" s="4">
        <v>0</v>
      </c>
      <c r="R74" s="3">
        <v>7893200</v>
      </c>
      <c r="S74" s="1" t="s">
        <v>67</v>
      </c>
      <c r="T74" s="1" t="s">
        <v>38</v>
      </c>
      <c r="U74" s="1" t="s">
        <v>39</v>
      </c>
      <c r="W74" s="1" t="s">
        <v>198</v>
      </c>
      <c r="X74" s="1" t="s">
        <v>199</v>
      </c>
    </row>
    <row r="75" spans="1:24" ht="21.75" thickBot="1">
      <c r="A75" s="1" t="s">
        <v>121</v>
      </c>
      <c r="B75" s="1" t="s">
        <v>399</v>
      </c>
      <c r="C75" s="6" t="s">
        <v>106</v>
      </c>
      <c r="D75" s="1" t="s">
        <v>106</v>
      </c>
      <c r="G75" s="1" t="s">
        <v>24</v>
      </c>
      <c r="H75" s="1" t="s">
        <v>25</v>
      </c>
      <c r="J75" s="1" t="s">
        <v>24</v>
      </c>
      <c r="K75" s="1" t="s">
        <v>48</v>
      </c>
      <c r="L75" s="1" t="s">
        <v>49</v>
      </c>
      <c r="M75" s="1" t="s">
        <v>400</v>
      </c>
      <c r="N75" s="1" t="s">
        <v>26</v>
      </c>
      <c r="O75" s="1" t="s">
        <v>270</v>
      </c>
      <c r="P75" s="1" t="s">
        <v>270</v>
      </c>
      <c r="Q75" s="3">
        <v>1500000</v>
      </c>
      <c r="R75" s="3">
        <v>1500000</v>
      </c>
      <c r="S75" s="1" t="s">
        <v>122</v>
      </c>
      <c r="T75" s="1" t="s">
        <v>79</v>
      </c>
      <c r="U75" s="1" t="s">
        <v>39</v>
      </c>
      <c r="W75" s="1" t="s">
        <v>189</v>
      </c>
      <c r="X75" s="1" t="s">
        <v>245</v>
      </c>
    </row>
    <row r="76" spans="1:24" ht="21.75" thickBot="1">
      <c r="A76" s="1" t="s">
        <v>72</v>
      </c>
      <c r="B76" s="1" t="s">
        <v>401</v>
      </c>
      <c r="C76" s="6" t="s">
        <v>197</v>
      </c>
      <c r="D76" s="1" t="s">
        <v>197</v>
      </c>
      <c r="G76" s="1" t="s">
        <v>24</v>
      </c>
      <c r="H76" s="1" t="s">
        <v>25</v>
      </c>
      <c r="I76" s="1" t="s">
        <v>31</v>
      </c>
      <c r="J76" s="1" t="s">
        <v>24</v>
      </c>
      <c r="K76" s="1" t="s">
        <v>48</v>
      </c>
      <c r="L76" s="1" t="s">
        <v>49</v>
      </c>
      <c r="M76" s="1" t="s">
        <v>402</v>
      </c>
      <c r="N76" s="1" t="s">
        <v>26</v>
      </c>
      <c r="O76" s="1" t="s">
        <v>176</v>
      </c>
      <c r="P76" s="1" t="s">
        <v>87</v>
      </c>
      <c r="Q76" s="3">
        <v>8916500</v>
      </c>
      <c r="R76" s="3">
        <v>8916500</v>
      </c>
      <c r="S76" s="1" t="s">
        <v>73</v>
      </c>
      <c r="T76" s="1" t="s">
        <v>38</v>
      </c>
      <c r="U76" s="1" t="s">
        <v>39</v>
      </c>
      <c r="W76" s="1" t="s">
        <v>185</v>
      </c>
      <c r="X76" s="1" t="s">
        <v>214</v>
      </c>
    </row>
    <row r="77" spans="1:24" ht="21.75" thickBot="1">
      <c r="A77" s="1" t="s">
        <v>403</v>
      </c>
      <c r="B77" s="1" t="s">
        <v>404</v>
      </c>
      <c r="C77" s="6" t="s">
        <v>405</v>
      </c>
      <c r="D77" s="1" t="s">
        <v>405</v>
      </c>
      <c r="G77" s="1" t="s">
        <v>24</v>
      </c>
      <c r="H77" s="1" t="s">
        <v>25</v>
      </c>
      <c r="J77" s="1" t="s">
        <v>24</v>
      </c>
      <c r="K77" s="1" t="s">
        <v>48</v>
      </c>
      <c r="L77" s="1" t="s">
        <v>49</v>
      </c>
      <c r="M77" s="1" t="s">
        <v>406</v>
      </c>
      <c r="N77" s="1" t="s">
        <v>26</v>
      </c>
      <c r="O77" s="1" t="s">
        <v>176</v>
      </c>
      <c r="P77" s="1" t="s">
        <v>87</v>
      </c>
      <c r="Q77" s="3">
        <v>2003200</v>
      </c>
      <c r="R77" s="3">
        <v>2003200</v>
      </c>
      <c r="S77" s="1" t="s">
        <v>407</v>
      </c>
      <c r="T77" s="1" t="s">
        <v>102</v>
      </c>
      <c r="U77" s="1" t="s">
        <v>53</v>
      </c>
      <c r="W77" s="1" t="s">
        <v>185</v>
      </c>
      <c r="X77" s="1" t="s">
        <v>186</v>
      </c>
    </row>
    <row r="78" spans="1:24" ht="21.75" thickBot="1">
      <c r="A78" s="1" t="s">
        <v>66</v>
      </c>
      <c r="B78" s="1" t="s">
        <v>408</v>
      </c>
      <c r="C78" s="6" t="s">
        <v>409</v>
      </c>
      <c r="D78" s="1" t="s">
        <v>409</v>
      </c>
      <c r="G78" s="1" t="s">
        <v>24</v>
      </c>
      <c r="H78" s="1" t="s">
        <v>25</v>
      </c>
      <c r="I78" s="1" t="s">
        <v>31</v>
      </c>
      <c r="J78" s="1" t="s">
        <v>24</v>
      </c>
      <c r="K78" s="1" t="s">
        <v>48</v>
      </c>
      <c r="L78" s="1" t="s">
        <v>49</v>
      </c>
      <c r="M78" s="1" t="s">
        <v>410</v>
      </c>
      <c r="N78" s="1" t="s">
        <v>26</v>
      </c>
      <c r="O78" s="1" t="s">
        <v>176</v>
      </c>
      <c r="P78" s="1" t="s">
        <v>87</v>
      </c>
      <c r="Q78" s="3">
        <v>3602300</v>
      </c>
      <c r="R78" s="3">
        <v>3602300</v>
      </c>
      <c r="S78" s="1" t="s">
        <v>67</v>
      </c>
      <c r="T78" s="1" t="s">
        <v>38</v>
      </c>
      <c r="U78" s="1" t="s">
        <v>39</v>
      </c>
      <c r="W78" s="1" t="s">
        <v>189</v>
      </c>
      <c r="X78" s="1" t="s">
        <v>190</v>
      </c>
    </row>
    <row r="79" spans="1:24" ht="21.75" thickBot="1">
      <c r="A79" s="1" t="s">
        <v>117</v>
      </c>
      <c r="B79" s="1" t="s">
        <v>411</v>
      </c>
      <c r="C79" s="6" t="s">
        <v>412</v>
      </c>
      <c r="D79" s="1" t="s">
        <v>412</v>
      </c>
      <c r="G79" s="1" t="s">
        <v>24</v>
      </c>
      <c r="H79" s="1" t="s">
        <v>25</v>
      </c>
      <c r="I79" s="1" t="s">
        <v>31</v>
      </c>
      <c r="J79" s="1" t="s">
        <v>24</v>
      </c>
      <c r="K79" s="1" t="s">
        <v>48</v>
      </c>
      <c r="L79" s="1" t="s">
        <v>49</v>
      </c>
      <c r="M79" s="1" t="s">
        <v>413</v>
      </c>
      <c r="N79" s="1" t="s">
        <v>26</v>
      </c>
      <c r="O79" s="1" t="s">
        <v>176</v>
      </c>
      <c r="P79" s="1" t="s">
        <v>87</v>
      </c>
      <c r="Q79" s="3">
        <v>1372270</v>
      </c>
      <c r="R79" s="3">
        <v>1372270</v>
      </c>
      <c r="S79" s="1" t="s">
        <v>120</v>
      </c>
      <c r="T79" s="1" t="s">
        <v>52</v>
      </c>
      <c r="U79" s="1" t="s">
        <v>53</v>
      </c>
      <c r="W79" s="1" t="s">
        <v>185</v>
      </c>
      <c r="X79" s="1" t="s">
        <v>186</v>
      </c>
    </row>
    <row r="80" spans="1:24">
      <c r="A80" s="1" t="s">
        <v>146</v>
      </c>
      <c r="B80" s="1" t="s">
        <v>414</v>
      </c>
      <c r="C80" s="6" t="s">
        <v>415</v>
      </c>
      <c r="D80" s="1" t="s">
        <v>415</v>
      </c>
      <c r="G80" s="1" t="s">
        <v>24</v>
      </c>
      <c r="H80" s="1" t="s">
        <v>25</v>
      </c>
      <c r="J80" s="1" t="s">
        <v>24</v>
      </c>
      <c r="K80" s="1" t="s">
        <v>48</v>
      </c>
      <c r="L80" s="1" t="s">
        <v>49</v>
      </c>
      <c r="M80" s="1" t="s">
        <v>416</v>
      </c>
      <c r="N80" s="1" t="s">
        <v>26</v>
      </c>
      <c r="O80" s="1" t="s">
        <v>176</v>
      </c>
      <c r="P80" s="1" t="s">
        <v>87</v>
      </c>
      <c r="Q80" s="3">
        <v>33967200</v>
      </c>
      <c r="R80" s="3">
        <v>33967200</v>
      </c>
      <c r="S80" s="1" t="s">
        <v>150</v>
      </c>
      <c r="T80" s="1" t="s">
        <v>151</v>
      </c>
      <c r="U80" s="1" t="s">
        <v>53</v>
      </c>
      <c r="W80" s="1" t="s">
        <v>185</v>
      </c>
      <c r="X80" s="1" t="s">
        <v>281</v>
      </c>
    </row>
  </sheetData>
  <hyperlinks>
    <hyperlink ref="C2" r:id="rId1" display="https://emenscr.nesdc.go.th/viewer/view.html?id=5b309024165e772779632921&amp;username=moph05031" xr:uid="{00000000-0004-0000-0600-000000000000}"/>
    <hyperlink ref="C3" r:id="rId2" display="https://emenscr.nesdc.go.th/viewer/view.html?id=5bc95d947de3c605ae415eac&amp;username=cmu659371" xr:uid="{00000000-0004-0000-0600-000001000000}"/>
    <hyperlink ref="C4" r:id="rId3" display="https://emenscr.nesdc.go.th/viewer/view.html?id=5bc99c2d49b9c605ba60a011&amp;username=cmu659371" xr:uid="{00000000-0004-0000-0600-000002000000}"/>
    <hyperlink ref="C5" r:id="rId4" display="https://emenscr.nesdc.go.th/viewer/view.html?id=5d5784045361a61722c2fdbd&amp;username=tat5201091" xr:uid="{00000000-0004-0000-0600-000003000000}"/>
    <hyperlink ref="C6" r:id="rId5" display="https://emenscr.nesdc.go.th/viewer/view.html?id=5db954c9e414e50a393a43b1&amp;username=rmutt0578101" xr:uid="{00000000-0004-0000-0600-000004000000}"/>
    <hyperlink ref="C7" r:id="rId6" display="https://emenscr.nesdc.go.th/viewer/view.html?id=5df663cfcf2dda1a4f64d88a&amp;username=moph0032851" xr:uid="{00000000-0004-0000-0600-000005000000}"/>
    <hyperlink ref="C8" r:id="rId7" display="https://emenscr.nesdc.go.th/viewer/view.html?id=5dfc40bbc552571a72d138ac&amp;username=mots02031" xr:uid="{00000000-0004-0000-0600-000006000000}"/>
    <hyperlink ref="C9" r:id="rId8" display="https://emenscr.nesdc.go.th/viewer/view.html?id=5e002f0b6f155549ab8fb4ae&amp;username=moph05061" xr:uid="{00000000-0004-0000-0600-000007000000}"/>
    <hyperlink ref="C10" r:id="rId9" display="https://emenscr.nesdc.go.th/viewer/view.html?id=5e03172f6f155549ab8fbd0f&amp;username=mots8102011" xr:uid="{00000000-0004-0000-0600-000008000000}"/>
    <hyperlink ref="C11" r:id="rId10" display="https://emenscr.nesdc.go.th/viewer/view.html?id=5e031c966f155549ab8fbd51&amp;username=mots8102011" xr:uid="{00000000-0004-0000-0600-000009000000}"/>
    <hyperlink ref="C12" r:id="rId11" display="https://emenscr.nesdc.go.th/viewer/view.html?id=5e0325df6f155549ab8fbdb9&amp;username=tat5201091" xr:uid="{00000000-0004-0000-0600-00000A000000}"/>
    <hyperlink ref="C13" r:id="rId12" display="https://emenscr.nesdc.go.th/viewer/view.html?id=5e043fbdca0feb49b458c66b&amp;username=moph0032811" xr:uid="{00000000-0004-0000-0600-00000B000000}"/>
    <hyperlink ref="C14" r:id="rId13" display="https://emenscr.nesdc.go.th/viewer/view.html?id=5e05b0395baa7b44654de150&amp;username=moph0032711" xr:uid="{00000000-0004-0000-0600-00000C000000}"/>
    <hyperlink ref="C15" r:id="rId14" display="https://emenscr.nesdc.go.th/viewer/view.html?id=5e0b81b1fe8d2c3e610a1130&amp;username=moph07071" xr:uid="{00000000-0004-0000-0600-00000D000000}"/>
    <hyperlink ref="C16" r:id="rId15" display="https://emenscr.nesdc.go.th/viewer/view.html?id=5e13f82aef83bc1f217190bb&amp;username=moph0032251" xr:uid="{00000000-0004-0000-0600-00000E000000}"/>
    <hyperlink ref="C17" r:id="rId16" display="https://emenscr.nesdc.go.th/viewer/view.html?id=5e16f4bcab990e30f23224ba&amp;username=district11041" xr:uid="{00000000-0004-0000-0600-00000F000000}"/>
    <hyperlink ref="C18" r:id="rId17" display="https://emenscr.nesdc.go.th/viewer/view.html?id=5eba1ecb21802a5e538ba8db&amp;username=moph05051" xr:uid="{00000000-0004-0000-0600-000010000000}"/>
    <hyperlink ref="C19" r:id="rId18" display="https://emenscr.nesdc.go.th/viewer/view.html?id=5eddedda59d3703fe4f7ecb1&amp;username=rmutt0578101" xr:uid="{00000000-0004-0000-0600-000011000000}"/>
    <hyperlink ref="C20" r:id="rId19" display="https://emenscr.nesdc.go.th/viewer/view.html?id=5f2686345eb2cd2eaa464ac7&amp;username=mots04011" xr:uid="{00000000-0004-0000-0600-000012000000}"/>
    <hyperlink ref="C21" r:id="rId20" display="https://emenscr.nesdc.go.th/viewer/view.html?id=5f268bbbd49bf92ea89dd158&amp;username=mots04011" xr:uid="{00000000-0004-0000-0600-000013000000}"/>
    <hyperlink ref="C22" r:id="rId21" display="https://emenscr.nesdc.go.th/viewer/view.html?id=5f268fbeeff9aa2ea2578f29&amp;username=mots04011" xr:uid="{00000000-0004-0000-0600-000014000000}"/>
    <hyperlink ref="C23" r:id="rId22" display="https://emenscr.nesdc.go.th/viewer/view.html?id=5f28fed114c4720c160d0670&amp;username=mots04011" xr:uid="{00000000-0004-0000-0600-000015000000}"/>
    <hyperlink ref="C24" r:id="rId23" display="https://emenscr.nesdc.go.th/viewer/view.html?id=5f2a5f4014c4720c160d08ae&amp;username=tat5201021" xr:uid="{00000000-0004-0000-0600-000016000000}"/>
    <hyperlink ref="C25" r:id="rId24" display="https://emenscr.nesdc.go.th/viewer/view.html?id=5f2a63ad47ff240c0ef1330a&amp;username=moph05051" xr:uid="{00000000-0004-0000-0600-000017000000}"/>
    <hyperlink ref="C26" r:id="rId25" display="https://emenscr.nesdc.go.th/viewer/view.html?id=5f2a640eadc5890c1c144d91&amp;username=moph05051" xr:uid="{00000000-0004-0000-0600-000018000000}"/>
    <hyperlink ref="C27" r:id="rId26" display="https://emenscr.nesdc.go.th/viewer/view.html?id=5f2ac2199b1b9e3fab85a889&amp;username=nida05263081" xr:uid="{00000000-0004-0000-0600-000019000000}"/>
    <hyperlink ref="C28" r:id="rId27" display="https://emenscr.nesdc.go.th/viewer/view.html?id=5f2ad993c65fbf3fac321050&amp;username=nida05263081" xr:uid="{00000000-0004-0000-0600-00001A000000}"/>
    <hyperlink ref="C29" r:id="rId28" display="https://emenscr.nesdc.go.th/viewer/view.html?id=5f2bb2dc5ae40c252664c11f&amp;username=psu05211" xr:uid="{00000000-0004-0000-0600-00001B000000}"/>
    <hyperlink ref="C30" r:id="rId29" display="https://emenscr.nesdc.go.th/viewer/view.html?id=5f2bb9c05ae40c252664c15d&amp;username=psu05211" xr:uid="{00000000-0004-0000-0600-00001C000000}"/>
    <hyperlink ref="C31" r:id="rId30" display="https://emenscr.nesdc.go.th/viewer/view.html?id=5f2bc78cab9aa9251e67f651&amp;username=psu05211" xr:uid="{00000000-0004-0000-0600-00001D000000}"/>
    <hyperlink ref="C32" r:id="rId31" display="https://emenscr.nesdc.go.th/viewer/view.html?id=5f2d05351e9bcf1b6a33675b&amp;username=nida05263081" xr:uid="{00000000-0004-0000-0600-00001E000000}"/>
    <hyperlink ref="C33" r:id="rId32" display="https://emenscr.nesdc.go.th/viewer/view.html?id=5f2d0a9467a1a91b6c4af2a4&amp;username=nida05263081" xr:uid="{00000000-0004-0000-0600-00001F000000}"/>
    <hyperlink ref="C34" r:id="rId33" display="https://emenscr.nesdc.go.th/viewer/view.html?id=5f2d0e7a1e9bcf1b6a3367c7&amp;username=nida05263081" xr:uid="{00000000-0004-0000-0600-000020000000}"/>
    <hyperlink ref="C35" r:id="rId34" display="https://emenscr.nesdc.go.th/viewer/view.html?id=5fb34ed120f6a8429dff6163&amp;username=mots04061" xr:uid="{00000000-0004-0000-0600-000021000000}"/>
    <hyperlink ref="C36" r:id="rId35" display="https://emenscr.nesdc.go.th/viewer/view.html?id=5fb38384152e2542a428cfca&amp;username=mots3502441" xr:uid="{00000000-0004-0000-0600-000022000000}"/>
    <hyperlink ref="C37" r:id="rId36" display="https://emenscr.nesdc.go.th/viewer/view.html?id=5fbc6e3c9a014c2a732f7326&amp;username=mots04041" xr:uid="{00000000-0004-0000-0600-000023000000}"/>
    <hyperlink ref="C38" r:id="rId37" display="https://emenscr.nesdc.go.th/viewer/view.html?id=5fbe12d17232b72a71f77e73&amp;username=mots04061" xr:uid="{00000000-0004-0000-0600-000024000000}"/>
    <hyperlink ref="C39" r:id="rId38" display="https://emenscr.nesdc.go.th/viewer/view.html?id=5fc20631beab9d2a7939c254&amp;username=tat5201091" xr:uid="{00000000-0004-0000-0600-000025000000}"/>
    <hyperlink ref="C40" r:id="rId39" display="https://emenscr.nesdc.go.th/viewer/view.html?id=5fc73c05499a93132efec31e&amp;username=mots3702711" xr:uid="{00000000-0004-0000-0600-000026000000}"/>
    <hyperlink ref="C41" r:id="rId40" display="https://emenscr.nesdc.go.th/viewer/view.html?id=5fcdf102b6a0d61613d97b83&amp;username=moi02271021" xr:uid="{00000000-0004-0000-0600-000027000000}"/>
    <hyperlink ref="C42" r:id="rId41" display="https://emenscr.nesdc.go.th/viewer/view.html?id=5fd71cc307212e34f9c301bf&amp;username=moph0032811" xr:uid="{00000000-0004-0000-0600-000028000000}"/>
    <hyperlink ref="C43" r:id="rId42" display="https://emenscr.nesdc.go.th/viewer/view.html?id=5fd82c1e6eb12634f2968d82&amp;username=moph05021" xr:uid="{00000000-0004-0000-0600-000029000000}"/>
    <hyperlink ref="C44" r:id="rId43" display="https://emenscr.nesdc.go.th/viewer/view.html?id=5fec3dbcd433aa1fbd4e4da5&amp;username=moph07071" xr:uid="{00000000-0004-0000-0600-00002A000000}"/>
    <hyperlink ref="C45" r:id="rId44" display="https://emenscr.nesdc.go.th/viewer/view.html?id=600a98058f09f01ade989172&amp;username=moph05021" xr:uid="{00000000-0004-0000-0600-00002B000000}"/>
    <hyperlink ref="C46" r:id="rId45" display="https://emenscr.nesdc.go.th/viewer/view.html?id=600fb23b2d779347e16269be&amp;username=tat5201021" xr:uid="{00000000-0004-0000-0600-00002C000000}"/>
    <hyperlink ref="C47" r:id="rId46" display="https://emenscr.nesdc.go.th/viewer/view.html?id=605c709cd70f8e64c42dc5e3&amp;username=moph10071" xr:uid="{00000000-0004-0000-0600-00002D000000}"/>
    <hyperlink ref="C48" r:id="rId47" display="https://emenscr.nesdc.go.th/viewer/view.html?id=607fde31ce56bb16002f3264&amp;username=moph0032411" xr:uid="{00000000-0004-0000-0600-00002E000000}"/>
    <hyperlink ref="C49" r:id="rId48" display="https://emenscr.nesdc.go.th/viewer/view.html?id=6110f2ca77572f035a6e9fc2&amp;username=tat5201021" xr:uid="{00000000-0004-0000-0600-00002F000000}"/>
    <hyperlink ref="C50" r:id="rId49" display="https://emenscr.nesdc.go.th/viewer/view.html?id=6110fe8aef40ea035b9d1039&amp;username=mots04041" xr:uid="{00000000-0004-0000-0600-000030000000}"/>
    <hyperlink ref="C51" r:id="rId50" display="https://emenscr.nesdc.go.th/viewer/view.html?id=61110db62482000361ae7e65&amp;username=mots04061" xr:uid="{00000000-0004-0000-0600-000031000000}"/>
    <hyperlink ref="C52" r:id="rId51" display="https://emenscr.nesdc.go.th/viewer/view.html?id=6111278a2482000361ae7e7e&amp;username=mots04061" xr:uid="{00000000-0004-0000-0600-000032000000}"/>
    <hyperlink ref="C53" r:id="rId52" display="https://emenscr.nesdc.go.th/viewer/view.html?id=6111df8977572f035a6ea013&amp;username=mots04061" xr:uid="{00000000-0004-0000-0600-000033000000}"/>
    <hyperlink ref="C54" r:id="rId53" display="https://emenscr.nesdc.go.th/viewer/view.html?id=6112001def40ea035b9d10ab&amp;username=mots04061" xr:uid="{00000000-0004-0000-0600-000034000000}"/>
    <hyperlink ref="C55" r:id="rId54" display="https://emenscr.nesdc.go.th/viewer/view.html?id=61128d4b86ed660368a5bc50&amp;username=most54011" xr:uid="{00000000-0004-0000-0600-000035000000}"/>
    <hyperlink ref="C56" r:id="rId55" display="https://emenscr.nesdc.go.th/viewer/view.html?id=61134d79ef40ea035b9d1215&amp;username=moph05161" xr:uid="{00000000-0004-0000-0600-000036000000}"/>
    <hyperlink ref="C57" r:id="rId56" display="https://emenscr.nesdc.go.th/viewer/view.html?id=61135c3086ed660368a5bcc0&amp;username=mfu590131" xr:uid="{00000000-0004-0000-0600-000037000000}"/>
    <hyperlink ref="C58" r:id="rId57" display="https://emenscr.nesdc.go.th/viewer/view.html?id=61137d7e77572f035a6ea20a&amp;username=mfu590131" xr:uid="{00000000-0004-0000-0600-000038000000}"/>
    <hyperlink ref="C59" r:id="rId58" display="https://emenscr.nesdc.go.th/viewer/view.html?id=611394cb86ed660368a5bd5c&amp;username=mots003811" xr:uid="{00000000-0004-0000-0600-000039000000}"/>
    <hyperlink ref="C60" r:id="rId59" display="https://emenscr.nesdc.go.th/viewer/view.html?id=61139fcc5739d16ece9264ce&amp;username=mots04031" xr:uid="{00000000-0004-0000-0600-00003A000000}"/>
    <hyperlink ref="C61" r:id="rId60" display="https://emenscr.nesdc.go.th/viewer/view.html?id=61162006ea16c95e131a2ba3&amp;username=psru053811" xr:uid="{00000000-0004-0000-0600-00003B000000}"/>
    <hyperlink ref="C62" r:id="rId61" display="https://emenscr.nesdc.go.th/viewer/view.html?id=61162d0eea16c95e131a2be9&amp;username=psu05211" xr:uid="{00000000-0004-0000-0600-00003C000000}"/>
    <hyperlink ref="C63" r:id="rId62" display="https://emenscr.nesdc.go.th/viewer/view.html?id=6116302dea16c95e131a2bf9&amp;username=cmru0533101" xr:uid="{00000000-0004-0000-0600-00003D000000}"/>
    <hyperlink ref="C64" r:id="rId63" display="https://emenscr.nesdc.go.th/viewer/view.html?id=611640ed4afae470e58edb3a&amp;username=moph05021" xr:uid="{00000000-0004-0000-0600-00003E000000}"/>
    <hyperlink ref="C65" r:id="rId64" display="https://emenscr.nesdc.go.th/viewer/view.html?id=61176cdc8b5f6c1fa114cba1&amp;username=ku05131011" xr:uid="{00000000-0004-0000-0600-00003F000000}"/>
    <hyperlink ref="C66" r:id="rId65" display="https://emenscr.nesdc.go.th/viewer/view.html?id=611781929b236c1f95b0c147&amp;username=ku05131011" xr:uid="{00000000-0004-0000-0600-000040000000}"/>
    <hyperlink ref="C67" r:id="rId66" display="https://emenscr.nesdc.go.th/viewer/view.html?id=6119f855e587a9706c8ae195&amp;username=nrru0544091" xr:uid="{00000000-0004-0000-0600-000041000000}"/>
    <hyperlink ref="C68" r:id="rId67" display="https://emenscr.nesdc.go.th/viewer/view.html?id=611a1315b1eab9706bc853e4&amp;username=rmuti34001" xr:uid="{00000000-0004-0000-0600-000042000000}"/>
    <hyperlink ref="C69" r:id="rId68" display="https://emenscr.nesdc.go.th/viewer/view.html?id=611a4c8183a66770744862fb&amp;username=pbru0555341" xr:uid="{00000000-0004-0000-0600-000043000000}"/>
    <hyperlink ref="C70" r:id="rId69" display="https://emenscr.nesdc.go.th/viewer/view.html?id=61920c4878f1114b28747c94&amp;username=moph0032851" xr:uid="{00000000-0004-0000-0600-000044000000}"/>
    <hyperlink ref="C71" r:id="rId70" display="https://emenscr.nesdc.go.th/viewer/view.html?id=61937870d51ed2220a0bdc17&amp;username=moph05021" xr:uid="{00000000-0004-0000-0600-000045000000}"/>
    <hyperlink ref="C72" r:id="rId71" display="https://emenscr.nesdc.go.th/viewer/view.html?id=61947379d221902211f9aeb5&amp;username=tat5201091" xr:uid="{00000000-0004-0000-0600-000046000000}"/>
    <hyperlink ref="C73" r:id="rId72" display="https://emenscr.nesdc.go.th/viewer/view.html?id=61974e0fd221902211f9b0c8&amp;username=moph0032391" xr:uid="{00000000-0004-0000-0600-000047000000}"/>
    <hyperlink ref="C74" r:id="rId73" display="https://emenscr.nesdc.go.th/viewer/view.html?id=61a6f6f277658f43f36683aa&amp;username=mots04061" xr:uid="{00000000-0004-0000-0600-000048000000}"/>
    <hyperlink ref="C75" r:id="rId74" display="https://emenscr.nesdc.go.th/viewer/view.html?id=61b06b1146d3a6271aae2391&amp;username=mots7202651" xr:uid="{00000000-0004-0000-0600-000049000000}"/>
    <hyperlink ref="C76" r:id="rId75" display="https://emenscr.nesdc.go.th/viewer/view.html?id=61b07ff24b76812722f74add&amp;username=mots04041" xr:uid="{00000000-0004-0000-0600-00004A000000}"/>
    <hyperlink ref="C77" r:id="rId76" display="https://emenscr.nesdc.go.th/viewer/view.html?id=61b62595d52e740ca37b9153&amp;username=moph0032651" xr:uid="{00000000-0004-0000-0600-00004B000000}"/>
    <hyperlink ref="C78" r:id="rId77" display="https://emenscr.nesdc.go.th/viewer/view.html?id=61b9a6e9358cdf1cf6882552&amp;username=mots04061" xr:uid="{00000000-0004-0000-0600-00004C000000}"/>
    <hyperlink ref="C79" r:id="rId78" display="https://emenscr.nesdc.go.th/viewer/view.html?id=61c968e374e0ea615e990955&amp;username=moph05061" xr:uid="{00000000-0004-0000-0600-00004D000000}"/>
    <hyperlink ref="C80" r:id="rId79" display="https://emenscr.nesdc.go.th/viewer/view.html?id=61cc3c1318f9e461517bf07c&amp;username=moph07071" xr:uid="{00000000-0004-0000-0600-00004E000000}"/>
  </hyperlinks>
  <pageMargins left="0.7" right="0.7" top="0.75" bottom="0.75" header="0.3" footer="0.3"/>
  <pageSetup paperSize="9" orientation="portrait" r:id="rId8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B80"/>
  <sheetViews>
    <sheetView zoomScale="70" zoomScaleNormal="70" workbookViewId="0">
      <selection activeCell="J8" sqref="J8"/>
    </sheetView>
  </sheetViews>
  <sheetFormatPr defaultColWidth="9.140625" defaultRowHeight="21"/>
  <cols>
    <col min="1" max="1" width="21.5703125" style="1" bestFit="1" customWidth="1"/>
    <col min="2" max="2" width="28.85546875" style="1" bestFit="1" customWidth="1"/>
    <col min="3" max="3" width="97" style="1" customWidth="1"/>
    <col min="4" max="4" width="255.7109375" style="1" bestFit="1" customWidth="1"/>
    <col min="5" max="5" width="28.7109375" style="1" bestFit="1" customWidth="1"/>
    <col min="6" max="6" width="24.7109375" style="1" bestFit="1" customWidth="1"/>
    <col min="7" max="7" width="43.28515625" style="1" bestFit="1" customWidth="1"/>
    <col min="8" max="8" width="51.85546875" style="1" bestFit="1" customWidth="1"/>
    <col min="9" max="9" width="34.28515625" style="1" bestFit="1" customWidth="1"/>
    <col min="10" max="10" width="52.7109375" style="1" bestFit="1" customWidth="1"/>
    <col min="11" max="11" width="24.42578125" style="1" bestFit="1" customWidth="1"/>
    <col min="12" max="12" width="79.5703125" style="1" bestFit="1" customWidth="1"/>
    <col min="13" max="13" width="29.28515625" style="1" bestFit="1" customWidth="1"/>
    <col min="14" max="14" width="9" style="1" bestFit="1" customWidth="1"/>
    <col min="15" max="15" width="17.28515625" style="1" bestFit="1" customWidth="1"/>
    <col min="16" max="18" width="17.28515625" style="1" customWidth="1"/>
    <col min="19" max="19" width="16.5703125" style="1" bestFit="1" customWidth="1"/>
    <col min="20" max="20" width="25.5703125" style="1" bestFit="1" customWidth="1"/>
    <col min="21" max="21" width="36.28515625" style="1" bestFit="1" customWidth="1"/>
    <col min="22" max="22" width="69" style="1" bestFit="1" customWidth="1"/>
    <col min="23" max="23" width="67.28515625" style="1" bestFit="1" customWidth="1"/>
    <col min="24" max="24" width="46.28515625" style="1" bestFit="1" customWidth="1"/>
    <col min="25" max="25" width="38.85546875" style="1" bestFit="1" customWidth="1"/>
    <col min="26" max="26" width="14.5703125" style="1" bestFit="1" customWidth="1"/>
    <col min="27" max="27" width="18" style="1" bestFit="1" customWidth="1"/>
    <col min="28" max="28" width="13.5703125" style="1" bestFit="1" customWidth="1"/>
    <col min="29" max="16384" width="9.140625" style="1"/>
  </cols>
  <sheetData>
    <row r="1" spans="1:28">
      <c r="A1" s="9" t="s">
        <v>0</v>
      </c>
      <c r="B1" s="9" t="s">
        <v>1</v>
      </c>
      <c r="C1" s="12"/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13</v>
      </c>
      <c r="Q1" s="9"/>
      <c r="R1" s="9" t="s">
        <v>426</v>
      </c>
      <c r="S1" s="9" t="s">
        <v>14</v>
      </c>
      <c r="T1" s="9" t="s">
        <v>15</v>
      </c>
      <c r="U1" s="9" t="s">
        <v>16</v>
      </c>
      <c r="V1" s="9" t="s">
        <v>17</v>
      </c>
      <c r="W1" s="9" t="s">
        <v>18</v>
      </c>
      <c r="X1" s="9" t="s">
        <v>19</v>
      </c>
      <c r="Y1" s="9" t="s">
        <v>20</v>
      </c>
      <c r="Z1" s="9" t="s">
        <v>21</v>
      </c>
      <c r="AA1" s="9" t="s">
        <v>22</v>
      </c>
      <c r="AB1" s="9" t="s">
        <v>23</v>
      </c>
    </row>
    <row r="2" spans="1:28">
      <c r="A2" s="7" t="s">
        <v>45</v>
      </c>
      <c r="B2" s="7" t="s">
        <v>46</v>
      </c>
      <c r="C2" s="8" t="s">
        <v>47</v>
      </c>
      <c r="D2" s="7" t="s">
        <v>47</v>
      </c>
      <c r="E2" s="7"/>
      <c r="F2" s="7"/>
      <c r="G2" s="7" t="s">
        <v>24</v>
      </c>
      <c r="H2" s="7" t="s">
        <v>25</v>
      </c>
      <c r="I2" s="7" t="s">
        <v>41</v>
      </c>
      <c r="J2" s="7" t="s">
        <v>24</v>
      </c>
      <c r="K2" s="7" t="s">
        <v>48</v>
      </c>
      <c r="L2" s="7" t="s">
        <v>49</v>
      </c>
      <c r="M2" s="7" t="s">
        <v>50</v>
      </c>
      <c r="N2" s="7" t="s">
        <v>26</v>
      </c>
      <c r="O2" s="7" t="s">
        <v>34</v>
      </c>
      <c r="P2" s="7" t="s">
        <v>420</v>
      </c>
      <c r="Q2" s="7">
        <v>2562</v>
      </c>
      <c r="R2" s="7">
        <v>2563</v>
      </c>
      <c r="S2" s="7" t="s">
        <v>42</v>
      </c>
      <c r="T2" s="10">
        <v>300000</v>
      </c>
      <c r="U2" s="10">
        <v>300000</v>
      </c>
      <c r="V2" s="7" t="s">
        <v>51</v>
      </c>
      <c r="W2" s="7" t="s">
        <v>52</v>
      </c>
      <c r="X2" s="7" t="s">
        <v>53</v>
      </c>
      <c r="Y2" s="7"/>
      <c r="Z2" s="7"/>
      <c r="AA2" s="7"/>
      <c r="AB2" s="7"/>
    </row>
    <row r="3" spans="1:28">
      <c r="A3" s="7" t="s">
        <v>55</v>
      </c>
      <c r="B3" s="7" t="s">
        <v>56</v>
      </c>
      <c r="C3" s="8" t="s">
        <v>57</v>
      </c>
      <c r="D3" s="7" t="s">
        <v>57</v>
      </c>
      <c r="E3" s="7"/>
      <c r="F3" s="7"/>
      <c r="G3" s="7" t="s">
        <v>24</v>
      </c>
      <c r="H3" s="7" t="s">
        <v>25</v>
      </c>
      <c r="I3" s="7" t="s">
        <v>31</v>
      </c>
      <c r="J3" s="7" t="s">
        <v>24</v>
      </c>
      <c r="K3" s="7" t="s">
        <v>48</v>
      </c>
      <c r="L3" s="7" t="s">
        <v>49</v>
      </c>
      <c r="M3" s="7" t="s">
        <v>58</v>
      </c>
      <c r="N3" s="7" t="s">
        <v>26</v>
      </c>
      <c r="O3" s="7" t="s">
        <v>32</v>
      </c>
      <c r="P3" s="7" t="s">
        <v>420</v>
      </c>
      <c r="Q3" s="7">
        <v>2560</v>
      </c>
      <c r="R3" s="7">
        <v>2561</v>
      </c>
      <c r="S3" s="7" t="s">
        <v>36</v>
      </c>
      <c r="T3" s="10">
        <v>4792800</v>
      </c>
      <c r="U3" s="10">
        <v>4792800</v>
      </c>
      <c r="V3" s="7" t="s">
        <v>59</v>
      </c>
      <c r="W3" s="7" t="s">
        <v>54</v>
      </c>
      <c r="X3" s="7" t="s">
        <v>29</v>
      </c>
      <c r="Y3" s="7"/>
      <c r="Z3" s="7"/>
      <c r="AA3" s="7"/>
      <c r="AB3" s="7"/>
    </row>
    <row r="4" spans="1:28">
      <c r="A4" s="7" t="s">
        <v>55</v>
      </c>
      <c r="B4" s="7" t="s">
        <v>60</v>
      </c>
      <c r="C4" s="8" t="s">
        <v>61</v>
      </c>
      <c r="D4" s="7" t="s">
        <v>61</v>
      </c>
      <c r="E4" s="7"/>
      <c r="F4" s="7"/>
      <c r="G4" s="7" t="s">
        <v>24</v>
      </c>
      <c r="H4" s="7" t="s">
        <v>25</v>
      </c>
      <c r="I4" s="7" t="s">
        <v>31</v>
      </c>
      <c r="J4" s="7" t="s">
        <v>24</v>
      </c>
      <c r="K4" s="7" t="s">
        <v>48</v>
      </c>
      <c r="L4" s="7" t="s">
        <v>49</v>
      </c>
      <c r="M4" s="7" t="s">
        <v>62</v>
      </c>
      <c r="N4" s="7" t="s">
        <v>26</v>
      </c>
      <c r="O4" s="7" t="s">
        <v>32</v>
      </c>
      <c r="P4" s="7" t="s">
        <v>420</v>
      </c>
      <c r="Q4" s="7">
        <v>2560</v>
      </c>
      <c r="R4" s="7">
        <v>2561</v>
      </c>
      <c r="S4" s="7" t="s">
        <v>36</v>
      </c>
      <c r="T4" s="10">
        <v>4000000</v>
      </c>
      <c r="U4" s="10">
        <v>4000000</v>
      </c>
      <c r="V4" s="7" t="s">
        <v>59</v>
      </c>
      <c r="W4" s="7" t="s">
        <v>54</v>
      </c>
      <c r="X4" s="7" t="s">
        <v>29</v>
      </c>
      <c r="Y4" s="7"/>
      <c r="Z4" s="7"/>
      <c r="AA4" s="7"/>
      <c r="AB4" s="7"/>
    </row>
    <row r="5" spans="1:28">
      <c r="A5" s="7" t="s">
        <v>81</v>
      </c>
      <c r="B5" s="7" t="s">
        <v>82</v>
      </c>
      <c r="C5" s="8" t="s">
        <v>83</v>
      </c>
      <c r="D5" s="7" t="s">
        <v>83</v>
      </c>
      <c r="E5" s="7"/>
      <c r="F5" s="7"/>
      <c r="G5" s="7" t="s">
        <v>24</v>
      </c>
      <c r="H5" s="7" t="s">
        <v>25</v>
      </c>
      <c r="I5" s="7"/>
      <c r="J5" s="7" t="s">
        <v>24</v>
      </c>
      <c r="K5" s="7" t="s">
        <v>48</v>
      </c>
      <c r="L5" s="7" t="s">
        <v>49</v>
      </c>
      <c r="M5" s="7" t="s">
        <v>84</v>
      </c>
      <c r="N5" s="7" t="s">
        <v>26</v>
      </c>
      <c r="O5" s="7" t="s">
        <v>27</v>
      </c>
      <c r="P5" s="7" t="s">
        <v>420</v>
      </c>
      <c r="Q5" s="7">
        <v>2561</v>
      </c>
      <c r="R5" s="7">
        <v>2562</v>
      </c>
      <c r="S5" s="7" t="s">
        <v>28</v>
      </c>
      <c r="T5" s="10">
        <v>105653000</v>
      </c>
      <c r="U5" s="10">
        <v>105653000</v>
      </c>
      <c r="V5" s="7" t="s">
        <v>85</v>
      </c>
      <c r="W5" s="7" t="s">
        <v>80</v>
      </c>
      <c r="X5" s="7" t="s">
        <v>39</v>
      </c>
      <c r="Y5" s="7"/>
      <c r="Z5" s="7"/>
      <c r="AA5" s="7"/>
      <c r="AB5" s="7"/>
    </row>
    <row r="6" spans="1:28">
      <c r="A6" s="7" t="s">
        <v>88</v>
      </c>
      <c r="B6" s="7" t="s">
        <v>93</v>
      </c>
      <c r="C6" s="8" t="s">
        <v>94</v>
      </c>
      <c r="D6" s="7" t="s">
        <v>94</v>
      </c>
      <c r="E6" s="7"/>
      <c r="F6" s="7"/>
      <c r="G6" s="7" t="s">
        <v>24</v>
      </c>
      <c r="H6" s="7" t="s">
        <v>25</v>
      </c>
      <c r="I6" s="7"/>
      <c r="J6" s="7" t="s">
        <v>24</v>
      </c>
      <c r="K6" s="7" t="s">
        <v>48</v>
      </c>
      <c r="L6" s="7" t="s">
        <v>49</v>
      </c>
      <c r="M6" s="7" t="s">
        <v>95</v>
      </c>
      <c r="N6" s="7" t="s">
        <v>26</v>
      </c>
      <c r="O6" s="7" t="s">
        <v>34</v>
      </c>
      <c r="P6" s="7" t="s">
        <v>420</v>
      </c>
      <c r="Q6" s="7">
        <v>2562</v>
      </c>
      <c r="R6" s="7">
        <v>2563</v>
      </c>
      <c r="S6" s="7" t="s">
        <v>42</v>
      </c>
      <c r="T6" s="10">
        <v>50000</v>
      </c>
      <c r="U6" s="10">
        <v>50000</v>
      </c>
      <c r="V6" s="7" t="s">
        <v>86</v>
      </c>
      <c r="W6" s="7" t="s">
        <v>89</v>
      </c>
      <c r="X6" s="7" t="s">
        <v>29</v>
      </c>
      <c r="Y6" s="7"/>
      <c r="Z6" s="7"/>
      <c r="AA6" s="7"/>
      <c r="AB6" s="7"/>
    </row>
    <row r="7" spans="1:28">
      <c r="A7" s="7" t="s">
        <v>100</v>
      </c>
      <c r="B7" s="7" t="s">
        <v>103</v>
      </c>
      <c r="C7" s="8" t="s">
        <v>104</v>
      </c>
      <c r="D7" s="7" t="s">
        <v>104</v>
      </c>
      <c r="E7" s="7"/>
      <c r="F7" s="7"/>
      <c r="G7" s="7" t="s">
        <v>24</v>
      </c>
      <c r="H7" s="7" t="s">
        <v>25</v>
      </c>
      <c r="I7" s="7"/>
      <c r="J7" s="7" t="s">
        <v>24</v>
      </c>
      <c r="K7" s="7" t="s">
        <v>48</v>
      </c>
      <c r="L7" s="7" t="s">
        <v>49</v>
      </c>
      <c r="M7" s="7" t="s">
        <v>105</v>
      </c>
      <c r="N7" s="7" t="s">
        <v>26</v>
      </c>
      <c r="O7" s="7" t="s">
        <v>34</v>
      </c>
      <c r="P7" s="7" t="s">
        <v>420</v>
      </c>
      <c r="Q7" s="7">
        <v>2562</v>
      </c>
      <c r="R7" s="7">
        <v>2563</v>
      </c>
      <c r="S7" s="7" t="s">
        <v>42</v>
      </c>
      <c r="T7" s="10">
        <v>20916000</v>
      </c>
      <c r="U7" s="10">
        <v>20916000</v>
      </c>
      <c r="V7" s="7" t="s">
        <v>101</v>
      </c>
      <c r="W7" s="7" t="s">
        <v>102</v>
      </c>
      <c r="X7" s="7" t="s">
        <v>53</v>
      </c>
      <c r="Y7" s="7"/>
      <c r="Z7" s="7"/>
      <c r="AA7" s="7"/>
      <c r="AB7" s="7"/>
    </row>
    <row r="8" spans="1:28">
      <c r="A8" s="7" t="s">
        <v>108</v>
      </c>
      <c r="B8" s="7" t="s">
        <v>112</v>
      </c>
      <c r="C8" s="8" t="s">
        <v>113</v>
      </c>
      <c r="D8" s="7" t="s">
        <v>113</v>
      </c>
      <c r="E8" s="7"/>
      <c r="F8" s="7"/>
      <c r="G8" s="7" t="s">
        <v>24</v>
      </c>
      <c r="H8" s="7" t="s">
        <v>25</v>
      </c>
      <c r="I8" s="7"/>
      <c r="J8" s="7" t="s">
        <v>24</v>
      </c>
      <c r="K8" s="7" t="s">
        <v>48</v>
      </c>
      <c r="L8" s="7" t="s">
        <v>49</v>
      </c>
      <c r="M8" s="7" t="s">
        <v>114</v>
      </c>
      <c r="N8" s="7" t="s">
        <v>26</v>
      </c>
      <c r="O8" s="7" t="s">
        <v>71</v>
      </c>
      <c r="P8" s="7" t="s">
        <v>421</v>
      </c>
      <c r="Q8" s="7">
        <v>2562</v>
      </c>
      <c r="R8" s="7">
        <v>2562</v>
      </c>
      <c r="S8" s="7" t="s">
        <v>77</v>
      </c>
      <c r="T8" s="10">
        <v>7430000</v>
      </c>
      <c r="U8" s="10">
        <v>7430000</v>
      </c>
      <c r="V8" s="7" t="s">
        <v>91</v>
      </c>
      <c r="W8" s="7" t="s">
        <v>79</v>
      </c>
      <c r="X8" s="7" t="s">
        <v>39</v>
      </c>
      <c r="Y8" s="7"/>
      <c r="Z8" s="7"/>
      <c r="AA8" s="7"/>
      <c r="AB8" s="7"/>
    </row>
    <row r="9" spans="1:28">
      <c r="A9" s="7" t="s">
        <v>117</v>
      </c>
      <c r="B9" s="7" t="s">
        <v>118</v>
      </c>
      <c r="C9" s="8" t="s">
        <v>119</v>
      </c>
      <c r="D9" s="7" t="s">
        <v>119</v>
      </c>
      <c r="E9" s="7"/>
      <c r="F9" s="7"/>
      <c r="G9" s="7" t="s">
        <v>24</v>
      </c>
      <c r="H9" s="7" t="s">
        <v>25</v>
      </c>
      <c r="I9" s="7"/>
      <c r="J9" s="7" t="s">
        <v>24</v>
      </c>
      <c r="K9" s="7" t="s">
        <v>48</v>
      </c>
      <c r="L9" s="7" t="s">
        <v>49</v>
      </c>
      <c r="M9" s="7" t="s">
        <v>111</v>
      </c>
      <c r="N9" s="7" t="s">
        <v>26</v>
      </c>
      <c r="O9" s="7" t="s">
        <v>34</v>
      </c>
      <c r="P9" s="7" t="s">
        <v>420</v>
      </c>
      <c r="Q9" s="7">
        <v>2562</v>
      </c>
      <c r="R9" s="7">
        <v>2563</v>
      </c>
      <c r="S9" s="7" t="s">
        <v>42</v>
      </c>
      <c r="T9" s="10">
        <v>2280000</v>
      </c>
      <c r="U9" s="10">
        <v>2280000</v>
      </c>
      <c r="V9" s="7" t="s">
        <v>120</v>
      </c>
      <c r="W9" s="7" t="s">
        <v>52</v>
      </c>
      <c r="X9" s="7" t="s">
        <v>53</v>
      </c>
      <c r="Y9" s="7"/>
      <c r="Z9" s="7"/>
      <c r="AA9" s="7"/>
      <c r="AB9" s="7"/>
    </row>
    <row r="10" spans="1:28">
      <c r="A10" s="7" t="s">
        <v>123</v>
      </c>
      <c r="B10" s="7" t="s">
        <v>125</v>
      </c>
      <c r="C10" s="8" t="s">
        <v>126</v>
      </c>
      <c r="D10" s="7" t="s">
        <v>126</v>
      </c>
      <c r="E10" s="7"/>
      <c r="F10" s="7"/>
      <c r="G10" s="7" t="s">
        <v>24</v>
      </c>
      <c r="H10" s="7" t="s">
        <v>25</v>
      </c>
      <c r="I10" s="7"/>
      <c r="J10" s="7" t="s">
        <v>24</v>
      </c>
      <c r="K10" s="7" t="s">
        <v>48</v>
      </c>
      <c r="L10" s="7" t="s">
        <v>49</v>
      </c>
      <c r="M10" s="7" t="s">
        <v>127</v>
      </c>
      <c r="N10" s="7" t="s">
        <v>26</v>
      </c>
      <c r="O10" s="7" t="s">
        <v>68</v>
      </c>
      <c r="P10" s="7" t="s">
        <v>422</v>
      </c>
      <c r="Q10" s="7">
        <v>2562</v>
      </c>
      <c r="R10" s="7">
        <v>2562</v>
      </c>
      <c r="S10" s="7" t="s">
        <v>42</v>
      </c>
      <c r="T10" s="10">
        <v>1928100</v>
      </c>
      <c r="U10" s="10">
        <v>1928100</v>
      </c>
      <c r="V10" s="7" t="s">
        <v>124</v>
      </c>
      <c r="W10" s="7" t="s">
        <v>79</v>
      </c>
      <c r="X10" s="7" t="s">
        <v>39</v>
      </c>
      <c r="Y10" s="7"/>
      <c r="Z10" s="7"/>
      <c r="AA10" s="7"/>
      <c r="AB10" s="7"/>
    </row>
    <row r="11" spans="1:28">
      <c r="A11" s="7" t="s">
        <v>123</v>
      </c>
      <c r="B11" s="7" t="s">
        <v>128</v>
      </c>
      <c r="C11" s="8" t="s">
        <v>129</v>
      </c>
      <c r="D11" s="7" t="s">
        <v>129</v>
      </c>
      <c r="E11" s="7"/>
      <c r="F11" s="7"/>
      <c r="G11" s="7" t="s">
        <v>24</v>
      </c>
      <c r="H11" s="7" t="s">
        <v>25</v>
      </c>
      <c r="I11" s="7"/>
      <c r="J11" s="7" t="s">
        <v>24</v>
      </c>
      <c r="K11" s="7" t="s">
        <v>48</v>
      </c>
      <c r="L11" s="7" t="s">
        <v>49</v>
      </c>
      <c r="M11" s="7" t="s">
        <v>130</v>
      </c>
      <c r="N11" s="7" t="s">
        <v>26</v>
      </c>
      <c r="O11" s="7" t="s">
        <v>98</v>
      </c>
      <c r="P11" s="7" t="s">
        <v>422</v>
      </c>
      <c r="Q11" s="7">
        <v>2563</v>
      </c>
      <c r="R11" s="7">
        <v>2563</v>
      </c>
      <c r="S11" s="7" t="s">
        <v>42</v>
      </c>
      <c r="T11" s="10">
        <v>1928100</v>
      </c>
      <c r="U11" s="10">
        <v>1928100</v>
      </c>
      <c r="V11" s="7" t="s">
        <v>124</v>
      </c>
      <c r="W11" s="7" t="s">
        <v>79</v>
      </c>
      <c r="X11" s="7" t="s">
        <v>39</v>
      </c>
      <c r="Y11" s="7"/>
      <c r="Z11" s="7"/>
      <c r="AA11" s="7"/>
      <c r="AB11" s="7"/>
    </row>
    <row r="12" spans="1:28">
      <c r="A12" s="7" t="s">
        <v>81</v>
      </c>
      <c r="B12" s="7" t="s">
        <v>131</v>
      </c>
      <c r="C12" s="8" t="s">
        <v>132</v>
      </c>
      <c r="D12" s="7" t="s">
        <v>132</v>
      </c>
      <c r="E12" s="7"/>
      <c r="F12" s="7"/>
      <c r="G12" s="7" t="s">
        <v>24</v>
      </c>
      <c r="H12" s="7" t="s">
        <v>25</v>
      </c>
      <c r="I12" s="7"/>
      <c r="J12" s="7" t="s">
        <v>24</v>
      </c>
      <c r="K12" s="7" t="s">
        <v>48</v>
      </c>
      <c r="L12" s="7" t="s">
        <v>49</v>
      </c>
      <c r="M12" s="7" t="s">
        <v>133</v>
      </c>
      <c r="N12" s="7" t="s">
        <v>26</v>
      </c>
      <c r="O12" s="7" t="s">
        <v>34</v>
      </c>
      <c r="P12" s="7" t="s">
        <v>420</v>
      </c>
      <c r="Q12" s="7">
        <v>2562</v>
      </c>
      <c r="R12" s="7">
        <v>2563</v>
      </c>
      <c r="S12" s="7" t="s">
        <v>42</v>
      </c>
      <c r="T12" s="10">
        <v>68426800</v>
      </c>
      <c r="U12" s="10">
        <v>68426800</v>
      </c>
      <c r="V12" s="7" t="s">
        <v>85</v>
      </c>
      <c r="W12" s="7" t="s">
        <v>80</v>
      </c>
      <c r="X12" s="7" t="s">
        <v>39</v>
      </c>
      <c r="Y12" s="7"/>
      <c r="Z12" s="7"/>
      <c r="AA12" s="7"/>
      <c r="AB12" s="7"/>
    </row>
    <row r="13" spans="1:28">
      <c r="A13" s="7" t="s">
        <v>134</v>
      </c>
      <c r="B13" s="7" t="s">
        <v>135</v>
      </c>
      <c r="C13" s="8" t="s">
        <v>136</v>
      </c>
      <c r="D13" s="7" t="s">
        <v>136</v>
      </c>
      <c r="E13" s="7"/>
      <c r="F13" s="7"/>
      <c r="G13" s="7" t="s">
        <v>24</v>
      </c>
      <c r="H13" s="7" t="s">
        <v>25</v>
      </c>
      <c r="I13" s="7"/>
      <c r="J13" s="7" t="s">
        <v>24</v>
      </c>
      <c r="K13" s="7" t="s">
        <v>48</v>
      </c>
      <c r="L13" s="7" t="s">
        <v>49</v>
      </c>
      <c r="M13" s="7" t="s">
        <v>137</v>
      </c>
      <c r="N13" s="7" t="s">
        <v>26</v>
      </c>
      <c r="O13" s="7" t="s">
        <v>34</v>
      </c>
      <c r="P13" s="7" t="s">
        <v>420</v>
      </c>
      <c r="Q13" s="7">
        <v>2562</v>
      </c>
      <c r="R13" s="7">
        <v>2563</v>
      </c>
      <c r="S13" s="7" t="s">
        <v>42</v>
      </c>
      <c r="T13" s="10">
        <v>124600</v>
      </c>
      <c r="U13" s="10">
        <v>124600</v>
      </c>
      <c r="V13" s="7" t="s">
        <v>138</v>
      </c>
      <c r="W13" s="7" t="s">
        <v>102</v>
      </c>
      <c r="X13" s="7" t="s">
        <v>53</v>
      </c>
      <c r="Y13" s="7"/>
      <c r="Z13" s="7"/>
      <c r="AA13" s="7"/>
      <c r="AB13" s="7"/>
    </row>
    <row r="14" spans="1:28">
      <c r="A14" s="7" t="s">
        <v>141</v>
      </c>
      <c r="B14" s="7" t="s">
        <v>142</v>
      </c>
      <c r="C14" s="8" t="s">
        <v>143</v>
      </c>
      <c r="D14" s="7" t="s">
        <v>143</v>
      </c>
      <c r="E14" s="7"/>
      <c r="F14" s="7"/>
      <c r="G14" s="7" t="s">
        <v>24</v>
      </c>
      <c r="H14" s="7" t="s">
        <v>25</v>
      </c>
      <c r="I14" s="7"/>
      <c r="J14" s="7" t="s">
        <v>24</v>
      </c>
      <c r="K14" s="7" t="s">
        <v>48</v>
      </c>
      <c r="L14" s="7" t="s">
        <v>49</v>
      </c>
      <c r="M14" s="7" t="s">
        <v>144</v>
      </c>
      <c r="N14" s="7" t="s">
        <v>26</v>
      </c>
      <c r="O14" s="7" t="s">
        <v>34</v>
      </c>
      <c r="P14" s="7" t="s">
        <v>420</v>
      </c>
      <c r="Q14" s="7">
        <v>2562</v>
      </c>
      <c r="R14" s="7">
        <v>2563</v>
      </c>
      <c r="S14" s="7" t="s">
        <v>42</v>
      </c>
      <c r="T14" s="10">
        <v>1000000</v>
      </c>
      <c r="U14" s="10">
        <v>1000000</v>
      </c>
      <c r="V14" s="7" t="s">
        <v>145</v>
      </c>
      <c r="W14" s="7" t="s">
        <v>102</v>
      </c>
      <c r="X14" s="7" t="s">
        <v>53</v>
      </c>
      <c r="Y14" s="7"/>
      <c r="Z14" s="7"/>
      <c r="AA14" s="7"/>
      <c r="AB14" s="7"/>
    </row>
    <row r="15" spans="1:28">
      <c r="A15" s="7" t="s">
        <v>146</v>
      </c>
      <c r="B15" s="7" t="s">
        <v>147</v>
      </c>
      <c r="C15" s="8" t="s">
        <v>148</v>
      </c>
      <c r="D15" s="7" t="s">
        <v>148</v>
      </c>
      <c r="E15" s="7"/>
      <c r="F15" s="7"/>
      <c r="G15" s="7" t="s">
        <v>24</v>
      </c>
      <c r="H15" s="7" t="s">
        <v>25</v>
      </c>
      <c r="I15" s="7"/>
      <c r="J15" s="7" t="s">
        <v>24</v>
      </c>
      <c r="K15" s="7" t="s">
        <v>48</v>
      </c>
      <c r="L15" s="7" t="s">
        <v>49</v>
      </c>
      <c r="M15" s="7" t="s">
        <v>149</v>
      </c>
      <c r="N15" s="7" t="s">
        <v>26</v>
      </c>
      <c r="O15" s="7" t="s">
        <v>34</v>
      </c>
      <c r="P15" s="7" t="s">
        <v>420</v>
      </c>
      <c r="Q15" s="7">
        <v>2562</v>
      </c>
      <c r="R15" s="7">
        <v>2563</v>
      </c>
      <c r="S15" s="7" t="s">
        <v>42</v>
      </c>
      <c r="T15" s="10">
        <v>9549400</v>
      </c>
      <c r="U15" s="11">
        <v>0</v>
      </c>
      <c r="V15" s="7" t="s">
        <v>150</v>
      </c>
      <c r="W15" s="7" t="s">
        <v>151</v>
      </c>
      <c r="X15" s="7" t="s">
        <v>53</v>
      </c>
      <c r="Y15" s="7"/>
      <c r="Z15" s="7"/>
      <c r="AA15" s="7"/>
      <c r="AB15" s="7"/>
    </row>
    <row r="16" spans="1:28">
      <c r="A16" s="7" t="s">
        <v>152</v>
      </c>
      <c r="B16" s="7" t="s">
        <v>153</v>
      </c>
      <c r="C16" s="8" t="s">
        <v>154</v>
      </c>
      <c r="D16" s="7" t="s">
        <v>154</v>
      </c>
      <c r="E16" s="7"/>
      <c r="F16" s="7"/>
      <c r="G16" s="7" t="s">
        <v>24</v>
      </c>
      <c r="H16" s="7" t="s">
        <v>97</v>
      </c>
      <c r="I16" s="7"/>
      <c r="J16" s="7" t="s">
        <v>24</v>
      </c>
      <c r="K16" s="7" t="s">
        <v>48</v>
      </c>
      <c r="L16" s="7" t="s">
        <v>49</v>
      </c>
      <c r="M16" s="7" t="s">
        <v>155</v>
      </c>
      <c r="N16" s="7" t="s">
        <v>26</v>
      </c>
      <c r="O16" s="7" t="s">
        <v>99</v>
      </c>
      <c r="P16" s="7" t="s">
        <v>423</v>
      </c>
      <c r="Q16" s="7">
        <v>2563</v>
      </c>
      <c r="R16" s="7">
        <v>2563</v>
      </c>
      <c r="S16" s="7" t="s">
        <v>42</v>
      </c>
      <c r="T16" s="10">
        <v>35000000</v>
      </c>
      <c r="U16" s="10">
        <v>35000000</v>
      </c>
      <c r="V16" s="7" t="s">
        <v>156</v>
      </c>
      <c r="W16" s="7" t="s">
        <v>102</v>
      </c>
      <c r="X16" s="7" t="s">
        <v>53</v>
      </c>
      <c r="Y16" s="7"/>
      <c r="Z16" s="7"/>
      <c r="AA16" s="7"/>
      <c r="AB16" s="7"/>
    </row>
    <row r="17" spans="1:28">
      <c r="A17" s="7" t="s">
        <v>157</v>
      </c>
      <c r="B17" s="7" t="s">
        <v>158</v>
      </c>
      <c r="C17" s="8" t="s">
        <v>159</v>
      </c>
      <c r="D17" s="7" t="s">
        <v>159</v>
      </c>
      <c r="E17" s="7"/>
      <c r="F17" s="7"/>
      <c r="G17" s="7" t="s">
        <v>24</v>
      </c>
      <c r="H17" s="7" t="s">
        <v>25</v>
      </c>
      <c r="I17" s="7"/>
      <c r="J17" s="7" t="s">
        <v>24</v>
      </c>
      <c r="K17" s="7" t="s">
        <v>48</v>
      </c>
      <c r="L17" s="7" t="s">
        <v>49</v>
      </c>
      <c r="M17" s="7" t="s">
        <v>160</v>
      </c>
      <c r="N17" s="7" t="s">
        <v>26</v>
      </c>
      <c r="O17" s="7" t="s">
        <v>98</v>
      </c>
      <c r="P17" s="7" t="s">
        <v>422</v>
      </c>
      <c r="Q17" s="7">
        <v>2563</v>
      </c>
      <c r="R17" s="7">
        <v>2563</v>
      </c>
      <c r="S17" s="7" t="s">
        <v>110</v>
      </c>
      <c r="T17" s="10">
        <v>9600000</v>
      </c>
      <c r="U17" s="10">
        <v>9600000</v>
      </c>
      <c r="V17" s="7" t="s">
        <v>161</v>
      </c>
      <c r="W17" s="7" t="s">
        <v>107</v>
      </c>
      <c r="X17" s="7" t="s">
        <v>90</v>
      </c>
      <c r="Y17" s="7"/>
      <c r="Z17" s="7"/>
      <c r="AA17" s="7"/>
      <c r="AB17" s="7"/>
    </row>
    <row r="18" spans="1:28">
      <c r="A18" s="7" t="s">
        <v>168</v>
      </c>
      <c r="B18" s="7" t="s">
        <v>169</v>
      </c>
      <c r="C18" s="8" t="s">
        <v>170</v>
      </c>
      <c r="D18" s="7" t="s">
        <v>170</v>
      </c>
      <c r="E18" s="7"/>
      <c r="F18" s="7"/>
      <c r="G18" s="7" t="s">
        <v>24</v>
      </c>
      <c r="H18" s="7" t="s">
        <v>25</v>
      </c>
      <c r="I18" s="7"/>
      <c r="J18" s="7" t="s">
        <v>24</v>
      </c>
      <c r="K18" s="7" t="s">
        <v>48</v>
      </c>
      <c r="L18" s="7" t="s">
        <v>49</v>
      </c>
      <c r="M18" s="7" t="s">
        <v>171</v>
      </c>
      <c r="N18" s="7" t="s">
        <v>26</v>
      </c>
      <c r="O18" s="7" t="s">
        <v>92</v>
      </c>
      <c r="P18" s="7" t="s">
        <v>424</v>
      </c>
      <c r="Q18" s="7">
        <v>2563</v>
      </c>
      <c r="R18" s="7">
        <v>2563</v>
      </c>
      <c r="S18" s="7" t="s">
        <v>42</v>
      </c>
      <c r="T18" s="10">
        <v>3080000</v>
      </c>
      <c r="U18" s="10">
        <v>3080000</v>
      </c>
      <c r="V18" s="7" t="s">
        <v>172</v>
      </c>
      <c r="W18" s="7" t="s">
        <v>52</v>
      </c>
      <c r="X18" s="7" t="s">
        <v>53</v>
      </c>
      <c r="Y18" s="7"/>
      <c r="Z18" s="7"/>
      <c r="AA18" s="7"/>
      <c r="AB18" s="7"/>
    </row>
    <row r="19" spans="1:28">
      <c r="A19" s="7" t="s">
        <v>88</v>
      </c>
      <c r="B19" s="7" t="s">
        <v>173</v>
      </c>
      <c r="C19" s="8" t="s">
        <v>174</v>
      </c>
      <c r="D19" s="7" t="s">
        <v>174</v>
      </c>
      <c r="E19" s="7"/>
      <c r="F19" s="7"/>
      <c r="G19" s="7" t="s">
        <v>24</v>
      </c>
      <c r="H19" s="7" t="s">
        <v>25</v>
      </c>
      <c r="I19" s="7"/>
      <c r="J19" s="7" t="s">
        <v>24</v>
      </c>
      <c r="K19" s="7" t="s">
        <v>48</v>
      </c>
      <c r="L19" s="7" t="s">
        <v>49</v>
      </c>
      <c r="M19" s="7" t="s">
        <v>175</v>
      </c>
      <c r="N19" s="7" t="s">
        <v>26</v>
      </c>
      <c r="O19" s="7" t="s">
        <v>92</v>
      </c>
      <c r="P19" s="7" t="s">
        <v>424</v>
      </c>
      <c r="Q19" s="7">
        <v>2563</v>
      </c>
      <c r="R19" s="7">
        <v>2563</v>
      </c>
      <c r="S19" s="7" t="s">
        <v>42</v>
      </c>
      <c r="T19" s="10">
        <v>50000</v>
      </c>
      <c r="U19" s="10">
        <v>50000</v>
      </c>
      <c r="V19" s="7" t="s">
        <v>86</v>
      </c>
      <c r="W19" s="7" t="s">
        <v>89</v>
      </c>
      <c r="X19" s="7" t="s">
        <v>29</v>
      </c>
      <c r="Y19" s="7"/>
      <c r="Z19" s="7"/>
      <c r="AA19" s="7"/>
      <c r="AB19" s="7"/>
    </row>
    <row r="20" spans="1:28" hidden="1">
      <c r="A20" s="7" t="s">
        <v>69</v>
      </c>
      <c r="B20" s="7" t="s">
        <v>182</v>
      </c>
      <c r="C20" s="8" t="s">
        <v>183</v>
      </c>
      <c r="D20" s="7" t="s">
        <v>183</v>
      </c>
      <c r="E20" s="7"/>
      <c r="F20" s="7"/>
      <c r="G20" s="7" t="s">
        <v>24</v>
      </c>
      <c r="H20" s="7" t="s">
        <v>25</v>
      </c>
      <c r="I20" s="7"/>
      <c r="J20" s="7" t="s">
        <v>24</v>
      </c>
      <c r="K20" s="7" t="s">
        <v>48</v>
      </c>
      <c r="L20" s="7" t="s">
        <v>49</v>
      </c>
      <c r="M20" s="7" t="s">
        <v>184</v>
      </c>
      <c r="N20" s="7" t="s">
        <v>26</v>
      </c>
      <c r="O20" s="7" t="s">
        <v>176</v>
      </c>
      <c r="P20" s="7" t="s">
        <v>420</v>
      </c>
      <c r="Q20" s="7">
        <v>2564</v>
      </c>
      <c r="R20" s="7">
        <v>2565</v>
      </c>
      <c r="S20" s="7" t="s">
        <v>87</v>
      </c>
      <c r="T20" s="10">
        <v>15000000</v>
      </c>
      <c r="U20" s="10">
        <v>15000000</v>
      </c>
      <c r="V20" s="7" t="s">
        <v>70</v>
      </c>
      <c r="W20" s="7" t="s">
        <v>38</v>
      </c>
      <c r="X20" s="7" t="s">
        <v>39</v>
      </c>
      <c r="Y20" s="7" t="s">
        <v>179</v>
      </c>
      <c r="Z20" s="7" t="s">
        <v>185</v>
      </c>
      <c r="AA20" s="7" t="s">
        <v>186</v>
      </c>
      <c r="AB20" s="7"/>
    </row>
    <row r="21" spans="1:28" hidden="1">
      <c r="A21" s="7" t="s">
        <v>69</v>
      </c>
      <c r="B21" s="7" t="s">
        <v>187</v>
      </c>
      <c r="C21" s="8" t="s">
        <v>188</v>
      </c>
      <c r="D21" s="7" t="s">
        <v>188</v>
      </c>
      <c r="E21" s="7"/>
      <c r="F21" s="7"/>
      <c r="G21" s="7" t="s">
        <v>24</v>
      </c>
      <c r="H21" s="7" t="s">
        <v>25</v>
      </c>
      <c r="I21" s="7"/>
      <c r="J21" s="7" t="s">
        <v>24</v>
      </c>
      <c r="K21" s="7" t="s">
        <v>48</v>
      </c>
      <c r="L21" s="7" t="s">
        <v>49</v>
      </c>
      <c r="M21" s="7" t="s">
        <v>181</v>
      </c>
      <c r="N21" s="7" t="s">
        <v>26</v>
      </c>
      <c r="O21" s="7" t="s">
        <v>176</v>
      </c>
      <c r="P21" s="7" t="s">
        <v>420</v>
      </c>
      <c r="Q21" s="7">
        <v>2564</v>
      </c>
      <c r="R21" s="7">
        <v>2565</v>
      </c>
      <c r="S21" s="7" t="s">
        <v>87</v>
      </c>
      <c r="T21" s="10">
        <v>5000000</v>
      </c>
      <c r="U21" s="10">
        <v>5000000</v>
      </c>
      <c r="V21" s="7" t="s">
        <v>70</v>
      </c>
      <c r="W21" s="7" t="s">
        <v>38</v>
      </c>
      <c r="X21" s="7" t="s">
        <v>39</v>
      </c>
      <c r="Y21" s="7" t="s">
        <v>179</v>
      </c>
      <c r="Z21" s="7" t="s">
        <v>189</v>
      </c>
      <c r="AA21" s="7" t="s">
        <v>190</v>
      </c>
      <c r="AB21" s="7"/>
    </row>
    <row r="22" spans="1:28" hidden="1">
      <c r="A22" s="7" t="s">
        <v>69</v>
      </c>
      <c r="B22" s="7" t="s">
        <v>191</v>
      </c>
      <c r="C22" s="8" t="s">
        <v>192</v>
      </c>
      <c r="D22" s="7" t="s">
        <v>192</v>
      </c>
      <c r="E22" s="7"/>
      <c r="F22" s="7"/>
      <c r="G22" s="7" t="s">
        <v>24</v>
      </c>
      <c r="H22" s="7" t="s">
        <v>25</v>
      </c>
      <c r="I22" s="7"/>
      <c r="J22" s="7" t="s">
        <v>24</v>
      </c>
      <c r="K22" s="7" t="s">
        <v>48</v>
      </c>
      <c r="L22" s="7" t="s">
        <v>49</v>
      </c>
      <c r="M22" s="7" t="s">
        <v>193</v>
      </c>
      <c r="N22" s="7" t="s">
        <v>26</v>
      </c>
      <c r="O22" s="7" t="s">
        <v>176</v>
      </c>
      <c r="P22" s="7" t="s">
        <v>420</v>
      </c>
      <c r="Q22" s="7">
        <v>2564</v>
      </c>
      <c r="R22" s="7">
        <v>2565</v>
      </c>
      <c r="S22" s="7" t="s">
        <v>87</v>
      </c>
      <c r="T22" s="10">
        <v>4000000</v>
      </c>
      <c r="U22" s="10">
        <v>4000000</v>
      </c>
      <c r="V22" s="7" t="s">
        <v>70</v>
      </c>
      <c r="W22" s="7" t="s">
        <v>38</v>
      </c>
      <c r="X22" s="7" t="s">
        <v>39</v>
      </c>
      <c r="Y22" s="7" t="s">
        <v>180</v>
      </c>
      <c r="Z22" s="7" t="s">
        <v>194</v>
      </c>
      <c r="AA22" s="7" t="s">
        <v>195</v>
      </c>
      <c r="AB22" s="7"/>
    </row>
    <row r="23" spans="1:28" hidden="1">
      <c r="A23" s="7" t="s">
        <v>69</v>
      </c>
      <c r="B23" s="7" t="s">
        <v>196</v>
      </c>
      <c r="C23" s="8" t="s">
        <v>197</v>
      </c>
      <c r="D23" s="7" t="s">
        <v>197</v>
      </c>
      <c r="E23" s="7"/>
      <c r="F23" s="7"/>
      <c r="G23" s="7" t="s">
        <v>24</v>
      </c>
      <c r="H23" s="7" t="s">
        <v>25</v>
      </c>
      <c r="I23" s="7"/>
      <c r="J23" s="7" t="s">
        <v>24</v>
      </c>
      <c r="K23" s="7" t="s">
        <v>48</v>
      </c>
      <c r="L23" s="7" t="s">
        <v>49</v>
      </c>
      <c r="M23" s="7" t="s">
        <v>181</v>
      </c>
      <c r="N23" s="7" t="s">
        <v>26</v>
      </c>
      <c r="O23" s="7" t="s">
        <v>176</v>
      </c>
      <c r="P23" s="7" t="s">
        <v>420</v>
      </c>
      <c r="Q23" s="7">
        <v>2564</v>
      </c>
      <c r="R23" s="7">
        <v>2565</v>
      </c>
      <c r="S23" s="7" t="s">
        <v>87</v>
      </c>
      <c r="T23" s="10">
        <v>20000000</v>
      </c>
      <c r="U23" s="10">
        <v>20000000</v>
      </c>
      <c r="V23" s="7" t="s">
        <v>70</v>
      </c>
      <c r="W23" s="7" t="s">
        <v>38</v>
      </c>
      <c r="X23" s="7" t="s">
        <v>39</v>
      </c>
      <c r="Y23" s="7" t="s">
        <v>179</v>
      </c>
      <c r="Z23" s="7" t="s">
        <v>198</v>
      </c>
      <c r="AA23" s="7" t="s">
        <v>199</v>
      </c>
      <c r="AB23" s="7"/>
    </row>
    <row r="24" spans="1:28" hidden="1">
      <c r="A24" s="7" t="s">
        <v>202</v>
      </c>
      <c r="B24" s="7" t="s">
        <v>204</v>
      </c>
      <c r="C24" s="8" t="s">
        <v>205</v>
      </c>
      <c r="D24" s="7" t="s">
        <v>205</v>
      </c>
      <c r="E24" s="7"/>
      <c r="F24" s="7"/>
      <c r="G24" s="7" t="s">
        <v>24</v>
      </c>
      <c r="H24" s="7" t="s">
        <v>25</v>
      </c>
      <c r="I24" s="7"/>
      <c r="J24" s="7" t="s">
        <v>24</v>
      </c>
      <c r="K24" s="7" t="s">
        <v>48</v>
      </c>
      <c r="L24" s="7" t="s">
        <v>49</v>
      </c>
      <c r="M24" s="7" t="s">
        <v>206</v>
      </c>
      <c r="N24" s="7" t="s">
        <v>26</v>
      </c>
      <c r="O24" s="7" t="s">
        <v>176</v>
      </c>
      <c r="P24" s="7" t="s">
        <v>420</v>
      </c>
      <c r="Q24" s="7">
        <v>2564</v>
      </c>
      <c r="R24" s="7">
        <v>2565</v>
      </c>
      <c r="S24" s="7" t="s">
        <v>87</v>
      </c>
      <c r="T24" s="11">
        <v>0</v>
      </c>
      <c r="U24" s="11">
        <v>0</v>
      </c>
      <c r="V24" s="7" t="s">
        <v>203</v>
      </c>
      <c r="W24" s="7" t="s">
        <v>80</v>
      </c>
      <c r="X24" s="7" t="s">
        <v>39</v>
      </c>
      <c r="Y24" s="7" t="s">
        <v>179</v>
      </c>
      <c r="Z24" s="7" t="s">
        <v>194</v>
      </c>
      <c r="AA24" s="7" t="s">
        <v>207</v>
      </c>
      <c r="AB24" s="7"/>
    </row>
    <row r="25" spans="1:28" hidden="1">
      <c r="A25" s="7" t="s">
        <v>168</v>
      </c>
      <c r="B25" s="7" t="s">
        <v>212</v>
      </c>
      <c r="C25" s="8" t="s">
        <v>213</v>
      </c>
      <c r="D25" s="7" t="s">
        <v>213</v>
      </c>
      <c r="E25" s="7"/>
      <c r="F25" s="7"/>
      <c r="G25" s="7" t="s">
        <v>24</v>
      </c>
      <c r="H25" s="7" t="s">
        <v>25</v>
      </c>
      <c r="I25" s="7"/>
      <c r="J25" s="7" t="s">
        <v>24</v>
      </c>
      <c r="K25" s="7" t="s">
        <v>48</v>
      </c>
      <c r="L25" s="7" t="s">
        <v>49</v>
      </c>
      <c r="M25" s="7" t="s">
        <v>206</v>
      </c>
      <c r="N25" s="7" t="s">
        <v>26</v>
      </c>
      <c r="O25" s="7" t="s">
        <v>176</v>
      </c>
      <c r="P25" s="7" t="s">
        <v>420</v>
      </c>
      <c r="Q25" s="7">
        <v>2564</v>
      </c>
      <c r="R25" s="7">
        <v>2565</v>
      </c>
      <c r="S25" s="7" t="s">
        <v>87</v>
      </c>
      <c r="T25" s="10">
        <v>12870000</v>
      </c>
      <c r="U25" s="10">
        <v>12870000</v>
      </c>
      <c r="V25" s="7" t="s">
        <v>172</v>
      </c>
      <c r="W25" s="7" t="s">
        <v>52</v>
      </c>
      <c r="X25" s="7" t="s">
        <v>53</v>
      </c>
      <c r="Y25" s="7" t="s">
        <v>179</v>
      </c>
      <c r="Z25" s="7" t="s">
        <v>185</v>
      </c>
      <c r="AA25" s="7" t="s">
        <v>214</v>
      </c>
      <c r="AB25" s="7"/>
    </row>
    <row r="26" spans="1:28" hidden="1">
      <c r="A26" s="7" t="s">
        <v>168</v>
      </c>
      <c r="B26" s="7" t="s">
        <v>215</v>
      </c>
      <c r="C26" s="8" t="s">
        <v>216</v>
      </c>
      <c r="D26" s="7" t="s">
        <v>216</v>
      </c>
      <c r="E26" s="7"/>
      <c r="F26" s="7"/>
      <c r="G26" s="7" t="s">
        <v>24</v>
      </c>
      <c r="H26" s="7" t="s">
        <v>25</v>
      </c>
      <c r="I26" s="7"/>
      <c r="J26" s="7" t="s">
        <v>24</v>
      </c>
      <c r="K26" s="7" t="s">
        <v>48</v>
      </c>
      <c r="L26" s="7" t="s">
        <v>49</v>
      </c>
      <c r="M26" s="7" t="s">
        <v>217</v>
      </c>
      <c r="N26" s="7" t="s">
        <v>26</v>
      </c>
      <c r="O26" s="7" t="s">
        <v>176</v>
      </c>
      <c r="P26" s="7" t="s">
        <v>420</v>
      </c>
      <c r="Q26" s="7">
        <v>2564</v>
      </c>
      <c r="R26" s="7">
        <v>2565</v>
      </c>
      <c r="S26" s="7" t="s">
        <v>87</v>
      </c>
      <c r="T26" s="10">
        <v>24191700</v>
      </c>
      <c r="U26" s="10">
        <v>24191700</v>
      </c>
      <c r="V26" s="7" t="s">
        <v>172</v>
      </c>
      <c r="W26" s="7" t="s">
        <v>52</v>
      </c>
      <c r="X26" s="7" t="s">
        <v>53</v>
      </c>
      <c r="Y26" s="7" t="s">
        <v>180</v>
      </c>
      <c r="Z26" s="7" t="s">
        <v>185</v>
      </c>
      <c r="AA26" s="7" t="s">
        <v>186</v>
      </c>
      <c r="AB26" s="7"/>
    </row>
    <row r="27" spans="1:28" hidden="1">
      <c r="A27" s="7" t="s">
        <v>63</v>
      </c>
      <c r="B27" s="7" t="s">
        <v>218</v>
      </c>
      <c r="C27" s="8" t="s">
        <v>219</v>
      </c>
      <c r="D27" s="7" t="s">
        <v>219</v>
      </c>
      <c r="E27" s="7"/>
      <c r="F27" s="7"/>
      <c r="G27" s="7" t="s">
        <v>24</v>
      </c>
      <c r="H27" s="7" t="s">
        <v>25</v>
      </c>
      <c r="I27" s="7"/>
      <c r="J27" s="7" t="s">
        <v>24</v>
      </c>
      <c r="K27" s="7" t="s">
        <v>48</v>
      </c>
      <c r="L27" s="7" t="s">
        <v>49</v>
      </c>
      <c r="M27" s="7" t="s">
        <v>220</v>
      </c>
      <c r="N27" s="7" t="s">
        <v>26</v>
      </c>
      <c r="O27" s="7" t="s">
        <v>176</v>
      </c>
      <c r="P27" s="7" t="s">
        <v>420</v>
      </c>
      <c r="Q27" s="7">
        <v>2564</v>
      </c>
      <c r="R27" s="7">
        <v>2565</v>
      </c>
      <c r="S27" s="7" t="s">
        <v>87</v>
      </c>
      <c r="T27" s="10">
        <v>3348000</v>
      </c>
      <c r="U27" s="10">
        <v>3348000</v>
      </c>
      <c r="V27" s="7" t="s">
        <v>64</v>
      </c>
      <c r="W27" s="7" t="s">
        <v>65</v>
      </c>
      <c r="X27" s="7" t="s">
        <v>29</v>
      </c>
      <c r="Y27" s="7" t="s">
        <v>180</v>
      </c>
      <c r="Z27" s="7" t="s">
        <v>221</v>
      </c>
      <c r="AA27" s="7" t="s">
        <v>222</v>
      </c>
      <c r="AB27" s="7"/>
    </row>
    <row r="28" spans="1:28">
      <c r="A28" s="7" t="s">
        <v>63</v>
      </c>
      <c r="B28" s="7" t="s">
        <v>223</v>
      </c>
      <c r="C28" s="8" t="s">
        <v>224</v>
      </c>
      <c r="D28" s="7" t="s">
        <v>224</v>
      </c>
      <c r="E28" s="7"/>
      <c r="F28" s="7"/>
      <c r="G28" s="7" t="s">
        <v>24</v>
      </c>
      <c r="H28" s="7" t="s">
        <v>25</v>
      </c>
      <c r="I28" s="7"/>
      <c r="J28" s="7" t="s">
        <v>24</v>
      </c>
      <c r="K28" s="7" t="s">
        <v>48</v>
      </c>
      <c r="L28" s="7" t="s">
        <v>49</v>
      </c>
      <c r="M28" s="7" t="s">
        <v>225</v>
      </c>
      <c r="N28" s="7" t="s">
        <v>26</v>
      </c>
      <c r="O28" s="7" t="s">
        <v>176</v>
      </c>
      <c r="P28" s="7" t="s">
        <v>420</v>
      </c>
      <c r="Q28" s="7">
        <v>2564</v>
      </c>
      <c r="R28" s="7">
        <v>2565</v>
      </c>
      <c r="S28" s="7" t="s">
        <v>87</v>
      </c>
      <c r="T28" s="10">
        <v>2900000</v>
      </c>
      <c r="U28" s="10">
        <v>2900000</v>
      </c>
      <c r="V28" s="7" t="s">
        <v>64</v>
      </c>
      <c r="W28" s="7" t="s">
        <v>65</v>
      </c>
      <c r="X28" s="7" t="s">
        <v>29</v>
      </c>
      <c r="Y28" s="7" t="s">
        <v>226</v>
      </c>
      <c r="Z28" s="7" t="s">
        <v>189</v>
      </c>
      <c r="AA28" s="7" t="s">
        <v>190</v>
      </c>
      <c r="AB28" s="7"/>
    </row>
    <row r="29" spans="1:28" hidden="1">
      <c r="A29" s="7" t="s">
        <v>200</v>
      </c>
      <c r="B29" s="7" t="s">
        <v>227</v>
      </c>
      <c r="C29" s="8" t="s">
        <v>228</v>
      </c>
      <c r="D29" s="7" t="s">
        <v>228</v>
      </c>
      <c r="E29" s="7"/>
      <c r="F29" s="7"/>
      <c r="G29" s="7" t="s">
        <v>24</v>
      </c>
      <c r="H29" s="7" t="s">
        <v>25</v>
      </c>
      <c r="I29" s="7"/>
      <c r="J29" s="7" t="s">
        <v>24</v>
      </c>
      <c r="K29" s="7" t="s">
        <v>48</v>
      </c>
      <c r="L29" s="7" t="s">
        <v>49</v>
      </c>
      <c r="M29" s="7" t="s">
        <v>229</v>
      </c>
      <c r="N29" s="7" t="s">
        <v>26</v>
      </c>
      <c r="O29" s="7" t="s">
        <v>99</v>
      </c>
      <c r="P29" s="7" t="s">
        <v>423</v>
      </c>
      <c r="Q29" s="7">
        <v>2563</v>
      </c>
      <c r="R29" s="7">
        <v>2563</v>
      </c>
      <c r="S29" s="7" t="s">
        <v>166</v>
      </c>
      <c r="T29" s="10">
        <v>663500000</v>
      </c>
      <c r="U29" s="10">
        <v>663500000</v>
      </c>
      <c r="V29" s="7" t="s">
        <v>178</v>
      </c>
      <c r="W29" s="7" t="s">
        <v>201</v>
      </c>
      <c r="X29" s="7" t="s">
        <v>29</v>
      </c>
      <c r="Y29" s="7" t="s">
        <v>180</v>
      </c>
      <c r="Z29" s="7" t="s">
        <v>185</v>
      </c>
      <c r="AA29" s="7" t="s">
        <v>214</v>
      </c>
      <c r="AB29" s="7"/>
    </row>
    <row r="30" spans="1:28" hidden="1">
      <c r="A30" s="7" t="s">
        <v>200</v>
      </c>
      <c r="B30" s="7" t="s">
        <v>230</v>
      </c>
      <c r="C30" s="8" t="s">
        <v>231</v>
      </c>
      <c r="D30" s="7" t="s">
        <v>231</v>
      </c>
      <c r="E30" s="7"/>
      <c r="F30" s="7"/>
      <c r="G30" s="7" t="s">
        <v>24</v>
      </c>
      <c r="H30" s="7" t="s">
        <v>25</v>
      </c>
      <c r="I30" s="7"/>
      <c r="J30" s="7" t="s">
        <v>24</v>
      </c>
      <c r="K30" s="7" t="s">
        <v>48</v>
      </c>
      <c r="L30" s="7" t="s">
        <v>49</v>
      </c>
      <c r="M30" s="7" t="s">
        <v>232</v>
      </c>
      <c r="N30" s="7" t="s">
        <v>26</v>
      </c>
      <c r="O30" s="7" t="s">
        <v>109</v>
      </c>
      <c r="P30" s="7" t="s">
        <v>420</v>
      </c>
      <c r="Q30" s="7">
        <v>2563</v>
      </c>
      <c r="R30" s="7">
        <v>2564</v>
      </c>
      <c r="S30" s="7" t="s">
        <v>33</v>
      </c>
      <c r="T30" s="10">
        <v>133600000</v>
      </c>
      <c r="U30" s="10">
        <v>133600000</v>
      </c>
      <c r="V30" s="7" t="s">
        <v>178</v>
      </c>
      <c r="W30" s="7" t="s">
        <v>201</v>
      </c>
      <c r="X30" s="7" t="s">
        <v>29</v>
      </c>
      <c r="Y30" s="7" t="s">
        <v>180</v>
      </c>
      <c r="Z30" s="7" t="s">
        <v>185</v>
      </c>
      <c r="AA30" s="7" t="s">
        <v>214</v>
      </c>
      <c r="AB30" s="7"/>
    </row>
    <row r="31" spans="1:28" hidden="1">
      <c r="A31" s="7" t="s">
        <v>200</v>
      </c>
      <c r="B31" s="7" t="s">
        <v>233</v>
      </c>
      <c r="C31" s="8" t="s">
        <v>234</v>
      </c>
      <c r="D31" s="7" t="s">
        <v>234</v>
      </c>
      <c r="E31" s="7"/>
      <c r="F31" s="7"/>
      <c r="G31" s="7" t="s">
        <v>24</v>
      </c>
      <c r="H31" s="7" t="s">
        <v>25</v>
      </c>
      <c r="I31" s="7"/>
      <c r="J31" s="7" t="s">
        <v>24</v>
      </c>
      <c r="K31" s="7" t="s">
        <v>48</v>
      </c>
      <c r="L31" s="7" t="s">
        <v>49</v>
      </c>
      <c r="M31" s="7" t="s">
        <v>235</v>
      </c>
      <c r="N31" s="7" t="s">
        <v>26</v>
      </c>
      <c r="O31" s="7" t="s">
        <v>176</v>
      </c>
      <c r="P31" s="7" t="s">
        <v>420</v>
      </c>
      <c r="Q31" s="7">
        <v>2564</v>
      </c>
      <c r="R31" s="7">
        <v>2565</v>
      </c>
      <c r="S31" s="7" t="s">
        <v>87</v>
      </c>
      <c r="T31" s="10">
        <v>7000000</v>
      </c>
      <c r="U31" s="10">
        <v>7000000</v>
      </c>
      <c r="V31" s="7" t="s">
        <v>178</v>
      </c>
      <c r="W31" s="7" t="s">
        <v>201</v>
      </c>
      <c r="X31" s="7" t="s">
        <v>29</v>
      </c>
      <c r="Y31" s="7" t="s">
        <v>180</v>
      </c>
      <c r="Z31" s="7" t="s">
        <v>185</v>
      </c>
      <c r="AA31" s="7" t="s">
        <v>214</v>
      </c>
      <c r="AB31" s="7"/>
    </row>
    <row r="32" spans="1:28" hidden="1">
      <c r="A32" s="7" t="s">
        <v>63</v>
      </c>
      <c r="B32" s="7" t="s">
        <v>236</v>
      </c>
      <c r="C32" s="8" t="s">
        <v>237</v>
      </c>
      <c r="D32" s="7" t="s">
        <v>237</v>
      </c>
      <c r="E32" s="7"/>
      <c r="F32" s="7"/>
      <c r="G32" s="7" t="s">
        <v>24</v>
      </c>
      <c r="H32" s="7" t="s">
        <v>25</v>
      </c>
      <c r="I32" s="7"/>
      <c r="J32" s="7" t="s">
        <v>24</v>
      </c>
      <c r="K32" s="7" t="s">
        <v>48</v>
      </c>
      <c r="L32" s="7" t="s">
        <v>49</v>
      </c>
      <c r="M32" s="7" t="s">
        <v>238</v>
      </c>
      <c r="N32" s="7" t="s">
        <v>26</v>
      </c>
      <c r="O32" s="7" t="s">
        <v>176</v>
      </c>
      <c r="P32" s="7" t="s">
        <v>420</v>
      </c>
      <c r="Q32" s="7">
        <v>2564</v>
      </c>
      <c r="R32" s="7">
        <v>2565</v>
      </c>
      <c r="S32" s="7" t="s">
        <v>87</v>
      </c>
      <c r="T32" s="10">
        <v>3326400</v>
      </c>
      <c r="U32" s="10">
        <v>3326400</v>
      </c>
      <c r="V32" s="7" t="s">
        <v>64</v>
      </c>
      <c r="W32" s="7" t="s">
        <v>65</v>
      </c>
      <c r="X32" s="7" t="s">
        <v>29</v>
      </c>
      <c r="Y32" s="7" t="s">
        <v>180</v>
      </c>
      <c r="Z32" s="7" t="s">
        <v>185</v>
      </c>
      <c r="AA32" s="7" t="s">
        <v>214</v>
      </c>
      <c r="AB32" s="7"/>
    </row>
    <row r="33" spans="1:28" hidden="1">
      <c r="A33" s="7" t="s">
        <v>63</v>
      </c>
      <c r="B33" s="7" t="s">
        <v>239</v>
      </c>
      <c r="C33" s="8" t="s">
        <v>240</v>
      </c>
      <c r="D33" s="7" t="s">
        <v>240</v>
      </c>
      <c r="E33" s="7"/>
      <c r="F33" s="7"/>
      <c r="G33" s="7" t="s">
        <v>24</v>
      </c>
      <c r="H33" s="7" t="s">
        <v>25</v>
      </c>
      <c r="I33" s="7"/>
      <c r="J33" s="7" t="s">
        <v>24</v>
      </c>
      <c r="K33" s="7" t="s">
        <v>48</v>
      </c>
      <c r="L33" s="7" t="s">
        <v>49</v>
      </c>
      <c r="M33" s="7" t="s">
        <v>241</v>
      </c>
      <c r="N33" s="7" t="s">
        <v>26</v>
      </c>
      <c r="O33" s="7" t="s">
        <v>176</v>
      </c>
      <c r="P33" s="7" t="s">
        <v>420</v>
      </c>
      <c r="Q33" s="7">
        <v>2564</v>
      </c>
      <c r="R33" s="7">
        <v>2565</v>
      </c>
      <c r="S33" s="7" t="s">
        <v>87</v>
      </c>
      <c r="T33" s="10">
        <v>3326400</v>
      </c>
      <c r="U33" s="10">
        <v>3326400</v>
      </c>
      <c r="V33" s="7" t="s">
        <v>64</v>
      </c>
      <c r="W33" s="7" t="s">
        <v>65</v>
      </c>
      <c r="X33" s="7" t="s">
        <v>29</v>
      </c>
      <c r="Y33" s="7" t="s">
        <v>180</v>
      </c>
      <c r="Z33" s="7" t="s">
        <v>198</v>
      </c>
      <c r="AA33" s="7" t="s">
        <v>199</v>
      </c>
      <c r="AB33" s="7"/>
    </row>
    <row r="34" spans="1:28" hidden="1">
      <c r="A34" s="7" t="s">
        <v>63</v>
      </c>
      <c r="B34" s="7" t="s">
        <v>242</v>
      </c>
      <c r="C34" s="8" t="s">
        <v>243</v>
      </c>
      <c r="D34" s="7" t="s">
        <v>243</v>
      </c>
      <c r="E34" s="7"/>
      <c r="F34" s="7"/>
      <c r="G34" s="7" t="s">
        <v>24</v>
      </c>
      <c r="H34" s="7" t="s">
        <v>25</v>
      </c>
      <c r="I34" s="7"/>
      <c r="J34" s="7" t="s">
        <v>24</v>
      </c>
      <c r="K34" s="7" t="s">
        <v>48</v>
      </c>
      <c r="L34" s="7" t="s">
        <v>49</v>
      </c>
      <c r="M34" s="7" t="s">
        <v>244</v>
      </c>
      <c r="N34" s="7" t="s">
        <v>26</v>
      </c>
      <c r="O34" s="7" t="s">
        <v>176</v>
      </c>
      <c r="P34" s="7" t="s">
        <v>420</v>
      </c>
      <c r="Q34" s="7">
        <v>2564</v>
      </c>
      <c r="R34" s="7">
        <v>2565</v>
      </c>
      <c r="S34" s="7" t="s">
        <v>87</v>
      </c>
      <c r="T34" s="10">
        <v>3326400</v>
      </c>
      <c r="U34" s="10">
        <v>3326400</v>
      </c>
      <c r="V34" s="7" t="s">
        <v>64</v>
      </c>
      <c r="W34" s="7" t="s">
        <v>65</v>
      </c>
      <c r="X34" s="7" t="s">
        <v>29</v>
      </c>
      <c r="Y34" s="7" t="s">
        <v>180</v>
      </c>
      <c r="Z34" s="7" t="s">
        <v>189</v>
      </c>
      <c r="AA34" s="7" t="s">
        <v>245</v>
      </c>
      <c r="AB34" s="7"/>
    </row>
    <row r="35" spans="1:28">
      <c r="A35" s="7" t="s">
        <v>66</v>
      </c>
      <c r="B35" s="7" t="s">
        <v>249</v>
      </c>
      <c r="C35" s="8" t="s">
        <v>183</v>
      </c>
      <c r="D35" s="7" t="s">
        <v>183</v>
      </c>
      <c r="E35" s="7"/>
      <c r="F35" s="7"/>
      <c r="G35" s="7" t="s">
        <v>24</v>
      </c>
      <c r="H35" s="7" t="s">
        <v>25</v>
      </c>
      <c r="I35" s="7"/>
      <c r="J35" s="7" t="s">
        <v>24</v>
      </c>
      <c r="K35" s="7" t="s">
        <v>48</v>
      </c>
      <c r="L35" s="7" t="s">
        <v>49</v>
      </c>
      <c r="M35" s="7" t="s">
        <v>225</v>
      </c>
      <c r="N35" s="7" t="s">
        <v>26</v>
      </c>
      <c r="O35" s="7" t="s">
        <v>176</v>
      </c>
      <c r="P35" s="7" t="s">
        <v>420</v>
      </c>
      <c r="Q35" s="7">
        <v>2564</v>
      </c>
      <c r="R35" s="7">
        <v>2565</v>
      </c>
      <c r="S35" s="7" t="s">
        <v>87</v>
      </c>
      <c r="T35" s="10">
        <v>15000000</v>
      </c>
      <c r="U35" s="10">
        <v>15000000</v>
      </c>
      <c r="V35" s="7" t="s">
        <v>67</v>
      </c>
      <c r="W35" s="7" t="s">
        <v>38</v>
      </c>
      <c r="X35" s="7" t="s">
        <v>39</v>
      </c>
      <c r="Y35" s="7" t="s">
        <v>226</v>
      </c>
      <c r="Z35" s="7" t="s">
        <v>185</v>
      </c>
      <c r="AA35" s="7" t="s">
        <v>186</v>
      </c>
      <c r="AB35" s="7"/>
    </row>
    <row r="36" spans="1:28">
      <c r="A36" s="7" t="s">
        <v>250</v>
      </c>
      <c r="B36" s="7" t="s">
        <v>251</v>
      </c>
      <c r="C36" s="8" t="s">
        <v>252</v>
      </c>
      <c r="D36" s="7" t="s">
        <v>252</v>
      </c>
      <c r="E36" s="7"/>
      <c r="F36" s="7"/>
      <c r="G36" s="7" t="s">
        <v>24</v>
      </c>
      <c r="H36" s="7" t="s">
        <v>25</v>
      </c>
      <c r="I36" s="7"/>
      <c r="J36" s="7" t="s">
        <v>24</v>
      </c>
      <c r="K36" s="7" t="s">
        <v>48</v>
      </c>
      <c r="L36" s="7" t="s">
        <v>49</v>
      </c>
      <c r="M36" s="7" t="s">
        <v>253</v>
      </c>
      <c r="N36" s="7" t="s">
        <v>26</v>
      </c>
      <c r="O36" s="7" t="s">
        <v>162</v>
      </c>
      <c r="P36" s="7" t="s">
        <v>424</v>
      </c>
      <c r="Q36" s="7">
        <v>2564</v>
      </c>
      <c r="R36" s="7">
        <v>2564</v>
      </c>
      <c r="S36" s="7" t="s">
        <v>33</v>
      </c>
      <c r="T36" s="10">
        <v>17390000</v>
      </c>
      <c r="U36" s="10">
        <v>17390000</v>
      </c>
      <c r="V36" s="7" t="s">
        <v>254</v>
      </c>
      <c r="W36" s="7" t="s">
        <v>79</v>
      </c>
      <c r="X36" s="7" t="s">
        <v>39</v>
      </c>
      <c r="Y36" s="7"/>
      <c r="Z36" s="7" t="s">
        <v>185</v>
      </c>
      <c r="AA36" s="7" t="s">
        <v>214</v>
      </c>
      <c r="AB36" s="7"/>
    </row>
    <row r="37" spans="1:28" hidden="1">
      <c r="A37" s="7" t="s">
        <v>72</v>
      </c>
      <c r="B37" s="7" t="s">
        <v>256</v>
      </c>
      <c r="C37" s="8" t="s">
        <v>197</v>
      </c>
      <c r="D37" s="7" t="s">
        <v>197</v>
      </c>
      <c r="E37" s="7"/>
      <c r="F37" s="7"/>
      <c r="G37" s="7" t="s">
        <v>24</v>
      </c>
      <c r="H37" s="7" t="s">
        <v>25</v>
      </c>
      <c r="I37" s="7"/>
      <c r="J37" s="7" t="s">
        <v>24</v>
      </c>
      <c r="K37" s="7" t="s">
        <v>48</v>
      </c>
      <c r="L37" s="7" t="s">
        <v>49</v>
      </c>
      <c r="M37" s="7" t="s">
        <v>257</v>
      </c>
      <c r="N37" s="7" t="s">
        <v>26</v>
      </c>
      <c r="O37" s="7" t="s">
        <v>176</v>
      </c>
      <c r="P37" s="7" t="s">
        <v>420</v>
      </c>
      <c r="Q37" s="7">
        <v>2564</v>
      </c>
      <c r="R37" s="7">
        <v>2565</v>
      </c>
      <c r="S37" s="7" t="s">
        <v>87</v>
      </c>
      <c r="T37" s="10">
        <v>10000000</v>
      </c>
      <c r="U37" s="10">
        <v>10000000</v>
      </c>
      <c r="V37" s="7" t="s">
        <v>73</v>
      </c>
      <c r="W37" s="7" t="s">
        <v>38</v>
      </c>
      <c r="X37" s="7" t="s">
        <v>39</v>
      </c>
      <c r="Y37" s="7" t="s">
        <v>255</v>
      </c>
      <c r="Z37" s="7" t="s">
        <v>198</v>
      </c>
      <c r="AA37" s="7" t="s">
        <v>199</v>
      </c>
      <c r="AB37" s="7"/>
    </row>
    <row r="38" spans="1:28">
      <c r="A38" s="7" t="s">
        <v>66</v>
      </c>
      <c r="B38" s="7" t="s">
        <v>258</v>
      </c>
      <c r="C38" s="8" t="s">
        <v>188</v>
      </c>
      <c r="D38" s="7" t="s">
        <v>188</v>
      </c>
      <c r="E38" s="7"/>
      <c r="F38" s="7"/>
      <c r="G38" s="7" t="s">
        <v>24</v>
      </c>
      <c r="H38" s="7" t="s">
        <v>25</v>
      </c>
      <c r="I38" s="7"/>
      <c r="J38" s="7" t="s">
        <v>24</v>
      </c>
      <c r="K38" s="7" t="s">
        <v>48</v>
      </c>
      <c r="L38" s="7" t="s">
        <v>49</v>
      </c>
      <c r="M38" s="7" t="s">
        <v>225</v>
      </c>
      <c r="N38" s="7" t="s">
        <v>26</v>
      </c>
      <c r="O38" s="7" t="s">
        <v>176</v>
      </c>
      <c r="P38" s="7" t="s">
        <v>420</v>
      </c>
      <c r="Q38" s="7">
        <v>2564</v>
      </c>
      <c r="R38" s="7">
        <v>2565</v>
      </c>
      <c r="S38" s="7" t="s">
        <v>87</v>
      </c>
      <c r="T38" s="10">
        <v>5000000</v>
      </c>
      <c r="U38" s="10">
        <v>5000000</v>
      </c>
      <c r="V38" s="7" t="s">
        <v>67</v>
      </c>
      <c r="W38" s="7" t="s">
        <v>38</v>
      </c>
      <c r="X38" s="7" t="s">
        <v>39</v>
      </c>
      <c r="Y38" s="7" t="s">
        <v>226</v>
      </c>
      <c r="Z38" s="7" t="s">
        <v>189</v>
      </c>
      <c r="AA38" s="7" t="s">
        <v>190</v>
      </c>
      <c r="AB38" s="7"/>
    </row>
    <row r="39" spans="1:28">
      <c r="A39" s="7" t="s">
        <v>81</v>
      </c>
      <c r="B39" s="7" t="s">
        <v>259</v>
      </c>
      <c r="C39" s="8" t="s">
        <v>260</v>
      </c>
      <c r="D39" s="7" t="s">
        <v>260</v>
      </c>
      <c r="E39" s="7"/>
      <c r="F39" s="7"/>
      <c r="G39" s="7" t="s">
        <v>24</v>
      </c>
      <c r="H39" s="7" t="s">
        <v>25</v>
      </c>
      <c r="I39" s="7"/>
      <c r="J39" s="7" t="s">
        <v>24</v>
      </c>
      <c r="K39" s="7" t="s">
        <v>48</v>
      </c>
      <c r="L39" s="7" t="s">
        <v>49</v>
      </c>
      <c r="M39" s="7" t="s">
        <v>261</v>
      </c>
      <c r="N39" s="7" t="s">
        <v>26</v>
      </c>
      <c r="O39" s="7" t="s">
        <v>109</v>
      </c>
      <c r="P39" s="7" t="s">
        <v>420</v>
      </c>
      <c r="Q39" s="7">
        <v>2563</v>
      </c>
      <c r="R39" s="7">
        <v>2564</v>
      </c>
      <c r="S39" s="7" t="s">
        <v>33</v>
      </c>
      <c r="T39" s="10">
        <v>60000000</v>
      </c>
      <c r="U39" s="10">
        <v>60000000</v>
      </c>
      <c r="V39" s="7" t="s">
        <v>85</v>
      </c>
      <c r="W39" s="7" t="s">
        <v>80</v>
      </c>
      <c r="X39" s="7" t="s">
        <v>39</v>
      </c>
      <c r="Y39" s="7"/>
      <c r="Z39" s="7" t="s">
        <v>194</v>
      </c>
      <c r="AA39" s="7" t="s">
        <v>207</v>
      </c>
      <c r="AB39" s="7"/>
    </row>
    <row r="40" spans="1:28">
      <c r="A40" s="7" t="s">
        <v>139</v>
      </c>
      <c r="B40" s="7" t="s">
        <v>262</v>
      </c>
      <c r="C40" s="8" t="s">
        <v>263</v>
      </c>
      <c r="D40" s="7" t="s">
        <v>263</v>
      </c>
      <c r="E40" s="7"/>
      <c r="F40" s="7"/>
      <c r="G40" s="7" t="s">
        <v>24</v>
      </c>
      <c r="H40" s="7" t="s">
        <v>25</v>
      </c>
      <c r="I40" s="7"/>
      <c r="J40" s="7" t="s">
        <v>24</v>
      </c>
      <c r="K40" s="7" t="s">
        <v>48</v>
      </c>
      <c r="L40" s="7" t="s">
        <v>49</v>
      </c>
      <c r="M40" s="7" t="s">
        <v>264</v>
      </c>
      <c r="N40" s="7" t="s">
        <v>26</v>
      </c>
      <c r="O40" s="7" t="s">
        <v>109</v>
      </c>
      <c r="P40" s="7" t="s">
        <v>420</v>
      </c>
      <c r="Q40" s="7">
        <v>2563</v>
      </c>
      <c r="R40" s="7">
        <v>2564</v>
      </c>
      <c r="S40" s="7" t="s">
        <v>33</v>
      </c>
      <c r="T40" s="10">
        <v>2465100</v>
      </c>
      <c r="U40" s="10">
        <v>2465100</v>
      </c>
      <c r="V40" s="7" t="s">
        <v>140</v>
      </c>
      <c r="W40" s="7" t="s">
        <v>79</v>
      </c>
      <c r="X40" s="7" t="s">
        <v>39</v>
      </c>
      <c r="Y40" s="7"/>
      <c r="Z40" s="7" t="s">
        <v>194</v>
      </c>
      <c r="AA40" s="7" t="s">
        <v>207</v>
      </c>
      <c r="AB40" s="7"/>
    </row>
    <row r="41" spans="1:28">
      <c r="A41" s="7" t="s">
        <v>265</v>
      </c>
      <c r="B41" s="7" t="s">
        <v>266</v>
      </c>
      <c r="C41" s="8" t="s">
        <v>267</v>
      </c>
      <c r="D41" s="7" t="s">
        <v>267</v>
      </c>
      <c r="E41" s="7"/>
      <c r="F41" s="7"/>
      <c r="G41" s="7" t="s">
        <v>24</v>
      </c>
      <c r="H41" s="7" t="s">
        <v>25</v>
      </c>
      <c r="I41" s="7"/>
      <c r="J41" s="7" t="s">
        <v>24</v>
      </c>
      <c r="K41" s="7" t="s">
        <v>48</v>
      </c>
      <c r="L41" s="7" t="s">
        <v>49</v>
      </c>
      <c r="M41" s="7" t="s">
        <v>268</v>
      </c>
      <c r="N41" s="7" t="s">
        <v>26</v>
      </c>
      <c r="O41" s="7" t="s">
        <v>109</v>
      </c>
      <c r="P41" s="7" t="s">
        <v>420</v>
      </c>
      <c r="Q41" s="7">
        <v>2563</v>
      </c>
      <c r="R41" s="7">
        <v>2564</v>
      </c>
      <c r="S41" s="7" t="s">
        <v>33</v>
      </c>
      <c r="T41" s="10">
        <v>26229000</v>
      </c>
      <c r="U41" s="10">
        <v>26229000</v>
      </c>
      <c r="V41" s="7"/>
      <c r="W41" s="7" t="s">
        <v>269</v>
      </c>
      <c r="X41" s="7" t="s">
        <v>96</v>
      </c>
      <c r="Y41" s="7"/>
      <c r="Z41" s="7" t="s">
        <v>198</v>
      </c>
      <c r="AA41" s="7" t="s">
        <v>199</v>
      </c>
      <c r="AB41" s="7"/>
    </row>
    <row r="42" spans="1:28">
      <c r="A42" s="7" t="s">
        <v>134</v>
      </c>
      <c r="B42" s="7" t="s">
        <v>271</v>
      </c>
      <c r="C42" s="8" t="s">
        <v>272</v>
      </c>
      <c r="D42" s="7" t="s">
        <v>272</v>
      </c>
      <c r="E42" s="7"/>
      <c r="F42" s="7"/>
      <c r="G42" s="7" t="s">
        <v>24</v>
      </c>
      <c r="H42" s="7" t="s">
        <v>25</v>
      </c>
      <c r="I42" s="7"/>
      <c r="J42" s="7" t="s">
        <v>24</v>
      </c>
      <c r="K42" s="7" t="s">
        <v>48</v>
      </c>
      <c r="L42" s="7" t="s">
        <v>49</v>
      </c>
      <c r="M42" s="7" t="s">
        <v>273</v>
      </c>
      <c r="N42" s="7" t="s">
        <v>26</v>
      </c>
      <c r="O42" s="7" t="s">
        <v>109</v>
      </c>
      <c r="P42" s="7" t="s">
        <v>420</v>
      </c>
      <c r="Q42" s="7">
        <v>2563</v>
      </c>
      <c r="R42" s="7">
        <v>2564</v>
      </c>
      <c r="S42" s="7" t="s">
        <v>33</v>
      </c>
      <c r="T42" s="10">
        <v>660000</v>
      </c>
      <c r="U42" s="10">
        <v>660000</v>
      </c>
      <c r="V42" s="7" t="s">
        <v>138</v>
      </c>
      <c r="W42" s="7" t="s">
        <v>102</v>
      </c>
      <c r="X42" s="7" t="s">
        <v>53</v>
      </c>
      <c r="Y42" s="7"/>
      <c r="Z42" s="7" t="s">
        <v>189</v>
      </c>
      <c r="AA42" s="7" t="s">
        <v>245</v>
      </c>
      <c r="AB42" s="7"/>
    </row>
    <row r="43" spans="1:28" hidden="1">
      <c r="A43" s="7" t="s">
        <v>274</v>
      </c>
      <c r="B43" s="7" t="s">
        <v>275</v>
      </c>
      <c r="C43" s="8" t="s">
        <v>276</v>
      </c>
      <c r="D43" s="7" t="s">
        <v>276</v>
      </c>
      <c r="E43" s="7"/>
      <c r="F43" s="7"/>
      <c r="G43" s="7" t="s">
        <v>24</v>
      </c>
      <c r="H43" s="7" t="s">
        <v>25</v>
      </c>
      <c r="I43" s="7"/>
      <c r="J43" s="7" t="s">
        <v>24</v>
      </c>
      <c r="K43" s="7" t="s">
        <v>48</v>
      </c>
      <c r="L43" s="7" t="s">
        <v>49</v>
      </c>
      <c r="M43" s="7" t="s">
        <v>277</v>
      </c>
      <c r="N43" s="7" t="s">
        <v>26</v>
      </c>
      <c r="O43" s="7" t="s">
        <v>176</v>
      </c>
      <c r="P43" s="7" t="s">
        <v>420</v>
      </c>
      <c r="Q43" s="7">
        <v>2564</v>
      </c>
      <c r="R43" s="7">
        <v>2565</v>
      </c>
      <c r="S43" s="7" t="s">
        <v>87</v>
      </c>
      <c r="T43" s="10">
        <v>15863400</v>
      </c>
      <c r="U43" s="10">
        <v>15863400</v>
      </c>
      <c r="V43" s="7" t="s">
        <v>278</v>
      </c>
      <c r="W43" s="7" t="s">
        <v>52</v>
      </c>
      <c r="X43" s="7" t="s">
        <v>53</v>
      </c>
      <c r="Y43" s="7" t="s">
        <v>255</v>
      </c>
      <c r="Z43" s="7" t="s">
        <v>185</v>
      </c>
      <c r="AA43" s="7" t="s">
        <v>214</v>
      </c>
      <c r="AB43" s="7"/>
    </row>
    <row r="44" spans="1:28">
      <c r="A44" s="7" t="s">
        <v>146</v>
      </c>
      <c r="B44" s="7" t="s">
        <v>279</v>
      </c>
      <c r="C44" s="8" t="s">
        <v>148</v>
      </c>
      <c r="D44" s="7" t="s">
        <v>148</v>
      </c>
      <c r="E44" s="7"/>
      <c r="F44" s="7"/>
      <c r="G44" s="7" t="s">
        <v>24</v>
      </c>
      <c r="H44" s="7" t="s">
        <v>25</v>
      </c>
      <c r="I44" s="7"/>
      <c r="J44" s="7" t="s">
        <v>24</v>
      </c>
      <c r="K44" s="7" t="s">
        <v>48</v>
      </c>
      <c r="L44" s="7" t="s">
        <v>49</v>
      </c>
      <c r="M44" s="7" t="s">
        <v>280</v>
      </c>
      <c r="N44" s="7" t="s">
        <v>26</v>
      </c>
      <c r="O44" s="7" t="s">
        <v>109</v>
      </c>
      <c r="P44" s="7" t="s">
        <v>420</v>
      </c>
      <c r="Q44" s="7">
        <v>2563</v>
      </c>
      <c r="R44" s="7">
        <v>2564</v>
      </c>
      <c r="S44" s="7" t="s">
        <v>33</v>
      </c>
      <c r="T44" s="10">
        <v>3450500</v>
      </c>
      <c r="U44" s="11">
        <v>0</v>
      </c>
      <c r="V44" s="7" t="s">
        <v>150</v>
      </c>
      <c r="W44" s="7" t="s">
        <v>151</v>
      </c>
      <c r="X44" s="7" t="s">
        <v>53</v>
      </c>
      <c r="Y44" s="7"/>
      <c r="Z44" s="7" t="s">
        <v>185</v>
      </c>
      <c r="AA44" s="7" t="s">
        <v>281</v>
      </c>
      <c r="AB44" s="7"/>
    </row>
    <row r="45" spans="1:28">
      <c r="A45" s="7" t="s">
        <v>274</v>
      </c>
      <c r="B45" s="7" t="s">
        <v>283</v>
      </c>
      <c r="C45" s="8" t="s">
        <v>170</v>
      </c>
      <c r="D45" s="7" t="s">
        <v>170</v>
      </c>
      <c r="E45" s="7"/>
      <c r="F45" s="7"/>
      <c r="G45" s="7" t="s">
        <v>24</v>
      </c>
      <c r="H45" s="7" t="s">
        <v>25</v>
      </c>
      <c r="I45" s="7"/>
      <c r="J45" s="7" t="s">
        <v>24</v>
      </c>
      <c r="K45" s="7" t="s">
        <v>48</v>
      </c>
      <c r="L45" s="7" t="s">
        <v>49</v>
      </c>
      <c r="M45" s="7" t="s">
        <v>284</v>
      </c>
      <c r="N45" s="7" t="s">
        <v>26</v>
      </c>
      <c r="O45" s="7" t="s">
        <v>109</v>
      </c>
      <c r="P45" s="7" t="s">
        <v>420</v>
      </c>
      <c r="Q45" s="7">
        <v>2563</v>
      </c>
      <c r="R45" s="7">
        <v>2564</v>
      </c>
      <c r="S45" s="7" t="s">
        <v>33</v>
      </c>
      <c r="T45" s="10">
        <v>3670300</v>
      </c>
      <c r="U45" s="10">
        <v>3670300</v>
      </c>
      <c r="V45" s="7" t="s">
        <v>278</v>
      </c>
      <c r="W45" s="7" t="s">
        <v>52</v>
      </c>
      <c r="X45" s="7" t="s">
        <v>53</v>
      </c>
      <c r="Y45" s="7"/>
      <c r="Z45" s="7" t="s">
        <v>185</v>
      </c>
      <c r="AA45" s="7" t="s">
        <v>214</v>
      </c>
      <c r="AB45" s="7"/>
    </row>
    <row r="46" spans="1:28" hidden="1">
      <c r="A46" s="7" t="s">
        <v>202</v>
      </c>
      <c r="B46" s="7" t="s">
        <v>285</v>
      </c>
      <c r="C46" s="8" t="s">
        <v>205</v>
      </c>
      <c r="D46" s="7" t="s">
        <v>205</v>
      </c>
      <c r="E46" s="7"/>
      <c r="F46" s="7"/>
      <c r="G46" s="7" t="s">
        <v>24</v>
      </c>
      <c r="H46" s="7" t="s">
        <v>25</v>
      </c>
      <c r="I46" s="7"/>
      <c r="J46" s="7" t="s">
        <v>24</v>
      </c>
      <c r="K46" s="7" t="s">
        <v>48</v>
      </c>
      <c r="L46" s="7" t="s">
        <v>49</v>
      </c>
      <c r="M46" s="7" t="s">
        <v>286</v>
      </c>
      <c r="N46" s="7" t="s">
        <v>26</v>
      </c>
      <c r="O46" s="7" t="s">
        <v>176</v>
      </c>
      <c r="P46" s="7" t="s">
        <v>420</v>
      </c>
      <c r="Q46" s="7">
        <v>2564</v>
      </c>
      <c r="R46" s="7">
        <v>2565</v>
      </c>
      <c r="S46" s="7" t="s">
        <v>87</v>
      </c>
      <c r="T46" s="10">
        <v>100000000</v>
      </c>
      <c r="U46" s="10">
        <v>100000000</v>
      </c>
      <c r="V46" s="7" t="s">
        <v>203</v>
      </c>
      <c r="W46" s="7" t="s">
        <v>80</v>
      </c>
      <c r="X46" s="7" t="s">
        <v>39</v>
      </c>
      <c r="Y46" s="7" t="s">
        <v>255</v>
      </c>
      <c r="Z46" s="7" t="s">
        <v>194</v>
      </c>
      <c r="AA46" s="7" t="s">
        <v>207</v>
      </c>
      <c r="AB46" s="7"/>
    </row>
    <row r="47" spans="1:28">
      <c r="A47" s="7" t="s">
        <v>163</v>
      </c>
      <c r="B47" s="7" t="s">
        <v>288</v>
      </c>
      <c r="C47" s="8" t="s">
        <v>289</v>
      </c>
      <c r="D47" s="7" t="s">
        <v>289</v>
      </c>
      <c r="E47" s="7"/>
      <c r="F47" s="7"/>
      <c r="G47" s="7" t="s">
        <v>24</v>
      </c>
      <c r="H47" s="7" t="s">
        <v>25</v>
      </c>
      <c r="I47" s="7"/>
      <c r="J47" s="7" t="s">
        <v>24</v>
      </c>
      <c r="K47" s="7" t="s">
        <v>48</v>
      </c>
      <c r="L47" s="7" t="s">
        <v>49</v>
      </c>
      <c r="M47" s="7" t="s">
        <v>290</v>
      </c>
      <c r="N47" s="7" t="s">
        <v>26</v>
      </c>
      <c r="O47" s="7" t="s">
        <v>109</v>
      </c>
      <c r="P47" s="7" t="s">
        <v>420</v>
      </c>
      <c r="Q47" s="7">
        <v>2563</v>
      </c>
      <c r="R47" s="7">
        <v>2564</v>
      </c>
      <c r="S47" s="7" t="s">
        <v>33</v>
      </c>
      <c r="T47" s="10">
        <v>500000</v>
      </c>
      <c r="U47" s="10">
        <v>500000</v>
      </c>
      <c r="V47" s="7" t="s">
        <v>164</v>
      </c>
      <c r="W47" s="7" t="s">
        <v>165</v>
      </c>
      <c r="X47" s="7" t="s">
        <v>53</v>
      </c>
      <c r="Y47" s="7"/>
      <c r="Z47" s="7" t="s">
        <v>185</v>
      </c>
      <c r="AA47" s="7" t="s">
        <v>214</v>
      </c>
      <c r="AB47" s="7"/>
    </row>
    <row r="48" spans="1:28">
      <c r="A48" s="7" t="s">
        <v>291</v>
      </c>
      <c r="B48" s="7" t="s">
        <v>292</v>
      </c>
      <c r="C48" s="8" t="s">
        <v>293</v>
      </c>
      <c r="D48" s="7" t="s">
        <v>293</v>
      </c>
      <c r="E48" s="7"/>
      <c r="F48" s="7"/>
      <c r="G48" s="7" t="s">
        <v>24</v>
      </c>
      <c r="H48" s="7" t="s">
        <v>25</v>
      </c>
      <c r="I48" s="7"/>
      <c r="J48" s="7" t="s">
        <v>24</v>
      </c>
      <c r="K48" s="7" t="s">
        <v>48</v>
      </c>
      <c r="L48" s="7" t="s">
        <v>49</v>
      </c>
      <c r="M48" s="7" t="s">
        <v>294</v>
      </c>
      <c r="N48" s="7" t="s">
        <v>26</v>
      </c>
      <c r="O48" s="7" t="s">
        <v>109</v>
      </c>
      <c r="P48" s="7" t="s">
        <v>420</v>
      </c>
      <c r="Q48" s="7">
        <v>2563</v>
      </c>
      <c r="R48" s="7">
        <v>2564</v>
      </c>
      <c r="S48" s="7" t="s">
        <v>33</v>
      </c>
      <c r="T48" s="10">
        <v>225000</v>
      </c>
      <c r="U48" s="10">
        <v>225000</v>
      </c>
      <c r="V48" s="7" t="s">
        <v>295</v>
      </c>
      <c r="W48" s="7" t="s">
        <v>102</v>
      </c>
      <c r="X48" s="7" t="s">
        <v>53</v>
      </c>
      <c r="Y48" s="7"/>
      <c r="Z48" s="7" t="s">
        <v>185</v>
      </c>
      <c r="AA48" s="7" t="s">
        <v>214</v>
      </c>
      <c r="AB48" s="7"/>
    </row>
    <row r="49" spans="1:28" hidden="1">
      <c r="A49" s="7" t="s">
        <v>202</v>
      </c>
      <c r="B49" s="7" t="s">
        <v>298</v>
      </c>
      <c r="C49" s="8" t="s">
        <v>299</v>
      </c>
      <c r="D49" s="7" t="s">
        <v>299</v>
      </c>
      <c r="E49" s="7"/>
      <c r="F49" s="7"/>
      <c r="G49" s="7" t="s">
        <v>24</v>
      </c>
      <c r="H49" s="7" t="s">
        <v>25</v>
      </c>
      <c r="I49" s="7"/>
      <c r="J49" s="7" t="s">
        <v>24</v>
      </c>
      <c r="K49" s="7" t="s">
        <v>48</v>
      </c>
      <c r="L49" s="7" t="s">
        <v>49</v>
      </c>
      <c r="M49" s="7" t="s">
        <v>300</v>
      </c>
      <c r="N49" s="7" t="s">
        <v>26</v>
      </c>
      <c r="O49" s="7" t="s">
        <v>177</v>
      </c>
      <c r="P49" s="7" t="s">
        <v>420</v>
      </c>
      <c r="Q49" s="7">
        <v>2565</v>
      </c>
      <c r="R49" s="7">
        <v>2566</v>
      </c>
      <c r="S49" s="7" t="s">
        <v>209</v>
      </c>
      <c r="T49" s="10">
        <v>100000000</v>
      </c>
      <c r="U49" s="11">
        <v>0</v>
      </c>
      <c r="V49" s="7" t="s">
        <v>203</v>
      </c>
      <c r="W49" s="7" t="s">
        <v>80</v>
      </c>
      <c r="X49" s="7" t="s">
        <v>39</v>
      </c>
      <c r="Y49" s="7" t="s">
        <v>296</v>
      </c>
      <c r="Z49" s="7" t="s">
        <v>301</v>
      </c>
      <c r="AA49" s="7" t="s">
        <v>302</v>
      </c>
      <c r="AB49" s="7"/>
    </row>
    <row r="50" spans="1:28" hidden="1">
      <c r="A50" s="7" t="s">
        <v>72</v>
      </c>
      <c r="B50" s="7" t="s">
        <v>303</v>
      </c>
      <c r="C50" s="8" t="s">
        <v>304</v>
      </c>
      <c r="D50" s="7" t="s">
        <v>304</v>
      </c>
      <c r="E50" s="7"/>
      <c r="F50" s="7"/>
      <c r="G50" s="7" t="s">
        <v>24</v>
      </c>
      <c r="H50" s="7" t="s">
        <v>25</v>
      </c>
      <c r="I50" s="7"/>
      <c r="J50" s="7" t="s">
        <v>24</v>
      </c>
      <c r="K50" s="7" t="s">
        <v>48</v>
      </c>
      <c r="L50" s="7" t="s">
        <v>49</v>
      </c>
      <c r="M50" s="7" t="s">
        <v>305</v>
      </c>
      <c r="N50" s="7" t="s">
        <v>26</v>
      </c>
      <c r="O50" s="7" t="s">
        <v>177</v>
      </c>
      <c r="P50" s="7" t="s">
        <v>420</v>
      </c>
      <c r="Q50" s="7">
        <v>2565</v>
      </c>
      <c r="R50" s="7">
        <v>2566</v>
      </c>
      <c r="S50" s="7" t="s">
        <v>209</v>
      </c>
      <c r="T50" s="10">
        <v>10000000</v>
      </c>
      <c r="U50" s="10">
        <v>10000000</v>
      </c>
      <c r="V50" s="7" t="s">
        <v>73</v>
      </c>
      <c r="W50" s="7" t="s">
        <v>38</v>
      </c>
      <c r="X50" s="7" t="s">
        <v>39</v>
      </c>
      <c r="Y50" s="7" t="s">
        <v>296</v>
      </c>
      <c r="Z50" s="7" t="s">
        <v>306</v>
      </c>
      <c r="AA50" s="7" t="s">
        <v>307</v>
      </c>
      <c r="AB50" s="7"/>
    </row>
    <row r="51" spans="1:28" hidden="1">
      <c r="A51" s="7" t="s">
        <v>66</v>
      </c>
      <c r="B51" s="7" t="s">
        <v>308</v>
      </c>
      <c r="C51" s="8" t="s">
        <v>309</v>
      </c>
      <c r="D51" s="7" t="s">
        <v>309</v>
      </c>
      <c r="E51" s="7"/>
      <c r="F51" s="7"/>
      <c r="G51" s="7" t="s">
        <v>24</v>
      </c>
      <c r="H51" s="7" t="s">
        <v>25</v>
      </c>
      <c r="I51" s="7"/>
      <c r="J51" s="7" t="s">
        <v>24</v>
      </c>
      <c r="K51" s="7" t="s">
        <v>48</v>
      </c>
      <c r="L51" s="7" t="s">
        <v>49</v>
      </c>
      <c r="M51" s="7" t="s">
        <v>310</v>
      </c>
      <c r="N51" s="7" t="s">
        <v>26</v>
      </c>
      <c r="O51" s="7" t="s">
        <v>287</v>
      </c>
      <c r="P51" s="7" t="s">
        <v>425</v>
      </c>
      <c r="Q51" s="7">
        <v>2565</v>
      </c>
      <c r="R51" s="7">
        <v>2566</v>
      </c>
      <c r="S51" s="7" t="s">
        <v>209</v>
      </c>
      <c r="T51" s="10">
        <v>2000000</v>
      </c>
      <c r="U51" s="10">
        <v>4000000</v>
      </c>
      <c r="V51" s="7" t="s">
        <v>67</v>
      </c>
      <c r="W51" s="7" t="s">
        <v>38</v>
      </c>
      <c r="X51" s="7" t="s">
        <v>39</v>
      </c>
      <c r="Y51" s="7" t="s">
        <v>296</v>
      </c>
      <c r="Z51" s="7" t="s">
        <v>306</v>
      </c>
      <c r="AA51" s="7" t="s">
        <v>307</v>
      </c>
      <c r="AB51" s="7"/>
    </row>
    <row r="52" spans="1:28" hidden="1">
      <c r="A52" s="7" t="s">
        <v>66</v>
      </c>
      <c r="B52" s="7" t="s">
        <v>311</v>
      </c>
      <c r="C52" s="8" t="s">
        <v>312</v>
      </c>
      <c r="D52" s="7" t="s">
        <v>312</v>
      </c>
      <c r="E52" s="7"/>
      <c r="F52" s="7"/>
      <c r="G52" s="7" t="s">
        <v>24</v>
      </c>
      <c r="H52" s="7" t="s">
        <v>25</v>
      </c>
      <c r="I52" s="7"/>
      <c r="J52" s="7" t="s">
        <v>24</v>
      </c>
      <c r="K52" s="7" t="s">
        <v>48</v>
      </c>
      <c r="L52" s="7" t="s">
        <v>49</v>
      </c>
      <c r="M52" s="7" t="s">
        <v>313</v>
      </c>
      <c r="N52" s="7" t="s">
        <v>26</v>
      </c>
      <c r="O52" s="7" t="s">
        <v>177</v>
      </c>
      <c r="P52" s="7" t="s">
        <v>420</v>
      </c>
      <c r="Q52" s="7">
        <v>2565</v>
      </c>
      <c r="R52" s="7">
        <v>2566</v>
      </c>
      <c r="S52" s="7" t="s">
        <v>209</v>
      </c>
      <c r="T52" s="10">
        <v>2000000</v>
      </c>
      <c r="U52" s="10">
        <v>2000000</v>
      </c>
      <c r="V52" s="7" t="s">
        <v>67</v>
      </c>
      <c r="W52" s="7" t="s">
        <v>38</v>
      </c>
      <c r="X52" s="7" t="s">
        <v>39</v>
      </c>
      <c r="Y52" s="7" t="s">
        <v>296</v>
      </c>
      <c r="Z52" s="7" t="s">
        <v>306</v>
      </c>
      <c r="AA52" s="7" t="s">
        <v>307</v>
      </c>
      <c r="AB52" s="7"/>
    </row>
    <row r="53" spans="1:28" hidden="1">
      <c r="A53" s="7" t="s">
        <v>66</v>
      </c>
      <c r="B53" s="7" t="s">
        <v>314</v>
      </c>
      <c r="C53" s="8" t="s">
        <v>315</v>
      </c>
      <c r="D53" s="7" t="s">
        <v>315</v>
      </c>
      <c r="E53" s="7"/>
      <c r="F53" s="7"/>
      <c r="G53" s="7" t="s">
        <v>24</v>
      </c>
      <c r="H53" s="7" t="s">
        <v>25</v>
      </c>
      <c r="I53" s="7"/>
      <c r="J53" s="7" t="s">
        <v>24</v>
      </c>
      <c r="K53" s="7" t="s">
        <v>48</v>
      </c>
      <c r="L53" s="7" t="s">
        <v>49</v>
      </c>
      <c r="M53" s="7" t="s">
        <v>316</v>
      </c>
      <c r="N53" s="7" t="s">
        <v>26</v>
      </c>
      <c r="O53" s="7" t="s">
        <v>177</v>
      </c>
      <c r="P53" s="7" t="s">
        <v>420</v>
      </c>
      <c r="Q53" s="7">
        <v>2565</v>
      </c>
      <c r="R53" s="7">
        <v>2566</v>
      </c>
      <c r="S53" s="7" t="s">
        <v>209</v>
      </c>
      <c r="T53" s="10">
        <v>5000000</v>
      </c>
      <c r="U53" s="10">
        <v>5000000</v>
      </c>
      <c r="V53" s="7" t="s">
        <v>67</v>
      </c>
      <c r="W53" s="7" t="s">
        <v>38</v>
      </c>
      <c r="X53" s="7" t="s">
        <v>39</v>
      </c>
      <c r="Y53" s="7" t="s">
        <v>296</v>
      </c>
      <c r="Z53" s="7" t="s">
        <v>317</v>
      </c>
      <c r="AA53" s="7" t="s">
        <v>318</v>
      </c>
      <c r="AB53" s="7"/>
    </row>
    <row r="54" spans="1:28" hidden="1">
      <c r="A54" s="7" t="s">
        <v>66</v>
      </c>
      <c r="B54" s="7" t="s">
        <v>319</v>
      </c>
      <c r="C54" s="8" t="s">
        <v>320</v>
      </c>
      <c r="D54" s="7" t="s">
        <v>320</v>
      </c>
      <c r="E54" s="7"/>
      <c r="F54" s="7"/>
      <c r="G54" s="7" t="s">
        <v>24</v>
      </c>
      <c r="H54" s="7" t="s">
        <v>25</v>
      </c>
      <c r="I54" s="7"/>
      <c r="J54" s="7" t="s">
        <v>24</v>
      </c>
      <c r="K54" s="7" t="s">
        <v>48</v>
      </c>
      <c r="L54" s="7" t="s">
        <v>49</v>
      </c>
      <c r="M54" s="7" t="s">
        <v>321</v>
      </c>
      <c r="N54" s="7" t="s">
        <v>26</v>
      </c>
      <c r="O54" s="7" t="s">
        <v>177</v>
      </c>
      <c r="P54" s="7" t="s">
        <v>420</v>
      </c>
      <c r="Q54" s="7">
        <v>2565</v>
      </c>
      <c r="R54" s="7">
        <v>2566</v>
      </c>
      <c r="S54" s="7" t="s">
        <v>209</v>
      </c>
      <c r="T54" s="10">
        <v>5000000</v>
      </c>
      <c r="U54" s="10">
        <v>5000000</v>
      </c>
      <c r="V54" s="7" t="s">
        <v>67</v>
      </c>
      <c r="W54" s="7" t="s">
        <v>38</v>
      </c>
      <c r="X54" s="7" t="s">
        <v>39</v>
      </c>
      <c r="Y54" s="7" t="s">
        <v>296</v>
      </c>
      <c r="Z54" s="7" t="s">
        <v>306</v>
      </c>
      <c r="AA54" s="7" t="s">
        <v>307</v>
      </c>
      <c r="AB54" s="7"/>
    </row>
    <row r="55" spans="1:28" hidden="1">
      <c r="A55" s="7" t="s">
        <v>208</v>
      </c>
      <c r="B55" s="7" t="s">
        <v>322</v>
      </c>
      <c r="C55" s="8" t="s">
        <v>323</v>
      </c>
      <c r="D55" s="7" t="s">
        <v>323</v>
      </c>
      <c r="E55" s="7"/>
      <c r="F55" s="7"/>
      <c r="G55" s="7" t="s">
        <v>24</v>
      </c>
      <c r="H55" s="7" t="s">
        <v>25</v>
      </c>
      <c r="I55" s="7"/>
      <c r="J55" s="7" t="s">
        <v>24</v>
      </c>
      <c r="K55" s="7" t="s">
        <v>48</v>
      </c>
      <c r="L55" s="7" t="s">
        <v>49</v>
      </c>
      <c r="M55" s="7" t="s">
        <v>324</v>
      </c>
      <c r="N55" s="7" t="s">
        <v>26</v>
      </c>
      <c r="O55" s="7" t="s">
        <v>177</v>
      </c>
      <c r="P55" s="7" t="s">
        <v>420</v>
      </c>
      <c r="Q55" s="7">
        <v>2565</v>
      </c>
      <c r="R55" s="7">
        <v>2566</v>
      </c>
      <c r="S55" s="7" t="s">
        <v>167</v>
      </c>
      <c r="T55" s="10">
        <v>112000000</v>
      </c>
      <c r="U55" s="10">
        <v>112000000</v>
      </c>
      <c r="V55" s="7" t="s">
        <v>210</v>
      </c>
      <c r="W55" s="7" t="s">
        <v>211</v>
      </c>
      <c r="X55" s="7" t="s">
        <v>29</v>
      </c>
      <c r="Y55" s="7" t="s">
        <v>296</v>
      </c>
      <c r="Z55" s="7" t="s">
        <v>317</v>
      </c>
      <c r="AA55" s="7" t="s">
        <v>325</v>
      </c>
      <c r="AB55" s="7"/>
    </row>
    <row r="56" spans="1:28">
      <c r="A56" s="7" t="s">
        <v>326</v>
      </c>
      <c r="B56" s="7" t="s">
        <v>327</v>
      </c>
      <c r="C56" s="8" t="s">
        <v>417</v>
      </c>
      <c r="D56" s="7" t="s">
        <v>328</v>
      </c>
      <c r="E56" s="7"/>
      <c r="F56" s="7"/>
      <c r="G56" s="7" t="s">
        <v>24</v>
      </c>
      <c r="H56" s="7" t="s">
        <v>25</v>
      </c>
      <c r="I56" s="7"/>
      <c r="J56" s="7" t="s">
        <v>24</v>
      </c>
      <c r="K56" s="7" t="s">
        <v>48</v>
      </c>
      <c r="L56" s="7" t="s">
        <v>49</v>
      </c>
      <c r="M56" s="7" t="s">
        <v>329</v>
      </c>
      <c r="N56" s="7" t="s">
        <v>26</v>
      </c>
      <c r="O56" s="7" t="s">
        <v>177</v>
      </c>
      <c r="P56" s="7" t="s">
        <v>420</v>
      </c>
      <c r="Q56" s="7">
        <v>2565</v>
      </c>
      <c r="R56" s="7">
        <v>2566</v>
      </c>
      <c r="S56" s="7" t="s">
        <v>330</v>
      </c>
      <c r="T56" s="10">
        <v>82245200</v>
      </c>
      <c r="U56" s="10">
        <v>82245200</v>
      </c>
      <c r="V56" s="7" t="s">
        <v>331</v>
      </c>
      <c r="W56" s="7" t="s">
        <v>52</v>
      </c>
      <c r="X56" s="7" t="s">
        <v>53</v>
      </c>
      <c r="Y56" s="7" t="s">
        <v>297</v>
      </c>
      <c r="Z56" s="7" t="s">
        <v>332</v>
      </c>
      <c r="AA56" s="7" t="s">
        <v>333</v>
      </c>
      <c r="AB56" s="7"/>
    </row>
    <row r="57" spans="1:28" hidden="1">
      <c r="A57" s="7" t="s">
        <v>40</v>
      </c>
      <c r="B57" s="7" t="s">
        <v>334</v>
      </c>
      <c r="C57" s="8" t="s">
        <v>335</v>
      </c>
      <c r="D57" s="7" t="s">
        <v>335</v>
      </c>
      <c r="E57" s="7"/>
      <c r="F57" s="7"/>
      <c r="G57" s="7" t="s">
        <v>24</v>
      </c>
      <c r="H57" s="7" t="s">
        <v>25</v>
      </c>
      <c r="I57" s="7"/>
      <c r="J57" s="7" t="s">
        <v>24</v>
      </c>
      <c r="K57" s="7" t="s">
        <v>48</v>
      </c>
      <c r="L57" s="7" t="s">
        <v>49</v>
      </c>
      <c r="M57" s="7" t="s">
        <v>336</v>
      </c>
      <c r="N57" s="7" t="s">
        <v>26</v>
      </c>
      <c r="O57" s="7" t="s">
        <v>177</v>
      </c>
      <c r="P57" s="7" t="s">
        <v>420</v>
      </c>
      <c r="Q57" s="7">
        <v>2565</v>
      </c>
      <c r="R57" s="7">
        <v>2566</v>
      </c>
      <c r="S57" s="7" t="s">
        <v>209</v>
      </c>
      <c r="T57" s="10">
        <v>9000000</v>
      </c>
      <c r="U57" s="10">
        <v>9000000</v>
      </c>
      <c r="V57" s="7" t="s">
        <v>43</v>
      </c>
      <c r="W57" s="7" t="s">
        <v>44</v>
      </c>
      <c r="X57" s="7" t="s">
        <v>29</v>
      </c>
      <c r="Y57" s="7" t="s">
        <v>296</v>
      </c>
      <c r="Z57" s="7" t="s">
        <v>301</v>
      </c>
      <c r="AA57" s="7" t="s">
        <v>337</v>
      </c>
      <c r="AB57" s="7"/>
    </row>
    <row r="58" spans="1:28" hidden="1">
      <c r="A58" s="7" t="s">
        <v>40</v>
      </c>
      <c r="B58" s="7" t="s">
        <v>338</v>
      </c>
      <c r="C58" s="8" t="s">
        <v>339</v>
      </c>
      <c r="D58" s="7" t="s">
        <v>339</v>
      </c>
      <c r="E58" s="7"/>
      <c r="F58" s="7"/>
      <c r="G58" s="7" t="s">
        <v>24</v>
      </c>
      <c r="H58" s="7" t="s">
        <v>25</v>
      </c>
      <c r="I58" s="7"/>
      <c r="J58" s="7" t="s">
        <v>24</v>
      </c>
      <c r="K58" s="7" t="s">
        <v>48</v>
      </c>
      <c r="L58" s="7" t="s">
        <v>49</v>
      </c>
      <c r="M58" s="7" t="s">
        <v>340</v>
      </c>
      <c r="N58" s="7" t="s">
        <v>26</v>
      </c>
      <c r="O58" s="7" t="s">
        <v>177</v>
      </c>
      <c r="P58" s="7" t="s">
        <v>420</v>
      </c>
      <c r="Q58" s="7">
        <v>2565</v>
      </c>
      <c r="R58" s="7">
        <v>2566</v>
      </c>
      <c r="S58" s="7" t="s">
        <v>209</v>
      </c>
      <c r="T58" s="10">
        <v>31000000</v>
      </c>
      <c r="U58" s="10">
        <v>31000000</v>
      </c>
      <c r="V58" s="7" t="s">
        <v>43</v>
      </c>
      <c r="W58" s="7" t="s">
        <v>44</v>
      </c>
      <c r="X58" s="7" t="s">
        <v>29</v>
      </c>
      <c r="Y58" s="7" t="s">
        <v>296</v>
      </c>
      <c r="Z58" s="7" t="s">
        <v>317</v>
      </c>
      <c r="AA58" s="7" t="s">
        <v>325</v>
      </c>
      <c r="AB58" s="7"/>
    </row>
    <row r="59" spans="1:28" hidden="1">
      <c r="A59" s="7" t="s">
        <v>341</v>
      </c>
      <c r="B59" s="7" t="s">
        <v>344</v>
      </c>
      <c r="C59" s="8" t="s">
        <v>345</v>
      </c>
      <c r="D59" s="7" t="s">
        <v>345</v>
      </c>
      <c r="E59" s="7"/>
      <c r="F59" s="7"/>
      <c r="G59" s="7" t="s">
        <v>24</v>
      </c>
      <c r="H59" s="7" t="s">
        <v>25</v>
      </c>
      <c r="I59" s="7"/>
      <c r="J59" s="7" t="s">
        <v>24</v>
      </c>
      <c r="K59" s="7" t="s">
        <v>48</v>
      </c>
      <c r="L59" s="7" t="s">
        <v>49</v>
      </c>
      <c r="M59" s="7" t="s">
        <v>346</v>
      </c>
      <c r="N59" s="7" t="s">
        <v>26</v>
      </c>
      <c r="O59" s="7" t="s">
        <v>177</v>
      </c>
      <c r="P59" s="7" t="s">
        <v>420</v>
      </c>
      <c r="Q59" s="7">
        <v>2565</v>
      </c>
      <c r="R59" s="7">
        <v>2566</v>
      </c>
      <c r="S59" s="7" t="s">
        <v>209</v>
      </c>
      <c r="T59" s="10">
        <v>48000000</v>
      </c>
      <c r="U59" s="10">
        <v>48000000</v>
      </c>
      <c r="V59" s="7" t="s">
        <v>342</v>
      </c>
      <c r="W59" s="7" t="s">
        <v>343</v>
      </c>
      <c r="X59" s="7" t="s">
        <v>39</v>
      </c>
      <c r="Y59" s="7" t="s">
        <v>296</v>
      </c>
      <c r="Z59" s="7" t="s">
        <v>347</v>
      </c>
      <c r="AA59" s="7" t="s">
        <v>348</v>
      </c>
      <c r="AB59" s="7"/>
    </row>
    <row r="60" spans="1:28" hidden="1">
      <c r="A60" s="7" t="s">
        <v>35</v>
      </c>
      <c r="B60" s="7" t="s">
        <v>349</v>
      </c>
      <c r="C60" s="8" t="s">
        <v>350</v>
      </c>
      <c r="D60" s="7" t="s">
        <v>350</v>
      </c>
      <c r="E60" s="7"/>
      <c r="F60" s="7"/>
      <c r="G60" s="7" t="s">
        <v>24</v>
      </c>
      <c r="H60" s="7" t="s">
        <v>25</v>
      </c>
      <c r="I60" s="7"/>
      <c r="J60" s="7" t="s">
        <v>24</v>
      </c>
      <c r="K60" s="7" t="s">
        <v>48</v>
      </c>
      <c r="L60" s="7" t="s">
        <v>49</v>
      </c>
      <c r="M60" s="7" t="s">
        <v>351</v>
      </c>
      <c r="N60" s="7" t="s">
        <v>26</v>
      </c>
      <c r="O60" s="7" t="s">
        <v>177</v>
      </c>
      <c r="P60" s="7" t="s">
        <v>420</v>
      </c>
      <c r="Q60" s="7">
        <v>2565</v>
      </c>
      <c r="R60" s="7">
        <v>2566</v>
      </c>
      <c r="S60" s="7" t="s">
        <v>209</v>
      </c>
      <c r="T60" s="10">
        <v>6000000</v>
      </c>
      <c r="U60" s="10">
        <v>6000000</v>
      </c>
      <c r="V60" s="7" t="s">
        <v>37</v>
      </c>
      <c r="W60" s="7" t="s">
        <v>38</v>
      </c>
      <c r="X60" s="7" t="s">
        <v>39</v>
      </c>
      <c r="Y60" s="7" t="s">
        <v>296</v>
      </c>
      <c r="Z60" s="7" t="s">
        <v>317</v>
      </c>
      <c r="AA60" s="7" t="s">
        <v>318</v>
      </c>
      <c r="AB60" s="7"/>
    </row>
    <row r="61" spans="1:28" hidden="1">
      <c r="A61" s="7" t="s">
        <v>352</v>
      </c>
      <c r="B61" s="7" t="s">
        <v>354</v>
      </c>
      <c r="C61" s="8" t="s">
        <v>355</v>
      </c>
      <c r="D61" s="7" t="s">
        <v>355</v>
      </c>
      <c r="E61" s="7"/>
      <c r="F61" s="7"/>
      <c r="G61" s="7" t="s">
        <v>24</v>
      </c>
      <c r="H61" s="7" t="s">
        <v>25</v>
      </c>
      <c r="I61" s="7"/>
      <c r="J61" s="7" t="s">
        <v>24</v>
      </c>
      <c r="K61" s="7" t="s">
        <v>48</v>
      </c>
      <c r="L61" s="7" t="s">
        <v>49</v>
      </c>
      <c r="M61" s="7" t="s">
        <v>356</v>
      </c>
      <c r="N61" s="7" t="s">
        <v>26</v>
      </c>
      <c r="O61" s="7" t="s">
        <v>177</v>
      </c>
      <c r="P61" s="7" t="s">
        <v>420</v>
      </c>
      <c r="Q61" s="7">
        <v>2565</v>
      </c>
      <c r="R61" s="7">
        <v>2566</v>
      </c>
      <c r="S61" s="7" t="s">
        <v>209</v>
      </c>
      <c r="T61" s="10">
        <v>4390000</v>
      </c>
      <c r="U61" s="10">
        <v>4390000</v>
      </c>
      <c r="V61" s="7" t="s">
        <v>178</v>
      </c>
      <c r="W61" s="7" t="s">
        <v>353</v>
      </c>
      <c r="X61" s="7" t="s">
        <v>29</v>
      </c>
      <c r="Y61" s="7" t="s">
        <v>296</v>
      </c>
      <c r="Z61" s="7" t="s">
        <v>306</v>
      </c>
      <c r="AA61" s="7" t="s">
        <v>357</v>
      </c>
      <c r="AB61" s="7"/>
    </row>
    <row r="62" spans="1:28" hidden="1">
      <c r="A62" s="7" t="s">
        <v>200</v>
      </c>
      <c r="B62" s="7" t="s">
        <v>358</v>
      </c>
      <c r="C62" s="8" t="s">
        <v>228</v>
      </c>
      <c r="D62" s="7" t="s">
        <v>228</v>
      </c>
      <c r="E62" s="7"/>
      <c r="F62" s="7"/>
      <c r="G62" s="7" t="s">
        <v>24</v>
      </c>
      <c r="H62" s="7" t="s">
        <v>25</v>
      </c>
      <c r="I62" s="7"/>
      <c r="J62" s="7" t="s">
        <v>24</v>
      </c>
      <c r="K62" s="7" t="s">
        <v>48</v>
      </c>
      <c r="L62" s="7" t="s">
        <v>49</v>
      </c>
      <c r="M62" s="7" t="s">
        <v>359</v>
      </c>
      <c r="N62" s="7" t="s">
        <v>26</v>
      </c>
      <c r="O62" s="7" t="s">
        <v>177</v>
      </c>
      <c r="P62" s="7" t="s">
        <v>420</v>
      </c>
      <c r="Q62" s="7">
        <v>2565</v>
      </c>
      <c r="R62" s="7">
        <v>2566</v>
      </c>
      <c r="S62" s="7" t="s">
        <v>209</v>
      </c>
      <c r="T62" s="10">
        <v>738300000</v>
      </c>
      <c r="U62" s="10">
        <v>738300000</v>
      </c>
      <c r="V62" s="7" t="s">
        <v>178</v>
      </c>
      <c r="W62" s="7" t="s">
        <v>201</v>
      </c>
      <c r="X62" s="7" t="s">
        <v>29</v>
      </c>
      <c r="Y62" s="7" t="s">
        <v>296</v>
      </c>
      <c r="Z62" s="7" t="s">
        <v>306</v>
      </c>
      <c r="AA62" s="7" t="s">
        <v>307</v>
      </c>
      <c r="AB62" s="7"/>
    </row>
    <row r="63" spans="1:28" hidden="1">
      <c r="A63" s="7" t="s">
        <v>246</v>
      </c>
      <c r="B63" s="7" t="s">
        <v>360</v>
      </c>
      <c r="C63" s="8" t="s">
        <v>361</v>
      </c>
      <c r="D63" s="7" t="s">
        <v>361</v>
      </c>
      <c r="E63" s="7"/>
      <c r="F63" s="7"/>
      <c r="G63" s="7" t="s">
        <v>24</v>
      </c>
      <c r="H63" s="7" t="s">
        <v>25</v>
      </c>
      <c r="I63" s="7"/>
      <c r="J63" s="7" t="s">
        <v>24</v>
      </c>
      <c r="K63" s="7" t="s">
        <v>48</v>
      </c>
      <c r="L63" s="7" t="s">
        <v>49</v>
      </c>
      <c r="M63" s="7" t="s">
        <v>362</v>
      </c>
      <c r="N63" s="7" t="s">
        <v>26</v>
      </c>
      <c r="O63" s="7" t="s">
        <v>177</v>
      </c>
      <c r="P63" s="7" t="s">
        <v>420</v>
      </c>
      <c r="Q63" s="7">
        <v>2565</v>
      </c>
      <c r="R63" s="7">
        <v>2566</v>
      </c>
      <c r="S63" s="7" t="s">
        <v>209</v>
      </c>
      <c r="T63" s="10">
        <v>950000</v>
      </c>
      <c r="U63" s="10">
        <v>950000</v>
      </c>
      <c r="V63" s="7" t="s">
        <v>178</v>
      </c>
      <c r="W63" s="7" t="s">
        <v>247</v>
      </c>
      <c r="X63" s="7" t="s">
        <v>29</v>
      </c>
      <c r="Y63" s="7" t="s">
        <v>296</v>
      </c>
      <c r="Z63" s="7" t="s">
        <v>347</v>
      </c>
      <c r="AA63" s="7" t="s">
        <v>363</v>
      </c>
      <c r="AB63" s="7"/>
    </row>
    <row r="64" spans="1:28" hidden="1">
      <c r="A64" s="7" t="s">
        <v>274</v>
      </c>
      <c r="B64" s="7" t="s">
        <v>364</v>
      </c>
      <c r="C64" s="8" t="s">
        <v>365</v>
      </c>
      <c r="D64" s="7" t="s">
        <v>365</v>
      </c>
      <c r="E64" s="7"/>
      <c r="F64" s="7"/>
      <c r="G64" s="7" t="s">
        <v>24</v>
      </c>
      <c r="H64" s="7" t="s">
        <v>25</v>
      </c>
      <c r="I64" s="7"/>
      <c r="J64" s="7" t="s">
        <v>24</v>
      </c>
      <c r="K64" s="7" t="s">
        <v>48</v>
      </c>
      <c r="L64" s="7" t="s">
        <v>49</v>
      </c>
      <c r="M64" s="7" t="s">
        <v>366</v>
      </c>
      <c r="N64" s="7" t="s">
        <v>26</v>
      </c>
      <c r="O64" s="7" t="s">
        <v>177</v>
      </c>
      <c r="P64" s="7" t="s">
        <v>420</v>
      </c>
      <c r="Q64" s="7">
        <v>2565</v>
      </c>
      <c r="R64" s="7">
        <v>2566</v>
      </c>
      <c r="S64" s="7" t="s">
        <v>330</v>
      </c>
      <c r="T64" s="10">
        <v>40000000</v>
      </c>
      <c r="U64" s="10">
        <v>40000000</v>
      </c>
      <c r="V64" s="7" t="s">
        <v>278</v>
      </c>
      <c r="W64" s="7" t="s">
        <v>52</v>
      </c>
      <c r="X64" s="7" t="s">
        <v>53</v>
      </c>
      <c r="Y64" s="7" t="s">
        <v>296</v>
      </c>
      <c r="Z64" s="7" t="s">
        <v>306</v>
      </c>
      <c r="AA64" s="7" t="s">
        <v>307</v>
      </c>
      <c r="AB64" s="7"/>
    </row>
    <row r="65" spans="1:28" hidden="1">
      <c r="A65" s="7" t="s">
        <v>367</v>
      </c>
      <c r="B65" s="7" t="s">
        <v>368</v>
      </c>
      <c r="C65" s="8" t="s">
        <v>418</v>
      </c>
      <c r="D65" s="7" t="s">
        <v>369</v>
      </c>
      <c r="E65" s="7"/>
      <c r="F65" s="7"/>
      <c r="G65" s="7" t="s">
        <v>24</v>
      </c>
      <c r="H65" s="7" t="s">
        <v>25</v>
      </c>
      <c r="I65" s="7"/>
      <c r="J65" s="7" t="s">
        <v>24</v>
      </c>
      <c r="K65" s="7" t="s">
        <v>48</v>
      </c>
      <c r="L65" s="7" t="s">
        <v>49</v>
      </c>
      <c r="M65" s="7" t="s">
        <v>370</v>
      </c>
      <c r="N65" s="7" t="s">
        <v>26</v>
      </c>
      <c r="O65" s="7" t="s">
        <v>177</v>
      </c>
      <c r="P65" s="7" t="s">
        <v>420</v>
      </c>
      <c r="Q65" s="7">
        <v>2565</v>
      </c>
      <c r="R65" s="7">
        <v>2566</v>
      </c>
      <c r="S65" s="7" t="s">
        <v>209</v>
      </c>
      <c r="T65" s="10">
        <v>29160000</v>
      </c>
      <c r="U65" s="10">
        <v>29160000</v>
      </c>
      <c r="V65" s="7" t="s">
        <v>178</v>
      </c>
      <c r="W65" s="7" t="s">
        <v>30</v>
      </c>
      <c r="X65" s="7" t="s">
        <v>29</v>
      </c>
      <c r="Y65" s="7" t="s">
        <v>296</v>
      </c>
      <c r="Z65" s="7" t="s">
        <v>301</v>
      </c>
      <c r="AA65" s="7" t="s">
        <v>337</v>
      </c>
      <c r="AB65" s="7"/>
    </row>
    <row r="66" spans="1:28" hidden="1">
      <c r="A66" s="7" t="s">
        <v>367</v>
      </c>
      <c r="B66" s="7" t="s">
        <v>371</v>
      </c>
      <c r="C66" s="8" t="s">
        <v>419</v>
      </c>
      <c r="D66" s="7" t="s">
        <v>372</v>
      </c>
      <c r="E66" s="7"/>
      <c r="F66" s="7"/>
      <c r="G66" s="7" t="s">
        <v>24</v>
      </c>
      <c r="H66" s="7" t="s">
        <v>25</v>
      </c>
      <c r="I66" s="7"/>
      <c r="J66" s="7" t="s">
        <v>24</v>
      </c>
      <c r="K66" s="7" t="s">
        <v>48</v>
      </c>
      <c r="L66" s="7" t="s">
        <v>49</v>
      </c>
      <c r="M66" s="7" t="s">
        <v>373</v>
      </c>
      <c r="N66" s="7" t="s">
        <v>26</v>
      </c>
      <c r="O66" s="7" t="s">
        <v>177</v>
      </c>
      <c r="P66" s="7" t="s">
        <v>420</v>
      </c>
      <c r="Q66" s="7">
        <v>2565</v>
      </c>
      <c r="R66" s="7">
        <v>2566</v>
      </c>
      <c r="S66" s="7" t="s">
        <v>209</v>
      </c>
      <c r="T66" s="10">
        <v>32000000</v>
      </c>
      <c r="U66" s="10">
        <v>32000000</v>
      </c>
      <c r="V66" s="7" t="s">
        <v>178</v>
      </c>
      <c r="W66" s="7" t="s">
        <v>30</v>
      </c>
      <c r="X66" s="7" t="s">
        <v>29</v>
      </c>
      <c r="Y66" s="7" t="s">
        <v>296</v>
      </c>
      <c r="Z66" s="7" t="s">
        <v>306</v>
      </c>
      <c r="AA66" s="7" t="s">
        <v>307</v>
      </c>
      <c r="AB66" s="7"/>
    </row>
    <row r="67" spans="1:28" hidden="1">
      <c r="A67" s="7" t="s">
        <v>282</v>
      </c>
      <c r="B67" s="7" t="s">
        <v>374</v>
      </c>
      <c r="C67" s="8" t="s">
        <v>375</v>
      </c>
      <c r="D67" s="7" t="s">
        <v>375</v>
      </c>
      <c r="E67" s="7"/>
      <c r="F67" s="7"/>
      <c r="G67" s="7" t="s">
        <v>24</v>
      </c>
      <c r="H67" s="7" t="s">
        <v>25</v>
      </c>
      <c r="I67" s="7"/>
      <c r="J67" s="7" t="s">
        <v>24</v>
      </c>
      <c r="K67" s="7" t="s">
        <v>48</v>
      </c>
      <c r="L67" s="7" t="s">
        <v>49</v>
      </c>
      <c r="M67" s="7" t="s">
        <v>376</v>
      </c>
      <c r="N67" s="7" t="s">
        <v>26</v>
      </c>
      <c r="O67" s="7" t="s">
        <v>177</v>
      </c>
      <c r="P67" s="7" t="s">
        <v>420</v>
      </c>
      <c r="Q67" s="7">
        <v>2565</v>
      </c>
      <c r="R67" s="7">
        <v>2566</v>
      </c>
      <c r="S67" s="7" t="s">
        <v>209</v>
      </c>
      <c r="T67" s="10">
        <v>8000000</v>
      </c>
      <c r="U67" s="10">
        <v>8000000</v>
      </c>
      <c r="V67" s="7" t="s">
        <v>178</v>
      </c>
      <c r="W67" s="7" t="s">
        <v>115</v>
      </c>
      <c r="X67" s="7" t="s">
        <v>29</v>
      </c>
      <c r="Y67" s="7" t="s">
        <v>296</v>
      </c>
      <c r="Z67" s="7" t="s">
        <v>306</v>
      </c>
      <c r="AA67" s="7" t="s">
        <v>357</v>
      </c>
      <c r="AB67" s="7"/>
    </row>
    <row r="68" spans="1:28" hidden="1">
      <c r="A68" s="7" t="s">
        <v>248</v>
      </c>
      <c r="B68" s="7" t="s">
        <v>377</v>
      </c>
      <c r="C68" s="8" t="s">
        <v>378</v>
      </c>
      <c r="D68" s="7" t="s">
        <v>378</v>
      </c>
      <c r="E68" s="7"/>
      <c r="F68" s="7"/>
      <c r="G68" s="7" t="s">
        <v>24</v>
      </c>
      <c r="H68" s="7" t="s">
        <v>25</v>
      </c>
      <c r="I68" s="7"/>
      <c r="J68" s="7" t="s">
        <v>24</v>
      </c>
      <c r="K68" s="7" t="s">
        <v>48</v>
      </c>
      <c r="L68" s="7" t="s">
        <v>49</v>
      </c>
      <c r="M68" s="7" t="s">
        <v>379</v>
      </c>
      <c r="N68" s="7" t="s">
        <v>26</v>
      </c>
      <c r="O68" s="7" t="s">
        <v>177</v>
      </c>
      <c r="P68" s="7" t="s">
        <v>420</v>
      </c>
      <c r="Q68" s="7">
        <v>2565</v>
      </c>
      <c r="R68" s="7">
        <v>2566</v>
      </c>
      <c r="S68" s="7" t="s">
        <v>209</v>
      </c>
      <c r="T68" s="10">
        <v>900000</v>
      </c>
      <c r="U68" s="10">
        <v>900000</v>
      </c>
      <c r="V68" s="7" t="s">
        <v>116</v>
      </c>
      <c r="W68" s="7" t="s">
        <v>78</v>
      </c>
      <c r="X68" s="7" t="s">
        <v>29</v>
      </c>
      <c r="Y68" s="7" t="s">
        <v>296</v>
      </c>
      <c r="Z68" s="7" t="s">
        <v>306</v>
      </c>
      <c r="AA68" s="7" t="s">
        <v>307</v>
      </c>
      <c r="AB68" s="7"/>
    </row>
    <row r="69" spans="1:28" hidden="1">
      <c r="A69" s="7" t="s">
        <v>74</v>
      </c>
      <c r="B69" s="7" t="s">
        <v>380</v>
      </c>
      <c r="C69" s="8" t="s">
        <v>381</v>
      </c>
      <c r="D69" s="7" t="s">
        <v>381</v>
      </c>
      <c r="E69" s="7"/>
      <c r="F69" s="7"/>
      <c r="G69" s="7" t="s">
        <v>24</v>
      </c>
      <c r="H69" s="7" t="s">
        <v>25</v>
      </c>
      <c r="I69" s="7"/>
      <c r="J69" s="7" t="s">
        <v>24</v>
      </c>
      <c r="K69" s="7" t="s">
        <v>48</v>
      </c>
      <c r="L69" s="7" t="s">
        <v>49</v>
      </c>
      <c r="M69" s="7" t="s">
        <v>382</v>
      </c>
      <c r="N69" s="7" t="s">
        <v>26</v>
      </c>
      <c r="O69" s="7" t="s">
        <v>177</v>
      </c>
      <c r="P69" s="7" t="s">
        <v>420</v>
      </c>
      <c r="Q69" s="7">
        <v>2565</v>
      </c>
      <c r="R69" s="7">
        <v>2566</v>
      </c>
      <c r="S69" s="7" t="s">
        <v>209</v>
      </c>
      <c r="T69" s="10">
        <v>8000000</v>
      </c>
      <c r="U69" s="10">
        <v>8000000</v>
      </c>
      <c r="V69" s="7" t="s">
        <v>75</v>
      </c>
      <c r="W69" s="7" t="s">
        <v>76</v>
      </c>
      <c r="X69" s="7" t="s">
        <v>29</v>
      </c>
      <c r="Y69" s="7" t="s">
        <v>296</v>
      </c>
      <c r="Z69" s="7" t="s">
        <v>332</v>
      </c>
      <c r="AA69" s="7" t="s">
        <v>383</v>
      </c>
      <c r="AB69" s="7"/>
    </row>
    <row r="70" spans="1:28">
      <c r="A70" s="7" t="s">
        <v>100</v>
      </c>
      <c r="B70" s="7" t="s">
        <v>384</v>
      </c>
      <c r="C70" s="8" t="s">
        <v>385</v>
      </c>
      <c r="D70" s="7" t="s">
        <v>385</v>
      </c>
      <c r="E70" s="7"/>
      <c r="F70" s="7"/>
      <c r="G70" s="7" t="s">
        <v>24</v>
      </c>
      <c r="H70" s="7" t="s">
        <v>25</v>
      </c>
      <c r="I70" s="7"/>
      <c r="J70" s="7" t="s">
        <v>24</v>
      </c>
      <c r="K70" s="7" t="s">
        <v>48</v>
      </c>
      <c r="L70" s="7" t="s">
        <v>49</v>
      </c>
      <c r="M70" s="7" t="s">
        <v>386</v>
      </c>
      <c r="N70" s="7" t="s">
        <v>26</v>
      </c>
      <c r="O70" s="7" t="s">
        <v>176</v>
      </c>
      <c r="P70" s="7" t="s">
        <v>420</v>
      </c>
      <c r="Q70" s="7">
        <v>2564</v>
      </c>
      <c r="R70" s="7">
        <v>2565</v>
      </c>
      <c r="S70" s="7" t="s">
        <v>87</v>
      </c>
      <c r="T70" s="10">
        <v>2795000</v>
      </c>
      <c r="U70" s="10">
        <v>2795000</v>
      </c>
      <c r="V70" s="7" t="s">
        <v>101</v>
      </c>
      <c r="W70" s="7" t="s">
        <v>102</v>
      </c>
      <c r="X70" s="7" t="s">
        <v>53</v>
      </c>
      <c r="Y70" s="7"/>
      <c r="Z70" s="7" t="s">
        <v>185</v>
      </c>
      <c r="AA70" s="7" t="s">
        <v>281</v>
      </c>
      <c r="AB70" s="7"/>
    </row>
    <row r="71" spans="1:28">
      <c r="A71" s="7" t="s">
        <v>274</v>
      </c>
      <c r="B71" s="7" t="s">
        <v>387</v>
      </c>
      <c r="C71" s="8" t="s">
        <v>113</v>
      </c>
      <c r="D71" s="7" t="s">
        <v>113</v>
      </c>
      <c r="E71" s="7"/>
      <c r="F71" s="7"/>
      <c r="G71" s="7" t="s">
        <v>24</v>
      </c>
      <c r="H71" s="7" t="s">
        <v>25</v>
      </c>
      <c r="I71" s="7"/>
      <c r="J71" s="7" t="s">
        <v>24</v>
      </c>
      <c r="K71" s="7" t="s">
        <v>48</v>
      </c>
      <c r="L71" s="7" t="s">
        <v>49</v>
      </c>
      <c r="M71" s="7" t="s">
        <v>388</v>
      </c>
      <c r="N71" s="7" t="s">
        <v>26</v>
      </c>
      <c r="O71" s="7" t="s">
        <v>176</v>
      </c>
      <c r="P71" s="7" t="s">
        <v>420</v>
      </c>
      <c r="Q71" s="7">
        <v>2564</v>
      </c>
      <c r="R71" s="7">
        <v>2565</v>
      </c>
      <c r="S71" s="7" t="s">
        <v>87</v>
      </c>
      <c r="T71" s="10">
        <v>2700000</v>
      </c>
      <c r="U71" s="10">
        <v>2700000</v>
      </c>
      <c r="V71" s="7" t="s">
        <v>278</v>
      </c>
      <c r="W71" s="7" t="s">
        <v>52</v>
      </c>
      <c r="X71" s="7" t="s">
        <v>53</v>
      </c>
      <c r="Y71" s="7"/>
      <c r="Z71" s="7" t="s">
        <v>185</v>
      </c>
      <c r="AA71" s="7" t="s">
        <v>214</v>
      </c>
      <c r="AB71" s="7"/>
    </row>
    <row r="72" spans="1:28">
      <c r="A72" s="7" t="s">
        <v>81</v>
      </c>
      <c r="B72" s="7" t="s">
        <v>389</v>
      </c>
      <c r="C72" s="8" t="s">
        <v>299</v>
      </c>
      <c r="D72" s="7" t="s">
        <v>299</v>
      </c>
      <c r="E72" s="7"/>
      <c r="F72" s="7"/>
      <c r="G72" s="7" t="s">
        <v>24</v>
      </c>
      <c r="H72" s="7" t="s">
        <v>25</v>
      </c>
      <c r="I72" s="7"/>
      <c r="J72" s="7" t="s">
        <v>24</v>
      </c>
      <c r="K72" s="7" t="s">
        <v>48</v>
      </c>
      <c r="L72" s="7" t="s">
        <v>49</v>
      </c>
      <c r="M72" s="7" t="s">
        <v>390</v>
      </c>
      <c r="N72" s="7" t="s">
        <v>26</v>
      </c>
      <c r="O72" s="7" t="s">
        <v>176</v>
      </c>
      <c r="P72" s="7" t="s">
        <v>420</v>
      </c>
      <c r="Q72" s="7">
        <v>2564</v>
      </c>
      <c r="R72" s="7">
        <v>2565</v>
      </c>
      <c r="S72" s="7" t="s">
        <v>87</v>
      </c>
      <c r="T72" s="10">
        <v>34632700</v>
      </c>
      <c r="U72" s="10">
        <v>34632700</v>
      </c>
      <c r="V72" s="7" t="s">
        <v>85</v>
      </c>
      <c r="W72" s="7" t="s">
        <v>80</v>
      </c>
      <c r="X72" s="7" t="s">
        <v>39</v>
      </c>
      <c r="Y72" s="7"/>
      <c r="Z72" s="7" t="s">
        <v>194</v>
      </c>
      <c r="AA72" s="7" t="s">
        <v>207</v>
      </c>
      <c r="AB72" s="7"/>
    </row>
    <row r="73" spans="1:28">
      <c r="A73" s="7" t="s">
        <v>391</v>
      </c>
      <c r="B73" s="7" t="s">
        <v>392</v>
      </c>
      <c r="C73" s="8" t="s">
        <v>393</v>
      </c>
      <c r="D73" s="7" t="s">
        <v>393</v>
      </c>
      <c r="E73" s="7"/>
      <c r="F73" s="7"/>
      <c r="G73" s="7" t="s">
        <v>24</v>
      </c>
      <c r="H73" s="7" t="s">
        <v>25</v>
      </c>
      <c r="I73" s="7"/>
      <c r="J73" s="7" t="s">
        <v>24</v>
      </c>
      <c r="K73" s="7" t="s">
        <v>48</v>
      </c>
      <c r="L73" s="7" t="s">
        <v>49</v>
      </c>
      <c r="M73" s="7" t="s">
        <v>394</v>
      </c>
      <c r="N73" s="7" t="s">
        <v>26</v>
      </c>
      <c r="O73" s="7" t="s">
        <v>176</v>
      </c>
      <c r="P73" s="7" t="s">
        <v>420</v>
      </c>
      <c r="Q73" s="7">
        <v>2564</v>
      </c>
      <c r="R73" s="7">
        <v>2565</v>
      </c>
      <c r="S73" s="7" t="s">
        <v>87</v>
      </c>
      <c r="T73" s="10">
        <v>439800</v>
      </c>
      <c r="U73" s="10">
        <v>439800</v>
      </c>
      <c r="V73" s="7" t="s">
        <v>395</v>
      </c>
      <c r="W73" s="7" t="s">
        <v>102</v>
      </c>
      <c r="X73" s="7" t="s">
        <v>53</v>
      </c>
      <c r="Y73" s="7"/>
      <c r="Z73" s="7" t="s">
        <v>185</v>
      </c>
      <c r="AA73" s="7" t="s">
        <v>186</v>
      </c>
      <c r="AB73" s="7"/>
    </row>
    <row r="74" spans="1:28">
      <c r="A74" s="7" t="s">
        <v>66</v>
      </c>
      <c r="B74" s="7" t="s">
        <v>396</v>
      </c>
      <c r="C74" s="8" t="s">
        <v>397</v>
      </c>
      <c r="D74" s="7" t="s">
        <v>397</v>
      </c>
      <c r="E74" s="7"/>
      <c r="F74" s="7"/>
      <c r="G74" s="7" t="s">
        <v>24</v>
      </c>
      <c r="H74" s="7" t="s">
        <v>25</v>
      </c>
      <c r="I74" s="7" t="s">
        <v>31</v>
      </c>
      <c r="J74" s="7" t="s">
        <v>24</v>
      </c>
      <c r="K74" s="7" t="s">
        <v>48</v>
      </c>
      <c r="L74" s="7" t="s">
        <v>49</v>
      </c>
      <c r="M74" s="7" t="s">
        <v>398</v>
      </c>
      <c r="N74" s="7" t="s">
        <v>26</v>
      </c>
      <c r="O74" s="7" t="s">
        <v>176</v>
      </c>
      <c r="P74" s="7" t="s">
        <v>420</v>
      </c>
      <c r="Q74" s="7">
        <v>2564</v>
      </c>
      <c r="R74" s="7">
        <v>2565</v>
      </c>
      <c r="S74" s="7" t="s">
        <v>87</v>
      </c>
      <c r="T74" s="11">
        <v>0</v>
      </c>
      <c r="U74" s="10">
        <v>7893200</v>
      </c>
      <c r="V74" s="7" t="s">
        <v>67</v>
      </c>
      <c r="W74" s="7" t="s">
        <v>38</v>
      </c>
      <c r="X74" s="7" t="s">
        <v>39</v>
      </c>
      <c r="Y74" s="7"/>
      <c r="Z74" s="7" t="s">
        <v>198</v>
      </c>
      <c r="AA74" s="7" t="s">
        <v>199</v>
      </c>
      <c r="AB74" s="7"/>
    </row>
    <row r="75" spans="1:28">
      <c r="A75" s="7" t="s">
        <v>121</v>
      </c>
      <c r="B75" s="7" t="s">
        <v>399</v>
      </c>
      <c r="C75" s="8" t="s">
        <v>106</v>
      </c>
      <c r="D75" s="7" t="s">
        <v>106</v>
      </c>
      <c r="E75" s="7"/>
      <c r="F75" s="7"/>
      <c r="G75" s="7" t="s">
        <v>24</v>
      </c>
      <c r="H75" s="7" t="s">
        <v>25</v>
      </c>
      <c r="I75" s="7"/>
      <c r="J75" s="7" t="s">
        <v>24</v>
      </c>
      <c r="K75" s="7" t="s">
        <v>48</v>
      </c>
      <c r="L75" s="7" t="s">
        <v>49</v>
      </c>
      <c r="M75" s="7" t="s">
        <v>400</v>
      </c>
      <c r="N75" s="7" t="s">
        <v>26</v>
      </c>
      <c r="O75" s="7" t="s">
        <v>270</v>
      </c>
      <c r="P75" s="7" t="s">
        <v>425</v>
      </c>
      <c r="Q75" s="7">
        <v>2564</v>
      </c>
      <c r="R75" s="7">
        <v>2565</v>
      </c>
      <c r="S75" s="7" t="s">
        <v>270</v>
      </c>
      <c r="T75" s="10">
        <v>1500000</v>
      </c>
      <c r="U75" s="10">
        <v>1500000</v>
      </c>
      <c r="V75" s="7" t="s">
        <v>122</v>
      </c>
      <c r="W75" s="7" t="s">
        <v>79</v>
      </c>
      <c r="X75" s="7" t="s">
        <v>39</v>
      </c>
      <c r="Y75" s="7"/>
      <c r="Z75" s="7" t="s">
        <v>189</v>
      </c>
      <c r="AA75" s="7" t="s">
        <v>245</v>
      </c>
      <c r="AB75" s="7"/>
    </row>
    <row r="76" spans="1:28">
      <c r="A76" s="7" t="s">
        <v>72</v>
      </c>
      <c r="B76" s="7" t="s">
        <v>401</v>
      </c>
      <c r="C76" s="8" t="s">
        <v>197</v>
      </c>
      <c r="D76" s="7" t="s">
        <v>197</v>
      </c>
      <c r="E76" s="7"/>
      <c r="F76" s="7"/>
      <c r="G76" s="7" t="s">
        <v>24</v>
      </c>
      <c r="H76" s="7" t="s">
        <v>25</v>
      </c>
      <c r="I76" s="7" t="s">
        <v>31</v>
      </c>
      <c r="J76" s="7" t="s">
        <v>24</v>
      </c>
      <c r="K76" s="7" t="s">
        <v>48</v>
      </c>
      <c r="L76" s="7" t="s">
        <v>49</v>
      </c>
      <c r="M76" s="7" t="s">
        <v>402</v>
      </c>
      <c r="N76" s="7" t="s">
        <v>26</v>
      </c>
      <c r="O76" s="7" t="s">
        <v>176</v>
      </c>
      <c r="P76" s="7" t="s">
        <v>420</v>
      </c>
      <c r="Q76" s="7">
        <v>2564</v>
      </c>
      <c r="R76" s="7">
        <v>2565</v>
      </c>
      <c r="S76" s="7" t="s">
        <v>87</v>
      </c>
      <c r="T76" s="10">
        <v>8916500</v>
      </c>
      <c r="U76" s="10">
        <v>8916500</v>
      </c>
      <c r="V76" s="7" t="s">
        <v>73</v>
      </c>
      <c r="W76" s="7" t="s">
        <v>38</v>
      </c>
      <c r="X76" s="7" t="s">
        <v>39</v>
      </c>
      <c r="Y76" s="7"/>
      <c r="Z76" s="7" t="s">
        <v>185</v>
      </c>
      <c r="AA76" s="7" t="s">
        <v>214</v>
      </c>
      <c r="AB76" s="7"/>
    </row>
    <row r="77" spans="1:28">
      <c r="A77" s="7" t="s">
        <v>403</v>
      </c>
      <c r="B77" s="7" t="s">
        <v>404</v>
      </c>
      <c r="C77" s="8" t="s">
        <v>405</v>
      </c>
      <c r="D77" s="7" t="s">
        <v>405</v>
      </c>
      <c r="E77" s="7"/>
      <c r="F77" s="7"/>
      <c r="G77" s="7" t="s">
        <v>24</v>
      </c>
      <c r="H77" s="7" t="s">
        <v>25</v>
      </c>
      <c r="I77" s="7"/>
      <c r="J77" s="7" t="s">
        <v>24</v>
      </c>
      <c r="K77" s="7" t="s">
        <v>48</v>
      </c>
      <c r="L77" s="7" t="s">
        <v>49</v>
      </c>
      <c r="M77" s="7" t="s">
        <v>406</v>
      </c>
      <c r="N77" s="7" t="s">
        <v>26</v>
      </c>
      <c r="O77" s="7" t="s">
        <v>176</v>
      </c>
      <c r="P77" s="7" t="s">
        <v>420</v>
      </c>
      <c r="Q77" s="7">
        <v>2564</v>
      </c>
      <c r="R77" s="7">
        <v>2565</v>
      </c>
      <c r="S77" s="7" t="s">
        <v>87</v>
      </c>
      <c r="T77" s="10">
        <v>2003200</v>
      </c>
      <c r="U77" s="10">
        <v>2003200</v>
      </c>
      <c r="V77" s="7" t="s">
        <v>407</v>
      </c>
      <c r="W77" s="7" t="s">
        <v>102</v>
      </c>
      <c r="X77" s="7" t="s">
        <v>53</v>
      </c>
      <c r="Y77" s="7"/>
      <c r="Z77" s="7" t="s">
        <v>185</v>
      </c>
      <c r="AA77" s="7" t="s">
        <v>186</v>
      </c>
      <c r="AB77" s="7"/>
    </row>
    <row r="78" spans="1:28">
      <c r="A78" s="7" t="s">
        <v>66</v>
      </c>
      <c r="B78" s="7" t="s">
        <v>408</v>
      </c>
      <c r="C78" s="8" t="s">
        <v>409</v>
      </c>
      <c r="D78" s="7" t="s">
        <v>409</v>
      </c>
      <c r="E78" s="7"/>
      <c r="F78" s="7"/>
      <c r="G78" s="7" t="s">
        <v>24</v>
      </c>
      <c r="H78" s="7" t="s">
        <v>25</v>
      </c>
      <c r="I78" s="7" t="s">
        <v>31</v>
      </c>
      <c r="J78" s="7" t="s">
        <v>24</v>
      </c>
      <c r="K78" s="7" t="s">
        <v>48</v>
      </c>
      <c r="L78" s="7" t="s">
        <v>49</v>
      </c>
      <c r="M78" s="7" t="s">
        <v>410</v>
      </c>
      <c r="N78" s="7" t="s">
        <v>26</v>
      </c>
      <c r="O78" s="7" t="s">
        <v>176</v>
      </c>
      <c r="P78" s="7" t="s">
        <v>420</v>
      </c>
      <c r="Q78" s="7">
        <v>2564</v>
      </c>
      <c r="R78" s="7">
        <v>2565</v>
      </c>
      <c r="S78" s="7" t="s">
        <v>87</v>
      </c>
      <c r="T78" s="10">
        <v>3602300</v>
      </c>
      <c r="U78" s="10">
        <v>3602300</v>
      </c>
      <c r="V78" s="7" t="s">
        <v>67</v>
      </c>
      <c r="W78" s="7" t="s">
        <v>38</v>
      </c>
      <c r="X78" s="7" t="s">
        <v>39</v>
      </c>
      <c r="Y78" s="7"/>
      <c r="Z78" s="7" t="s">
        <v>189</v>
      </c>
      <c r="AA78" s="7" t="s">
        <v>190</v>
      </c>
      <c r="AB78" s="7"/>
    </row>
    <row r="79" spans="1:28">
      <c r="A79" s="7" t="s">
        <v>117</v>
      </c>
      <c r="B79" s="7" t="s">
        <v>411</v>
      </c>
      <c r="C79" s="8" t="s">
        <v>412</v>
      </c>
      <c r="D79" s="7" t="s">
        <v>412</v>
      </c>
      <c r="E79" s="7"/>
      <c r="F79" s="7"/>
      <c r="G79" s="7" t="s">
        <v>24</v>
      </c>
      <c r="H79" s="7" t="s">
        <v>25</v>
      </c>
      <c r="I79" s="7" t="s">
        <v>31</v>
      </c>
      <c r="J79" s="7" t="s">
        <v>24</v>
      </c>
      <c r="K79" s="7" t="s">
        <v>48</v>
      </c>
      <c r="L79" s="7" t="s">
        <v>49</v>
      </c>
      <c r="M79" s="7" t="s">
        <v>413</v>
      </c>
      <c r="N79" s="7" t="s">
        <v>26</v>
      </c>
      <c r="O79" s="7" t="s">
        <v>176</v>
      </c>
      <c r="P79" s="7" t="s">
        <v>420</v>
      </c>
      <c r="Q79" s="7">
        <v>2564</v>
      </c>
      <c r="R79" s="7">
        <v>2565</v>
      </c>
      <c r="S79" s="7" t="s">
        <v>87</v>
      </c>
      <c r="T79" s="10">
        <v>1372270</v>
      </c>
      <c r="U79" s="10">
        <v>1372270</v>
      </c>
      <c r="V79" s="7" t="s">
        <v>120</v>
      </c>
      <c r="W79" s="7" t="s">
        <v>52</v>
      </c>
      <c r="X79" s="7" t="s">
        <v>53</v>
      </c>
      <c r="Y79" s="7"/>
      <c r="Z79" s="7" t="s">
        <v>185</v>
      </c>
      <c r="AA79" s="7" t="s">
        <v>186</v>
      </c>
      <c r="AB79" s="7"/>
    </row>
    <row r="80" spans="1:28">
      <c r="A80" s="7" t="s">
        <v>146</v>
      </c>
      <c r="B80" s="7" t="s">
        <v>414</v>
      </c>
      <c r="C80" s="8" t="s">
        <v>415</v>
      </c>
      <c r="D80" s="7" t="s">
        <v>415</v>
      </c>
      <c r="E80" s="7"/>
      <c r="F80" s="7"/>
      <c r="G80" s="7" t="s">
        <v>24</v>
      </c>
      <c r="H80" s="7" t="s">
        <v>25</v>
      </c>
      <c r="I80" s="7"/>
      <c r="J80" s="7" t="s">
        <v>24</v>
      </c>
      <c r="K80" s="7" t="s">
        <v>48</v>
      </c>
      <c r="L80" s="7" t="s">
        <v>49</v>
      </c>
      <c r="M80" s="7" t="s">
        <v>416</v>
      </c>
      <c r="N80" s="7" t="s">
        <v>26</v>
      </c>
      <c r="O80" s="7" t="s">
        <v>176</v>
      </c>
      <c r="P80" s="7" t="s">
        <v>420</v>
      </c>
      <c r="Q80" s="7">
        <v>2564</v>
      </c>
      <c r="R80" s="7">
        <v>2565</v>
      </c>
      <c r="S80" s="7" t="s">
        <v>87</v>
      </c>
      <c r="T80" s="10">
        <v>33967200</v>
      </c>
      <c r="U80" s="10">
        <v>33967200</v>
      </c>
      <c r="V80" s="7" t="s">
        <v>150</v>
      </c>
      <c r="W80" s="7" t="s">
        <v>151</v>
      </c>
      <c r="X80" s="7" t="s">
        <v>53</v>
      </c>
      <c r="Y80" s="7"/>
      <c r="Z80" s="7" t="s">
        <v>185</v>
      </c>
      <c r="AA80" s="7" t="s">
        <v>281</v>
      </c>
      <c r="AB80" s="7"/>
    </row>
  </sheetData>
  <autoFilter ref="A1:AB80" xr:uid="{00000000-0009-0000-0000-000007000000}">
    <filterColumn colId="24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C2" r:id="rId1" display="https://emenscr.nesdc.go.th/viewer/view.html?id=5b309024165e772779632921&amp;username=moph05031" xr:uid="{00000000-0004-0000-0700-000000000000}"/>
    <hyperlink ref="C3" r:id="rId2" display="https://emenscr.nesdc.go.th/viewer/view.html?id=5bc95d947de3c605ae415eac&amp;username=cmu659371" xr:uid="{00000000-0004-0000-0700-000001000000}"/>
    <hyperlink ref="C4" r:id="rId3" display="https://emenscr.nesdc.go.th/viewer/view.html?id=5bc99c2d49b9c605ba60a011&amp;username=cmu659371" xr:uid="{00000000-0004-0000-0700-000002000000}"/>
    <hyperlink ref="C5" r:id="rId4" display="https://emenscr.nesdc.go.th/viewer/view.html?id=5d5784045361a61722c2fdbd&amp;username=tat5201091" xr:uid="{00000000-0004-0000-0700-000003000000}"/>
    <hyperlink ref="C6" r:id="rId5" display="https://emenscr.nesdc.go.th/viewer/view.html?id=5db954c9e414e50a393a43b1&amp;username=rmutt0578101" xr:uid="{00000000-0004-0000-0700-000004000000}"/>
    <hyperlink ref="C7" r:id="rId6" display="https://emenscr.nesdc.go.th/viewer/view.html?id=5df663cfcf2dda1a4f64d88a&amp;username=moph0032851" xr:uid="{00000000-0004-0000-0700-000005000000}"/>
    <hyperlink ref="C8" r:id="rId7" display="https://emenscr.nesdc.go.th/viewer/view.html?id=5dfc40bbc552571a72d138ac&amp;username=mots02031" xr:uid="{00000000-0004-0000-0700-000006000000}"/>
    <hyperlink ref="C9" r:id="rId8" display="https://emenscr.nesdc.go.th/viewer/view.html?id=5e002f0b6f155549ab8fb4ae&amp;username=moph05061" xr:uid="{00000000-0004-0000-0700-000007000000}"/>
    <hyperlink ref="C10" r:id="rId9" display="https://emenscr.nesdc.go.th/viewer/view.html?id=5e03172f6f155549ab8fbd0f&amp;username=mots8102011" xr:uid="{00000000-0004-0000-0700-000008000000}"/>
    <hyperlink ref="C11" r:id="rId10" display="https://emenscr.nesdc.go.th/viewer/view.html?id=5e031c966f155549ab8fbd51&amp;username=mots8102011" xr:uid="{00000000-0004-0000-0700-000009000000}"/>
    <hyperlink ref="C12" r:id="rId11" display="https://emenscr.nesdc.go.th/viewer/view.html?id=5e0325df6f155549ab8fbdb9&amp;username=tat5201091" xr:uid="{00000000-0004-0000-0700-00000A000000}"/>
    <hyperlink ref="C13" r:id="rId12" display="https://emenscr.nesdc.go.th/viewer/view.html?id=5e043fbdca0feb49b458c66b&amp;username=moph0032811" xr:uid="{00000000-0004-0000-0700-00000B000000}"/>
    <hyperlink ref="C14" r:id="rId13" display="https://emenscr.nesdc.go.th/viewer/view.html?id=5e05b0395baa7b44654de150&amp;username=moph0032711" xr:uid="{00000000-0004-0000-0700-00000C000000}"/>
    <hyperlink ref="C15" r:id="rId14" display="https://emenscr.nesdc.go.th/viewer/view.html?id=5e0b81b1fe8d2c3e610a1130&amp;username=moph07071" xr:uid="{00000000-0004-0000-0700-00000D000000}"/>
    <hyperlink ref="C16" r:id="rId15" display="https://emenscr.nesdc.go.th/viewer/view.html?id=5e13f82aef83bc1f217190bb&amp;username=moph0032251" xr:uid="{00000000-0004-0000-0700-00000E000000}"/>
    <hyperlink ref="C17" r:id="rId16" display="https://emenscr.nesdc.go.th/viewer/view.html?id=5e16f4bcab990e30f23224ba&amp;username=district11041" xr:uid="{00000000-0004-0000-0700-00000F000000}"/>
    <hyperlink ref="C18" r:id="rId17" display="https://emenscr.nesdc.go.th/viewer/view.html?id=5eba1ecb21802a5e538ba8db&amp;username=moph05051" xr:uid="{00000000-0004-0000-0700-000010000000}"/>
    <hyperlink ref="C19" r:id="rId18" display="https://emenscr.nesdc.go.th/viewer/view.html?id=5eddedda59d3703fe4f7ecb1&amp;username=rmutt0578101" xr:uid="{00000000-0004-0000-0700-000011000000}"/>
    <hyperlink ref="C20" r:id="rId19" display="https://emenscr.nesdc.go.th/viewer/view.html?id=5f2686345eb2cd2eaa464ac7&amp;username=mots04011" xr:uid="{00000000-0004-0000-0700-000012000000}"/>
    <hyperlink ref="C21" r:id="rId20" display="https://emenscr.nesdc.go.th/viewer/view.html?id=5f268bbbd49bf92ea89dd158&amp;username=mots04011" xr:uid="{00000000-0004-0000-0700-000013000000}"/>
    <hyperlink ref="C22" r:id="rId21" display="https://emenscr.nesdc.go.th/viewer/view.html?id=5f268fbeeff9aa2ea2578f29&amp;username=mots04011" xr:uid="{00000000-0004-0000-0700-000014000000}"/>
    <hyperlink ref="C23" r:id="rId22" display="https://emenscr.nesdc.go.th/viewer/view.html?id=5f28fed114c4720c160d0670&amp;username=mots04011" xr:uid="{00000000-0004-0000-0700-000015000000}"/>
    <hyperlink ref="C24" r:id="rId23" display="https://emenscr.nesdc.go.th/viewer/view.html?id=5f2a5f4014c4720c160d08ae&amp;username=tat5201021" xr:uid="{00000000-0004-0000-0700-000016000000}"/>
    <hyperlink ref="C25" r:id="rId24" display="https://emenscr.nesdc.go.th/viewer/view.html?id=5f2a63ad47ff240c0ef1330a&amp;username=moph05051" xr:uid="{00000000-0004-0000-0700-000017000000}"/>
    <hyperlink ref="C26" r:id="rId25" display="https://emenscr.nesdc.go.th/viewer/view.html?id=5f2a640eadc5890c1c144d91&amp;username=moph05051" xr:uid="{00000000-0004-0000-0700-000018000000}"/>
    <hyperlink ref="C27" r:id="rId26" display="https://emenscr.nesdc.go.th/viewer/view.html?id=5f2ac2199b1b9e3fab85a889&amp;username=nida05263081" xr:uid="{00000000-0004-0000-0700-000019000000}"/>
    <hyperlink ref="C28" r:id="rId27" display="https://emenscr.nesdc.go.th/viewer/view.html?id=5f2ad993c65fbf3fac321050&amp;username=nida05263081" xr:uid="{00000000-0004-0000-0700-00001A000000}"/>
    <hyperlink ref="C29" r:id="rId28" display="https://emenscr.nesdc.go.th/viewer/view.html?id=5f2bb2dc5ae40c252664c11f&amp;username=psu05211" xr:uid="{00000000-0004-0000-0700-00001B000000}"/>
    <hyperlink ref="C30" r:id="rId29" display="https://emenscr.nesdc.go.th/viewer/view.html?id=5f2bb9c05ae40c252664c15d&amp;username=psu05211" xr:uid="{00000000-0004-0000-0700-00001C000000}"/>
    <hyperlink ref="C31" r:id="rId30" display="https://emenscr.nesdc.go.th/viewer/view.html?id=5f2bc78cab9aa9251e67f651&amp;username=psu05211" xr:uid="{00000000-0004-0000-0700-00001D000000}"/>
    <hyperlink ref="C32" r:id="rId31" display="https://emenscr.nesdc.go.th/viewer/view.html?id=5f2d05351e9bcf1b6a33675b&amp;username=nida05263081" xr:uid="{00000000-0004-0000-0700-00001E000000}"/>
    <hyperlink ref="C33" r:id="rId32" display="https://emenscr.nesdc.go.th/viewer/view.html?id=5f2d0a9467a1a91b6c4af2a4&amp;username=nida05263081" xr:uid="{00000000-0004-0000-0700-00001F000000}"/>
    <hyperlink ref="C34" r:id="rId33" display="https://emenscr.nesdc.go.th/viewer/view.html?id=5f2d0e7a1e9bcf1b6a3367c7&amp;username=nida05263081" xr:uid="{00000000-0004-0000-0700-000020000000}"/>
    <hyperlink ref="C35" r:id="rId34" display="https://emenscr.nesdc.go.th/viewer/view.html?id=5fb34ed120f6a8429dff6163&amp;username=mots04061" xr:uid="{00000000-0004-0000-0700-000021000000}"/>
    <hyperlink ref="C36" r:id="rId35" display="https://emenscr.nesdc.go.th/viewer/view.html?id=5fb38384152e2542a428cfca&amp;username=mots3502441" xr:uid="{00000000-0004-0000-0700-000022000000}"/>
    <hyperlink ref="C37" r:id="rId36" display="https://emenscr.nesdc.go.th/viewer/view.html?id=5fbc6e3c9a014c2a732f7326&amp;username=mots04041" xr:uid="{00000000-0004-0000-0700-000023000000}"/>
    <hyperlink ref="C38" r:id="rId37" display="https://emenscr.nesdc.go.th/viewer/view.html?id=5fbe12d17232b72a71f77e73&amp;username=mots04061" xr:uid="{00000000-0004-0000-0700-000024000000}"/>
    <hyperlink ref="C39" r:id="rId38" display="https://emenscr.nesdc.go.th/viewer/view.html?id=5fc20631beab9d2a7939c254&amp;username=tat5201091" xr:uid="{00000000-0004-0000-0700-000025000000}"/>
    <hyperlink ref="C40" r:id="rId39" display="https://emenscr.nesdc.go.th/viewer/view.html?id=5fc73c05499a93132efec31e&amp;username=mots3702711" xr:uid="{00000000-0004-0000-0700-000026000000}"/>
    <hyperlink ref="C41" r:id="rId40" display="https://emenscr.nesdc.go.th/viewer/view.html?id=5fcdf102b6a0d61613d97b83&amp;username=moi02271021" xr:uid="{00000000-0004-0000-0700-000027000000}"/>
    <hyperlink ref="C42" r:id="rId41" display="https://emenscr.nesdc.go.th/viewer/view.html?id=5fd71cc307212e34f9c301bf&amp;username=moph0032811" xr:uid="{00000000-0004-0000-0700-000028000000}"/>
    <hyperlink ref="C43" r:id="rId42" display="https://emenscr.nesdc.go.th/viewer/view.html?id=5fd82c1e6eb12634f2968d82&amp;username=moph05021" xr:uid="{00000000-0004-0000-0700-000029000000}"/>
    <hyperlink ref="C44" r:id="rId43" display="https://emenscr.nesdc.go.th/viewer/view.html?id=5fec3dbcd433aa1fbd4e4da5&amp;username=moph07071" xr:uid="{00000000-0004-0000-0700-00002A000000}"/>
    <hyperlink ref="C45" r:id="rId44" display="https://emenscr.nesdc.go.th/viewer/view.html?id=600a98058f09f01ade989172&amp;username=moph05021" xr:uid="{00000000-0004-0000-0700-00002B000000}"/>
    <hyperlink ref="C46" r:id="rId45" display="https://emenscr.nesdc.go.th/viewer/view.html?id=600fb23b2d779347e16269be&amp;username=tat5201021" xr:uid="{00000000-0004-0000-0700-00002C000000}"/>
    <hyperlink ref="C47" r:id="rId46" display="https://emenscr.nesdc.go.th/viewer/view.html?id=605c709cd70f8e64c42dc5e3&amp;username=moph10071" xr:uid="{00000000-0004-0000-0700-00002D000000}"/>
    <hyperlink ref="C48" r:id="rId47" display="https://emenscr.nesdc.go.th/viewer/view.html?id=607fde31ce56bb16002f3264&amp;username=moph0032411" xr:uid="{00000000-0004-0000-0700-00002E000000}"/>
    <hyperlink ref="C49" r:id="rId48" display="https://emenscr.nesdc.go.th/viewer/view.html?id=6110f2ca77572f035a6e9fc2&amp;username=tat5201021" xr:uid="{00000000-0004-0000-0700-00002F000000}"/>
    <hyperlink ref="C50" r:id="rId49" display="https://emenscr.nesdc.go.th/viewer/view.html?id=6110fe8aef40ea035b9d1039&amp;username=mots04041" xr:uid="{00000000-0004-0000-0700-000030000000}"/>
    <hyperlink ref="C51" r:id="rId50" display="https://emenscr.nesdc.go.th/viewer/view.html?id=61110db62482000361ae7e65&amp;username=mots04061" xr:uid="{00000000-0004-0000-0700-000031000000}"/>
    <hyperlink ref="C52" r:id="rId51" display="https://emenscr.nesdc.go.th/viewer/view.html?id=6111278a2482000361ae7e7e&amp;username=mots04061" xr:uid="{00000000-0004-0000-0700-000032000000}"/>
    <hyperlink ref="C53" r:id="rId52" display="https://emenscr.nesdc.go.th/viewer/view.html?id=6111df8977572f035a6ea013&amp;username=mots04061" xr:uid="{00000000-0004-0000-0700-000033000000}"/>
    <hyperlink ref="C54" r:id="rId53" display="https://emenscr.nesdc.go.th/viewer/view.html?id=6112001def40ea035b9d10ab&amp;username=mots04061" xr:uid="{00000000-0004-0000-0700-000034000000}"/>
    <hyperlink ref="C55" r:id="rId54" display="https://emenscr.nesdc.go.th/viewer/view.html?id=61128d4b86ed660368a5bc50&amp;username=most54011" xr:uid="{00000000-0004-0000-0700-000035000000}"/>
    <hyperlink ref="C56" r:id="rId55" display="https://emenscr.nesdc.go.th/viewer/view.html?id=61134d79ef40ea035b9d1215&amp;username=moph05161" xr:uid="{00000000-0004-0000-0700-000036000000}"/>
    <hyperlink ref="C57" r:id="rId56" display="https://emenscr.nesdc.go.th/viewer/view.html?id=61135c3086ed660368a5bcc0&amp;username=mfu590131" xr:uid="{00000000-0004-0000-0700-000037000000}"/>
    <hyperlink ref="C58" r:id="rId57" display="https://emenscr.nesdc.go.th/viewer/view.html?id=61137d7e77572f035a6ea20a&amp;username=mfu590131" xr:uid="{00000000-0004-0000-0700-000038000000}"/>
    <hyperlink ref="C59" r:id="rId58" display="https://emenscr.nesdc.go.th/viewer/view.html?id=611394cb86ed660368a5bd5c&amp;username=mots003811" xr:uid="{00000000-0004-0000-0700-000039000000}"/>
    <hyperlink ref="C60" r:id="rId59" display="https://emenscr.nesdc.go.th/viewer/view.html?id=61139fcc5739d16ece9264ce&amp;username=mots04031" xr:uid="{00000000-0004-0000-0700-00003A000000}"/>
    <hyperlink ref="C61" r:id="rId60" display="https://emenscr.nesdc.go.th/viewer/view.html?id=61162006ea16c95e131a2ba3&amp;username=psru053811" xr:uid="{00000000-0004-0000-0700-00003B000000}"/>
    <hyperlink ref="C62" r:id="rId61" display="https://emenscr.nesdc.go.th/viewer/view.html?id=61162d0eea16c95e131a2be9&amp;username=psu05211" xr:uid="{00000000-0004-0000-0700-00003C000000}"/>
    <hyperlink ref="C63" r:id="rId62" display="https://emenscr.nesdc.go.th/viewer/view.html?id=6116302dea16c95e131a2bf9&amp;username=cmru0533101" xr:uid="{00000000-0004-0000-0700-00003D000000}"/>
    <hyperlink ref="C64" r:id="rId63" display="https://emenscr.nesdc.go.th/viewer/view.html?id=611640ed4afae470e58edb3a&amp;username=moph05021" xr:uid="{00000000-0004-0000-0700-00003E000000}"/>
    <hyperlink ref="C65" r:id="rId64" display="https://emenscr.nesdc.go.th/viewer/view.html?id=61176cdc8b5f6c1fa114cba1&amp;username=ku05131011" xr:uid="{00000000-0004-0000-0700-00003F000000}"/>
    <hyperlink ref="C66" r:id="rId65" display="https://emenscr.nesdc.go.th/viewer/view.html?id=611781929b236c1f95b0c147&amp;username=ku05131011" xr:uid="{00000000-0004-0000-0700-000040000000}"/>
    <hyperlink ref="C67" r:id="rId66" display="https://emenscr.nesdc.go.th/viewer/view.html?id=6119f855e587a9706c8ae195&amp;username=nrru0544091" xr:uid="{00000000-0004-0000-0700-000041000000}"/>
    <hyperlink ref="C68" r:id="rId67" display="https://emenscr.nesdc.go.th/viewer/view.html?id=611a1315b1eab9706bc853e4&amp;username=rmuti34001" xr:uid="{00000000-0004-0000-0700-000042000000}"/>
    <hyperlink ref="C69" r:id="rId68" display="https://emenscr.nesdc.go.th/viewer/view.html?id=611a4c8183a66770744862fb&amp;username=pbru0555341" xr:uid="{00000000-0004-0000-0700-000043000000}"/>
    <hyperlink ref="C70" r:id="rId69" display="https://emenscr.nesdc.go.th/viewer/view.html?id=61920c4878f1114b28747c94&amp;username=moph0032851" xr:uid="{00000000-0004-0000-0700-000044000000}"/>
    <hyperlink ref="C71" r:id="rId70" display="https://emenscr.nesdc.go.th/viewer/view.html?id=61937870d51ed2220a0bdc17&amp;username=moph05021" xr:uid="{00000000-0004-0000-0700-000045000000}"/>
    <hyperlink ref="C72" r:id="rId71" display="https://emenscr.nesdc.go.th/viewer/view.html?id=61947379d221902211f9aeb5&amp;username=tat5201091" xr:uid="{00000000-0004-0000-0700-000046000000}"/>
    <hyperlink ref="C73" r:id="rId72" display="https://emenscr.nesdc.go.th/viewer/view.html?id=61974e0fd221902211f9b0c8&amp;username=moph0032391" xr:uid="{00000000-0004-0000-0700-000047000000}"/>
    <hyperlink ref="C74" r:id="rId73" display="https://emenscr.nesdc.go.th/viewer/view.html?id=61a6f6f277658f43f36683aa&amp;username=mots04061" xr:uid="{00000000-0004-0000-0700-000048000000}"/>
    <hyperlink ref="C75" r:id="rId74" display="https://emenscr.nesdc.go.th/viewer/view.html?id=61b06b1146d3a6271aae2391&amp;username=mots7202651" xr:uid="{00000000-0004-0000-0700-000049000000}"/>
    <hyperlink ref="C76" r:id="rId75" display="https://emenscr.nesdc.go.th/viewer/view.html?id=61b07ff24b76812722f74add&amp;username=mots04041" xr:uid="{00000000-0004-0000-0700-00004A000000}"/>
    <hyperlink ref="C77" r:id="rId76" display="https://emenscr.nesdc.go.th/viewer/view.html?id=61b62595d52e740ca37b9153&amp;username=moph0032651" xr:uid="{00000000-0004-0000-0700-00004B000000}"/>
    <hyperlink ref="C78" r:id="rId77" display="https://emenscr.nesdc.go.th/viewer/view.html?id=61b9a6e9358cdf1cf6882552&amp;username=mots04061" xr:uid="{00000000-0004-0000-0700-00004C000000}"/>
    <hyperlink ref="C79" r:id="rId78" display="https://emenscr.nesdc.go.th/viewer/view.html?id=61c968e374e0ea615e990955&amp;username=moph05061" xr:uid="{00000000-0004-0000-0700-00004D000000}"/>
    <hyperlink ref="C80" r:id="rId79" display="https://emenscr.nesdc.go.th/viewer/view.html?id=61cc3c1318f9e461517bf07c&amp;username=moph07071" xr:uid="{00000000-0004-0000-0700-00004E000000}"/>
  </hyperlinks>
  <pageMargins left="0.7" right="0.7" top="0.75" bottom="0.75" header="0.3" footer="0.3"/>
  <pageSetup paperSize="9" orientation="portrait" r:id="rId8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43"/>
  <sheetViews>
    <sheetView topLeftCell="D4" zoomScale="70" zoomScaleNormal="70" workbookViewId="0">
      <selection activeCell="J8" sqref="J8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255.7109375" bestFit="1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8" width="17.28515625" customWidth="1"/>
    <col min="19" max="19" width="16.5703125" bestFit="1" customWidth="1"/>
    <col min="20" max="20" width="25.5703125" bestFit="1" customWidth="1"/>
    <col min="21" max="21" width="36.28515625" bestFit="1" customWidth="1"/>
    <col min="22" max="22" width="69" bestFit="1" customWidth="1"/>
    <col min="23" max="23" width="67.28515625" bestFit="1" customWidth="1"/>
    <col min="24" max="24" width="46.28515625" bestFit="1" customWidth="1"/>
    <col min="25" max="25" width="38.85546875" bestFit="1" customWidth="1"/>
    <col min="26" max="26" width="14.5703125" bestFit="1" customWidth="1"/>
    <col min="27" max="27" width="18" bestFit="1" customWidth="1"/>
    <col min="28" max="28" width="13.5703125" bestFit="1" customWidth="1"/>
  </cols>
  <sheetData>
    <row r="1" spans="1:28" ht="21">
      <c r="A1" s="9" t="s">
        <v>0</v>
      </c>
      <c r="B1" s="9" t="s">
        <v>1</v>
      </c>
      <c r="C1" s="12"/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13</v>
      </c>
      <c r="Q1" s="9"/>
      <c r="R1" s="9" t="s">
        <v>426</v>
      </c>
      <c r="S1" s="9" t="s">
        <v>14</v>
      </c>
      <c r="T1" s="9" t="s">
        <v>15</v>
      </c>
      <c r="U1" s="9" t="s">
        <v>16</v>
      </c>
      <c r="V1" s="9" t="s">
        <v>17</v>
      </c>
      <c r="W1" s="9" t="s">
        <v>18</v>
      </c>
      <c r="X1" s="9" t="s">
        <v>19</v>
      </c>
      <c r="Y1" s="9" t="s">
        <v>20</v>
      </c>
      <c r="Z1" s="9" t="s">
        <v>21</v>
      </c>
      <c r="AA1" s="9" t="s">
        <v>22</v>
      </c>
      <c r="AB1" s="9" t="s">
        <v>23</v>
      </c>
    </row>
    <row r="2" spans="1:28" ht="21">
      <c r="A2" s="7" t="s">
        <v>45</v>
      </c>
      <c r="B2" s="7" t="s">
        <v>46</v>
      </c>
      <c r="C2" s="8" t="s">
        <v>47</v>
      </c>
      <c r="D2" s="7" t="s">
        <v>47</v>
      </c>
      <c r="E2" s="7"/>
      <c r="F2" s="7"/>
      <c r="G2" s="7" t="s">
        <v>24</v>
      </c>
      <c r="H2" s="7" t="s">
        <v>25</v>
      </c>
      <c r="I2" s="7" t="s">
        <v>41</v>
      </c>
      <c r="J2" s="7" t="s">
        <v>24</v>
      </c>
      <c r="K2" s="7" t="s">
        <v>48</v>
      </c>
      <c r="L2" s="7" t="s">
        <v>49</v>
      </c>
      <c r="M2" s="7" t="s">
        <v>50</v>
      </c>
      <c r="N2" s="7" t="s">
        <v>26</v>
      </c>
      <c r="O2" s="7" t="s">
        <v>34</v>
      </c>
      <c r="P2" s="7" t="s">
        <v>420</v>
      </c>
      <c r="Q2" s="7">
        <v>2562</v>
      </c>
      <c r="R2" s="7">
        <v>2563</v>
      </c>
      <c r="S2" s="7" t="s">
        <v>42</v>
      </c>
      <c r="T2" s="10">
        <v>300000</v>
      </c>
      <c r="U2" s="10">
        <v>300000</v>
      </c>
      <c r="V2" s="7" t="s">
        <v>51</v>
      </c>
      <c r="W2" s="7" t="s">
        <v>52</v>
      </c>
      <c r="X2" s="7" t="s">
        <v>53</v>
      </c>
      <c r="Y2" s="7"/>
      <c r="Z2" s="7"/>
      <c r="AA2" s="7"/>
      <c r="AB2" s="7"/>
    </row>
    <row r="3" spans="1:28" ht="21">
      <c r="A3" s="7" t="s">
        <v>55</v>
      </c>
      <c r="B3" s="7" t="s">
        <v>56</v>
      </c>
      <c r="C3" s="8" t="s">
        <v>57</v>
      </c>
      <c r="D3" s="7" t="s">
        <v>57</v>
      </c>
      <c r="E3" s="7"/>
      <c r="F3" s="7"/>
      <c r="G3" s="7" t="s">
        <v>24</v>
      </c>
      <c r="H3" s="7" t="s">
        <v>25</v>
      </c>
      <c r="I3" s="7" t="s">
        <v>31</v>
      </c>
      <c r="J3" s="7" t="s">
        <v>24</v>
      </c>
      <c r="K3" s="7" t="s">
        <v>48</v>
      </c>
      <c r="L3" s="7" t="s">
        <v>49</v>
      </c>
      <c r="M3" s="7" t="s">
        <v>58</v>
      </c>
      <c r="N3" s="7" t="s">
        <v>26</v>
      </c>
      <c r="O3" s="7" t="s">
        <v>32</v>
      </c>
      <c r="P3" s="7" t="s">
        <v>420</v>
      </c>
      <c r="Q3" s="7">
        <v>2560</v>
      </c>
      <c r="R3" s="7">
        <v>2561</v>
      </c>
      <c r="S3" s="7" t="s">
        <v>36</v>
      </c>
      <c r="T3" s="10">
        <v>4792800</v>
      </c>
      <c r="U3" s="10">
        <v>4792800</v>
      </c>
      <c r="V3" s="7" t="s">
        <v>59</v>
      </c>
      <c r="W3" s="7" t="s">
        <v>54</v>
      </c>
      <c r="X3" s="7" t="s">
        <v>29</v>
      </c>
      <c r="Y3" s="7"/>
      <c r="Z3" s="7"/>
      <c r="AA3" s="7"/>
      <c r="AB3" s="7"/>
    </row>
    <row r="4" spans="1:28" ht="21">
      <c r="A4" s="7" t="s">
        <v>55</v>
      </c>
      <c r="B4" s="7" t="s">
        <v>60</v>
      </c>
      <c r="C4" s="8" t="s">
        <v>61</v>
      </c>
      <c r="D4" s="7" t="s">
        <v>61</v>
      </c>
      <c r="E4" s="7"/>
      <c r="F4" s="7"/>
      <c r="G4" s="7" t="s">
        <v>24</v>
      </c>
      <c r="H4" s="7" t="s">
        <v>25</v>
      </c>
      <c r="I4" s="7" t="s">
        <v>31</v>
      </c>
      <c r="J4" s="7" t="s">
        <v>24</v>
      </c>
      <c r="K4" s="7" t="s">
        <v>48</v>
      </c>
      <c r="L4" s="7" t="s">
        <v>49</v>
      </c>
      <c r="M4" s="7" t="s">
        <v>62</v>
      </c>
      <c r="N4" s="7" t="s">
        <v>26</v>
      </c>
      <c r="O4" s="7" t="s">
        <v>32</v>
      </c>
      <c r="P4" s="7" t="s">
        <v>420</v>
      </c>
      <c r="Q4" s="7">
        <v>2560</v>
      </c>
      <c r="R4" s="7">
        <v>2561</v>
      </c>
      <c r="S4" s="7" t="s">
        <v>36</v>
      </c>
      <c r="T4" s="10">
        <v>4000000</v>
      </c>
      <c r="U4" s="10">
        <v>4000000</v>
      </c>
      <c r="V4" s="7" t="s">
        <v>59</v>
      </c>
      <c r="W4" s="7" t="s">
        <v>54</v>
      </c>
      <c r="X4" s="7" t="s">
        <v>29</v>
      </c>
      <c r="Y4" s="7"/>
      <c r="Z4" s="7"/>
      <c r="AA4" s="7"/>
      <c r="AB4" s="7"/>
    </row>
    <row r="5" spans="1:28" ht="21">
      <c r="A5" s="7" t="s">
        <v>81</v>
      </c>
      <c r="B5" s="7" t="s">
        <v>82</v>
      </c>
      <c r="C5" s="8" t="s">
        <v>83</v>
      </c>
      <c r="D5" s="7" t="s">
        <v>83</v>
      </c>
      <c r="E5" s="7"/>
      <c r="F5" s="7"/>
      <c r="G5" s="7" t="s">
        <v>24</v>
      </c>
      <c r="H5" s="7" t="s">
        <v>25</v>
      </c>
      <c r="I5" s="7"/>
      <c r="J5" s="7" t="s">
        <v>24</v>
      </c>
      <c r="K5" s="7" t="s">
        <v>48</v>
      </c>
      <c r="L5" s="7" t="s">
        <v>49</v>
      </c>
      <c r="M5" s="7" t="s">
        <v>84</v>
      </c>
      <c r="N5" s="7" t="s">
        <v>26</v>
      </c>
      <c r="O5" s="7" t="s">
        <v>27</v>
      </c>
      <c r="P5" s="7" t="s">
        <v>420</v>
      </c>
      <c r="Q5" s="7">
        <v>2561</v>
      </c>
      <c r="R5" s="7">
        <v>2562</v>
      </c>
      <c r="S5" s="7" t="s">
        <v>28</v>
      </c>
      <c r="T5" s="10">
        <v>105653000</v>
      </c>
      <c r="U5" s="10">
        <v>105653000</v>
      </c>
      <c r="V5" s="7" t="s">
        <v>85</v>
      </c>
      <c r="W5" s="7" t="s">
        <v>80</v>
      </c>
      <c r="X5" s="7" t="s">
        <v>39</v>
      </c>
      <c r="Y5" s="7"/>
      <c r="Z5" s="7"/>
      <c r="AA5" s="7"/>
      <c r="AB5" s="7"/>
    </row>
    <row r="6" spans="1:28" ht="21">
      <c r="A6" s="7" t="s">
        <v>88</v>
      </c>
      <c r="B6" s="7" t="s">
        <v>93</v>
      </c>
      <c r="C6" s="8" t="s">
        <v>94</v>
      </c>
      <c r="D6" s="7" t="s">
        <v>94</v>
      </c>
      <c r="E6" s="7"/>
      <c r="F6" s="7"/>
      <c r="G6" s="7" t="s">
        <v>24</v>
      </c>
      <c r="H6" s="7" t="s">
        <v>25</v>
      </c>
      <c r="I6" s="7"/>
      <c r="J6" s="7" t="s">
        <v>24</v>
      </c>
      <c r="K6" s="7" t="s">
        <v>48</v>
      </c>
      <c r="L6" s="7" t="s">
        <v>49</v>
      </c>
      <c r="M6" s="7" t="s">
        <v>95</v>
      </c>
      <c r="N6" s="7" t="s">
        <v>26</v>
      </c>
      <c r="O6" s="7" t="s">
        <v>34</v>
      </c>
      <c r="P6" s="7" t="s">
        <v>420</v>
      </c>
      <c r="Q6" s="7">
        <v>2562</v>
      </c>
      <c r="R6" s="7">
        <v>2563</v>
      </c>
      <c r="S6" s="7" t="s">
        <v>42</v>
      </c>
      <c r="T6" s="10">
        <v>50000</v>
      </c>
      <c r="U6" s="10">
        <v>50000</v>
      </c>
      <c r="V6" s="7" t="s">
        <v>86</v>
      </c>
      <c r="W6" s="7" t="s">
        <v>89</v>
      </c>
      <c r="X6" s="7" t="s">
        <v>29</v>
      </c>
      <c r="Y6" s="7"/>
      <c r="Z6" s="7"/>
      <c r="AA6" s="7"/>
      <c r="AB6" s="7"/>
    </row>
    <row r="7" spans="1:28" ht="21">
      <c r="A7" s="7" t="s">
        <v>100</v>
      </c>
      <c r="B7" s="7" t="s">
        <v>103</v>
      </c>
      <c r="C7" s="8" t="s">
        <v>104</v>
      </c>
      <c r="D7" s="7" t="s">
        <v>104</v>
      </c>
      <c r="E7" s="7"/>
      <c r="F7" s="7"/>
      <c r="G7" s="7" t="s">
        <v>24</v>
      </c>
      <c r="H7" s="7" t="s">
        <v>25</v>
      </c>
      <c r="I7" s="7"/>
      <c r="J7" s="7" t="s">
        <v>24</v>
      </c>
      <c r="K7" s="7" t="s">
        <v>48</v>
      </c>
      <c r="L7" s="7" t="s">
        <v>49</v>
      </c>
      <c r="M7" s="7" t="s">
        <v>105</v>
      </c>
      <c r="N7" s="7" t="s">
        <v>26</v>
      </c>
      <c r="O7" s="7" t="s">
        <v>34</v>
      </c>
      <c r="P7" s="7" t="s">
        <v>420</v>
      </c>
      <c r="Q7" s="7">
        <v>2562</v>
      </c>
      <c r="R7" s="7">
        <v>2563</v>
      </c>
      <c r="S7" s="7" t="s">
        <v>42</v>
      </c>
      <c r="T7" s="10">
        <v>20916000</v>
      </c>
      <c r="U7" s="10">
        <v>20916000</v>
      </c>
      <c r="V7" s="7" t="s">
        <v>101</v>
      </c>
      <c r="W7" s="7" t="s">
        <v>102</v>
      </c>
      <c r="X7" s="7" t="s">
        <v>53</v>
      </c>
      <c r="Y7" s="7"/>
      <c r="Z7" s="7"/>
      <c r="AA7" s="7"/>
      <c r="AB7" s="7"/>
    </row>
    <row r="8" spans="1:28" ht="21">
      <c r="A8" s="7" t="s">
        <v>108</v>
      </c>
      <c r="B8" s="7" t="s">
        <v>112</v>
      </c>
      <c r="C8" s="8" t="s">
        <v>113</v>
      </c>
      <c r="D8" s="7" t="s">
        <v>113</v>
      </c>
      <c r="E8" s="7"/>
      <c r="F8" s="7"/>
      <c r="G8" s="7" t="s">
        <v>24</v>
      </c>
      <c r="H8" s="7" t="s">
        <v>25</v>
      </c>
      <c r="I8" s="7"/>
      <c r="J8" s="7" t="s">
        <v>24</v>
      </c>
      <c r="K8" s="7" t="s">
        <v>48</v>
      </c>
      <c r="L8" s="7" t="s">
        <v>49</v>
      </c>
      <c r="M8" s="7" t="s">
        <v>114</v>
      </c>
      <c r="N8" s="7" t="s">
        <v>26</v>
      </c>
      <c r="O8" s="7" t="s">
        <v>71</v>
      </c>
      <c r="P8" s="7" t="s">
        <v>421</v>
      </c>
      <c r="Q8" s="7">
        <v>2562</v>
      </c>
      <c r="R8" s="7">
        <v>2562</v>
      </c>
      <c r="S8" s="7" t="s">
        <v>77</v>
      </c>
      <c r="T8" s="10">
        <v>7430000</v>
      </c>
      <c r="U8" s="10">
        <v>7430000</v>
      </c>
      <c r="V8" s="7" t="s">
        <v>91</v>
      </c>
      <c r="W8" s="7" t="s">
        <v>79</v>
      </c>
      <c r="X8" s="7" t="s">
        <v>39</v>
      </c>
      <c r="Y8" s="7"/>
      <c r="Z8" s="7"/>
      <c r="AA8" s="7"/>
      <c r="AB8" s="7"/>
    </row>
    <row r="9" spans="1:28" ht="21">
      <c r="A9" s="7" t="s">
        <v>117</v>
      </c>
      <c r="B9" s="7" t="s">
        <v>118</v>
      </c>
      <c r="C9" s="8" t="s">
        <v>119</v>
      </c>
      <c r="D9" s="7" t="s">
        <v>119</v>
      </c>
      <c r="E9" s="7"/>
      <c r="F9" s="7"/>
      <c r="G9" s="7" t="s">
        <v>24</v>
      </c>
      <c r="H9" s="7" t="s">
        <v>25</v>
      </c>
      <c r="I9" s="7"/>
      <c r="J9" s="7" t="s">
        <v>24</v>
      </c>
      <c r="K9" s="7" t="s">
        <v>48</v>
      </c>
      <c r="L9" s="7" t="s">
        <v>49</v>
      </c>
      <c r="M9" s="7" t="s">
        <v>111</v>
      </c>
      <c r="N9" s="7" t="s">
        <v>26</v>
      </c>
      <c r="O9" s="7" t="s">
        <v>34</v>
      </c>
      <c r="P9" s="7" t="s">
        <v>420</v>
      </c>
      <c r="Q9" s="7">
        <v>2562</v>
      </c>
      <c r="R9" s="7">
        <v>2563</v>
      </c>
      <c r="S9" s="7" t="s">
        <v>42</v>
      </c>
      <c r="T9" s="10">
        <v>2280000</v>
      </c>
      <c r="U9" s="10">
        <v>2280000</v>
      </c>
      <c r="V9" s="7" t="s">
        <v>120</v>
      </c>
      <c r="W9" s="7" t="s">
        <v>52</v>
      </c>
      <c r="X9" s="7" t="s">
        <v>53</v>
      </c>
      <c r="Y9" s="7"/>
      <c r="Z9" s="7"/>
      <c r="AA9" s="7"/>
      <c r="AB9" s="7"/>
    </row>
    <row r="10" spans="1:28" ht="21">
      <c r="A10" s="7" t="s">
        <v>123</v>
      </c>
      <c r="B10" s="7" t="s">
        <v>125</v>
      </c>
      <c r="C10" s="8" t="s">
        <v>126</v>
      </c>
      <c r="D10" s="7" t="s">
        <v>126</v>
      </c>
      <c r="E10" s="7"/>
      <c r="F10" s="7"/>
      <c r="G10" s="7" t="s">
        <v>24</v>
      </c>
      <c r="H10" s="7" t="s">
        <v>25</v>
      </c>
      <c r="I10" s="7"/>
      <c r="J10" s="7" t="s">
        <v>24</v>
      </c>
      <c r="K10" s="7" t="s">
        <v>48</v>
      </c>
      <c r="L10" s="7" t="s">
        <v>49</v>
      </c>
      <c r="M10" s="7" t="s">
        <v>127</v>
      </c>
      <c r="N10" s="7" t="s">
        <v>26</v>
      </c>
      <c r="O10" s="7" t="s">
        <v>68</v>
      </c>
      <c r="P10" s="7" t="s">
        <v>422</v>
      </c>
      <c r="Q10" s="7">
        <v>2562</v>
      </c>
      <c r="R10" s="7">
        <v>2562</v>
      </c>
      <c r="S10" s="7" t="s">
        <v>42</v>
      </c>
      <c r="T10" s="10">
        <v>1928100</v>
      </c>
      <c r="U10" s="10">
        <v>1928100</v>
      </c>
      <c r="V10" s="7" t="s">
        <v>124</v>
      </c>
      <c r="W10" s="7" t="s">
        <v>79</v>
      </c>
      <c r="X10" s="7" t="s">
        <v>39</v>
      </c>
      <c r="Y10" s="7"/>
      <c r="Z10" s="7"/>
      <c r="AA10" s="7"/>
      <c r="AB10" s="7"/>
    </row>
    <row r="11" spans="1:28" ht="21">
      <c r="A11" s="7" t="s">
        <v>123</v>
      </c>
      <c r="B11" s="7" t="s">
        <v>128</v>
      </c>
      <c r="C11" s="8" t="s">
        <v>129</v>
      </c>
      <c r="D11" s="7" t="s">
        <v>129</v>
      </c>
      <c r="E11" s="7"/>
      <c r="F11" s="7"/>
      <c r="G11" s="7" t="s">
        <v>24</v>
      </c>
      <c r="H11" s="7" t="s">
        <v>25</v>
      </c>
      <c r="I11" s="7"/>
      <c r="J11" s="7" t="s">
        <v>24</v>
      </c>
      <c r="K11" s="7" t="s">
        <v>48</v>
      </c>
      <c r="L11" s="7" t="s">
        <v>49</v>
      </c>
      <c r="M11" s="7" t="s">
        <v>130</v>
      </c>
      <c r="N11" s="7" t="s">
        <v>26</v>
      </c>
      <c r="O11" s="7" t="s">
        <v>98</v>
      </c>
      <c r="P11" s="7" t="s">
        <v>422</v>
      </c>
      <c r="Q11" s="7">
        <v>2563</v>
      </c>
      <c r="R11" s="7">
        <v>2563</v>
      </c>
      <c r="S11" s="7" t="s">
        <v>42</v>
      </c>
      <c r="T11" s="10">
        <v>1928100</v>
      </c>
      <c r="U11" s="10">
        <v>1928100</v>
      </c>
      <c r="V11" s="7" t="s">
        <v>124</v>
      </c>
      <c r="W11" s="7" t="s">
        <v>79</v>
      </c>
      <c r="X11" s="7" t="s">
        <v>39</v>
      </c>
      <c r="Y11" s="7"/>
      <c r="Z11" s="7"/>
      <c r="AA11" s="7"/>
      <c r="AB11" s="7"/>
    </row>
    <row r="12" spans="1:28" ht="21">
      <c r="A12" s="7" t="s">
        <v>81</v>
      </c>
      <c r="B12" s="7" t="s">
        <v>131</v>
      </c>
      <c r="C12" s="8" t="s">
        <v>132</v>
      </c>
      <c r="D12" s="7" t="s">
        <v>132</v>
      </c>
      <c r="E12" s="7"/>
      <c r="F12" s="7"/>
      <c r="G12" s="7" t="s">
        <v>24</v>
      </c>
      <c r="H12" s="7" t="s">
        <v>25</v>
      </c>
      <c r="I12" s="7"/>
      <c r="J12" s="7" t="s">
        <v>24</v>
      </c>
      <c r="K12" s="7" t="s">
        <v>48</v>
      </c>
      <c r="L12" s="7" t="s">
        <v>49</v>
      </c>
      <c r="M12" s="7" t="s">
        <v>133</v>
      </c>
      <c r="N12" s="7" t="s">
        <v>26</v>
      </c>
      <c r="O12" s="7" t="s">
        <v>34</v>
      </c>
      <c r="P12" s="7" t="s">
        <v>420</v>
      </c>
      <c r="Q12" s="7">
        <v>2562</v>
      </c>
      <c r="R12" s="7">
        <v>2563</v>
      </c>
      <c r="S12" s="7" t="s">
        <v>42</v>
      </c>
      <c r="T12" s="10">
        <v>68426800</v>
      </c>
      <c r="U12" s="10">
        <v>68426800</v>
      </c>
      <c r="V12" s="7" t="s">
        <v>85</v>
      </c>
      <c r="W12" s="7" t="s">
        <v>80</v>
      </c>
      <c r="X12" s="7" t="s">
        <v>39</v>
      </c>
      <c r="Y12" s="7"/>
      <c r="Z12" s="7"/>
      <c r="AA12" s="7"/>
      <c r="AB12" s="7"/>
    </row>
    <row r="13" spans="1:28" ht="21">
      <c r="A13" s="7" t="s">
        <v>134</v>
      </c>
      <c r="B13" s="7" t="s">
        <v>135</v>
      </c>
      <c r="C13" s="8" t="s">
        <v>136</v>
      </c>
      <c r="D13" s="7" t="s">
        <v>136</v>
      </c>
      <c r="E13" s="7"/>
      <c r="F13" s="7"/>
      <c r="G13" s="7" t="s">
        <v>24</v>
      </c>
      <c r="H13" s="7" t="s">
        <v>25</v>
      </c>
      <c r="I13" s="7"/>
      <c r="J13" s="7" t="s">
        <v>24</v>
      </c>
      <c r="K13" s="7" t="s">
        <v>48</v>
      </c>
      <c r="L13" s="7" t="s">
        <v>49</v>
      </c>
      <c r="M13" s="7" t="s">
        <v>137</v>
      </c>
      <c r="N13" s="7" t="s">
        <v>26</v>
      </c>
      <c r="O13" s="7" t="s">
        <v>34</v>
      </c>
      <c r="P13" s="7" t="s">
        <v>420</v>
      </c>
      <c r="Q13" s="7">
        <v>2562</v>
      </c>
      <c r="R13" s="7">
        <v>2563</v>
      </c>
      <c r="S13" s="7" t="s">
        <v>42</v>
      </c>
      <c r="T13" s="10">
        <v>124600</v>
      </c>
      <c r="U13" s="10">
        <v>124600</v>
      </c>
      <c r="V13" s="7" t="s">
        <v>138</v>
      </c>
      <c r="W13" s="7" t="s">
        <v>102</v>
      </c>
      <c r="X13" s="7" t="s">
        <v>53</v>
      </c>
      <c r="Y13" s="7"/>
      <c r="Z13" s="7"/>
      <c r="AA13" s="7"/>
      <c r="AB13" s="7"/>
    </row>
    <row r="14" spans="1:28" ht="21">
      <c r="A14" s="7" t="s">
        <v>141</v>
      </c>
      <c r="B14" s="7" t="s">
        <v>142</v>
      </c>
      <c r="C14" s="8" t="s">
        <v>143</v>
      </c>
      <c r="D14" s="7" t="s">
        <v>143</v>
      </c>
      <c r="E14" s="7"/>
      <c r="F14" s="7"/>
      <c r="G14" s="7" t="s">
        <v>24</v>
      </c>
      <c r="H14" s="7" t="s">
        <v>25</v>
      </c>
      <c r="I14" s="7"/>
      <c r="J14" s="7" t="s">
        <v>24</v>
      </c>
      <c r="K14" s="7" t="s">
        <v>48</v>
      </c>
      <c r="L14" s="7" t="s">
        <v>49</v>
      </c>
      <c r="M14" s="7" t="s">
        <v>144</v>
      </c>
      <c r="N14" s="7" t="s">
        <v>26</v>
      </c>
      <c r="O14" s="7" t="s">
        <v>34</v>
      </c>
      <c r="P14" s="7" t="s">
        <v>420</v>
      </c>
      <c r="Q14" s="7">
        <v>2562</v>
      </c>
      <c r="R14" s="7">
        <v>2563</v>
      </c>
      <c r="S14" s="7" t="s">
        <v>42</v>
      </c>
      <c r="T14" s="10">
        <v>1000000</v>
      </c>
      <c r="U14" s="10">
        <v>1000000</v>
      </c>
      <c r="V14" s="7" t="s">
        <v>145</v>
      </c>
      <c r="W14" s="7" t="s">
        <v>102</v>
      </c>
      <c r="X14" s="7" t="s">
        <v>53</v>
      </c>
      <c r="Y14" s="7"/>
      <c r="Z14" s="7"/>
      <c r="AA14" s="7"/>
      <c r="AB14" s="7"/>
    </row>
    <row r="15" spans="1:28" ht="21">
      <c r="A15" s="7" t="s">
        <v>146</v>
      </c>
      <c r="B15" s="7" t="s">
        <v>147</v>
      </c>
      <c r="C15" s="8" t="s">
        <v>148</v>
      </c>
      <c r="D15" s="7" t="s">
        <v>148</v>
      </c>
      <c r="E15" s="7"/>
      <c r="F15" s="7"/>
      <c r="G15" s="7" t="s">
        <v>24</v>
      </c>
      <c r="H15" s="7" t="s">
        <v>25</v>
      </c>
      <c r="I15" s="7"/>
      <c r="J15" s="7" t="s">
        <v>24</v>
      </c>
      <c r="K15" s="7" t="s">
        <v>48</v>
      </c>
      <c r="L15" s="7" t="s">
        <v>49</v>
      </c>
      <c r="M15" s="7" t="s">
        <v>149</v>
      </c>
      <c r="N15" s="7" t="s">
        <v>26</v>
      </c>
      <c r="O15" s="7" t="s">
        <v>34</v>
      </c>
      <c r="P15" s="7" t="s">
        <v>420</v>
      </c>
      <c r="Q15" s="7">
        <v>2562</v>
      </c>
      <c r="R15" s="7">
        <v>2563</v>
      </c>
      <c r="S15" s="7" t="s">
        <v>42</v>
      </c>
      <c r="T15" s="10">
        <v>9549400</v>
      </c>
      <c r="U15" s="11">
        <v>0</v>
      </c>
      <c r="V15" s="7" t="s">
        <v>150</v>
      </c>
      <c r="W15" s="7" t="s">
        <v>151</v>
      </c>
      <c r="X15" s="7" t="s">
        <v>53</v>
      </c>
      <c r="Y15" s="7"/>
      <c r="Z15" s="7"/>
      <c r="AA15" s="7"/>
      <c r="AB15" s="7"/>
    </row>
    <row r="16" spans="1:28" ht="21">
      <c r="A16" s="7" t="s">
        <v>152</v>
      </c>
      <c r="B16" s="7" t="s">
        <v>153</v>
      </c>
      <c r="C16" s="8" t="s">
        <v>154</v>
      </c>
      <c r="D16" s="7" t="s">
        <v>154</v>
      </c>
      <c r="E16" s="7"/>
      <c r="F16" s="7"/>
      <c r="G16" s="7" t="s">
        <v>24</v>
      </c>
      <c r="H16" s="7" t="s">
        <v>97</v>
      </c>
      <c r="I16" s="7"/>
      <c r="J16" s="7" t="s">
        <v>24</v>
      </c>
      <c r="K16" s="7" t="s">
        <v>48</v>
      </c>
      <c r="L16" s="7" t="s">
        <v>49</v>
      </c>
      <c r="M16" s="7" t="s">
        <v>155</v>
      </c>
      <c r="N16" s="7" t="s">
        <v>26</v>
      </c>
      <c r="O16" s="7" t="s">
        <v>99</v>
      </c>
      <c r="P16" s="7" t="s">
        <v>423</v>
      </c>
      <c r="Q16" s="7">
        <v>2563</v>
      </c>
      <c r="R16" s="7">
        <v>2563</v>
      </c>
      <c r="S16" s="7" t="s">
        <v>42</v>
      </c>
      <c r="T16" s="10">
        <v>35000000</v>
      </c>
      <c r="U16" s="10">
        <v>35000000</v>
      </c>
      <c r="V16" s="7" t="s">
        <v>156</v>
      </c>
      <c r="W16" s="7" t="s">
        <v>102</v>
      </c>
      <c r="X16" s="7" t="s">
        <v>53</v>
      </c>
      <c r="Y16" s="7"/>
      <c r="Z16" s="7"/>
      <c r="AA16" s="7"/>
      <c r="AB16" s="7"/>
    </row>
    <row r="17" spans="1:28" ht="21">
      <c r="A17" s="7" t="s">
        <v>157</v>
      </c>
      <c r="B17" s="7" t="s">
        <v>158</v>
      </c>
      <c r="C17" s="8" t="s">
        <v>159</v>
      </c>
      <c r="D17" s="7" t="s">
        <v>159</v>
      </c>
      <c r="E17" s="7"/>
      <c r="F17" s="7"/>
      <c r="G17" s="7" t="s">
        <v>24</v>
      </c>
      <c r="H17" s="7" t="s">
        <v>25</v>
      </c>
      <c r="I17" s="7"/>
      <c r="J17" s="7" t="s">
        <v>24</v>
      </c>
      <c r="K17" s="7" t="s">
        <v>48</v>
      </c>
      <c r="L17" s="7" t="s">
        <v>49</v>
      </c>
      <c r="M17" s="7" t="s">
        <v>160</v>
      </c>
      <c r="N17" s="7" t="s">
        <v>26</v>
      </c>
      <c r="O17" s="7" t="s">
        <v>98</v>
      </c>
      <c r="P17" s="7" t="s">
        <v>422</v>
      </c>
      <c r="Q17" s="7">
        <v>2563</v>
      </c>
      <c r="R17" s="7">
        <v>2563</v>
      </c>
      <c r="S17" s="7" t="s">
        <v>110</v>
      </c>
      <c r="T17" s="10">
        <v>9600000</v>
      </c>
      <c r="U17" s="10">
        <v>9600000</v>
      </c>
      <c r="V17" s="7" t="s">
        <v>161</v>
      </c>
      <c r="W17" s="7" t="s">
        <v>107</v>
      </c>
      <c r="X17" s="7" t="s">
        <v>90</v>
      </c>
      <c r="Y17" s="7"/>
      <c r="Z17" s="7"/>
      <c r="AA17" s="7"/>
      <c r="AB17" s="7"/>
    </row>
    <row r="18" spans="1:28" ht="21">
      <c r="A18" s="7" t="s">
        <v>168</v>
      </c>
      <c r="B18" s="7" t="s">
        <v>169</v>
      </c>
      <c r="C18" s="8" t="s">
        <v>170</v>
      </c>
      <c r="D18" s="7" t="s">
        <v>170</v>
      </c>
      <c r="E18" s="7"/>
      <c r="F18" s="7"/>
      <c r="G18" s="7" t="s">
        <v>24</v>
      </c>
      <c r="H18" s="7" t="s">
        <v>25</v>
      </c>
      <c r="I18" s="7"/>
      <c r="J18" s="7" t="s">
        <v>24</v>
      </c>
      <c r="K18" s="7" t="s">
        <v>48</v>
      </c>
      <c r="L18" s="7" t="s">
        <v>49</v>
      </c>
      <c r="M18" s="7" t="s">
        <v>171</v>
      </c>
      <c r="N18" s="7" t="s">
        <v>26</v>
      </c>
      <c r="O18" s="7" t="s">
        <v>92</v>
      </c>
      <c r="P18" s="7" t="s">
        <v>424</v>
      </c>
      <c r="Q18" s="7">
        <v>2563</v>
      </c>
      <c r="R18" s="7">
        <v>2563</v>
      </c>
      <c r="S18" s="7" t="s">
        <v>42</v>
      </c>
      <c r="T18" s="10">
        <v>3080000</v>
      </c>
      <c r="U18" s="10">
        <v>3080000</v>
      </c>
      <c r="V18" s="7" t="s">
        <v>172</v>
      </c>
      <c r="W18" s="7" t="s">
        <v>52</v>
      </c>
      <c r="X18" s="7" t="s">
        <v>53</v>
      </c>
      <c r="Y18" s="7"/>
      <c r="Z18" s="7"/>
      <c r="AA18" s="7"/>
      <c r="AB18" s="7"/>
    </row>
    <row r="19" spans="1:28" ht="21">
      <c r="A19" s="7" t="s">
        <v>88</v>
      </c>
      <c r="B19" s="7" t="s">
        <v>173</v>
      </c>
      <c r="C19" s="8" t="s">
        <v>174</v>
      </c>
      <c r="D19" s="7" t="s">
        <v>174</v>
      </c>
      <c r="E19" s="7"/>
      <c r="F19" s="7"/>
      <c r="G19" s="7" t="s">
        <v>24</v>
      </c>
      <c r="H19" s="7" t="s">
        <v>25</v>
      </c>
      <c r="I19" s="7"/>
      <c r="J19" s="7" t="s">
        <v>24</v>
      </c>
      <c r="K19" s="7" t="s">
        <v>48</v>
      </c>
      <c r="L19" s="7" t="s">
        <v>49</v>
      </c>
      <c r="M19" s="7" t="s">
        <v>175</v>
      </c>
      <c r="N19" s="7" t="s">
        <v>26</v>
      </c>
      <c r="O19" s="7" t="s">
        <v>92</v>
      </c>
      <c r="P19" s="7" t="s">
        <v>424</v>
      </c>
      <c r="Q19" s="7">
        <v>2563</v>
      </c>
      <c r="R19" s="7">
        <v>2563</v>
      </c>
      <c r="S19" s="7" t="s">
        <v>42</v>
      </c>
      <c r="T19" s="10">
        <v>50000</v>
      </c>
      <c r="U19" s="10">
        <v>50000</v>
      </c>
      <c r="V19" s="7" t="s">
        <v>86</v>
      </c>
      <c r="W19" s="7" t="s">
        <v>89</v>
      </c>
      <c r="X19" s="7" t="s">
        <v>29</v>
      </c>
      <c r="Y19" s="7"/>
      <c r="Z19" s="7"/>
      <c r="AA19" s="7"/>
      <c r="AB19" s="7"/>
    </row>
    <row r="20" spans="1:28" ht="21">
      <c r="A20" s="7" t="s">
        <v>63</v>
      </c>
      <c r="B20" s="7" t="s">
        <v>223</v>
      </c>
      <c r="C20" s="8" t="s">
        <v>224</v>
      </c>
      <c r="D20" s="7" t="s">
        <v>224</v>
      </c>
      <c r="E20" s="7"/>
      <c r="F20" s="7"/>
      <c r="G20" s="7" t="s">
        <v>24</v>
      </c>
      <c r="H20" s="7" t="s">
        <v>25</v>
      </c>
      <c r="I20" s="7"/>
      <c r="J20" s="7" t="s">
        <v>24</v>
      </c>
      <c r="K20" s="7" t="s">
        <v>48</v>
      </c>
      <c r="L20" s="7" t="s">
        <v>49</v>
      </c>
      <c r="M20" s="7" t="s">
        <v>225</v>
      </c>
      <c r="N20" s="7" t="s">
        <v>26</v>
      </c>
      <c r="O20" s="7" t="s">
        <v>176</v>
      </c>
      <c r="P20" s="7" t="s">
        <v>420</v>
      </c>
      <c r="Q20" s="7">
        <v>2564</v>
      </c>
      <c r="R20" s="7">
        <v>2565</v>
      </c>
      <c r="S20" s="7" t="s">
        <v>87</v>
      </c>
      <c r="T20" s="10">
        <v>2900000</v>
      </c>
      <c r="U20" s="10">
        <v>2900000</v>
      </c>
      <c r="V20" s="7" t="s">
        <v>64</v>
      </c>
      <c r="W20" s="7" t="s">
        <v>65</v>
      </c>
      <c r="X20" s="7" t="s">
        <v>29</v>
      </c>
      <c r="Y20" s="7" t="s">
        <v>226</v>
      </c>
      <c r="Z20" s="7" t="s">
        <v>189</v>
      </c>
      <c r="AA20" s="7" t="s">
        <v>190</v>
      </c>
      <c r="AB20" s="7"/>
    </row>
    <row r="21" spans="1:28" ht="21">
      <c r="A21" s="7" t="s">
        <v>66</v>
      </c>
      <c r="B21" s="7" t="s">
        <v>249</v>
      </c>
      <c r="C21" s="8" t="s">
        <v>183</v>
      </c>
      <c r="D21" s="7" t="s">
        <v>183</v>
      </c>
      <c r="E21" s="7"/>
      <c r="F21" s="7"/>
      <c r="G21" s="7" t="s">
        <v>24</v>
      </c>
      <c r="H21" s="7" t="s">
        <v>25</v>
      </c>
      <c r="I21" s="7"/>
      <c r="J21" s="7" t="s">
        <v>24</v>
      </c>
      <c r="K21" s="7" t="s">
        <v>48</v>
      </c>
      <c r="L21" s="7" t="s">
        <v>49</v>
      </c>
      <c r="M21" s="7" t="s">
        <v>225</v>
      </c>
      <c r="N21" s="7" t="s">
        <v>26</v>
      </c>
      <c r="O21" s="7" t="s">
        <v>176</v>
      </c>
      <c r="P21" s="7" t="s">
        <v>420</v>
      </c>
      <c r="Q21" s="7">
        <v>2564</v>
      </c>
      <c r="R21" s="7">
        <v>2565</v>
      </c>
      <c r="S21" s="7" t="s">
        <v>87</v>
      </c>
      <c r="T21" s="10">
        <v>15000000</v>
      </c>
      <c r="U21" s="10">
        <v>15000000</v>
      </c>
      <c r="V21" s="7" t="s">
        <v>67</v>
      </c>
      <c r="W21" s="7" t="s">
        <v>38</v>
      </c>
      <c r="X21" s="7" t="s">
        <v>39</v>
      </c>
      <c r="Y21" s="7" t="s">
        <v>226</v>
      </c>
      <c r="Z21" s="7" t="s">
        <v>185</v>
      </c>
      <c r="AA21" s="7" t="s">
        <v>186</v>
      </c>
      <c r="AB21" s="7"/>
    </row>
    <row r="22" spans="1:28" ht="21">
      <c r="A22" s="7" t="s">
        <v>250</v>
      </c>
      <c r="B22" s="7" t="s">
        <v>251</v>
      </c>
      <c r="C22" s="8" t="s">
        <v>252</v>
      </c>
      <c r="D22" s="7" t="s">
        <v>252</v>
      </c>
      <c r="E22" s="7"/>
      <c r="F22" s="7"/>
      <c r="G22" s="7" t="s">
        <v>24</v>
      </c>
      <c r="H22" s="7" t="s">
        <v>25</v>
      </c>
      <c r="I22" s="7"/>
      <c r="J22" s="7" t="s">
        <v>24</v>
      </c>
      <c r="K22" s="7" t="s">
        <v>48</v>
      </c>
      <c r="L22" s="7" t="s">
        <v>49</v>
      </c>
      <c r="M22" s="7" t="s">
        <v>253</v>
      </c>
      <c r="N22" s="7" t="s">
        <v>26</v>
      </c>
      <c r="O22" s="7" t="s">
        <v>162</v>
      </c>
      <c r="P22" s="7" t="s">
        <v>424</v>
      </c>
      <c r="Q22" s="7">
        <v>2564</v>
      </c>
      <c r="R22" s="7">
        <v>2564</v>
      </c>
      <c r="S22" s="7" t="s">
        <v>33</v>
      </c>
      <c r="T22" s="10">
        <v>17390000</v>
      </c>
      <c r="U22" s="10">
        <v>17390000</v>
      </c>
      <c r="V22" s="7" t="s">
        <v>254</v>
      </c>
      <c r="W22" s="7" t="s">
        <v>79</v>
      </c>
      <c r="X22" s="7" t="s">
        <v>39</v>
      </c>
      <c r="Y22" s="7"/>
      <c r="Z22" s="7" t="s">
        <v>185</v>
      </c>
      <c r="AA22" s="7" t="s">
        <v>214</v>
      </c>
      <c r="AB22" s="7"/>
    </row>
    <row r="23" spans="1:28" ht="21">
      <c r="A23" s="7" t="s">
        <v>66</v>
      </c>
      <c r="B23" s="7" t="s">
        <v>258</v>
      </c>
      <c r="C23" s="8" t="s">
        <v>188</v>
      </c>
      <c r="D23" s="7" t="s">
        <v>188</v>
      </c>
      <c r="E23" s="7"/>
      <c r="F23" s="7"/>
      <c r="G23" s="7" t="s">
        <v>24</v>
      </c>
      <c r="H23" s="7" t="s">
        <v>25</v>
      </c>
      <c r="I23" s="7"/>
      <c r="J23" s="7" t="s">
        <v>24</v>
      </c>
      <c r="K23" s="7" t="s">
        <v>48</v>
      </c>
      <c r="L23" s="7" t="s">
        <v>49</v>
      </c>
      <c r="M23" s="7" t="s">
        <v>225</v>
      </c>
      <c r="N23" s="7" t="s">
        <v>26</v>
      </c>
      <c r="O23" s="7" t="s">
        <v>176</v>
      </c>
      <c r="P23" s="7" t="s">
        <v>420</v>
      </c>
      <c r="Q23" s="7">
        <v>2564</v>
      </c>
      <c r="R23" s="7">
        <v>2565</v>
      </c>
      <c r="S23" s="7" t="s">
        <v>87</v>
      </c>
      <c r="T23" s="10">
        <v>5000000</v>
      </c>
      <c r="U23" s="10">
        <v>5000000</v>
      </c>
      <c r="V23" s="7" t="s">
        <v>67</v>
      </c>
      <c r="W23" s="7" t="s">
        <v>38</v>
      </c>
      <c r="X23" s="7" t="s">
        <v>39</v>
      </c>
      <c r="Y23" s="7" t="s">
        <v>226</v>
      </c>
      <c r="Z23" s="7" t="s">
        <v>189</v>
      </c>
      <c r="AA23" s="7" t="s">
        <v>190</v>
      </c>
      <c r="AB23" s="7"/>
    </row>
    <row r="24" spans="1:28" ht="21">
      <c r="A24" s="7" t="s">
        <v>81</v>
      </c>
      <c r="B24" s="7" t="s">
        <v>259</v>
      </c>
      <c r="C24" s="8" t="s">
        <v>260</v>
      </c>
      <c r="D24" s="7" t="s">
        <v>260</v>
      </c>
      <c r="E24" s="7"/>
      <c r="F24" s="7"/>
      <c r="G24" s="7" t="s">
        <v>24</v>
      </c>
      <c r="H24" s="7" t="s">
        <v>25</v>
      </c>
      <c r="I24" s="7"/>
      <c r="J24" s="7" t="s">
        <v>24</v>
      </c>
      <c r="K24" s="7" t="s">
        <v>48</v>
      </c>
      <c r="L24" s="7" t="s">
        <v>49</v>
      </c>
      <c r="M24" s="7" t="s">
        <v>261</v>
      </c>
      <c r="N24" s="7" t="s">
        <v>26</v>
      </c>
      <c r="O24" s="7" t="s">
        <v>109</v>
      </c>
      <c r="P24" s="7" t="s">
        <v>420</v>
      </c>
      <c r="Q24" s="7">
        <v>2563</v>
      </c>
      <c r="R24" s="7">
        <v>2564</v>
      </c>
      <c r="S24" s="7" t="s">
        <v>33</v>
      </c>
      <c r="T24" s="10">
        <v>60000000</v>
      </c>
      <c r="U24" s="10">
        <v>60000000</v>
      </c>
      <c r="V24" s="7" t="s">
        <v>85</v>
      </c>
      <c r="W24" s="7" t="s">
        <v>80</v>
      </c>
      <c r="X24" s="7" t="s">
        <v>39</v>
      </c>
      <c r="Y24" s="7"/>
      <c r="Z24" s="7" t="s">
        <v>194</v>
      </c>
      <c r="AA24" s="7" t="s">
        <v>207</v>
      </c>
      <c r="AB24" s="7"/>
    </row>
    <row r="25" spans="1:28" ht="21">
      <c r="A25" s="7" t="s">
        <v>139</v>
      </c>
      <c r="B25" s="7" t="s">
        <v>262</v>
      </c>
      <c r="C25" s="8" t="s">
        <v>263</v>
      </c>
      <c r="D25" s="7" t="s">
        <v>263</v>
      </c>
      <c r="E25" s="7"/>
      <c r="F25" s="7"/>
      <c r="G25" s="7" t="s">
        <v>24</v>
      </c>
      <c r="H25" s="7" t="s">
        <v>25</v>
      </c>
      <c r="I25" s="7"/>
      <c r="J25" s="7" t="s">
        <v>24</v>
      </c>
      <c r="K25" s="7" t="s">
        <v>48</v>
      </c>
      <c r="L25" s="7" t="s">
        <v>49</v>
      </c>
      <c r="M25" s="7" t="s">
        <v>264</v>
      </c>
      <c r="N25" s="7" t="s">
        <v>26</v>
      </c>
      <c r="O25" s="7" t="s">
        <v>109</v>
      </c>
      <c r="P25" s="7" t="s">
        <v>420</v>
      </c>
      <c r="Q25" s="7">
        <v>2563</v>
      </c>
      <c r="R25" s="7">
        <v>2564</v>
      </c>
      <c r="S25" s="7" t="s">
        <v>33</v>
      </c>
      <c r="T25" s="10">
        <v>2465100</v>
      </c>
      <c r="U25" s="10">
        <v>2465100</v>
      </c>
      <c r="V25" s="7" t="s">
        <v>140</v>
      </c>
      <c r="W25" s="7" t="s">
        <v>79</v>
      </c>
      <c r="X25" s="7" t="s">
        <v>39</v>
      </c>
      <c r="Y25" s="7"/>
      <c r="Z25" s="7" t="s">
        <v>194</v>
      </c>
      <c r="AA25" s="7" t="s">
        <v>207</v>
      </c>
      <c r="AB25" s="7"/>
    </row>
    <row r="26" spans="1:28" ht="21">
      <c r="A26" s="7" t="s">
        <v>265</v>
      </c>
      <c r="B26" s="7" t="s">
        <v>266</v>
      </c>
      <c r="C26" s="8" t="s">
        <v>267</v>
      </c>
      <c r="D26" s="7" t="s">
        <v>267</v>
      </c>
      <c r="E26" s="7"/>
      <c r="F26" s="7"/>
      <c r="G26" s="7" t="s">
        <v>24</v>
      </c>
      <c r="H26" s="7" t="s">
        <v>25</v>
      </c>
      <c r="I26" s="7"/>
      <c r="J26" s="7" t="s">
        <v>24</v>
      </c>
      <c r="K26" s="7" t="s">
        <v>48</v>
      </c>
      <c r="L26" s="7" t="s">
        <v>49</v>
      </c>
      <c r="M26" s="7" t="s">
        <v>268</v>
      </c>
      <c r="N26" s="7" t="s">
        <v>26</v>
      </c>
      <c r="O26" s="7" t="s">
        <v>109</v>
      </c>
      <c r="P26" s="7" t="s">
        <v>420</v>
      </c>
      <c r="Q26" s="7">
        <v>2563</v>
      </c>
      <c r="R26" s="7">
        <v>2564</v>
      </c>
      <c r="S26" s="7" t="s">
        <v>33</v>
      </c>
      <c r="T26" s="10">
        <v>26229000</v>
      </c>
      <c r="U26" s="10">
        <v>26229000</v>
      </c>
      <c r="V26" s="7"/>
      <c r="W26" s="7" t="s">
        <v>269</v>
      </c>
      <c r="X26" s="7" t="s">
        <v>96</v>
      </c>
      <c r="Y26" s="7"/>
      <c r="Z26" s="7" t="s">
        <v>198</v>
      </c>
      <c r="AA26" s="7" t="s">
        <v>199</v>
      </c>
      <c r="AB26" s="7"/>
    </row>
    <row r="27" spans="1:28" ht="21">
      <c r="A27" s="7" t="s">
        <v>134</v>
      </c>
      <c r="B27" s="7" t="s">
        <v>271</v>
      </c>
      <c r="C27" s="8" t="s">
        <v>272</v>
      </c>
      <c r="D27" s="7" t="s">
        <v>272</v>
      </c>
      <c r="E27" s="7"/>
      <c r="F27" s="7"/>
      <c r="G27" s="7" t="s">
        <v>24</v>
      </c>
      <c r="H27" s="7" t="s">
        <v>25</v>
      </c>
      <c r="I27" s="7"/>
      <c r="J27" s="7" t="s">
        <v>24</v>
      </c>
      <c r="K27" s="7" t="s">
        <v>48</v>
      </c>
      <c r="L27" s="7" t="s">
        <v>49</v>
      </c>
      <c r="M27" s="7" t="s">
        <v>273</v>
      </c>
      <c r="N27" s="7" t="s">
        <v>26</v>
      </c>
      <c r="O27" s="7" t="s">
        <v>109</v>
      </c>
      <c r="P27" s="7" t="s">
        <v>420</v>
      </c>
      <c r="Q27" s="7">
        <v>2563</v>
      </c>
      <c r="R27" s="7">
        <v>2564</v>
      </c>
      <c r="S27" s="7" t="s">
        <v>33</v>
      </c>
      <c r="T27" s="10">
        <v>660000</v>
      </c>
      <c r="U27" s="10">
        <v>660000</v>
      </c>
      <c r="V27" s="7" t="s">
        <v>138</v>
      </c>
      <c r="W27" s="7" t="s">
        <v>102</v>
      </c>
      <c r="X27" s="7" t="s">
        <v>53</v>
      </c>
      <c r="Y27" s="7"/>
      <c r="Z27" s="7" t="s">
        <v>189</v>
      </c>
      <c r="AA27" s="7" t="s">
        <v>245</v>
      </c>
      <c r="AB27" s="7"/>
    </row>
    <row r="28" spans="1:28" ht="21">
      <c r="A28" s="7" t="s">
        <v>146</v>
      </c>
      <c r="B28" s="7" t="s">
        <v>279</v>
      </c>
      <c r="C28" s="8" t="s">
        <v>148</v>
      </c>
      <c r="D28" s="7" t="s">
        <v>148</v>
      </c>
      <c r="E28" s="7"/>
      <c r="F28" s="7"/>
      <c r="G28" s="7" t="s">
        <v>24</v>
      </c>
      <c r="H28" s="7" t="s">
        <v>25</v>
      </c>
      <c r="I28" s="7"/>
      <c r="J28" s="7" t="s">
        <v>24</v>
      </c>
      <c r="K28" s="7" t="s">
        <v>48</v>
      </c>
      <c r="L28" s="7" t="s">
        <v>49</v>
      </c>
      <c r="M28" s="7" t="s">
        <v>280</v>
      </c>
      <c r="N28" s="7" t="s">
        <v>26</v>
      </c>
      <c r="O28" s="7" t="s">
        <v>109</v>
      </c>
      <c r="P28" s="7" t="s">
        <v>420</v>
      </c>
      <c r="Q28" s="7">
        <v>2563</v>
      </c>
      <c r="R28" s="7">
        <v>2564</v>
      </c>
      <c r="S28" s="7" t="s">
        <v>33</v>
      </c>
      <c r="T28" s="10">
        <v>3450500</v>
      </c>
      <c r="U28" s="11">
        <v>0</v>
      </c>
      <c r="V28" s="7" t="s">
        <v>150</v>
      </c>
      <c r="W28" s="7" t="s">
        <v>151</v>
      </c>
      <c r="X28" s="7" t="s">
        <v>53</v>
      </c>
      <c r="Y28" s="7"/>
      <c r="Z28" s="7" t="s">
        <v>185</v>
      </c>
      <c r="AA28" s="7" t="s">
        <v>281</v>
      </c>
      <c r="AB28" s="7"/>
    </row>
    <row r="29" spans="1:28" ht="21">
      <c r="A29" s="7" t="s">
        <v>274</v>
      </c>
      <c r="B29" s="7" t="s">
        <v>283</v>
      </c>
      <c r="C29" s="8" t="s">
        <v>170</v>
      </c>
      <c r="D29" s="7" t="s">
        <v>170</v>
      </c>
      <c r="E29" s="7"/>
      <c r="F29" s="7"/>
      <c r="G29" s="7" t="s">
        <v>24</v>
      </c>
      <c r="H29" s="7" t="s">
        <v>25</v>
      </c>
      <c r="I29" s="7"/>
      <c r="J29" s="7" t="s">
        <v>24</v>
      </c>
      <c r="K29" s="7" t="s">
        <v>48</v>
      </c>
      <c r="L29" s="7" t="s">
        <v>49</v>
      </c>
      <c r="M29" s="7" t="s">
        <v>284</v>
      </c>
      <c r="N29" s="7" t="s">
        <v>26</v>
      </c>
      <c r="O29" s="7" t="s">
        <v>109</v>
      </c>
      <c r="P29" s="7" t="s">
        <v>420</v>
      </c>
      <c r="Q29" s="7">
        <v>2563</v>
      </c>
      <c r="R29" s="7">
        <v>2564</v>
      </c>
      <c r="S29" s="7" t="s">
        <v>33</v>
      </c>
      <c r="T29" s="10">
        <v>3670300</v>
      </c>
      <c r="U29" s="10">
        <v>3670300</v>
      </c>
      <c r="V29" s="7" t="s">
        <v>278</v>
      </c>
      <c r="W29" s="7" t="s">
        <v>52</v>
      </c>
      <c r="X29" s="7" t="s">
        <v>53</v>
      </c>
      <c r="Y29" s="7"/>
      <c r="Z29" s="7" t="s">
        <v>185</v>
      </c>
      <c r="AA29" s="7" t="s">
        <v>214</v>
      </c>
      <c r="AB29" s="7"/>
    </row>
    <row r="30" spans="1:28" ht="21">
      <c r="A30" s="7" t="s">
        <v>163</v>
      </c>
      <c r="B30" s="7" t="s">
        <v>288</v>
      </c>
      <c r="C30" s="8" t="s">
        <v>289</v>
      </c>
      <c r="D30" s="7" t="s">
        <v>289</v>
      </c>
      <c r="E30" s="7"/>
      <c r="F30" s="7"/>
      <c r="G30" s="7" t="s">
        <v>24</v>
      </c>
      <c r="H30" s="7" t="s">
        <v>25</v>
      </c>
      <c r="I30" s="7"/>
      <c r="J30" s="7" t="s">
        <v>24</v>
      </c>
      <c r="K30" s="7" t="s">
        <v>48</v>
      </c>
      <c r="L30" s="7" t="s">
        <v>49</v>
      </c>
      <c r="M30" s="7" t="s">
        <v>290</v>
      </c>
      <c r="N30" s="7" t="s">
        <v>26</v>
      </c>
      <c r="O30" s="7" t="s">
        <v>109</v>
      </c>
      <c r="P30" s="7" t="s">
        <v>420</v>
      </c>
      <c r="Q30" s="7">
        <v>2563</v>
      </c>
      <c r="R30" s="7">
        <v>2564</v>
      </c>
      <c r="S30" s="7" t="s">
        <v>33</v>
      </c>
      <c r="T30" s="10">
        <v>500000</v>
      </c>
      <c r="U30" s="10">
        <v>500000</v>
      </c>
      <c r="V30" s="7" t="s">
        <v>164</v>
      </c>
      <c r="W30" s="7" t="s">
        <v>165</v>
      </c>
      <c r="X30" s="7" t="s">
        <v>53</v>
      </c>
      <c r="Y30" s="7"/>
      <c r="Z30" s="7" t="s">
        <v>185</v>
      </c>
      <c r="AA30" s="7" t="s">
        <v>214</v>
      </c>
      <c r="AB30" s="7"/>
    </row>
    <row r="31" spans="1:28" ht="21">
      <c r="A31" s="7" t="s">
        <v>291</v>
      </c>
      <c r="B31" s="7" t="s">
        <v>292</v>
      </c>
      <c r="C31" s="8" t="s">
        <v>293</v>
      </c>
      <c r="D31" s="7" t="s">
        <v>293</v>
      </c>
      <c r="E31" s="7"/>
      <c r="F31" s="7"/>
      <c r="G31" s="7" t="s">
        <v>24</v>
      </c>
      <c r="H31" s="7" t="s">
        <v>25</v>
      </c>
      <c r="I31" s="7"/>
      <c r="J31" s="7" t="s">
        <v>24</v>
      </c>
      <c r="K31" s="7" t="s">
        <v>48</v>
      </c>
      <c r="L31" s="7" t="s">
        <v>49</v>
      </c>
      <c r="M31" s="7" t="s">
        <v>294</v>
      </c>
      <c r="N31" s="7" t="s">
        <v>26</v>
      </c>
      <c r="O31" s="7" t="s">
        <v>109</v>
      </c>
      <c r="P31" s="7" t="s">
        <v>420</v>
      </c>
      <c r="Q31" s="7">
        <v>2563</v>
      </c>
      <c r="R31" s="7">
        <v>2564</v>
      </c>
      <c r="S31" s="7" t="s">
        <v>33</v>
      </c>
      <c r="T31" s="10">
        <v>225000</v>
      </c>
      <c r="U31" s="10">
        <v>225000</v>
      </c>
      <c r="V31" s="7" t="s">
        <v>295</v>
      </c>
      <c r="W31" s="7" t="s">
        <v>102</v>
      </c>
      <c r="X31" s="7" t="s">
        <v>53</v>
      </c>
      <c r="Y31" s="7"/>
      <c r="Z31" s="7" t="s">
        <v>185</v>
      </c>
      <c r="AA31" s="7" t="s">
        <v>214</v>
      </c>
      <c r="AB31" s="7"/>
    </row>
    <row r="32" spans="1:28" ht="21">
      <c r="A32" s="7" t="s">
        <v>326</v>
      </c>
      <c r="B32" s="7" t="s">
        <v>327</v>
      </c>
      <c r="C32" s="8" t="s">
        <v>417</v>
      </c>
      <c r="D32" s="7" t="s">
        <v>328</v>
      </c>
      <c r="E32" s="7"/>
      <c r="F32" s="7"/>
      <c r="G32" s="7" t="s">
        <v>24</v>
      </c>
      <c r="H32" s="7" t="s">
        <v>25</v>
      </c>
      <c r="I32" s="7"/>
      <c r="J32" s="7" t="s">
        <v>24</v>
      </c>
      <c r="K32" s="7" t="s">
        <v>48</v>
      </c>
      <c r="L32" s="7" t="s">
        <v>49</v>
      </c>
      <c r="M32" s="7" t="s">
        <v>329</v>
      </c>
      <c r="N32" s="7" t="s">
        <v>26</v>
      </c>
      <c r="O32" s="7" t="s">
        <v>177</v>
      </c>
      <c r="P32" s="7" t="s">
        <v>420</v>
      </c>
      <c r="Q32" s="7">
        <v>2565</v>
      </c>
      <c r="R32" s="7">
        <v>2566</v>
      </c>
      <c r="S32" s="7" t="s">
        <v>330</v>
      </c>
      <c r="T32" s="10">
        <v>82245200</v>
      </c>
      <c r="U32" s="10">
        <v>82245200</v>
      </c>
      <c r="V32" s="7" t="s">
        <v>331</v>
      </c>
      <c r="W32" s="7" t="s">
        <v>52</v>
      </c>
      <c r="X32" s="7" t="s">
        <v>53</v>
      </c>
      <c r="Y32" s="7" t="s">
        <v>297</v>
      </c>
      <c r="Z32" s="7" t="s">
        <v>332</v>
      </c>
      <c r="AA32" s="7" t="s">
        <v>333</v>
      </c>
      <c r="AB32" s="7"/>
    </row>
    <row r="33" spans="1:28" ht="21">
      <c r="A33" s="7" t="s">
        <v>100</v>
      </c>
      <c r="B33" s="7" t="s">
        <v>384</v>
      </c>
      <c r="C33" s="8" t="s">
        <v>385</v>
      </c>
      <c r="D33" s="7" t="s">
        <v>385</v>
      </c>
      <c r="E33" s="7"/>
      <c r="F33" s="7"/>
      <c r="G33" s="7" t="s">
        <v>24</v>
      </c>
      <c r="H33" s="7" t="s">
        <v>25</v>
      </c>
      <c r="I33" s="7"/>
      <c r="J33" s="7" t="s">
        <v>24</v>
      </c>
      <c r="K33" s="7" t="s">
        <v>48</v>
      </c>
      <c r="L33" s="7" t="s">
        <v>49</v>
      </c>
      <c r="M33" s="7" t="s">
        <v>386</v>
      </c>
      <c r="N33" s="7" t="s">
        <v>26</v>
      </c>
      <c r="O33" s="7" t="s">
        <v>176</v>
      </c>
      <c r="P33" s="7" t="s">
        <v>420</v>
      </c>
      <c r="Q33" s="7">
        <v>2564</v>
      </c>
      <c r="R33" s="7">
        <v>2565</v>
      </c>
      <c r="S33" s="7" t="s">
        <v>87</v>
      </c>
      <c r="T33" s="10">
        <v>2795000</v>
      </c>
      <c r="U33" s="10">
        <v>2795000</v>
      </c>
      <c r="V33" s="7" t="s">
        <v>101</v>
      </c>
      <c r="W33" s="7" t="s">
        <v>102</v>
      </c>
      <c r="X33" s="7" t="s">
        <v>53</v>
      </c>
      <c r="Y33" s="7"/>
      <c r="Z33" s="7" t="s">
        <v>185</v>
      </c>
      <c r="AA33" s="7" t="s">
        <v>281</v>
      </c>
      <c r="AB33" s="7"/>
    </row>
    <row r="34" spans="1:28" ht="21">
      <c r="A34" s="7" t="s">
        <v>274</v>
      </c>
      <c r="B34" s="7" t="s">
        <v>387</v>
      </c>
      <c r="C34" s="8" t="s">
        <v>113</v>
      </c>
      <c r="D34" s="7" t="s">
        <v>113</v>
      </c>
      <c r="E34" s="7"/>
      <c r="F34" s="7"/>
      <c r="G34" s="7" t="s">
        <v>24</v>
      </c>
      <c r="H34" s="7" t="s">
        <v>25</v>
      </c>
      <c r="I34" s="7"/>
      <c r="J34" s="7" t="s">
        <v>24</v>
      </c>
      <c r="K34" s="7" t="s">
        <v>48</v>
      </c>
      <c r="L34" s="7" t="s">
        <v>49</v>
      </c>
      <c r="M34" s="7" t="s">
        <v>388</v>
      </c>
      <c r="N34" s="7" t="s">
        <v>26</v>
      </c>
      <c r="O34" s="7" t="s">
        <v>176</v>
      </c>
      <c r="P34" s="7" t="s">
        <v>420</v>
      </c>
      <c r="Q34" s="7">
        <v>2564</v>
      </c>
      <c r="R34" s="7">
        <v>2565</v>
      </c>
      <c r="S34" s="7" t="s">
        <v>87</v>
      </c>
      <c r="T34" s="10">
        <v>2700000</v>
      </c>
      <c r="U34" s="10">
        <v>2700000</v>
      </c>
      <c r="V34" s="7" t="s">
        <v>278</v>
      </c>
      <c r="W34" s="7" t="s">
        <v>52</v>
      </c>
      <c r="X34" s="7" t="s">
        <v>53</v>
      </c>
      <c r="Y34" s="7"/>
      <c r="Z34" s="7" t="s">
        <v>185</v>
      </c>
      <c r="AA34" s="7" t="s">
        <v>214</v>
      </c>
      <c r="AB34" s="7"/>
    </row>
    <row r="35" spans="1:28" ht="21">
      <c r="A35" s="7" t="s">
        <v>81</v>
      </c>
      <c r="B35" s="7" t="s">
        <v>389</v>
      </c>
      <c r="C35" s="8" t="s">
        <v>299</v>
      </c>
      <c r="D35" s="7" t="s">
        <v>299</v>
      </c>
      <c r="E35" s="7"/>
      <c r="F35" s="7"/>
      <c r="G35" s="7" t="s">
        <v>24</v>
      </c>
      <c r="H35" s="7" t="s">
        <v>25</v>
      </c>
      <c r="I35" s="7"/>
      <c r="J35" s="7" t="s">
        <v>24</v>
      </c>
      <c r="K35" s="7" t="s">
        <v>48</v>
      </c>
      <c r="L35" s="7" t="s">
        <v>49</v>
      </c>
      <c r="M35" s="7" t="s">
        <v>390</v>
      </c>
      <c r="N35" s="7" t="s">
        <v>26</v>
      </c>
      <c r="O35" s="7" t="s">
        <v>176</v>
      </c>
      <c r="P35" s="7" t="s">
        <v>420</v>
      </c>
      <c r="Q35" s="7">
        <v>2564</v>
      </c>
      <c r="R35" s="7">
        <v>2565</v>
      </c>
      <c r="S35" s="7" t="s">
        <v>87</v>
      </c>
      <c r="T35" s="10">
        <v>34632700</v>
      </c>
      <c r="U35" s="10">
        <v>34632700</v>
      </c>
      <c r="V35" s="7" t="s">
        <v>85</v>
      </c>
      <c r="W35" s="7" t="s">
        <v>80</v>
      </c>
      <c r="X35" s="7" t="s">
        <v>39</v>
      </c>
      <c r="Y35" s="7"/>
      <c r="Z35" s="7" t="s">
        <v>194</v>
      </c>
      <c r="AA35" s="7" t="s">
        <v>207</v>
      </c>
      <c r="AB35" s="7"/>
    </row>
    <row r="36" spans="1:28" ht="21">
      <c r="A36" s="7" t="s">
        <v>391</v>
      </c>
      <c r="B36" s="7" t="s">
        <v>392</v>
      </c>
      <c r="C36" s="8" t="s">
        <v>393</v>
      </c>
      <c r="D36" s="7" t="s">
        <v>393</v>
      </c>
      <c r="E36" s="7"/>
      <c r="F36" s="7"/>
      <c r="G36" s="7" t="s">
        <v>24</v>
      </c>
      <c r="H36" s="7" t="s">
        <v>25</v>
      </c>
      <c r="I36" s="7"/>
      <c r="J36" s="7" t="s">
        <v>24</v>
      </c>
      <c r="K36" s="7" t="s">
        <v>48</v>
      </c>
      <c r="L36" s="7" t="s">
        <v>49</v>
      </c>
      <c r="M36" s="7" t="s">
        <v>394</v>
      </c>
      <c r="N36" s="7" t="s">
        <v>26</v>
      </c>
      <c r="O36" s="7" t="s">
        <v>176</v>
      </c>
      <c r="P36" s="7" t="s">
        <v>420</v>
      </c>
      <c r="Q36" s="7">
        <v>2564</v>
      </c>
      <c r="R36" s="7">
        <v>2565</v>
      </c>
      <c r="S36" s="7" t="s">
        <v>87</v>
      </c>
      <c r="T36" s="10">
        <v>439800</v>
      </c>
      <c r="U36" s="10">
        <v>439800</v>
      </c>
      <c r="V36" s="7" t="s">
        <v>395</v>
      </c>
      <c r="W36" s="7" t="s">
        <v>102</v>
      </c>
      <c r="X36" s="7" t="s">
        <v>53</v>
      </c>
      <c r="Y36" s="7"/>
      <c r="Z36" s="7" t="s">
        <v>185</v>
      </c>
      <c r="AA36" s="7" t="s">
        <v>186</v>
      </c>
      <c r="AB36" s="7"/>
    </row>
    <row r="37" spans="1:28" ht="21">
      <c r="A37" s="7" t="s">
        <v>66</v>
      </c>
      <c r="B37" s="7" t="s">
        <v>396</v>
      </c>
      <c r="C37" s="8" t="s">
        <v>397</v>
      </c>
      <c r="D37" s="7" t="s">
        <v>397</v>
      </c>
      <c r="E37" s="7"/>
      <c r="F37" s="7"/>
      <c r="G37" s="7" t="s">
        <v>24</v>
      </c>
      <c r="H37" s="7" t="s">
        <v>25</v>
      </c>
      <c r="I37" s="7" t="s">
        <v>31</v>
      </c>
      <c r="J37" s="7" t="s">
        <v>24</v>
      </c>
      <c r="K37" s="7" t="s">
        <v>48</v>
      </c>
      <c r="L37" s="7" t="s">
        <v>49</v>
      </c>
      <c r="M37" s="7" t="s">
        <v>398</v>
      </c>
      <c r="N37" s="7" t="s">
        <v>26</v>
      </c>
      <c r="O37" s="7" t="s">
        <v>176</v>
      </c>
      <c r="P37" s="7" t="s">
        <v>420</v>
      </c>
      <c r="Q37" s="7">
        <v>2564</v>
      </c>
      <c r="R37" s="7">
        <v>2565</v>
      </c>
      <c r="S37" s="7" t="s">
        <v>87</v>
      </c>
      <c r="T37" s="11">
        <v>0</v>
      </c>
      <c r="U37" s="10">
        <v>7893200</v>
      </c>
      <c r="V37" s="7" t="s">
        <v>67</v>
      </c>
      <c r="W37" s="7" t="s">
        <v>38</v>
      </c>
      <c r="X37" s="7" t="s">
        <v>39</v>
      </c>
      <c r="Y37" s="7"/>
      <c r="Z37" s="7" t="s">
        <v>198</v>
      </c>
      <c r="AA37" s="7" t="s">
        <v>199</v>
      </c>
      <c r="AB37" s="7"/>
    </row>
    <row r="38" spans="1:28" ht="21">
      <c r="A38" s="7" t="s">
        <v>121</v>
      </c>
      <c r="B38" s="7" t="s">
        <v>399</v>
      </c>
      <c r="C38" s="8" t="s">
        <v>106</v>
      </c>
      <c r="D38" s="7" t="s">
        <v>106</v>
      </c>
      <c r="E38" s="7"/>
      <c r="F38" s="7"/>
      <c r="G38" s="7" t="s">
        <v>24</v>
      </c>
      <c r="H38" s="7" t="s">
        <v>25</v>
      </c>
      <c r="I38" s="7"/>
      <c r="J38" s="7" t="s">
        <v>24</v>
      </c>
      <c r="K38" s="7" t="s">
        <v>48</v>
      </c>
      <c r="L38" s="7" t="s">
        <v>49</v>
      </c>
      <c r="M38" s="7" t="s">
        <v>400</v>
      </c>
      <c r="N38" s="7" t="s">
        <v>26</v>
      </c>
      <c r="O38" s="7" t="s">
        <v>270</v>
      </c>
      <c r="P38" s="7" t="s">
        <v>425</v>
      </c>
      <c r="Q38" s="7">
        <v>2564</v>
      </c>
      <c r="R38" s="7">
        <v>2565</v>
      </c>
      <c r="S38" s="7" t="s">
        <v>270</v>
      </c>
      <c r="T38" s="10">
        <v>1500000</v>
      </c>
      <c r="U38" s="10">
        <v>1500000</v>
      </c>
      <c r="V38" s="7" t="s">
        <v>122</v>
      </c>
      <c r="W38" s="7" t="s">
        <v>79</v>
      </c>
      <c r="X38" s="7" t="s">
        <v>39</v>
      </c>
      <c r="Y38" s="7"/>
      <c r="Z38" s="7" t="s">
        <v>189</v>
      </c>
      <c r="AA38" s="7" t="s">
        <v>245</v>
      </c>
      <c r="AB38" s="7"/>
    </row>
    <row r="39" spans="1:28" ht="21">
      <c r="A39" s="7" t="s">
        <v>72</v>
      </c>
      <c r="B39" s="7" t="s">
        <v>401</v>
      </c>
      <c r="C39" s="8" t="s">
        <v>197</v>
      </c>
      <c r="D39" s="7" t="s">
        <v>197</v>
      </c>
      <c r="E39" s="7"/>
      <c r="F39" s="7"/>
      <c r="G39" s="7" t="s">
        <v>24</v>
      </c>
      <c r="H39" s="7" t="s">
        <v>25</v>
      </c>
      <c r="I39" s="7" t="s">
        <v>31</v>
      </c>
      <c r="J39" s="7" t="s">
        <v>24</v>
      </c>
      <c r="K39" s="7" t="s">
        <v>48</v>
      </c>
      <c r="L39" s="7" t="s">
        <v>49</v>
      </c>
      <c r="M39" s="7" t="s">
        <v>402</v>
      </c>
      <c r="N39" s="7" t="s">
        <v>26</v>
      </c>
      <c r="O39" s="7" t="s">
        <v>176</v>
      </c>
      <c r="P39" s="7" t="s">
        <v>420</v>
      </c>
      <c r="Q39" s="7">
        <v>2564</v>
      </c>
      <c r="R39" s="7">
        <v>2565</v>
      </c>
      <c r="S39" s="7" t="s">
        <v>87</v>
      </c>
      <c r="T39" s="10">
        <v>8916500</v>
      </c>
      <c r="U39" s="10">
        <v>8916500</v>
      </c>
      <c r="V39" s="7" t="s">
        <v>73</v>
      </c>
      <c r="W39" s="7" t="s">
        <v>38</v>
      </c>
      <c r="X39" s="7" t="s">
        <v>39</v>
      </c>
      <c r="Y39" s="7"/>
      <c r="Z39" s="7" t="s">
        <v>185</v>
      </c>
      <c r="AA39" s="7" t="s">
        <v>214</v>
      </c>
      <c r="AB39" s="7"/>
    </row>
    <row r="40" spans="1:28" ht="21">
      <c r="A40" s="7" t="s">
        <v>403</v>
      </c>
      <c r="B40" s="7" t="s">
        <v>404</v>
      </c>
      <c r="C40" s="8" t="s">
        <v>405</v>
      </c>
      <c r="D40" s="7" t="s">
        <v>405</v>
      </c>
      <c r="E40" s="7"/>
      <c r="F40" s="7"/>
      <c r="G40" s="7" t="s">
        <v>24</v>
      </c>
      <c r="H40" s="7" t="s">
        <v>25</v>
      </c>
      <c r="I40" s="7"/>
      <c r="J40" s="7" t="s">
        <v>24</v>
      </c>
      <c r="K40" s="7" t="s">
        <v>48</v>
      </c>
      <c r="L40" s="7" t="s">
        <v>49</v>
      </c>
      <c r="M40" s="7" t="s">
        <v>406</v>
      </c>
      <c r="N40" s="7" t="s">
        <v>26</v>
      </c>
      <c r="O40" s="7" t="s">
        <v>176</v>
      </c>
      <c r="P40" s="7" t="s">
        <v>420</v>
      </c>
      <c r="Q40" s="7">
        <v>2564</v>
      </c>
      <c r="R40" s="7">
        <v>2565</v>
      </c>
      <c r="S40" s="7" t="s">
        <v>87</v>
      </c>
      <c r="T40" s="10">
        <v>2003200</v>
      </c>
      <c r="U40" s="10">
        <v>2003200</v>
      </c>
      <c r="V40" s="7" t="s">
        <v>407</v>
      </c>
      <c r="W40" s="7" t="s">
        <v>102</v>
      </c>
      <c r="X40" s="7" t="s">
        <v>53</v>
      </c>
      <c r="Y40" s="7"/>
      <c r="Z40" s="7" t="s">
        <v>185</v>
      </c>
      <c r="AA40" s="7" t="s">
        <v>186</v>
      </c>
      <c r="AB40" s="7"/>
    </row>
    <row r="41" spans="1:28" ht="21">
      <c r="A41" s="7" t="s">
        <v>66</v>
      </c>
      <c r="B41" s="7" t="s">
        <v>408</v>
      </c>
      <c r="C41" s="8" t="s">
        <v>409</v>
      </c>
      <c r="D41" s="7" t="s">
        <v>409</v>
      </c>
      <c r="E41" s="7"/>
      <c r="F41" s="7"/>
      <c r="G41" s="7" t="s">
        <v>24</v>
      </c>
      <c r="H41" s="7" t="s">
        <v>25</v>
      </c>
      <c r="I41" s="7" t="s">
        <v>31</v>
      </c>
      <c r="J41" s="7" t="s">
        <v>24</v>
      </c>
      <c r="K41" s="7" t="s">
        <v>48</v>
      </c>
      <c r="L41" s="7" t="s">
        <v>49</v>
      </c>
      <c r="M41" s="7" t="s">
        <v>410</v>
      </c>
      <c r="N41" s="7" t="s">
        <v>26</v>
      </c>
      <c r="O41" s="7" t="s">
        <v>176</v>
      </c>
      <c r="P41" s="7" t="s">
        <v>420</v>
      </c>
      <c r="Q41" s="7">
        <v>2564</v>
      </c>
      <c r="R41" s="7">
        <v>2565</v>
      </c>
      <c r="S41" s="7" t="s">
        <v>87</v>
      </c>
      <c r="T41" s="10">
        <v>3602300</v>
      </c>
      <c r="U41" s="10">
        <v>3602300</v>
      </c>
      <c r="V41" s="7" t="s">
        <v>67</v>
      </c>
      <c r="W41" s="7" t="s">
        <v>38</v>
      </c>
      <c r="X41" s="7" t="s">
        <v>39</v>
      </c>
      <c r="Y41" s="7"/>
      <c r="Z41" s="7" t="s">
        <v>189</v>
      </c>
      <c r="AA41" s="7" t="s">
        <v>190</v>
      </c>
      <c r="AB41" s="7"/>
    </row>
    <row r="42" spans="1:28" ht="21">
      <c r="A42" s="7" t="s">
        <v>117</v>
      </c>
      <c r="B42" s="7" t="s">
        <v>411</v>
      </c>
      <c r="C42" s="8" t="s">
        <v>412</v>
      </c>
      <c r="D42" s="7" t="s">
        <v>412</v>
      </c>
      <c r="E42" s="7"/>
      <c r="F42" s="7"/>
      <c r="G42" s="7" t="s">
        <v>24</v>
      </c>
      <c r="H42" s="7" t="s">
        <v>25</v>
      </c>
      <c r="I42" s="7" t="s">
        <v>31</v>
      </c>
      <c r="J42" s="7" t="s">
        <v>24</v>
      </c>
      <c r="K42" s="7" t="s">
        <v>48</v>
      </c>
      <c r="L42" s="7" t="s">
        <v>49</v>
      </c>
      <c r="M42" s="7" t="s">
        <v>413</v>
      </c>
      <c r="N42" s="7" t="s">
        <v>26</v>
      </c>
      <c r="O42" s="7" t="s">
        <v>176</v>
      </c>
      <c r="P42" s="7" t="s">
        <v>420</v>
      </c>
      <c r="Q42" s="7">
        <v>2564</v>
      </c>
      <c r="R42" s="7">
        <v>2565</v>
      </c>
      <c r="S42" s="7" t="s">
        <v>87</v>
      </c>
      <c r="T42" s="10">
        <v>1372270</v>
      </c>
      <c r="U42" s="10">
        <v>1372270</v>
      </c>
      <c r="V42" s="7" t="s">
        <v>120</v>
      </c>
      <c r="W42" s="7" t="s">
        <v>52</v>
      </c>
      <c r="X42" s="7" t="s">
        <v>53</v>
      </c>
      <c r="Y42" s="7"/>
      <c r="Z42" s="7" t="s">
        <v>185</v>
      </c>
      <c r="AA42" s="7" t="s">
        <v>186</v>
      </c>
      <c r="AB42" s="7"/>
    </row>
    <row r="43" spans="1:28" ht="21">
      <c r="A43" s="7" t="s">
        <v>146</v>
      </c>
      <c r="B43" s="7" t="s">
        <v>414</v>
      </c>
      <c r="C43" s="8" t="s">
        <v>415</v>
      </c>
      <c r="D43" s="7" t="s">
        <v>415</v>
      </c>
      <c r="E43" s="7"/>
      <c r="F43" s="7"/>
      <c r="G43" s="7" t="s">
        <v>24</v>
      </c>
      <c r="H43" s="7" t="s">
        <v>25</v>
      </c>
      <c r="I43" s="7"/>
      <c r="J43" s="7" t="s">
        <v>24</v>
      </c>
      <c r="K43" s="7" t="s">
        <v>48</v>
      </c>
      <c r="L43" s="7" t="s">
        <v>49</v>
      </c>
      <c r="M43" s="7" t="s">
        <v>416</v>
      </c>
      <c r="N43" s="7" t="s">
        <v>26</v>
      </c>
      <c r="O43" s="7" t="s">
        <v>176</v>
      </c>
      <c r="P43" s="7" t="s">
        <v>420</v>
      </c>
      <c r="Q43" s="7">
        <v>2564</v>
      </c>
      <c r="R43" s="7">
        <v>2565</v>
      </c>
      <c r="S43" s="7" t="s">
        <v>87</v>
      </c>
      <c r="T43" s="10">
        <v>33967200</v>
      </c>
      <c r="U43" s="10">
        <v>33967200</v>
      </c>
      <c r="V43" s="7" t="s">
        <v>150</v>
      </c>
      <c r="W43" s="7" t="s">
        <v>151</v>
      </c>
      <c r="X43" s="7" t="s">
        <v>53</v>
      </c>
      <c r="Y43" s="7"/>
      <c r="Z43" s="7" t="s">
        <v>185</v>
      </c>
      <c r="AA43" s="7" t="s">
        <v>281</v>
      </c>
      <c r="AB43" s="7"/>
    </row>
  </sheetData>
  <hyperlinks>
    <hyperlink ref="C2" r:id="rId1" display="https://emenscr.nesdc.go.th/viewer/view.html?id=5b309024165e772779632921&amp;username=moph05031" xr:uid="{00000000-0004-0000-0800-000000000000}"/>
    <hyperlink ref="C3" r:id="rId2" display="https://emenscr.nesdc.go.th/viewer/view.html?id=5bc95d947de3c605ae415eac&amp;username=cmu659371" xr:uid="{00000000-0004-0000-0800-000001000000}"/>
    <hyperlink ref="C4" r:id="rId3" display="https://emenscr.nesdc.go.th/viewer/view.html?id=5bc99c2d49b9c605ba60a011&amp;username=cmu659371" xr:uid="{00000000-0004-0000-0800-000002000000}"/>
    <hyperlink ref="C5" r:id="rId4" display="https://emenscr.nesdc.go.th/viewer/view.html?id=5d5784045361a61722c2fdbd&amp;username=tat5201091" xr:uid="{00000000-0004-0000-0800-000003000000}"/>
    <hyperlink ref="C6" r:id="rId5" display="https://emenscr.nesdc.go.th/viewer/view.html?id=5db954c9e414e50a393a43b1&amp;username=rmutt0578101" xr:uid="{00000000-0004-0000-0800-000004000000}"/>
    <hyperlink ref="C7" r:id="rId6" display="https://emenscr.nesdc.go.th/viewer/view.html?id=5df663cfcf2dda1a4f64d88a&amp;username=moph0032851" xr:uid="{00000000-0004-0000-0800-000005000000}"/>
    <hyperlink ref="C8" r:id="rId7" display="https://emenscr.nesdc.go.th/viewer/view.html?id=5dfc40bbc552571a72d138ac&amp;username=mots02031" xr:uid="{00000000-0004-0000-0800-000006000000}"/>
    <hyperlink ref="C9" r:id="rId8" display="https://emenscr.nesdc.go.th/viewer/view.html?id=5e002f0b6f155549ab8fb4ae&amp;username=moph05061" xr:uid="{00000000-0004-0000-0800-000007000000}"/>
    <hyperlink ref="C10" r:id="rId9" display="https://emenscr.nesdc.go.th/viewer/view.html?id=5e03172f6f155549ab8fbd0f&amp;username=mots8102011" xr:uid="{00000000-0004-0000-0800-000008000000}"/>
    <hyperlink ref="C11" r:id="rId10" display="https://emenscr.nesdc.go.th/viewer/view.html?id=5e031c966f155549ab8fbd51&amp;username=mots8102011" xr:uid="{00000000-0004-0000-0800-000009000000}"/>
    <hyperlink ref="C12" r:id="rId11" display="https://emenscr.nesdc.go.th/viewer/view.html?id=5e0325df6f155549ab8fbdb9&amp;username=tat5201091" xr:uid="{00000000-0004-0000-0800-00000A000000}"/>
    <hyperlink ref="C13" r:id="rId12" display="https://emenscr.nesdc.go.th/viewer/view.html?id=5e043fbdca0feb49b458c66b&amp;username=moph0032811" xr:uid="{00000000-0004-0000-0800-00000B000000}"/>
    <hyperlink ref="C14" r:id="rId13" display="https://emenscr.nesdc.go.th/viewer/view.html?id=5e05b0395baa7b44654de150&amp;username=moph0032711" xr:uid="{00000000-0004-0000-0800-00000C000000}"/>
    <hyperlink ref="C15" r:id="rId14" display="https://emenscr.nesdc.go.th/viewer/view.html?id=5e0b81b1fe8d2c3e610a1130&amp;username=moph07071" xr:uid="{00000000-0004-0000-0800-00000D000000}"/>
    <hyperlink ref="C16" r:id="rId15" display="https://emenscr.nesdc.go.th/viewer/view.html?id=5e13f82aef83bc1f217190bb&amp;username=moph0032251" xr:uid="{00000000-0004-0000-0800-00000E000000}"/>
    <hyperlink ref="C17" r:id="rId16" display="https://emenscr.nesdc.go.th/viewer/view.html?id=5e16f4bcab990e30f23224ba&amp;username=district11041" xr:uid="{00000000-0004-0000-0800-00000F000000}"/>
    <hyperlink ref="C18" r:id="rId17" display="https://emenscr.nesdc.go.th/viewer/view.html?id=5eba1ecb21802a5e538ba8db&amp;username=moph05051" xr:uid="{00000000-0004-0000-0800-000010000000}"/>
    <hyperlink ref="C19" r:id="rId18" display="https://emenscr.nesdc.go.th/viewer/view.html?id=5eddedda59d3703fe4f7ecb1&amp;username=rmutt0578101" xr:uid="{00000000-0004-0000-0800-000011000000}"/>
    <hyperlink ref="C20" r:id="rId19" display="https://emenscr.nesdc.go.th/viewer/view.html?id=5f2ad993c65fbf3fac321050&amp;username=nida05263081" xr:uid="{00000000-0004-0000-0800-000012000000}"/>
    <hyperlink ref="C21" r:id="rId20" display="https://emenscr.nesdc.go.th/viewer/view.html?id=5fb34ed120f6a8429dff6163&amp;username=mots04061" xr:uid="{00000000-0004-0000-0800-000013000000}"/>
    <hyperlink ref="C22" r:id="rId21" display="https://emenscr.nesdc.go.th/viewer/view.html?id=5fb38384152e2542a428cfca&amp;username=mots3502441" xr:uid="{00000000-0004-0000-0800-000014000000}"/>
    <hyperlink ref="C23" r:id="rId22" display="https://emenscr.nesdc.go.th/viewer/view.html?id=5fbe12d17232b72a71f77e73&amp;username=mots04061" xr:uid="{00000000-0004-0000-0800-000015000000}"/>
    <hyperlink ref="C24" r:id="rId23" display="https://emenscr.nesdc.go.th/viewer/view.html?id=5fc20631beab9d2a7939c254&amp;username=tat5201091" xr:uid="{00000000-0004-0000-0800-000016000000}"/>
    <hyperlink ref="C25" r:id="rId24" display="https://emenscr.nesdc.go.th/viewer/view.html?id=5fc73c05499a93132efec31e&amp;username=mots3702711" xr:uid="{00000000-0004-0000-0800-000017000000}"/>
    <hyperlink ref="C26" r:id="rId25" display="https://emenscr.nesdc.go.th/viewer/view.html?id=5fcdf102b6a0d61613d97b83&amp;username=moi02271021" xr:uid="{00000000-0004-0000-0800-000018000000}"/>
    <hyperlink ref="C27" r:id="rId26" display="https://emenscr.nesdc.go.th/viewer/view.html?id=5fd71cc307212e34f9c301bf&amp;username=moph0032811" xr:uid="{00000000-0004-0000-0800-000019000000}"/>
    <hyperlink ref="C28" r:id="rId27" display="https://emenscr.nesdc.go.th/viewer/view.html?id=5fec3dbcd433aa1fbd4e4da5&amp;username=moph07071" xr:uid="{00000000-0004-0000-0800-00001A000000}"/>
    <hyperlink ref="C29" r:id="rId28" display="https://emenscr.nesdc.go.th/viewer/view.html?id=600a98058f09f01ade989172&amp;username=moph05021" xr:uid="{00000000-0004-0000-0800-00001B000000}"/>
    <hyperlink ref="C30" r:id="rId29" display="https://emenscr.nesdc.go.th/viewer/view.html?id=605c709cd70f8e64c42dc5e3&amp;username=moph10071" xr:uid="{00000000-0004-0000-0800-00001C000000}"/>
    <hyperlink ref="C31" r:id="rId30" display="https://emenscr.nesdc.go.th/viewer/view.html?id=607fde31ce56bb16002f3264&amp;username=moph0032411" xr:uid="{00000000-0004-0000-0800-00001D000000}"/>
    <hyperlink ref="C32" r:id="rId31" display="https://emenscr.nesdc.go.th/viewer/view.html?id=61134d79ef40ea035b9d1215&amp;username=moph05161" xr:uid="{00000000-0004-0000-0800-00001E000000}"/>
    <hyperlink ref="C33" r:id="rId32" display="https://emenscr.nesdc.go.th/viewer/view.html?id=61920c4878f1114b28747c94&amp;username=moph0032851" xr:uid="{00000000-0004-0000-0800-00001F000000}"/>
    <hyperlink ref="C34" r:id="rId33" display="https://emenscr.nesdc.go.th/viewer/view.html?id=61937870d51ed2220a0bdc17&amp;username=moph05021" xr:uid="{00000000-0004-0000-0800-000020000000}"/>
    <hyperlink ref="C35" r:id="rId34" display="https://emenscr.nesdc.go.th/viewer/view.html?id=61947379d221902211f9aeb5&amp;username=tat5201091" xr:uid="{00000000-0004-0000-0800-000021000000}"/>
    <hyperlink ref="C36" r:id="rId35" display="https://emenscr.nesdc.go.th/viewer/view.html?id=61974e0fd221902211f9b0c8&amp;username=moph0032391" xr:uid="{00000000-0004-0000-0800-000022000000}"/>
    <hyperlink ref="C37" r:id="rId36" display="https://emenscr.nesdc.go.th/viewer/view.html?id=61a6f6f277658f43f36683aa&amp;username=mots04061" xr:uid="{00000000-0004-0000-0800-000023000000}"/>
    <hyperlink ref="C38" r:id="rId37" display="https://emenscr.nesdc.go.th/viewer/view.html?id=61b06b1146d3a6271aae2391&amp;username=mots7202651" xr:uid="{00000000-0004-0000-0800-000024000000}"/>
    <hyperlink ref="C39" r:id="rId38" display="https://emenscr.nesdc.go.th/viewer/view.html?id=61b07ff24b76812722f74add&amp;username=mots04041" xr:uid="{00000000-0004-0000-0800-000025000000}"/>
    <hyperlink ref="C40" r:id="rId39" display="https://emenscr.nesdc.go.th/viewer/view.html?id=61b62595d52e740ca37b9153&amp;username=moph0032651" xr:uid="{00000000-0004-0000-0800-000026000000}"/>
    <hyperlink ref="C41" r:id="rId40" display="https://emenscr.nesdc.go.th/viewer/view.html?id=61b9a6e9358cdf1cf6882552&amp;username=mots04061" xr:uid="{00000000-0004-0000-0800-000027000000}"/>
    <hyperlink ref="C42" r:id="rId41" display="https://emenscr.nesdc.go.th/viewer/view.html?id=61c968e374e0ea615e990955&amp;username=moph05061" xr:uid="{00000000-0004-0000-0800-000028000000}"/>
    <hyperlink ref="C43" r:id="rId42" display="https://emenscr.nesdc.go.th/viewer/view.html?id=61cc3c1318f9e461517bf07c&amp;username=moph07071" xr:uid="{00000000-0004-0000-08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2"/>
  <sheetViews>
    <sheetView workbookViewId="0">
      <selection activeCell="C1" sqref="C1"/>
    </sheetView>
  </sheetViews>
  <sheetFormatPr defaultColWidth="9.140625" defaultRowHeight="21"/>
  <cols>
    <col min="1" max="1" width="49.140625" style="2" bestFit="1" customWidth="1"/>
    <col min="2" max="2" width="28.28515625" style="2" bestFit="1" customWidth="1"/>
    <col min="3" max="16384" width="9.140625" style="2"/>
  </cols>
  <sheetData>
    <row r="1" spans="1:2">
      <c r="A1" s="40" t="s">
        <v>431</v>
      </c>
      <c r="B1" s="41" t="s">
        <v>432</v>
      </c>
    </row>
    <row r="2" spans="1:2">
      <c r="A2" s="42" t="s">
        <v>39</v>
      </c>
      <c r="B2" s="43">
        <v>15</v>
      </c>
    </row>
    <row r="3" spans="1:2">
      <c r="A3" s="44" t="s">
        <v>38</v>
      </c>
      <c r="B3" s="43">
        <v>5</v>
      </c>
    </row>
    <row r="4" spans="1:2">
      <c r="A4" s="45" t="s">
        <v>185</v>
      </c>
      <c r="B4" s="43">
        <v>2</v>
      </c>
    </row>
    <row r="5" spans="1:2">
      <c r="A5" s="46" t="s">
        <v>186</v>
      </c>
      <c r="B5" s="43">
        <v>1</v>
      </c>
    </row>
    <row r="6" spans="1:2">
      <c r="A6" s="46" t="s">
        <v>214</v>
      </c>
      <c r="B6" s="43">
        <v>1</v>
      </c>
    </row>
    <row r="7" spans="1:2">
      <c r="A7" s="45" t="s">
        <v>189</v>
      </c>
      <c r="B7" s="43">
        <v>2</v>
      </c>
    </row>
    <row r="8" spans="1:2">
      <c r="A8" s="46" t="s">
        <v>190</v>
      </c>
      <c r="B8" s="43">
        <v>2</v>
      </c>
    </row>
    <row r="9" spans="1:2">
      <c r="A9" s="45" t="s">
        <v>198</v>
      </c>
      <c r="B9" s="43">
        <v>1</v>
      </c>
    </row>
    <row r="10" spans="1:2">
      <c r="A10" s="46" t="s">
        <v>199</v>
      </c>
      <c r="B10" s="43">
        <v>1</v>
      </c>
    </row>
    <row r="11" spans="1:2">
      <c r="A11" s="44" t="s">
        <v>80</v>
      </c>
      <c r="B11" s="43">
        <v>4</v>
      </c>
    </row>
    <row r="12" spans="1:2">
      <c r="A12" s="45" t="s">
        <v>194</v>
      </c>
      <c r="B12" s="43">
        <v>4</v>
      </c>
    </row>
    <row r="13" spans="1:2">
      <c r="A13" s="46" t="s">
        <v>195</v>
      </c>
      <c r="B13" s="43">
        <v>1</v>
      </c>
    </row>
    <row r="14" spans="1:2">
      <c r="A14" s="46" t="s">
        <v>207</v>
      </c>
      <c r="B14" s="43">
        <v>3</v>
      </c>
    </row>
    <row r="15" spans="1:2">
      <c r="A15" s="44" t="s">
        <v>79</v>
      </c>
      <c r="B15" s="43">
        <v>6</v>
      </c>
    </row>
    <row r="16" spans="1:2">
      <c r="A16" s="45" t="s">
        <v>438</v>
      </c>
      <c r="B16" s="43">
        <v>2</v>
      </c>
    </row>
    <row r="17" spans="1:2">
      <c r="A17" s="46" t="s">
        <v>429</v>
      </c>
      <c r="B17" s="43">
        <v>2</v>
      </c>
    </row>
    <row r="18" spans="1:2">
      <c r="A18" s="45" t="s">
        <v>185</v>
      </c>
      <c r="B18" s="43">
        <v>1</v>
      </c>
    </row>
    <row r="19" spans="1:2">
      <c r="A19" s="46" t="s">
        <v>214</v>
      </c>
      <c r="B19" s="43">
        <v>1</v>
      </c>
    </row>
    <row r="20" spans="1:2">
      <c r="A20" s="45" t="s">
        <v>189</v>
      </c>
      <c r="B20" s="43">
        <v>1</v>
      </c>
    </row>
    <row r="21" spans="1:2">
      <c r="A21" s="46" t="s">
        <v>245</v>
      </c>
      <c r="B21" s="43">
        <v>1</v>
      </c>
    </row>
    <row r="22" spans="1:2">
      <c r="A22" s="45" t="s">
        <v>194</v>
      </c>
      <c r="B22" s="43">
        <v>2</v>
      </c>
    </row>
    <row r="23" spans="1:2">
      <c r="A23" s="46" t="s">
        <v>195</v>
      </c>
      <c r="B23" s="43">
        <v>1</v>
      </c>
    </row>
    <row r="24" spans="1:2">
      <c r="A24" s="46" t="s">
        <v>207</v>
      </c>
      <c r="B24" s="43">
        <v>1</v>
      </c>
    </row>
    <row r="25" spans="1:2">
      <c r="A25" s="42" t="s">
        <v>29</v>
      </c>
      <c r="B25" s="43">
        <v>5</v>
      </c>
    </row>
    <row r="26" spans="1:2">
      <c r="A26" s="44" t="s">
        <v>54</v>
      </c>
      <c r="B26" s="43">
        <v>2</v>
      </c>
    </row>
    <row r="27" spans="1:2">
      <c r="A27" s="45" t="s">
        <v>185</v>
      </c>
      <c r="B27" s="43">
        <v>1</v>
      </c>
    </row>
    <row r="28" spans="1:2">
      <c r="A28" s="46" t="s">
        <v>186</v>
      </c>
      <c r="B28" s="43">
        <v>1</v>
      </c>
    </row>
    <row r="29" spans="1:2">
      <c r="A29" s="45" t="s">
        <v>221</v>
      </c>
      <c r="B29" s="43">
        <v>1</v>
      </c>
    </row>
    <row r="30" spans="1:2">
      <c r="A30" s="46" t="s">
        <v>222</v>
      </c>
      <c r="B30" s="43">
        <v>1</v>
      </c>
    </row>
    <row r="31" spans="1:2">
      <c r="A31" s="44" t="s">
        <v>89</v>
      </c>
      <c r="B31" s="43">
        <v>2</v>
      </c>
    </row>
    <row r="32" spans="1:2">
      <c r="A32" s="45" t="s">
        <v>194</v>
      </c>
      <c r="B32" s="43">
        <v>1</v>
      </c>
    </row>
    <row r="33" spans="1:2">
      <c r="A33" s="46" t="s">
        <v>195</v>
      </c>
      <c r="B33" s="43">
        <v>1</v>
      </c>
    </row>
    <row r="34" spans="1:2">
      <c r="A34" s="45" t="s">
        <v>198</v>
      </c>
      <c r="B34" s="43">
        <v>1</v>
      </c>
    </row>
    <row r="35" spans="1:2">
      <c r="A35" s="46" t="s">
        <v>430</v>
      </c>
      <c r="B35" s="43">
        <v>1</v>
      </c>
    </row>
    <row r="36" spans="1:2">
      <c r="A36" s="44" t="s">
        <v>65</v>
      </c>
      <c r="B36" s="43">
        <v>1</v>
      </c>
    </row>
    <row r="37" spans="1:2">
      <c r="A37" s="45" t="s">
        <v>189</v>
      </c>
      <c r="B37" s="43">
        <v>1</v>
      </c>
    </row>
    <row r="38" spans="1:2">
      <c r="A38" s="46" t="s">
        <v>190</v>
      </c>
      <c r="B38" s="43">
        <v>1</v>
      </c>
    </row>
    <row r="39" spans="1:2">
      <c r="A39" s="42" t="s">
        <v>90</v>
      </c>
      <c r="B39" s="43">
        <v>1</v>
      </c>
    </row>
    <row r="40" spans="1:2">
      <c r="A40" s="44" t="s">
        <v>107</v>
      </c>
      <c r="B40" s="43">
        <v>1</v>
      </c>
    </row>
    <row r="41" spans="1:2">
      <c r="A41" s="45" t="s">
        <v>194</v>
      </c>
      <c r="B41" s="43">
        <v>1</v>
      </c>
    </row>
    <row r="42" spans="1:2">
      <c r="A42" s="46" t="s">
        <v>207</v>
      </c>
      <c r="B42" s="43">
        <v>1</v>
      </c>
    </row>
    <row r="43" spans="1:2">
      <c r="A43" s="42" t="s">
        <v>53</v>
      </c>
      <c r="B43" s="43">
        <v>20</v>
      </c>
    </row>
    <row r="44" spans="1:2">
      <c r="A44" s="44" t="s">
        <v>52</v>
      </c>
      <c r="B44" s="43">
        <v>7</v>
      </c>
    </row>
    <row r="45" spans="1:2">
      <c r="A45" s="45" t="s">
        <v>185</v>
      </c>
      <c r="B45" s="43">
        <v>6</v>
      </c>
    </row>
    <row r="46" spans="1:2">
      <c r="A46" s="46" t="s">
        <v>186</v>
      </c>
      <c r="B46" s="43">
        <v>2</v>
      </c>
    </row>
    <row r="47" spans="1:2">
      <c r="A47" s="46" t="s">
        <v>281</v>
      </c>
      <c r="B47" s="43">
        <v>1</v>
      </c>
    </row>
    <row r="48" spans="1:2">
      <c r="A48" s="46" t="s">
        <v>214</v>
      </c>
      <c r="B48" s="43">
        <v>3</v>
      </c>
    </row>
    <row r="49" spans="1:2">
      <c r="A49" s="45" t="s">
        <v>221</v>
      </c>
      <c r="B49" s="43">
        <v>1</v>
      </c>
    </row>
    <row r="50" spans="1:2">
      <c r="A50" s="46" t="s">
        <v>427</v>
      </c>
      <c r="B50" s="43">
        <v>1</v>
      </c>
    </row>
    <row r="51" spans="1:2">
      <c r="A51" s="44" t="s">
        <v>151</v>
      </c>
      <c r="B51" s="43">
        <v>3</v>
      </c>
    </row>
    <row r="52" spans="1:2">
      <c r="A52" s="45" t="s">
        <v>185</v>
      </c>
      <c r="B52" s="43">
        <v>3</v>
      </c>
    </row>
    <row r="53" spans="1:2">
      <c r="A53" s="46" t="s">
        <v>281</v>
      </c>
      <c r="B53" s="43">
        <v>3</v>
      </c>
    </row>
    <row r="54" spans="1:2">
      <c r="A54" s="44" t="s">
        <v>165</v>
      </c>
      <c r="B54" s="43">
        <v>1</v>
      </c>
    </row>
    <row r="55" spans="1:2">
      <c r="A55" s="45" t="s">
        <v>185</v>
      </c>
      <c r="B55" s="43">
        <v>1</v>
      </c>
    </row>
    <row r="56" spans="1:2">
      <c r="A56" s="46" t="s">
        <v>214</v>
      </c>
      <c r="B56" s="43">
        <v>1</v>
      </c>
    </row>
    <row r="57" spans="1:2">
      <c r="A57" s="44" t="s">
        <v>102</v>
      </c>
      <c r="B57" s="43">
        <v>9</v>
      </c>
    </row>
    <row r="58" spans="1:2">
      <c r="A58" s="45" t="s">
        <v>438</v>
      </c>
      <c r="B58" s="43">
        <v>1</v>
      </c>
    </row>
    <row r="59" spans="1:2">
      <c r="A59" s="46" t="s">
        <v>429</v>
      </c>
      <c r="B59" s="43">
        <v>1</v>
      </c>
    </row>
    <row r="60" spans="1:2">
      <c r="A60" s="45" t="s">
        <v>185</v>
      </c>
      <c r="B60" s="43">
        <v>5</v>
      </c>
    </row>
    <row r="61" spans="1:2">
      <c r="A61" s="46" t="s">
        <v>186</v>
      </c>
      <c r="B61" s="43">
        <v>3</v>
      </c>
    </row>
    <row r="62" spans="1:2">
      <c r="A62" s="46" t="s">
        <v>281</v>
      </c>
      <c r="B62" s="43">
        <v>1</v>
      </c>
    </row>
    <row r="63" spans="1:2">
      <c r="A63" s="46" t="s">
        <v>214</v>
      </c>
      <c r="B63" s="43">
        <v>1</v>
      </c>
    </row>
    <row r="64" spans="1:2">
      <c r="A64" s="45" t="s">
        <v>221</v>
      </c>
      <c r="B64" s="43">
        <v>2</v>
      </c>
    </row>
    <row r="65" spans="1:2">
      <c r="A65" s="46" t="s">
        <v>222</v>
      </c>
      <c r="B65" s="43">
        <v>2</v>
      </c>
    </row>
    <row r="66" spans="1:2">
      <c r="A66" s="45" t="s">
        <v>189</v>
      </c>
      <c r="B66" s="43">
        <v>1</v>
      </c>
    </row>
    <row r="67" spans="1:2">
      <c r="A67" s="46" t="s">
        <v>245</v>
      </c>
      <c r="B67" s="43">
        <v>1</v>
      </c>
    </row>
    <row r="68" spans="1:2">
      <c r="A68" s="42" t="s">
        <v>96</v>
      </c>
      <c r="B68" s="43">
        <v>1</v>
      </c>
    </row>
    <row r="69" spans="1:2">
      <c r="A69" s="44" t="s">
        <v>269</v>
      </c>
      <c r="B69" s="43">
        <v>1</v>
      </c>
    </row>
    <row r="70" spans="1:2">
      <c r="A70" s="45" t="s">
        <v>198</v>
      </c>
      <c r="B70" s="43">
        <v>1</v>
      </c>
    </row>
    <row r="71" spans="1:2">
      <c r="A71" s="46" t="s">
        <v>199</v>
      </c>
      <c r="B71" s="43">
        <v>1</v>
      </c>
    </row>
    <row r="72" spans="1:2">
      <c r="A72" s="42" t="s">
        <v>433</v>
      </c>
      <c r="B72" s="43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0"/>
  <sheetViews>
    <sheetView topLeftCell="C1" zoomScale="85" zoomScaleNormal="85" workbookViewId="0">
      <selection activeCell="J4" sqref="J4"/>
    </sheetView>
  </sheetViews>
  <sheetFormatPr defaultRowHeight="15"/>
  <cols>
    <col min="1" max="1" width="21.5703125" hidden="1" customWidth="1"/>
    <col min="2" max="2" width="28.85546875" hidden="1" customWidth="1"/>
    <col min="3" max="3" width="97" style="51" customWidth="1"/>
    <col min="4" max="4" width="68.85546875" customWidth="1"/>
    <col min="5" max="5" width="17.28515625" style="49" customWidth="1"/>
    <col min="6" max="6" width="17.28515625" customWidth="1"/>
    <col min="7" max="7" width="16.5703125" customWidth="1"/>
    <col min="8" max="8" width="69" customWidth="1"/>
    <col min="9" max="9" width="47.28515625" customWidth="1"/>
    <col min="10" max="10" width="57.85546875" customWidth="1"/>
    <col min="11" max="11" width="18.85546875" customWidth="1"/>
    <col min="12" max="12" width="21.5703125" customWidth="1"/>
    <col min="13" max="13" width="18" bestFit="1" customWidth="1"/>
    <col min="14" max="14" width="0" hidden="1" customWidth="1"/>
    <col min="15" max="15" width="15" hidden="1" customWidth="1"/>
  </cols>
  <sheetData>
    <row r="1" spans="1:15" ht="38.25" customHeight="1">
      <c r="C1" s="22" t="s">
        <v>436</v>
      </c>
    </row>
    <row r="2" spans="1:15" ht="30.75" customHeight="1">
      <c r="C2" s="20"/>
    </row>
    <row r="3" spans="1:15" ht="30.75" customHeight="1">
      <c r="C3" s="20"/>
    </row>
    <row r="4" spans="1:15" ht="30.75" customHeight="1">
      <c r="C4" s="20"/>
    </row>
    <row r="5" spans="1:15" ht="30.75" customHeight="1">
      <c r="C5" s="20"/>
    </row>
    <row r="6" spans="1:15" ht="21">
      <c r="A6" s="9" t="s">
        <v>0</v>
      </c>
      <c r="B6" s="9" t="s">
        <v>1</v>
      </c>
      <c r="C6" s="50" t="s">
        <v>2</v>
      </c>
      <c r="D6" s="9" t="s">
        <v>2</v>
      </c>
      <c r="E6" s="48" t="s">
        <v>426</v>
      </c>
      <c r="F6" s="9" t="s">
        <v>13</v>
      </c>
      <c r="G6" s="9" t="s">
        <v>14</v>
      </c>
      <c r="H6" s="9" t="s">
        <v>17</v>
      </c>
      <c r="I6" s="9" t="s">
        <v>18</v>
      </c>
      <c r="J6" s="9" t="s">
        <v>19</v>
      </c>
      <c r="K6" s="9" t="s">
        <v>20</v>
      </c>
      <c r="L6" s="9" t="s">
        <v>21</v>
      </c>
      <c r="M6" s="9" t="s">
        <v>22</v>
      </c>
    </row>
    <row r="7" spans="1:15" ht="21">
      <c r="A7" s="7" t="s">
        <v>55</v>
      </c>
      <c r="B7" s="7" t="s">
        <v>56</v>
      </c>
      <c r="C7" s="61" t="s">
        <v>57</v>
      </c>
      <c r="D7" s="62" t="s">
        <v>57</v>
      </c>
      <c r="E7" s="56">
        <v>2561</v>
      </c>
      <c r="F7" s="7" t="s">
        <v>32</v>
      </c>
      <c r="G7" s="7" t="s">
        <v>36</v>
      </c>
      <c r="H7" s="7" t="s">
        <v>59</v>
      </c>
      <c r="I7" s="7" t="s">
        <v>54</v>
      </c>
      <c r="J7" s="7" t="s">
        <v>29</v>
      </c>
      <c r="K7" s="7"/>
      <c r="L7" s="7" t="s">
        <v>185</v>
      </c>
      <c r="M7" s="7" t="s">
        <v>484</v>
      </c>
      <c r="O7" t="str">
        <f>IF(LEN(M7=11),_xlfn.CONCAT(L7,"F",RIGHT(M7,2)))</f>
        <v>050301V01F01</v>
      </c>
    </row>
    <row r="8" spans="1:15" ht="21">
      <c r="A8" s="7" t="s">
        <v>55</v>
      </c>
      <c r="B8" s="7" t="s">
        <v>60</v>
      </c>
      <c r="C8" s="61" t="s">
        <v>61</v>
      </c>
      <c r="D8" s="62" t="s">
        <v>61</v>
      </c>
      <c r="E8" s="56">
        <v>2561</v>
      </c>
      <c r="F8" s="7" t="s">
        <v>32</v>
      </c>
      <c r="G8" s="7" t="s">
        <v>36</v>
      </c>
      <c r="H8" s="7" t="s">
        <v>59</v>
      </c>
      <c r="I8" s="7" t="s">
        <v>54</v>
      </c>
      <c r="J8" s="7" t="s">
        <v>29</v>
      </c>
      <c r="K8" s="7"/>
      <c r="L8" s="7" t="s">
        <v>221</v>
      </c>
      <c r="M8" s="7" t="s">
        <v>515</v>
      </c>
      <c r="O8" t="str">
        <f t="shared" ref="O8:O50" si="0">IF(LEN(M8=11),_xlfn.CONCAT(L8,"F",RIGHT(M8,2)))</f>
        <v>050301V02F01</v>
      </c>
    </row>
    <row r="9" spans="1:15" ht="21">
      <c r="A9" s="7" t="s">
        <v>81</v>
      </c>
      <c r="B9" s="7" t="s">
        <v>82</v>
      </c>
      <c r="C9" s="61" t="s">
        <v>83</v>
      </c>
      <c r="D9" s="62" t="s">
        <v>83</v>
      </c>
      <c r="E9" s="56">
        <v>2562</v>
      </c>
      <c r="F9" s="7" t="s">
        <v>27</v>
      </c>
      <c r="G9" s="7" t="s">
        <v>28</v>
      </c>
      <c r="H9" s="7" t="s">
        <v>85</v>
      </c>
      <c r="I9" s="7" t="s">
        <v>80</v>
      </c>
      <c r="J9" s="7" t="s">
        <v>39</v>
      </c>
      <c r="K9" s="7"/>
      <c r="L9" s="7" t="s">
        <v>194</v>
      </c>
      <c r="M9" s="7" t="s">
        <v>528</v>
      </c>
      <c r="O9" t="str">
        <f t="shared" si="0"/>
        <v>050301V04F01</v>
      </c>
    </row>
    <row r="10" spans="1:15" ht="21">
      <c r="A10" s="7" t="s">
        <v>108</v>
      </c>
      <c r="B10" s="7" t="s">
        <v>112</v>
      </c>
      <c r="C10" s="61" t="s">
        <v>113</v>
      </c>
      <c r="D10" s="62" t="s">
        <v>113</v>
      </c>
      <c r="E10" s="56">
        <v>2562</v>
      </c>
      <c r="F10" s="7" t="s">
        <v>71</v>
      </c>
      <c r="G10" s="7" t="s">
        <v>77</v>
      </c>
      <c r="H10" s="7" t="s">
        <v>91</v>
      </c>
      <c r="I10" s="7" t="s">
        <v>79</v>
      </c>
      <c r="J10" s="7" t="s">
        <v>39</v>
      </c>
      <c r="K10" s="7"/>
      <c r="L10" s="7" t="s">
        <v>194</v>
      </c>
      <c r="M10" s="7" t="s">
        <v>528</v>
      </c>
      <c r="O10" t="str">
        <f t="shared" si="0"/>
        <v>050301V04F01</v>
      </c>
    </row>
    <row r="11" spans="1:15" ht="21">
      <c r="A11" s="7" t="s">
        <v>123</v>
      </c>
      <c r="B11" s="7" t="s">
        <v>125</v>
      </c>
      <c r="C11" s="61" t="s">
        <v>126</v>
      </c>
      <c r="D11" s="62" t="s">
        <v>126</v>
      </c>
      <c r="E11" s="56">
        <v>2562</v>
      </c>
      <c r="F11" s="7" t="s">
        <v>68</v>
      </c>
      <c r="G11" s="7" t="s">
        <v>42</v>
      </c>
      <c r="H11" s="7" t="s">
        <v>124</v>
      </c>
      <c r="I11" s="7" t="s">
        <v>79</v>
      </c>
      <c r="J11" s="7" t="s">
        <v>39</v>
      </c>
      <c r="K11" s="7"/>
      <c r="L11" s="7" t="s">
        <v>428</v>
      </c>
      <c r="M11" s="7" t="s">
        <v>585</v>
      </c>
      <c r="O11" t="str">
        <f t="shared" si="0"/>
        <v>050301V00F00</v>
      </c>
    </row>
    <row r="12" spans="1:15" ht="21">
      <c r="A12" s="7" t="s">
        <v>45</v>
      </c>
      <c r="B12" s="7" t="s">
        <v>46</v>
      </c>
      <c r="C12" s="61" t="s">
        <v>47</v>
      </c>
      <c r="D12" s="62" t="s">
        <v>47</v>
      </c>
      <c r="E12" s="56">
        <v>2563</v>
      </c>
      <c r="F12" s="7" t="s">
        <v>34</v>
      </c>
      <c r="G12" s="7" t="s">
        <v>42</v>
      </c>
      <c r="H12" s="7" t="s">
        <v>51</v>
      </c>
      <c r="I12" s="7" t="s">
        <v>52</v>
      </c>
      <c r="J12" s="7" t="s">
        <v>53</v>
      </c>
      <c r="K12" s="7"/>
      <c r="L12" s="7" t="s">
        <v>185</v>
      </c>
      <c r="M12" s="7" t="s">
        <v>484</v>
      </c>
      <c r="O12" t="str">
        <f t="shared" si="0"/>
        <v>050301V01F01</v>
      </c>
    </row>
    <row r="13" spans="1:15" ht="21">
      <c r="A13" s="7" t="s">
        <v>88</v>
      </c>
      <c r="B13" s="7" t="s">
        <v>93</v>
      </c>
      <c r="C13" s="61" t="s">
        <v>94</v>
      </c>
      <c r="D13" s="62" t="s">
        <v>94</v>
      </c>
      <c r="E13" s="56">
        <v>2563</v>
      </c>
      <c r="F13" s="7" t="s">
        <v>34</v>
      </c>
      <c r="G13" s="7" t="s">
        <v>42</v>
      </c>
      <c r="H13" s="7" t="s">
        <v>86</v>
      </c>
      <c r="I13" s="7" t="s">
        <v>89</v>
      </c>
      <c r="J13" s="7" t="s">
        <v>29</v>
      </c>
      <c r="K13" s="7"/>
      <c r="L13" s="7" t="s">
        <v>194</v>
      </c>
      <c r="M13" s="7" t="s">
        <v>528</v>
      </c>
      <c r="O13" t="str">
        <f t="shared" si="0"/>
        <v>050301V04F01</v>
      </c>
    </row>
    <row r="14" spans="1:15" ht="21">
      <c r="A14" s="7" t="s">
        <v>100</v>
      </c>
      <c r="B14" s="7" t="s">
        <v>103</v>
      </c>
      <c r="C14" s="61" t="s">
        <v>104</v>
      </c>
      <c r="D14" s="62" t="s">
        <v>104</v>
      </c>
      <c r="E14" s="56">
        <v>2563</v>
      </c>
      <c r="F14" s="7" t="s">
        <v>34</v>
      </c>
      <c r="G14" s="7" t="s">
        <v>42</v>
      </c>
      <c r="H14" s="7" t="s">
        <v>101</v>
      </c>
      <c r="I14" s="7" t="s">
        <v>102</v>
      </c>
      <c r="J14" s="7" t="s">
        <v>53</v>
      </c>
      <c r="K14" s="7"/>
      <c r="L14" s="7" t="s">
        <v>185</v>
      </c>
      <c r="M14" s="7" t="s">
        <v>484</v>
      </c>
      <c r="O14" t="str">
        <f t="shared" si="0"/>
        <v>050301V01F01</v>
      </c>
    </row>
    <row r="15" spans="1:15" ht="21">
      <c r="A15" s="7" t="s">
        <v>117</v>
      </c>
      <c r="B15" s="7" t="s">
        <v>118</v>
      </c>
      <c r="C15" s="61" t="s">
        <v>119</v>
      </c>
      <c r="D15" s="62" t="s">
        <v>119</v>
      </c>
      <c r="E15" s="56">
        <v>2563</v>
      </c>
      <c r="F15" s="7" t="s">
        <v>34</v>
      </c>
      <c r="G15" s="7" t="s">
        <v>42</v>
      </c>
      <c r="H15" s="7" t="s">
        <v>120</v>
      </c>
      <c r="I15" s="7" t="s">
        <v>52</v>
      </c>
      <c r="J15" s="7" t="s">
        <v>53</v>
      </c>
      <c r="K15" s="7"/>
      <c r="L15" s="7" t="s">
        <v>185</v>
      </c>
      <c r="M15" s="7" t="s">
        <v>474</v>
      </c>
      <c r="O15" t="str">
        <f t="shared" si="0"/>
        <v>050301V01F02</v>
      </c>
    </row>
    <row r="16" spans="1:15" ht="21">
      <c r="A16" s="7" t="s">
        <v>123</v>
      </c>
      <c r="B16" s="7" t="s">
        <v>128</v>
      </c>
      <c r="C16" s="61" t="s">
        <v>129</v>
      </c>
      <c r="D16" s="62" t="s">
        <v>129</v>
      </c>
      <c r="E16" s="56">
        <v>2563</v>
      </c>
      <c r="F16" s="7" t="s">
        <v>98</v>
      </c>
      <c r="G16" s="7" t="s">
        <v>42</v>
      </c>
      <c r="H16" s="7" t="s">
        <v>124</v>
      </c>
      <c r="I16" s="7" t="s">
        <v>79</v>
      </c>
      <c r="J16" s="7" t="s">
        <v>39</v>
      </c>
      <c r="K16" s="7"/>
      <c r="L16" s="7" t="s">
        <v>428</v>
      </c>
      <c r="M16" s="7" t="s">
        <v>585</v>
      </c>
      <c r="O16" t="str">
        <f t="shared" si="0"/>
        <v>050301V00F00</v>
      </c>
    </row>
    <row r="17" spans="1:15" ht="21">
      <c r="A17" s="7" t="s">
        <v>81</v>
      </c>
      <c r="B17" s="7" t="s">
        <v>131</v>
      </c>
      <c r="C17" s="61" t="s">
        <v>132</v>
      </c>
      <c r="D17" s="62" t="s">
        <v>132</v>
      </c>
      <c r="E17" s="56">
        <v>2563</v>
      </c>
      <c r="F17" s="7" t="s">
        <v>34</v>
      </c>
      <c r="G17" s="7" t="s">
        <v>42</v>
      </c>
      <c r="H17" s="7" t="s">
        <v>85</v>
      </c>
      <c r="I17" s="7" t="s">
        <v>80</v>
      </c>
      <c r="J17" s="7" t="s">
        <v>39</v>
      </c>
      <c r="K17" s="7"/>
      <c r="L17" s="7" t="s">
        <v>194</v>
      </c>
      <c r="M17" s="7" t="s">
        <v>481</v>
      </c>
      <c r="O17" t="str">
        <f t="shared" si="0"/>
        <v>050301V04F03</v>
      </c>
    </row>
    <row r="18" spans="1:15" ht="21">
      <c r="A18" s="7" t="s">
        <v>134</v>
      </c>
      <c r="B18" s="7" t="s">
        <v>135</v>
      </c>
      <c r="C18" s="61" t="s">
        <v>136</v>
      </c>
      <c r="D18" s="62" t="s">
        <v>136</v>
      </c>
      <c r="E18" s="56">
        <v>2563</v>
      </c>
      <c r="F18" s="7" t="s">
        <v>34</v>
      </c>
      <c r="G18" s="7" t="s">
        <v>42</v>
      </c>
      <c r="H18" s="7" t="s">
        <v>138</v>
      </c>
      <c r="I18" s="7" t="s">
        <v>102</v>
      </c>
      <c r="J18" s="7" t="s">
        <v>53</v>
      </c>
      <c r="K18" s="7"/>
      <c r="L18" s="7" t="s">
        <v>221</v>
      </c>
      <c r="M18" s="7" t="s">
        <v>515</v>
      </c>
      <c r="O18" t="str">
        <f t="shared" si="0"/>
        <v>050301V02F01</v>
      </c>
    </row>
    <row r="19" spans="1:15" ht="21">
      <c r="A19" s="7" t="s">
        <v>141</v>
      </c>
      <c r="B19" s="7" t="s">
        <v>142</v>
      </c>
      <c r="C19" s="61" t="s">
        <v>143</v>
      </c>
      <c r="D19" s="62" t="s">
        <v>143</v>
      </c>
      <c r="E19" s="56">
        <v>2563</v>
      </c>
      <c r="F19" s="7" t="s">
        <v>34</v>
      </c>
      <c r="G19" s="7" t="s">
        <v>42</v>
      </c>
      <c r="H19" s="7" t="s">
        <v>145</v>
      </c>
      <c r="I19" s="7" t="s">
        <v>102</v>
      </c>
      <c r="J19" s="7" t="s">
        <v>53</v>
      </c>
      <c r="K19" s="7"/>
      <c r="L19" s="7" t="s">
        <v>221</v>
      </c>
      <c r="M19" s="7" t="s">
        <v>515</v>
      </c>
      <c r="O19" t="str">
        <f t="shared" si="0"/>
        <v>050301V02F01</v>
      </c>
    </row>
    <row r="20" spans="1:15" ht="21">
      <c r="A20" s="7" t="s">
        <v>146</v>
      </c>
      <c r="B20" s="7" t="s">
        <v>147</v>
      </c>
      <c r="C20" s="61" t="s">
        <v>148</v>
      </c>
      <c r="D20" s="62" t="s">
        <v>148</v>
      </c>
      <c r="E20" s="56">
        <v>2563</v>
      </c>
      <c r="F20" s="7" t="s">
        <v>34</v>
      </c>
      <c r="G20" s="7" t="s">
        <v>42</v>
      </c>
      <c r="H20" s="7" t="s">
        <v>150</v>
      </c>
      <c r="I20" s="7" t="s">
        <v>151</v>
      </c>
      <c r="J20" s="7" t="s">
        <v>53</v>
      </c>
      <c r="K20" s="7"/>
      <c r="L20" s="7" t="s">
        <v>185</v>
      </c>
      <c r="M20" s="7" t="s">
        <v>474</v>
      </c>
      <c r="O20" t="str">
        <f t="shared" si="0"/>
        <v>050301V01F02</v>
      </c>
    </row>
    <row r="21" spans="1:15" ht="21">
      <c r="A21" s="7" t="s">
        <v>152</v>
      </c>
      <c r="B21" s="7" t="s">
        <v>153</v>
      </c>
      <c r="C21" s="61" t="s">
        <v>154</v>
      </c>
      <c r="D21" s="62" t="s">
        <v>154</v>
      </c>
      <c r="E21" s="56">
        <v>2563</v>
      </c>
      <c r="F21" s="7" t="s">
        <v>99</v>
      </c>
      <c r="G21" s="7" t="s">
        <v>42</v>
      </c>
      <c r="H21" s="7" t="s">
        <v>156</v>
      </c>
      <c r="I21" s="7" t="s">
        <v>102</v>
      </c>
      <c r="J21" s="7" t="s">
        <v>53</v>
      </c>
      <c r="K21" s="7"/>
      <c r="L21" s="7" t="s">
        <v>428</v>
      </c>
      <c r="M21" s="7" t="s">
        <v>585</v>
      </c>
      <c r="O21" t="str">
        <f t="shared" si="0"/>
        <v>050301V00F00</v>
      </c>
    </row>
    <row r="22" spans="1:15" ht="21">
      <c r="A22" s="7" t="s">
        <v>157</v>
      </c>
      <c r="B22" s="7" t="s">
        <v>158</v>
      </c>
      <c r="C22" s="61" t="s">
        <v>159</v>
      </c>
      <c r="D22" s="62" t="s">
        <v>159</v>
      </c>
      <c r="E22" s="56">
        <v>2563</v>
      </c>
      <c r="F22" s="7" t="s">
        <v>98</v>
      </c>
      <c r="G22" s="7" t="s">
        <v>110</v>
      </c>
      <c r="H22" s="7" t="s">
        <v>161</v>
      </c>
      <c r="I22" s="7" t="s">
        <v>107</v>
      </c>
      <c r="J22" s="7" t="s">
        <v>90</v>
      </c>
      <c r="K22" s="7"/>
      <c r="L22" s="7" t="s">
        <v>194</v>
      </c>
      <c r="M22" s="7" t="s">
        <v>481</v>
      </c>
      <c r="O22" t="str">
        <f t="shared" si="0"/>
        <v>050301V04F03</v>
      </c>
    </row>
    <row r="23" spans="1:15" ht="21">
      <c r="A23" s="7" t="s">
        <v>168</v>
      </c>
      <c r="B23" s="7" t="s">
        <v>169</v>
      </c>
      <c r="C23" s="61" t="s">
        <v>170</v>
      </c>
      <c r="D23" s="62" t="s">
        <v>170</v>
      </c>
      <c r="E23" s="56">
        <v>2563</v>
      </c>
      <c r="F23" s="7" t="s">
        <v>92</v>
      </c>
      <c r="G23" s="7" t="s">
        <v>42</v>
      </c>
      <c r="H23" s="7" t="s">
        <v>172</v>
      </c>
      <c r="I23" s="7" t="s">
        <v>52</v>
      </c>
      <c r="J23" s="7" t="s">
        <v>53</v>
      </c>
      <c r="K23" s="7"/>
      <c r="L23" s="7" t="s">
        <v>185</v>
      </c>
      <c r="M23" s="7" t="s">
        <v>477</v>
      </c>
      <c r="O23" t="str">
        <f t="shared" si="0"/>
        <v>050301V01F03</v>
      </c>
    </row>
    <row r="24" spans="1:15" ht="21">
      <c r="A24" s="7" t="s">
        <v>88</v>
      </c>
      <c r="B24" s="7" t="s">
        <v>173</v>
      </c>
      <c r="C24" s="61" t="s">
        <v>174</v>
      </c>
      <c r="D24" s="62" t="s">
        <v>174</v>
      </c>
      <c r="E24" s="56">
        <v>2563</v>
      </c>
      <c r="F24" s="7" t="s">
        <v>92</v>
      </c>
      <c r="G24" s="7" t="s">
        <v>42</v>
      </c>
      <c r="H24" s="7" t="s">
        <v>86</v>
      </c>
      <c r="I24" s="7" t="s">
        <v>89</v>
      </c>
      <c r="J24" s="7" t="s">
        <v>29</v>
      </c>
      <c r="K24" s="7"/>
      <c r="L24" s="7" t="s">
        <v>198</v>
      </c>
      <c r="M24" s="7" t="s">
        <v>551</v>
      </c>
      <c r="O24" t="str">
        <f t="shared" si="0"/>
        <v>050301V05F01</v>
      </c>
    </row>
    <row r="25" spans="1:15" ht="21">
      <c r="A25" s="7" t="s">
        <v>250</v>
      </c>
      <c r="B25" s="7" t="s">
        <v>251</v>
      </c>
      <c r="C25" s="61" t="s">
        <v>252</v>
      </c>
      <c r="D25" s="62" t="s">
        <v>252</v>
      </c>
      <c r="E25" s="56">
        <v>2564</v>
      </c>
      <c r="F25" s="7" t="s">
        <v>162</v>
      </c>
      <c r="G25" s="7" t="s">
        <v>33</v>
      </c>
      <c r="H25" s="7" t="s">
        <v>254</v>
      </c>
      <c r="I25" s="7" t="s">
        <v>79</v>
      </c>
      <c r="J25" s="7" t="s">
        <v>39</v>
      </c>
      <c r="K25" s="7"/>
      <c r="L25" s="7" t="s">
        <v>185</v>
      </c>
      <c r="M25" s="7" t="s">
        <v>477</v>
      </c>
      <c r="O25" t="str">
        <f t="shared" si="0"/>
        <v>050301V01F03</v>
      </c>
    </row>
    <row r="26" spans="1:15" ht="21">
      <c r="A26" s="7" t="s">
        <v>81</v>
      </c>
      <c r="B26" s="7" t="s">
        <v>259</v>
      </c>
      <c r="C26" s="61" t="s">
        <v>260</v>
      </c>
      <c r="D26" s="62" t="s">
        <v>260</v>
      </c>
      <c r="E26" s="56">
        <v>2564</v>
      </c>
      <c r="F26" s="7" t="s">
        <v>109</v>
      </c>
      <c r="G26" s="7" t="s">
        <v>33</v>
      </c>
      <c r="H26" s="7" t="s">
        <v>85</v>
      </c>
      <c r="I26" s="7" t="s">
        <v>80</v>
      </c>
      <c r="J26" s="7" t="s">
        <v>39</v>
      </c>
      <c r="K26" s="7"/>
      <c r="L26" s="7" t="s">
        <v>194</v>
      </c>
      <c r="M26" s="7" t="s">
        <v>481</v>
      </c>
      <c r="O26" t="str">
        <f t="shared" si="0"/>
        <v>050301V04F03</v>
      </c>
    </row>
    <row r="27" spans="1:15" ht="21">
      <c r="A27" s="7" t="s">
        <v>139</v>
      </c>
      <c r="B27" s="7" t="s">
        <v>262</v>
      </c>
      <c r="C27" s="61" t="s">
        <v>263</v>
      </c>
      <c r="D27" s="62" t="s">
        <v>263</v>
      </c>
      <c r="E27" s="56">
        <v>2564</v>
      </c>
      <c r="F27" s="7" t="s">
        <v>109</v>
      </c>
      <c r="G27" s="7" t="s">
        <v>33</v>
      </c>
      <c r="H27" s="7" t="s">
        <v>140</v>
      </c>
      <c r="I27" s="7" t="s">
        <v>79</v>
      </c>
      <c r="J27" s="7" t="s">
        <v>39</v>
      </c>
      <c r="K27" s="7"/>
      <c r="L27" s="7" t="s">
        <v>194</v>
      </c>
      <c r="M27" s="7" t="s">
        <v>481</v>
      </c>
      <c r="O27" t="str">
        <f t="shared" si="0"/>
        <v>050301V04F03</v>
      </c>
    </row>
    <row r="28" spans="1:15" ht="21">
      <c r="A28" s="7" t="s">
        <v>265</v>
      </c>
      <c r="B28" s="7" t="s">
        <v>266</v>
      </c>
      <c r="C28" s="61" t="s">
        <v>267</v>
      </c>
      <c r="D28" s="62" t="s">
        <v>267</v>
      </c>
      <c r="E28" s="56">
        <v>2564</v>
      </c>
      <c r="F28" s="7" t="s">
        <v>109</v>
      </c>
      <c r="G28" s="7" t="s">
        <v>33</v>
      </c>
      <c r="H28" s="7"/>
      <c r="I28" s="7" t="s">
        <v>269</v>
      </c>
      <c r="J28" s="7" t="s">
        <v>96</v>
      </c>
      <c r="K28" s="7"/>
      <c r="L28" s="7" t="s">
        <v>198</v>
      </c>
      <c r="M28" s="7" t="s">
        <v>487</v>
      </c>
      <c r="O28" t="str">
        <f t="shared" si="0"/>
        <v>050301V05F02</v>
      </c>
    </row>
    <row r="29" spans="1:15" ht="21">
      <c r="A29" s="7" t="s">
        <v>134</v>
      </c>
      <c r="B29" s="7" t="s">
        <v>271</v>
      </c>
      <c r="C29" s="61" t="s">
        <v>272</v>
      </c>
      <c r="D29" s="62" t="s">
        <v>272</v>
      </c>
      <c r="E29" s="56">
        <v>2564</v>
      </c>
      <c r="F29" s="7" t="s">
        <v>109</v>
      </c>
      <c r="G29" s="7" t="s">
        <v>33</v>
      </c>
      <c r="H29" s="7" t="s">
        <v>138</v>
      </c>
      <c r="I29" s="7" t="s">
        <v>102</v>
      </c>
      <c r="J29" s="7" t="s">
        <v>53</v>
      </c>
      <c r="K29" s="7"/>
      <c r="L29" s="7" t="s">
        <v>189</v>
      </c>
      <c r="M29" s="7" t="s">
        <v>490</v>
      </c>
      <c r="O29" t="str">
        <f t="shared" si="0"/>
        <v>050301V03F01</v>
      </c>
    </row>
    <row r="30" spans="1:15" ht="21">
      <c r="A30" s="7" t="s">
        <v>146</v>
      </c>
      <c r="B30" s="7" t="s">
        <v>279</v>
      </c>
      <c r="C30" s="61" t="s">
        <v>148</v>
      </c>
      <c r="D30" s="62" t="s">
        <v>148</v>
      </c>
      <c r="E30" s="56">
        <v>2564</v>
      </c>
      <c r="F30" s="7" t="s">
        <v>109</v>
      </c>
      <c r="G30" s="7" t="s">
        <v>33</v>
      </c>
      <c r="H30" s="7" t="s">
        <v>150</v>
      </c>
      <c r="I30" s="7" t="s">
        <v>151</v>
      </c>
      <c r="J30" s="7" t="s">
        <v>53</v>
      </c>
      <c r="K30" s="7"/>
      <c r="L30" s="7" t="s">
        <v>185</v>
      </c>
      <c r="M30" s="7" t="s">
        <v>474</v>
      </c>
      <c r="O30" t="str">
        <f t="shared" si="0"/>
        <v>050301V01F02</v>
      </c>
    </row>
    <row r="31" spans="1:15" ht="21">
      <c r="A31" s="7" t="s">
        <v>274</v>
      </c>
      <c r="B31" s="7" t="s">
        <v>283</v>
      </c>
      <c r="C31" s="61" t="s">
        <v>170</v>
      </c>
      <c r="D31" s="62" t="s">
        <v>170</v>
      </c>
      <c r="E31" s="56">
        <v>2564</v>
      </c>
      <c r="F31" s="7" t="s">
        <v>109</v>
      </c>
      <c r="G31" s="7" t="s">
        <v>33</v>
      </c>
      <c r="H31" s="7" t="s">
        <v>278</v>
      </c>
      <c r="I31" s="7" t="s">
        <v>52</v>
      </c>
      <c r="J31" s="7" t="s">
        <v>53</v>
      </c>
      <c r="K31" s="7"/>
      <c r="L31" s="7" t="s">
        <v>185</v>
      </c>
      <c r="M31" s="7" t="s">
        <v>477</v>
      </c>
      <c r="O31" t="str">
        <f t="shared" si="0"/>
        <v>050301V01F03</v>
      </c>
    </row>
    <row r="32" spans="1:15" ht="21">
      <c r="A32" s="7" t="s">
        <v>163</v>
      </c>
      <c r="B32" s="7" t="s">
        <v>288</v>
      </c>
      <c r="C32" s="61" t="s">
        <v>289</v>
      </c>
      <c r="D32" s="62" t="s">
        <v>289</v>
      </c>
      <c r="E32" s="56">
        <v>2564</v>
      </c>
      <c r="F32" s="7" t="s">
        <v>109</v>
      </c>
      <c r="G32" s="7" t="s">
        <v>33</v>
      </c>
      <c r="H32" s="7" t="s">
        <v>164</v>
      </c>
      <c r="I32" s="7" t="s">
        <v>165</v>
      </c>
      <c r="J32" s="7" t="s">
        <v>53</v>
      </c>
      <c r="K32" s="7"/>
      <c r="L32" s="7" t="s">
        <v>185</v>
      </c>
      <c r="M32" s="7" t="s">
        <v>477</v>
      </c>
      <c r="O32" t="str">
        <f t="shared" si="0"/>
        <v>050301V01F03</v>
      </c>
    </row>
    <row r="33" spans="1:15" ht="21">
      <c r="A33" s="7" t="s">
        <v>291</v>
      </c>
      <c r="B33" s="7" t="s">
        <v>292</v>
      </c>
      <c r="C33" s="61" t="s">
        <v>293</v>
      </c>
      <c r="D33" s="62" t="s">
        <v>293</v>
      </c>
      <c r="E33" s="56">
        <v>2564</v>
      </c>
      <c r="F33" s="7" t="s">
        <v>109</v>
      </c>
      <c r="G33" s="7" t="s">
        <v>33</v>
      </c>
      <c r="H33" s="7" t="s">
        <v>295</v>
      </c>
      <c r="I33" s="7" t="s">
        <v>102</v>
      </c>
      <c r="J33" s="7" t="s">
        <v>53</v>
      </c>
      <c r="K33" s="7"/>
      <c r="L33" s="7" t="s">
        <v>185</v>
      </c>
      <c r="M33" s="7" t="s">
        <v>477</v>
      </c>
      <c r="O33" t="str">
        <f t="shared" si="0"/>
        <v>050301V01F03</v>
      </c>
    </row>
    <row r="34" spans="1:15" ht="21">
      <c r="C34" s="59" t="str">
        <f>HYPERLINK(N34,D34)</f>
        <v>พัฒนาผลิตภัณฑ์และยกระดับราชาวดีสปาและน้ำแร่โรงพยาบาลระนอง</v>
      </c>
      <c r="D34" s="58" t="s">
        <v>385</v>
      </c>
      <c r="E34" s="60">
        <v>2565</v>
      </c>
      <c r="F34" s="58" t="s">
        <v>176</v>
      </c>
      <c r="G34" s="58" t="s">
        <v>87</v>
      </c>
      <c r="H34" s="58" t="s">
        <v>101</v>
      </c>
      <c r="I34" s="58" t="s">
        <v>102</v>
      </c>
      <c r="J34" s="58" t="s">
        <v>53</v>
      </c>
      <c r="K34" s="58"/>
      <c r="L34" s="58" t="s">
        <v>185</v>
      </c>
      <c r="M34" s="58" t="s">
        <v>474</v>
      </c>
      <c r="N34" s="52" t="s">
        <v>475</v>
      </c>
      <c r="O34" t="str">
        <f t="shared" si="0"/>
        <v>050301V01F02</v>
      </c>
    </row>
    <row r="35" spans="1:15" ht="21">
      <c r="C35" s="59" t="str">
        <f t="shared" ref="C35:C50" si="1">HYPERLINK(N35,D35)</f>
        <v>โครงการส่งเสริมการท่องเที่ยวเชิงสุขภาพ</v>
      </c>
      <c r="D35" s="58" t="s">
        <v>113</v>
      </c>
      <c r="E35" s="60">
        <v>2565</v>
      </c>
      <c r="F35" s="58" t="s">
        <v>176</v>
      </c>
      <c r="G35" s="58" t="s">
        <v>87</v>
      </c>
      <c r="H35" s="58" t="s">
        <v>278</v>
      </c>
      <c r="I35" s="58" t="s">
        <v>52</v>
      </c>
      <c r="J35" s="58" t="s">
        <v>53</v>
      </c>
      <c r="K35" s="58"/>
      <c r="L35" s="58" t="s">
        <v>185</v>
      </c>
      <c r="M35" s="58" t="s">
        <v>477</v>
      </c>
      <c r="N35" s="52" t="s">
        <v>478</v>
      </c>
      <c r="O35" t="str">
        <f t="shared" si="0"/>
        <v>050301V01F03</v>
      </c>
    </row>
    <row r="36" spans="1:15" ht="21">
      <c r="C36" s="59" t="str">
        <f t="shared" si="1"/>
        <v>โครงการขยายตลาดนักท่องเที่ยวกลุ่มสุขภาพ</v>
      </c>
      <c r="D36" s="58" t="s">
        <v>299</v>
      </c>
      <c r="E36" s="60">
        <v>2565</v>
      </c>
      <c r="F36" s="58" t="s">
        <v>176</v>
      </c>
      <c r="G36" s="58" t="s">
        <v>87</v>
      </c>
      <c r="H36" s="58" t="s">
        <v>85</v>
      </c>
      <c r="I36" s="58" t="s">
        <v>480</v>
      </c>
      <c r="J36" s="58" t="s">
        <v>39</v>
      </c>
      <c r="K36" s="58"/>
      <c r="L36" s="58" t="s">
        <v>194</v>
      </c>
      <c r="M36" s="58" t="s">
        <v>481</v>
      </c>
      <c r="N36" s="52" t="s">
        <v>482</v>
      </c>
      <c r="O36" t="str">
        <f t="shared" si="0"/>
        <v>050301V04F03</v>
      </c>
    </row>
    <row r="37" spans="1:15" ht="21">
      <c r="C37" s="59" t="str">
        <f t="shared" si="1"/>
        <v>จัดตั้งศูนย์ไทยสัปปายะเมืองลุ่มภู</v>
      </c>
      <c r="D37" s="58" t="s">
        <v>393</v>
      </c>
      <c r="E37" s="60">
        <v>2565</v>
      </c>
      <c r="F37" s="58" t="s">
        <v>176</v>
      </c>
      <c r="G37" s="58" t="s">
        <v>87</v>
      </c>
      <c r="H37" s="58" t="s">
        <v>395</v>
      </c>
      <c r="I37" s="58" t="s">
        <v>102</v>
      </c>
      <c r="J37" s="58" t="s">
        <v>53</v>
      </c>
      <c r="K37" s="58"/>
      <c r="L37" s="58" t="s">
        <v>185</v>
      </c>
      <c r="M37" s="58" t="s">
        <v>484</v>
      </c>
      <c r="N37" s="52" t="s">
        <v>485</v>
      </c>
      <c r="O37" t="str">
        <f t="shared" si="0"/>
        <v>050301V01F01</v>
      </c>
    </row>
    <row r="38" spans="1:15" ht="21">
      <c r="C38" s="59" t="str">
        <f t="shared" si="1"/>
        <v>โครงการส่งเสริมและพัฒนาเมืองท่องเที่ยวเชิงสุขภาพน้ำพุร้อนจังหวัดระนอง</v>
      </c>
      <c r="D38" s="58" t="s">
        <v>397</v>
      </c>
      <c r="E38" s="60">
        <v>2565</v>
      </c>
      <c r="F38" s="58" t="s">
        <v>176</v>
      </c>
      <c r="G38" s="58" t="s">
        <v>87</v>
      </c>
      <c r="H38" s="58" t="s">
        <v>67</v>
      </c>
      <c r="I38" s="58" t="s">
        <v>38</v>
      </c>
      <c r="J38" s="58" t="s">
        <v>39</v>
      </c>
      <c r="K38" s="58"/>
      <c r="L38" s="58" t="s">
        <v>198</v>
      </c>
      <c r="M38" s="58" t="s">
        <v>487</v>
      </c>
      <c r="N38" s="52" t="s">
        <v>488</v>
      </c>
      <c r="O38" t="str">
        <f t="shared" si="0"/>
        <v>050301V05F02</v>
      </c>
    </row>
    <row r="39" spans="1:15" ht="21">
      <c r="C39" s="59" t="str">
        <f t="shared" si="1"/>
        <v>โครงการส่งเสริมการท่องเที่ยวจังหวัดสุพรรณบุรี</v>
      </c>
      <c r="D39" s="58" t="s">
        <v>106</v>
      </c>
      <c r="E39" s="60">
        <v>2565</v>
      </c>
      <c r="F39" s="58" t="s">
        <v>270</v>
      </c>
      <c r="G39" s="58" t="s">
        <v>270</v>
      </c>
      <c r="H39" s="58" t="s">
        <v>122</v>
      </c>
      <c r="I39" s="58" t="s">
        <v>79</v>
      </c>
      <c r="J39" s="58" t="s">
        <v>39</v>
      </c>
      <c r="K39" s="58"/>
      <c r="L39" s="58" t="s">
        <v>189</v>
      </c>
      <c r="M39" s="58" t="s">
        <v>490</v>
      </c>
      <c r="N39" s="52" t="s">
        <v>491</v>
      </c>
      <c r="O39" t="str">
        <f t="shared" si="0"/>
        <v>050301V03F01</v>
      </c>
    </row>
    <row r="40" spans="1:15" ht="21">
      <c r="C40" s="59" t="str">
        <f t="shared" si="1"/>
        <v>โครงการพัฒนาขีดความสามารถในการรองรับการท่องเที่ยวเชิงสุขภาพ</v>
      </c>
      <c r="D40" s="58" t="s">
        <v>197</v>
      </c>
      <c r="E40" s="60">
        <v>2565</v>
      </c>
      <c r="F40" s="58" t="s">
        <v>176</v>
      </c>
      <c r="G40" s="58" t="s">
        <v>87</v>
      </c>
      <c r="H40" s="58" t="s">
        <v>73</v>
      </c>
      <c r="I40" s="58" t="s">
        <v>38</v>
      </c>
      <c r="J40" s="58" t="s">
        <v>39</v>
      </c>
      <c r="K40" s="58"/>
      <c r="L40" s="58" t="s">
        <v>185</v>
      </c>
      <c r="M40" s="58" t="s">
        <v>477</v>
      </c>
      <c r="N40" s="52" t="s">
        <v>493</v>
      </c>
      <c r="O40" t="str">
        <f t="shared" si="0"/>
        <v>050301V01F03</v>
      </c>
    </row>
    <row r="41" spans="1:15" ht="21">
      <c r="C41" s="59" t="str">
        <f t="shared" si="1"/>
        <v>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</v>
      </c>
      <c r="D41" s="58" t="s">
        <v>405</v>
      </c>
      <c r="E41" s="60">
        <v>2565</v>
      </c>
      <c r="F41" s="58" t="s">
        <v>176</v>
      </c>
      <c r="G41" s="58" t="s">
        <v>87</v>
      </c>
      <c r="H41" s="58" t="s">
        <v>407</v>
      </c>
      <c r="I41" s="58" t="s">
        <v>102</v>
      </c>
      <c r="J41" s="58" t="s">
        <v>53</v>
      </c>
      <c r="K41" s="58"/>
      <c r="L41" s="58" t="s">
        <v>185</v>
      </c>
      <c r="M41" s="58" t="s">
        <v>484</v>
      </c>
      <c r="N41" s="52" t="s">
        <v>495</v>
      </c>
      <c r="O41" t="str">
        <f t="shared" si="0"/>
        <v>050301V01F01</v>
      </c>
    </row>
    <row r="42" spans="1:15" ht="21">
      <c r="C42" s="59" t="str">
        <f t="shared" si="1"/>
        <v>โครงการพัฒนาเส้นทางท่องเที่ยวน้ำพุร้อนเชื่อมโยงจังหวัดระนอง พังงา และกระบี่</v>
      </c>
      <c r="D42" s="58" t="s">
        <v>409</v>
      </c>
      <c r="E42" s="60">
        <v>2565</v>
      </c>
      <c r="F42" s="58" t="s">
        <v>176</v>
      </c>
      <c r="G42" s="58" t="s">
        <v>87</v>
      </c>
      <c r="H42" s="58" t="s">
        <v>67</v>
      </c>
      <c r="I42" s="58" t="s">
        <v>38</v>
      </c>
      <c r="J42" s="58" t="s">
        <v>39</v>
      </c>
      <c r="K42" s="58"/>
      <c r="L42" s="58" t="s">
        <v>189</v>
      </c>
      <c r="M42" s="58" t="s">
        <v>497</v>
      </c>
      <c r="N42" s="52" t="s">
        <v>498</v>
      </c>
      <c r="O42" t="str">
        <f t="shared" si="0"/>
        <v>050301V03F02</v>
      </c>
    </row>
    <row r="43" spans="1:15" ht="21">
      <c r="C43" s="59" t="str">
        <f t="shared" si="1"/>
        <v>โครงการส่งเสริมและพัฒนาการนวดไทยให้มีมาตรฐานในระดับสากลและเสริมสร้างเศรษฐกิจ</v>
      </c>
      <c r="D43" s="58" t="s">
        <v>412</v>
      </c>
      <c r="E43" s="60">
        <v>2565</v>
      </c>
      <c r="F43" s="58" t="s">
        <v>176</v>
      </c>
      <c r="G43" s="58" t="s">
        <v>87</v>
      </c>
      <c r="H43" s="58" t="s">
        <v>120</v>
      </c>
      <c r="I43" s="58" t="s">
        <v>52</v>
      </c>
      <c r="J43" s="58" t="s">
        <v>53</v>
      </c>
      <c r="K43" s="58"/>
      <c r="L43" s="58" t="s">
        <v>185</v>
      </c>
      <c r="M43" s="58" t="s">
        <v>484</v>
      </c>
      <c r="N43" s="52" t="s">
        <v>500</v>
      </c>
      <c r="O43" t="str">
        <f t="shared" si="0"/>
        <v>050301V01F01</v>
      </c>
    </row>
    <row r="44" spans="1:15" ht="21">
      <c r="C44" s="59" t="str">
        <f t="shared" si="1"/>
        <v>โครงการยกระดับมาตรฐานบริการสุขภาพรองรับการแข่งขันอุตสาหกรรมทางการแพทย์ครบวงจร</v>
      </c>
      <c r="D44" s="58" t="s">
        <v>415</v>
      </c>
      <c r="E44" s="60">
        <v>2565</v>
      </c>
      <c r="F44" s="58" t="s">
        <v>176</v>
      </c>
      <c r="G44" s="58" t="s">
        <v>87</v>
      </c>
      <c r="H44" s="58" t="s">
        <v>150</v>
      </c>
      <c r="I44" s="58" t="s">
        <v>151</v>
      </c>
      <c r="J44" s="58" t="s">
        <v>53</v>
      </c>
      <c r="K44" s="58"/>
      <c r="L44" s="58" t="s">
        <v>185</v>
      </c>
      <c r="M44" s="58" t="s">
        <v>474</v>
      </c>
      <c r="N44" s="52" t="s">
        <v>502</v>
      </c>
      <c r="O44" t="str">
        <f t="shared" si="0"/>
        <v>050301V01F02</v>
      </c>
    </row>
    <row r="45" spans="1:15" ht="21">
      <c r="C45" s="59" t="str">
        <f t="shared" si="1"/>
        <v>โครงการส่งเสริมการท่องเที่ยวเชิงสุขภาพ Wellness</v>
      </c>
      <c r="D45" s="58" t="s">
        <v>506</v>
      </c>
      <c r="E45" s="60">
        <v>2565</v>
      </c>
      <c r="F45" s="58" t="s">
        <v>508</v>
      </c>
      <c r="G45" s="58" t="s">
        <v>87</v>
      </c>
      <c r="H45" s="58" t="s">
        <v>509</v>
      </c>
      <c r="I45" s="58" t="s">
        <v>79</v>
      </c>
      <c r="J45" s="58" t="s">
        <v>39</v>
      </c>
      <c r="K45" s="58"/>
      <c r="L45" s="58" t="s">
        <v>185</v>
      </c>
      <c r="M45" s="58" t="s">
        <v>474</v>
      </c>
      <c r="N45" s="52" t="s">
        <v>510</v>
      </c>
      <c r="O45" t="str">
        <f t="shared" si="0"/>
        <v>050301V01F02</v>
      </c>
    </row>
    <row r="46" spans="1:15" ht="21">
      <c r="C46" s="59" t="str">
        <f t="shared" si="1"/>
        <v>ความพร้อมด้านความสามารถในการสื่อสารข้ามวัฒนธรรมของพยาบาลในโรงพยาบาลเอกชนเพื่่อเป็นศูนย์กลางสุขภาพนานาชาติในอาเซียน</v>
      </c>
      <c r="D46" s="58" t="s">
        <v>513</v>
      </c>
      <c r="E46" s="60">
        <v>2565</v>
      </c>
      <c r="F46" s="58" t="s">
        <v>176</v>
      </c>
      <c r="G46" s="58" t="s">
        <v>87</v>
      </c>
      <c r="H46" s="58" t="s">
        <v>86</v>
      </c>
      <c r="I46" s="58" t="s">
        <v>89</v>
      </c>
      <c r="J46" s="58" t="s">
        <v>29</v>
      </c>
      <c r="K46" s="58"/>
      <c r="L46" s="58" t="s">
        <v>221</v>
      </c>
      <c r="M46" s="58" t="s">
        <v>515</v>
      </c>
      <c r="N46" s="52" t="s">
        <v>516</v>
      </c>
      <c r="O46" t="str">
        <f t="shared" si="0"/>
        <v>050301V02F01</v>
      </c>
    </row>
    <row r="47" spans="1:15" ht="21">
      <c r="C47" s="59" t="str">
        <f t="shared" si="1"/>
        <v>ระบบการพัฒนาบุคลากรให้มีสมรรถนะด้านการจัดการห่วงโซ่อุปทานในธุรกิจนำเที่ยวตามความต้องการของตลาดแรงงานของอุตสาหกรรมการท่องเที่ยวเชิงการแพทย์ในเขตเศรษฐกิจพิเศษภาคตะวันออก</v>
      </c>
      <c r="D47" s="58" t="s">
        <v>519</v>
      </c>
      <c r="E47" s="60">
        <v>2565</v>
      </c>
      <c r="F47" s="58" t="s">
        <v>176</v>
      </c>
      <c r="G47" s="58" t="s">
        <v>87</v>
      </c>
      <c r="H47" s="58" t="s">
        <v>86</v>
      </c>
      <c r="I47" s="58" t="s">
        <v>89</v>
      </c>
      <c r="J47" s="58" t="s">
        <v>29</v>
      </c>
      <c r="K47" s="58"/>
      <c r="L47" s="58" t="s">
        <v>221</v>
      </c>
      <c r="M47" s="58" t="s">
        <v>515</v>
      </c>
      <c r="N47" s="52" t="s">
        <v>521</v>
      </c>
      <c r="O47" t="str">
        <f t="shared" si="0"/>
        <v>050301V02F01</v>
      </c>
    </row>
    <row r="48" spans="1:15" ht="21">
      <c r="C48" s="59" t="str">
        <f t="shared" si="1"/>
        <v>แนวทางการพัฒนาสมรรถนะการให้บริการด้านการท่องเที่ยวเชิงการแพทย์ของบุคลากรในธุรกิจผู้ให้บริการทางการแพทย์เพื่อสร้างการรับรู้ตราสินค้า</v>
      </c>
      <c r="D48" s="58" t="s">
        <v>524</v>
      </c>
      <c r="E48" s="60">
        <v>2565</v>
      </c>
      <c r="F48" s="58" t="s">
        <v>176</v>
      </c>
      <c r="G48" s="58" t="s">
        <v>87</v>
      </c>
      <c r="H48" s="58" t="s">
        <v>86</v>
      </c>
      <c r="I48" s="58" t="s">
        <v>89</v>
      </c>
      <c r="J48" s="58" t="s">
        <v>29</v>
      </c>
      <c r="K48" s="58"/>
      <c r="L48" s="58" t="s">
        <v>185</v>
      </c>
      <c r="M48" s="58" t="s">
        <v>477</v>
      </c>
      <c r="N48" s="52" t="s">
        <v>526</v>
      </c>
      <c r="O48" t="str">
        <f t="shared" si="0"/>
        <v>050301V01F03</v>
      </c>
    </row>
    <row r="49" spans="3:15" ht="21">
      <c r="C49" s="59" t="str">
        <f t="shared" si="1"/>
        <v>โครงการพัฒนาและยกระดับอาชีพนวดไทย อัตลักษณ์ไทย สร้างเศรษฐกิจชุมชน  สู่การยอมรับในระดับสากล</v>
      </c>
      <c r="D49" s="58" t="s">
        <v>328</v>
      </c>
      <c r="E49" s="60">
        <v>2566</v>
      </c>
      <c r="F49" s="58" t="s">
        <v>177</v>
      </c>
      <c r="G49" s="58" t="s">
        <v>330</v>
      </c>
      <c r="H49" s="58" t="s">
        <v>331</v>
      </c>
      <c r="I49" s="58" t="s">
        <v>52</v>
      </c>
      <c r="J49" s="58" t="s">
        <v>53</v>
      </c>
      <c r="K49" s="58" t="s">
        <v>297</v>
      </c>
      <c r="L49" s="58" t="s">
        <v>221</v>
      </c>
      <c r="M49" s="58" t="s">
        <v>544</v>
      </c>
      <c r="N49" s="52" t="s">
        <v>545</v>
      </c>
      <c r="O49" t="str">
        <f t="shared" si="0"/>
        <v>050301V02F02</v>
      </c>
    </row>
    <row r="50" spans="3:15" ht="21">
      <c r="C50" s="59" t="str">
        <f t="shared" si="1"/>
        <v>โครงการพัฒนาศักยภาพบุคลากรด้านการท่องเที่ยวเพื่อรองรับการท่องเที่ยวจังหวัดสตูล</v>
      </c>
      <c r="D50" s="58" t="s">
        <v>577</v>
      </c>
      <c r="E50" s="60">
        <v>2566</v>
      </c>
      <c r="F50" s="58" t="s">
        <v>177</v>
      </c>
      <c r="G50" s="58" t="s">
        <v>209</v>
      </c>
      <c r="H50" s="58"/>
      <c r="I50" s="58" t="s">
        <v>582</v>
      </c>
      <c r="J50" s="58" t="s">
        <v>96</v>
      </c>
      <c r="K50" s="58"/>
      <c r="L50" s="58" t="s">
        <v>221</v>
      </c>
      <c r="M50" s="58" t="s">
        <v>515</v>
      </c>
      <c r="N50" s="52" t="s">
        <v>583</v>
      </c>
      <c r="O50" t="str">
        <f t="shared" si="0"/>
        <v>050301V02F01</v>
      </c>
    </row>
  </sheetData>
  <autoFilter ref="A6:M33" xr:uid="{00000000-0009-0000-0000-000003000000}"/>
  <hyperlinks>
    <hyperlink ref="C12" r:id="rId1" display="https://emenscr.nesdc.go.th/viewer/view.html?id=5b309024165e772779632921&amp;username=moph05031" xr:uid="{00000000-0004-0000-0300-000000000000}"/>
    <hyperlink ref="C7" r:id="rId2" display="https://emenscr.nesdc.go.th/viewer/view.html?id=5bc95d947de3c605ae415eac&amp;username=cmu659371" xr:uid="{00000000-0004-0000-0300-000001000000}"/>
    <hyperlink ref="C8" r:id="rId3" display="https://emenscr.nesdc.go.th/viewer/view.html?id=5bc99c2d49b9c605ba60a011&amp;username=cmu659371" xr:uid="{00000000-0004-0000-0300-000002000000}"/>
    <hyperlink ref="C9" r:id="rId4" display="https://emenscr.nesdc.go.th/viewer/view.html?id=5d5784045361a61722c2fdbd&amp;username=tat5201091" xr:uid="{00000000-0004-0000-0300-000003000000}"/>
    <hyperlink ref="C13" r:id="rId5" display="https://emenscr.nesdc.go.th/viewer/view.html?id=5db954c9e414e50a393a43b1&amp;username=rmutt0578101" xr:uid="{00000000-0004-0000-0300-000004000000}"/>
    <hyperlink ref="C14" r:id="rId6" display="https://emenscr.nesdc.go.th/viewer/view.html?id=5df663cfcf2dda1a4f64d88a&amp;username=moph0032851" xr:uid="{00000000-0004-0000-0300-000005000000}"/>
    <hyperlink ref="C10" r:id="rId7" display="https://emenscr.nesdc.go.th/viewer/view.html?id=5dfc40bbc552571a72d138ac&amp;username=mots02031" xr:uid="{00000000-0004-0000-0300-000006000000}"/>
    <hyperlink ref="C15" r:id="rId8" display="https://emenscr.nesdc.go.th/viewer/view.html?id=5e002f0b6f155549ab8fb4ae&amp;username=moph05061" xr:uid="{00000000-0004-0000-0300-000007000000}"/>
    <hyperlink ref="C11" r:id="rId9" display="https://emenscr.nesdc.go.th/viewer/view.html?id=5e03172f6f155549ab8fbd0f&amp;username=mots8102011" xr:uid="{00000000-0004-0000-0300-000008000000}"/>
    <hyperlink ref="C16" r:id="rId10" display="https://emenscr.nesdc.go.th/viewer/view.html?id=5e031c966f155549ab8fbd51&amp;username=mots8102011" xr:uid="{00000000-0004-0000-0300-000009000000}"/>
    <hyperlink ref="C17" r:id="rId11" display="https://emenscr.nesdc.go.th/viewer/view.html?id=5e0325df6f155549ab8fbdb9&amp;username=tat5201091" xr:uid="{00000000-0004-0000-0300-00000A000000}"/>
    <hyperlink ref="C18" r:id="rId12" display="https://emenscr.nesdc.go.th/viewer/view.html?id=5e043fbdca0feb49b458c66b&amp;username=moph0032811" xr:uid="{00000000-0004-0000-0300-00000B000000}"/>
    <hyperlink ref="C19" r:id="rId13" display="https://emenscr.nesdc.go.th/viewer/view.html?id=5e05b0395baa7b44654de150&amp;username=moph0032711" xr:uid="{00000000-0004-0000-0300-00000C000000}"/>
    <hyperlink ref="C20" r:id="rId14" display="https://emenscr.nesdc.go.th/viewer/view.html?id=5e0b81b1fe8d2c3e610a1130&amp;username=moph07071" xr:uid="{00000000-0004-0000-0300-00000D000000}"/>
    <hyperlink ref="C21" r:id="rId15" display="https://emenscr.nesdc.go.th/viewer/view.html?id=5e13f82aef83bc1f217190bb&amp;username=moph0032251" xr:uid="{00000000-0004-0000-0300-00000E000000}"/>
    <hyperlink ref="C22" r:id="rId16" display="https://emenscr.nesdc.go.th/viewer/view.html?id=5e16f4bcab990e30f23224ba&amp;username=district11041" xr:uid="{00000000-0004-0000-0300-00000F000000}"/>
    <hyperlink ref="C23" r:id="rId17" display="https://emenscr.nesdc.go.th/viewer/view.html?id=5eba1ecb21802a5e538ba8db&amp;username=moph05051" xr:uid="{00000000-0004-0000-0300-000010000000}"/>
    <hyperlink ref="C24" r:id="rId18" display="https://emenscr.nesdc.go.th/viewer/view.html?id=5eddedda59d3703fe4f7ecb1&amp;username=rmutt0578101" xr:uid="{00000000-0004-0000-0300-000011000000}"/>
    <hyperlink ref="C25" r:id="rId19" display="https://emenscr.nesdc.go.th/viewer/view.html?id=5fb38384152e2542a428cfca&amp;username=mots3502441" xr:uid="{00000000-0004-0000-0300-000014000000}"/>
    <hyperlink ref="C26" r:id="rId20" display="https://emenscr.nesdc.go.th/viewer/view.html?id=5fc20631beab9d2a7939c254&amp;username=tat5201091" xr:uid="{00000000-0004-0000-0300-000016000000}"/>
    <hyperlink ref="C27" r:id="rId21" display="https://emenscr.nesdc.go.th/viewer/view.html?id=5fc73c05499a93132efec31e&amp;username=mots3702711" xr:uid="{00000000-0004-0000-0300-000017000000}"/>
    <hyperlink ref="C28" r:id="rId22" display="https://emenscr.nesdc.go.th/viewer/view.html?id=5fcdf102b6a0d61613d97b83&amp;username=moi02271021" xr:uid="{00000000-0004-0000-0300-000018000000}"/>
    <hyperlink ref="C29" r:id="rId23" display="https://emenscr.nesdc.go.th/viewer/view.html?id=5fd71cc307212e34f9c301bf&amp;username=moph0032811" xr:uid="{00000000-0004-0000-0300-000019000000}"/>
    <hyperlink ref="C30" r:id="rId24" display="https://emenscr.nesdc.go.th/viewer/view.html?id=5fec3dbcd433aa1fbd4e4da5&amp;username=moph07071" xr:uid="{00000000-0004-0000-0300-00001A000000}"/>
    <hyperlink ref="C31" r:id="rId25" display="https://emenscr.nesdc.go.th/viewer/view.html?id=600a98058f09f01ade989172&amp;username=moph05021" xr:uid="{00000000-0004-0000-0300-00001B000000}"/>
    <hyperlink ref="C32" r:id="rId26" display="https://emenscr.nesdc.go.th/viewer/view.html?id=605c709cd70f8e64c42dc5e3&amp;username=moph10071" xr:uid="{00000000-0004-0000-0300-00001C000000}"/>
    <hyperlink ref="C33" r:id="rId27" display="https://emenscr.nesdc.go.th/viewer/view.html?id=607fde31ce56bb16002f3264&amp;username=moph0032411" xr:uid="{00000000-0004-0000-0300-00001D000000}"/>
    <hyperlink ref="D12" r:id="rId28" display="https://emenscr.nesdc.go.th/viewer/view.html?id=5b309024165e772779632921&amp;username=moph05031" xr:uid="{E90C48C8-2AA8-492A-8D08-2CB5D3235E44}"/>
    <hyperlink ref="D7" r:id="rId29" display="https://emenscr.nesdc.go.th/viewer/view.html?id=5bc95d947de3c605ae415eac&amp;username=cmu659371" xr:uid="{CE6CF581-EE5E-40E4-9293-CE614209A3F4}"/>
    <hyperlink ref="D8" r:id="rId30" display="https://emenscr.nesdc.go.th/viewer/view.html?id=5bc99c2d49b9c605ba60a011&amp;username=cmu659371" xr:uid="{930FAF97-15C7-4493-9727-B06702C61485}"/>
    <hyperlink ref="D9" r:id="rId31" display="https://emenscr.nesdc.go.th/viewer/view.html?id=5d5784045361a61722c2fdbd&amp;username=tat5201091" xr:uid="{DB007E88-BDCF-488C-8FDE-8CA53F5667FD}"/>
    <hyperlink ref="D13" r:id="rId32" display="https://emenscr.nesdc.go.th/viewer/view.html?id=5db954c9e414e50a393a43b1&amp;username=rmutt0578101" xr:uid="{3A08E746-FEB9-465B-B686-0D19112A6984}"/>
    <hyperlink ref="D14" r:id="rId33" display="https://emenscr.nesdc.go.th/viewer/view.html?id=5df663cfcf2dda1a4f64d88a&amp;username=moph0032851" xr:uid="{06A9411E-7D75-4B9E-80A1-9031CCDD8466}"/>
    <hyperlink ref="D10" r:id="rId34" display="https://emenscr.nesdc.go.th/viewer/view.html?id=5dfc40bbc552571a72d138ac&amp;username=mots02031" xr:uid="{12D567E6-4701-4477-95FE-9B2917D16E53}"/>
    <hyperlink ref="D15" r:id="rId35" display="https://emenscr.nesdc.go.th/viewer/view.html?id=5e002f0b6f155549ab8fb4ae&amp;username=moph05061" xr:uid="{1ED4AA4C-5518-4C8A-A8A7-4F76E578F594}"/>
    <hyperlink ref="D11" r:id="rId36" display="https://emenscr.nesdc.go.th/viewer/view.html?id=5e03172f6f155549ab8fbd0f&amp;username=mots8102011" xr:uid="{9B5B6622-974C-4B25-ACE0-D72582881F08}"/>
    <hyperlink ref="D16" r:id="rId37" display="https://emenscr.nesdc.go.th/viewer/view.html?id=5e031c966f155549ab8fbd51&amp;username=mots8102011" xr:uid="{B745266F-F086-4251-9C51-250E2E6643FF}"/>
    <hyperlink ref="D17" r:id="rId38" display="https://emenscr.nesdc.go.th/viewer/view.html?id=5e0325df6f155549ab8fbdb9&amp;username=tat5201091" xr:uid="{7F4AA62C-B0CA-4184-9B4D-4995742F2F72}"/>
    <hyperlink ref="D18" r:id="rId39" display="https://emenscr.nesdc.go.th/viewer/view.html?id=5e043fbdca0feb49b458c66b&amp;username=moph0032811" xr:uid="{5D5AE881-9B8E-47D0-B821-F191F1D47119}"/>
    <hyperlink ref="D19" r:id="rId40" display="https://emenscr.nesdc.go.th/viewer/view.html?id=5e05b0395baa7b44654de150&amp;username=moph0032711" xr:uid="{75A064E5-D8C1-47BF-AB72-E3C694BEA889}"/>
    <hyperlink ref="D20" r:id="rId41" display="https://emenscr.nesdc.go.th/viewer/view.html?id=5e0b81b1fe8d2c3e610a1130&amp;username=moph07071" xr:uid="{115E818C-D26A-4E75-A10B-608E35954263}"/>
    <hyperlink ref="D21" r:id="rId42" display="https://emenscr.nesdc.go.th/viewer/view.html?id=5e13f82aef83bc1f217190bb&amp;username=moph0032251" xr:uid="{A2D6DB6D-15AD-47D4-9C60-BA2A998E531C}"/>
    <hyperlink ref="D22" r:id="rId43" display="https://emenscr.nesdc.go.th/viewer/view.html?id=5e16f4bcab990e30f23224ba&amp;username=district11041" xr:uid="{3538C856-6B73-4657-B6DB-6F49C965D646}"/>
    <hyperlink ref="D23" r:id="rId44" display="https://emenscr.nesdc.go.th/viewer/view.html?id=5eba1ecb21802a5e538ba8db&amp;username=moph05051" xr:uid="{1BBAAC09-7B43-44B0-AD7D-FD3F1EEC1CAD}"/>
    <hyperlink ref="D24" r:id="rId45" display="https://emenscr.nesdc.go.th/viewer/view.html?id=5eddedda59d3703fe4f7ecb1&amp;username=rmutt0578101" xr:uid="{FA13B1DA-5F1E-4C99-835E-66C692ED705E}"/>
    <hyperlink ref="D25" r:id="rId46" display="https://emenscr.nesdc.go.th/viewer/view.html?id=5fb38384152e2542a428cfca&amp;username=mots3502441" xr:uid="{5ADD484A-403F-4512-A5BB-6EB1E8369295}"/>
    <hyperlink ref="D26" r:id="rId47" display="https://emenscr.nesdc.go.th/viewer/view.html?id=5fc20631beab9d2a7939c254&amp;username=tat5201091" xr:uid="{14C20AE1-1FD0-42E1-8893-1F10EF424090}"/>
    <hyperlink ref="D27" r:id="rId48" display="https://emenscr.nesdc.go.th/viewer/view.html?id=5fc73c05499a93132efec31e&amp;username=mots3702711" xr:uid="{A1863429-449D-43AC-B2FD-46074A65EFCC}"/>
    <hyperlink ref="D28" r:id="rId49" display="https://emenscr.nesdc.go.th/viewer/view.html?id=5fcdf102b6a0d61613d97b83&amp;username=moi02271021" xr:uid="{A4854219-DBD7-4EDC-B81D-87177C764787}"/>
    <hyperlink ref="D29" r:id="rId50" display="https://emenscr.nesdc.go.th/viewer/view.html?id=5fd71cc307212e34f9c301bf&amp;username=moph0032811" xr:uid="{5C312B36-4809-4B46-AFA4-230E423DD6B2}"/>
    <hyperlink ref="D30" r:id="rId51" display="https://emenscr.nesdc.go.th/viewer/view.html?id=5fec3dbcd433aa1fbd4e4da5&amp;username=moph07071" xr:uid="{4F605D72-B25F-44A5-A523-8595DB1E09AC}"/>
    <hyperlink ref="D31" r:id="rId52" display="https://emenscr.nesdc.go.th/viewer/view.html?id=600a98058f09f01ade989172&amp;username=moph05021" xr:uid="{ACFBFF0C-B6A1-4A5D-9E7F-697EC4CEA5C4}"/>
    <hyperlink ref="D32" r:id="rId53" display="https://emenscr.nesdc.go.th/viewer/view.html?id=605c709cd70f8e64c42dc5e3&amp;username=moph10071" xr:uid="{3608F264-1979-4040-9B90-53FD8BD63186}"/>
    <hyperlink ref="D33" r:id="rId54" display="https://emenscr.nesdc.go.th/viewer/view.html?id=607fde31ce56bb16002f3264&amp;username=moph0032411" xr:uid="{03EE0A47-B4F0-4868-A7E2-759D618A33CB}"/>
  </hyperlinks>
  <pageMargins left="0.7" right="0.7" top="0.75" bottom="0.75" header="0.3" footer="0.3"/>
  <pageSetup paperSize="9" orientation="portrait" r:id="rId55"/>
  <drawing r:id="rId5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5"/>
  <sheetViews>
    <sheetView topLeftCell="C1" zoomScaleNormal="100" workbookViewId="0">
      <selection activeCell="D3" sqref="D3"/>
    </sheetView>
  </sheetViews>
  <sheetFormatPr defaultRowHeight="15"/>
  <cols>
    <col min="1" max="1" width="21.5703125" hidden="1" customWidth="1"/>
    <col min="2" max="2" width="28.85546875" hidden="1" customWidth="1"/>
    <col min="3" max="3" width="17.28515625" customWidth="1"/>
    <col min="4" max="4" width="97" customWidth="1"/>
    <col min="5" max="5" width="157.42578125" hidden="1" customWidth="1"/>
    <col min="6" max="6" width="51.85546875" hidden="1" customWidth="1"/>
    <col min="7" max="7" width="17.28515625" customWidth="1"/>
    <col min="8" max="8" width="16.5703125" customWidth="1"/>
    <col min="9" max="9" width="69" customWidth="1"/>
    <col min="10" max="10" width="47.28515625" customWidth="1"/>
    <col min="11" max="11" width="57.85546875" customWidth="1"/>
    <col min="12" max="12" width="18.85546875" customWidth="1"/>
    <col min="13" max="13" width="43.140625" customWidth="1"/>
    <col min="14" max="14" width="18" bestFit="1" customWidth="1"/>
  </cols>
  <sheetData>
    <row r="1" spans="1:14" s="19" customFormat="1" ht="33.75">
      <c r="C1" s="39" t="s">
        <v>436</v>
      </c>
      <c r="D1" s="21"/>
    </row>
    <row r="2" spans="1:14" s="19" customFormat="1" ht="14.25" customHeight="1"/>
    <row r="3" spans="1:14" ht="21">
      <c r="A3" s="9" t="s">
        <v>0</v>
      </c>
      <c r="B3" s="9" t="s">
        <v>1</v>
      </c>
      <c r="C3" s="9" t="s">
        <v>426</v>
      </c>
      <c r="D3" s="13" t="s">
        <v>2</v>
      </c>
      <c r="E3" s="9" t="s">
        <v>2</v>
      </c>
      <c r="F3" s="9" t="s">
        <v>6</v>
      </c>
      <c r="G3" s="9" t="s">
        <v>13</v>
      </c>
      <c r="H3" s="9" t="s">
        <v>14</v>
      </c>
      <c r="I3" s="9" t="s">
        <v>17</v>
      </c>
      <c r="J3" s="9" t="s">
        <v>18</v>
      </c>
      <c r="K3" s="9" t="s">
        <v>19</v>
      </c>
      <c r="L3" s="9" t="s">
        <v>20</v>
      </c>
      <c r="M3" s="9" t="s">
        <v>21</v>
      </c>
      <c r="N3" s="9" t="s">
        <v>22</v>
      </c>
    </row>
    <row r="4" spans="1:14" ht="21">
      <c r="A4" s="7" t="s">
        <v>55</v>
      </c>
      <c r="B4" s="7" t="s">
        <v>56</v>
      </c>
      <c r="C4" s="7">
        <v>2561</v>
      </c>
      <c r="D4" s="8" t="s">
        <v>57</v>
      </c>
      <c r="E4" s="7" t="s">
        <v>57</v>
      </c>
      <c r="F4" s="7" t="s">
        <v>25</v>
      </c>
      <c r="G4" s="7" t="s">
        <v>32</v>
      </c>
      <c r="H4" s="7" t="s">
        <v>36</v>
      </c>
      <c r="I4" s="7" t="s">
        <v>59</v>
      </c>
      <c r="J4" s="7" t="s">
        <v>54</v>
      </c>
      <c r="K4" s="7" t="s">
        <v>29</v>
      </c>
      <c r="L4" s="7"/>
      <c r="M4" s="7" t="s">
        <v>185</v>
      </c>
      <c r="N4" s="7" t="s">
        <v>186</v>
      </c>
    </row>
    <row r="5" spans="1:14" ht="21">
      <c r="A5" s="7" t="s">
        <v>55</v>
      </c>
      <c r="B5" s="7" t="s">
        <v>60</v>
      </c>
      <c r="C5" s="7">
        <v>2561</v>
      </c>
      <c r="D5" s="8" t="s">
        <v>61</v>
      </c>
      <c r="E5" s="7" t="s">
        <v>61</v>
      </c>
      <c r="F5" s="7" t="s">
        <v>25</v>
      </c>
      <c r="G5" s="7" t="s">
        <v>32</v>
      </c>
      <c r="H5" s="7" t="s">
        <v>36</v>
      </c>
      <c r="I5" s="7" t="s">
        <v>59</v>
      </c>
      <c r="J5" s="7" t="s">
        <v>54</v>
      </c>
      <c r="K5" s="7" t="s">
        <v>29</v>
      </c>
      <c r="L5" s="7"/>
      <c r="M5" s="7" t="s">
        <v>221</v>
      </c>
      <c r="N5" s="7" t="s">
        <v>222</v>
      </c>
    </row>
    <row r="6" spans="1:14" ht="21">
      <c r="A6" s="7" t="s">
        <v>81</v>
      </c>
      <c r="B6" s="7" t="s">
        <v>82</v>
      </c>
      <c r="C6" s="7">
        <v>2562</v>
      </c>
      <c r="D6" s="8" t="s">
        <v>83</v>
      </c>
      <c r="E6" s="7" t="s">
        <v>83</v>
      </c>
      <c r="F6" s="7" t="s">
        <v>25</v>
      </c>
      <c r="G6" s="7" t="s">
        <v>27</v>
      </c>
      <c r="H6" s="7" t="s">
        <v>28</v>
      </c>
      <c r="I6" s="7" t="s">
        <v>85</v>
      </c>
      <c r="J6" s="7" t="s">
        <v>80</v>
      </c>
      <c r="K6" s="7" t="s">
        <v>39</v>
      </c>
      <c r="L6" s="7"/>
      <c r="M6" s="7" t="s">
        <v>194</v>
      </c>
      <c r="N6" s="7" t="s">
        <v>195</v>
      </c>
    </row>
    <row r="7" spans="1:14" ht="21">
      <c r="A7" s="7" t="s">
        <v>108</v>
      </c>
      <c r="B7" s="7" t="s">
        <v>112</v>
      </c>
      <c r="C7" s="7">
        <v>2562</v>
      </c>
      <c r="D7" s="8" t="s">
        <v>113</v>
      </c>
      <c r="E7" s="7" t="s">
        <v>113</v>
      </c>
      <c r="F7" s="7" t="s">
        <v>25</v>
      </c>
      <c r="G7" s="7" t="s">
        <v>71</v>
      </c>
      <c r="H7" s="7" t="s">
        <v>77</v>
      </c>
      <c r="I7" s="7" t="s">
        <v>91</v>
      </c>
      <c r="J7" s="7" t="s">
        <v>79</v>
      </c>
      <c r="K7" s="7" t="s">
        <v>39</v>
      </c>
      <c r="L7" s="7"/>
      <c r="M7" s="7" t="s">
        <v>194</v>
      </c>
      <c r="N7" s="7" t="s">
        <v>195</v>
      </c>
    </row>
    <row r="8" spans="1:14" ht="21">
      <c r="A8" s="7" t="s">
        <v>123</v>
      </c>
      <c r="B8" s="7" t="s">
        <v>125</v>
      </c>
      <c r="C8" s="7">
        <v>2562</v>
      </c>
      <c r="D8" s="8" t="s">
        <v>126</v>
      </c>
      <c r="E8" s="7" t="s">
        <v>126</v>
      </c>
      <c r="F8" s="7" t="s">
        <v>25</v>
      </c>
      <c r="G8" s="7" t="s">
        <v>68</v>
      </c>
      <c r="H8" s="7" t="s">
        <v>42</v>
      </c>
      <c r="I8" s="7" t="s">
        <v>124</v>
      </c>
      <c r="J8" s="7" t="s">
        <v>79</v>
      </c>
      <c r="K8" s="7" t="s">
        <v>39</v>
      </c>
      <c r="L8" s="7"/>
      <c r="M8" s="7" t="s">
        <v>428</v>
      </c>
      <c r="N8" s="7" t="s">
        <v>429</v>
      </c>
    </row>
    <row r="9" spans="1:14" ht="21">
      <c r="A9" s="7" t="s">
        <v>45</v>
      </c>
      <c r="B9" s="7" t="s">
        <v>46</v>
      </c>
      <c r="C9" s="7">
        <v>2563</v>
      </c>
      <c r="D9" s="8" t="s">
        <v>47</v>
      </c>
      <c r="E9" s="7" t="s">
        <v>47</v>
      </c>
      <c r="F9" s="7" t="s">
        <v>25</v>
      </c>
      <c r="G9" s="7" t="s">
        <v>34</v>
      </c>
      <c r="H9" s="7" t="s">
        <v>42</v>
      </c>
      <c r="I9" s="7" t="s">
        <v>51</v>
      </c>
      <c r="J9" s="7" t="s">
        <v>52</v>
      </c>
      <c r="K9" s="7" t="s">
        <v>53</v>
      </c>
      <c r="L9" s="7"/>
      <c r="M9" s="7" t="s">
        <v>185</v>
      </c>
      <c r="N9" s="7" t="s">
        <v>186</v>
      </c>
    </row>
    <row r="10" spans="1:14" ht="21">
      <c r="A10" s="7" t="s">
        <v>88</v>
      </c>
      <c r="B10" s="7" t="s">
        <v>93</v>
      </c>
      <c r="C10" s="7">
        <v>2563</v>
      </c>
      <c r="D10" s="8" t="s">
        <v>94</v>
      </c>
      <c r="E10" s="7" t="s">
        <v>94</v>
      </c>
      <c r="F10" s="7" t="s">
        <v>25</v>
      </c>
      <c r="G10" s="7" t="s">
        <v>34</v>
      </c>
      <c r="H10" s="7" t="s">
        <v>42</v>
      </c>
      <c r="I10" s="7" t="s">
        <v>86</v>
      </c>
      <c r="J10" s="7" t="s">
        <v>89</v>
      </c>
      <c r="K10" s="7" t="s">
        <v>29</v>
      </c>
      <c r="L10" s="7"/>
      <c r="M10" s="7" t="s">
        <v>194</v>
      </c>
      <c r="N10" s="7" t="s">
        <v>195</v>
      </c>
    </row>
    <row r="11" spans="1:14" ht="21">
      <c r="A11" s="7" t="s">
        <v>100</v>
      </c>
      <c r="B11" s="7" t="s">
        <v>103</v>
      </c>
      <c r="C11" s="7">
        <v>2563</v>
      </c>
      <c r="D11" s="8" t="s">
        <v>104</v>
      </c>
      <c r="E11" s="7" t="s">
        <v>104</v>
      </c>
      <c r="F11" s="7" t="s">
        <v>25</v>
      </c>
      <c r="G11" s="7" t="s">
        <v>34</v>
      </c>
      <c r="H11" s="7" t="s">
        <v>42</v>
      </c>
      <c r="I11" s="7" t="s">
        <v>101</v>
      </c>
      <c r="J11" s="7" t="s">
        <v>102</v>
      </c>
      <c r="K11" s="7" t="s">
        <v>53</v>
      </c>
      <c r="L11" s="7"/>
      <c r="M11" s="7" t="s">
        <v>185</v>
      </c>
      <c r="N11" s="7" t="s">
        <v>186</v>
      </c>
    </row>
    <row r="12" spans="1:14" ht="21">
      <c r="A12" s="7" t="s">
        <v>117</v>
      </c>
      <c r="B12" s="7" t="s">
        <v>118</v>
      </c>
      <c r="C12" s="7">
        <v>2563</v>
      </c>
      <c r="D12" s="8" t="s">
        <v>119</v>
      </c>
      <c r="E12" s="7" t="s">
        <v>119</v>
      </c>
      <c r="F12" s="7" t="s">
        <v>25</v>
      </c>
      <c r="G12" s="7" t="s">
        <v>34</v>
      </c>
      <c r="H12" s="7" t="s">
        <v>42</v>
      </c>
      <c r="I12" s="7" t="s">
        <v>120</v>
      </c>
      <c r="J12" s="7" t="s">
        <v>52</v>
      </c>
      <c r="K12" s="7" t="s">
        <v>53</v>
      </c>
      <c r="L12" s="7"/>
      <c r="M12" s="7" t="s">
        <v>185</v>
      </c>
      <c r="N12" s="7" t="s">
        <v>281</v>
      </c>
    </row>
    <row r="13" spans="1:14" ht="21">
      <c r="A13" s="7" t="s">
        <v>123</v>
      </c>
      <c r="B13" s="7" t="s">
        <v>128</v>
      </c>
      <c r="C13" s="7">
        <v>2563</v>
      </c>
      <c r="D13" s="8" t="s">
        <v>129</v>
      </c>
      <c r="E13" s="7" t="s">
        <v>129</v>
      </c>
      <c r="F13" s="7" t="s">
        <v>25</v>
      </c>
      <c r="G13" s="7" t="s">
        <v>98</v>
      </c>
      <c r="H13" s="7" t="s">
        <v>42</v>
      </c>
      <c r="I13" s="7" t="s">
        <v>124</v>
      </c>
      <c r="J13" s="7" t="s">
        <v>79</v>
      </c>
      <c r="K13" s="7" t="s">
        <v>39</v>
      </c>
      <c r="L13" s="7"/>
      <c r="M13" s="7" t="s">
        <v>428</v>
      </c>
      <c r="N13" s="7" t="s">
        <v>429</v>
      </c>
    </row>
    <row r="14" spans="1:14" ht="21">
      <c r="A14" s="7" t="s">
        <v>81</v>
      </c>
      <c r="B14" s="7" t="s">
        <v>131</v>
      </c>
      <c r="C14" s="7">
        <v>2563</v>
      </c>
      <c r="D14" s="8" t="s">
        <v>132</v>
      </c>
      <c r="E14" s="7" t="s">
        <v>132</v>
      </c>
      <c r="F14" s="7" t="s">
        <v>25</v>
      </c>
      <c r="G14" s="7" t="s">
        <v>34</v>
      </c>
      <c r="H14" s="7" t="s">
        <v>42</v>
      </c>
      <c r="I14" s="7" t="s">
        <v>85</v>
      </c>
      <c r="J14" s="7" t="s">
        <v>80</v>
      </c>
      <c r="K14" s="7" t="s">
        <v>39</v>
      </c>
      <c r="L14" s="7"/>
      <c r="M14" s="7" t="s">
        <v>194</v>
      </c>
      <c r="N14" s="7" t="s">
        <v>207</v>
      </c>
    </row>
    <row r="15" spans="1:14" ht="21">
      <c r="A15" s="7" t="s">
        <v>134</v>
      </c>
      <c r="B15" s="7" t="s">
        <v>135</v>
      </c>
      <c r="C15" s="7">
        <v>2563</v>
      </c>
      <c r="D15" s="8" t="s">
        <v>136</v>
      </c>
      <c r="E15" s="7" t="s">
        <v>136</v>
      </c>
      <c r="F15" s="7" t="s">
        <v>25</v>
      </c>
      <c r="G15" s="7" t="s">
        <v>34</v>
      </c>
      <c r="H15" s="7" t="s">
        <v>42</v>
      </c>
      <c r="I15" s="7" t="s">
        <v>138</v>
      </c>
      <c r="J15" s="7" t="s">
        <v>102</v>
      </c>
      <c r="K15" s="7" t="s">
        <v>53</v>
      </c>
      <c r="L15" s="7"/>
      <c r="M15" s="7" t="s">
        <v>221</v>
      </c>
      <c r="N15" s="7" t="s">
        <v>222</v>
      </c>
    </row>
    <row r="16" spans="1:14" ht="21">
      <c r="A16" s="7" t="s">
        <v>141</v>
      </c>
      <c r="B16" s="7" t="s">
        <v>142</v>
      </c>
      <c r="C16" s="7">
        <v>2563</v>
      </c>
      <c r="D16" s="8" t="s">
        <v>143</v>
      </c>
      <c r="E16" s="7" t="s">
        <v>143</v>
      </c>
      <c r="F16" s="7" t="s">
        <v>25</v>
      </c>
      <c r="G16" s="7" t="s">
        <v>34</v>
      </c>
      <c r="H16" s="7" t="s">
        <v>42</v>
      </c>
      <c r="I16" s="7" t="s">
        <v>145</v>
      </c>
      <c r="J16" s="7" t="s">
        <v>102</v>
      </c>
      <c r="K16" s="7" t="s">
        <v>53</v>
      </c>
      <c r="L16" s="7"/>
      <c r="M16" s="7" t="s">
        <v>221</v>
      </c>
      <c r="N16" s="7" t="s">
        <v>222</v>
      </c>
    </row>
    <row r="17" spans="1:14" ht="21">
      <c r="A17" s="7" t="s">
        <v>152</v>
      </c>
      <c r="B17" s="7" t="s">
        <v>153</v>
      </c>
      <c r="C17" s="7">
        <v>2563</v>
      </c>
      <c r="D17" s="8" t="s">
        <v>154</v>
      </c>
      <c r="E17" s="7" t="s">
        <v>154</v>
      </c>
      <c r="F17" s="7" t="s">
        <v>97</v>
      </c>
      <c r="G17" s="7" t="s">
        <v>99</v>
      </c>
      <c r="H17" s="7" t="s">
        <v>42</v>
      </c>
      <c r="I17" s="7" t="s">
        <v>156</v>
      </c>
      <c r="J17" s="7" t="s">
        <v>102</v>
      </c>
      <c r="K17" s="7" t="s">
        <v>53</v>
      </c>
      <c r="L17" s="7"/>
      <c r="M17" s="7" t="s">
        <v>428</v>
      </c>
      <c r="N17" s="7" t="s">
        <v>429</v>
      </c>
    </row>
    <row r="18" spans="1:14" ht="21">
      <c r="A18" s="7" t="s">
        <v>157</v>
      </c>
      <c r="B18" s="7" t="s">
        <v>158</v>
      </c>
      <c r="C18" s="7">
        <v>2563</v>
      </c>
      <c r="D18" s="8" t="s">
        <v>159</v>
      </c>
      <c r="E18" s="7" t="s">
        <v>159</v>
      </c>
      <c r="F18" s="7" t="s">
        <v>25</v>
      </c>
      <c r="G18" s="7" t="s">
        <v>98</v>
      </c>
      <c r="H18" s="7" t="s">
        <v>110</v>
      </c>
      <c r="I18" s="7" t="s">
        <v>161</v>
      </c>
      <c r="J18" s="7" t="s">
        <v>107</v>
      </c>
      <c r="K18" s="7" t="s">
        <v>90</v>
      </c>
      <c r="L18" s="7"/>
      <c r="M18" s="7" t="s">
        <v>194</v>
      </c>
      <c r="N18" s="7" t="s">
        <v>207</v>
      </c>
    </row>
    <row r="19" spans="1:14" ht="21">
      <c r="A19" s="7" t="s">
        <v>168</v>
      </c>
      <c r="B19" s="7" t="s">
        <v>169</v>
      </c>
      <c r="C19" s="7">
        <v>2563</v>
      </c>
      <c r="D19" s="8" t="s">
        <v>170</v>
      </c>
      <c r="E19" s="7" t="s">
        <v>170</v>
      </c>
      <c r="F19" s="7" t="s">
        <v>25</v>
      </c>
      <c r="G19" s="7" t="s">
        <v>92</v>
      </c>
      <c r="H19" s="7" t="s">
        <v>42</v>
      </c>
      <c r="I19" s="7" t="s">
        <v>172</v>
      </c>
      <c r="J19" s="7" t="s">
        <v>52</v>
      </c>
      <c r="K19" s="7" t="s">
        <v>53</v>
      </c>
      <c r="L19" s="7"/>
      <c r="M19" s="7" t="s">
        <v>185</v>
      </c>
      <c r="N19" s="7" t="s">
        <v>214</v>
      </c>
    </row>
    <row r="20" spans="1:14" ht="21">
      <c r="A20" s="7" t="s">
        <v>88</v>
      </c>
      <c r="B20" s="7" t="s">
        <v>173</v>
      </c>
      <c r="C20" s="7">
        <v>2563</v>
      </c>
      <c r="D20" s="8" t="s">
        <v>174</v>
      </c>
      <c r="E20" s="7" t="s">
        <v>174</v>
      </c>
      <c r="F20" s="7" t="s">
        <v>25</v>
      </c>
      <c r="G20" s="7" t="s">
        <v>92</v>
      </c>
      <c r="H20" s="7" t="s">
        <v>42</v>
      </c>
      <c r="I20" s="7" t="s">
        <v>86</v>
      </c>
      <c r="J20" s="7" t="s">
        <v>89</v>
      </c>
      <c r="K20" s="7" t="s">
        <v>29</v>
      </c>
      <c r="L20" s="7"/>
      <c r="M20" s="7" t="s">
        <v>198</v>
      </c>
      <c r="N20" s="7" t="s">
        <v>430</v>
      </c>
    </row>
    <row r="21" spans="1:14" ht="21">
      <c r="A21" s="7" t="s">
        <v>146</v>
      </c>
      <c r="B21" s="7" t="s">
        <v>147</v>
      </c>
      <c r="C21" s="7">
        <v>2563</v>
      </c>
      <c r="D21" s="8" t="s">
        <v>148</v>
      </c>
      <c r="E21" s="7" t="s">
        <v>148</v>
      </c>
      <c r="F21" s="7" t="s">
        <v>25</v>
      </c>
      <c r="G21" s="7" t="s">
        <v>34</v>
      </c>
      <c r="H21" s="7" t="s">
        <v>42</v>
      </c>
      <c r="I21" s="7" t="s">
        <v>150</v>
      </c>
      <c r="J21" s="7" t="s">
        <v>151</v>
      </c>
      <c r="K21" s="7" t="s">
        <v>53</v>
      </c>
      <c r="L21" s="7"/>
      <c r="M21" s="7" t="s">
        <v>185</v>
      </c>
      <c r="N21" s="7" t="s">
        <v>281</v>
      </c>
    </row>
    <row r="22" spans="1:14" ht="21">
      <c r="A22" s="7" t="s">
        <v>250</v>
      </c>
      <c r="B22" s="7" t="s">
        <v>251</v>
      </c>
      <c r="C22" s="7">
        <v>2564</v>
      </c>
      <c r="D22" s="8" t="s">
        <v>252</v>
      </c>
      <c r="E22" s="7" t="s">
        <v>252</v>
      </c>
      <c r="F22" s="7" t="s">
        <v>25</v>
      </c>
      <c r="G22" s="7" t="s">
        <v>162</v>
      </c>
      <c r="H22" s="7" t="s">
        <v>33</v>
      </c>
      <c r="I22" s="7" t="s">
        <v>254</v>
      </c>
      <c r="J22" s="7" t="s">
        <v>79</v>
      </c>
      <c r="K22" s="7" t="s">
        <v>39</v>
      </c>
      <c r="L22" s="7"/>
      <c r="M22" s="7" t="s">
        <v>185</v>
      </c>
      <c r="N22" s="7" t="s">
        <v>214</v>
      </c>
    </row>
    <row r="23" spans="1:14" ht="21">
      <c r="A23" s="7" t="s">
        <v>81</v>
      </c>
      <c r="B23" s="7" t="s">
        <v>259</v>
      </c>
      <c r="C23" s="7">
        <v>2564</v>
      </c>
      <c r="D23" s="8" t="s">
        <v>260</v>
      </c>
      <c r="E23" s="7" t="s">
        <v>260</v>
      </c>
      <c r="F23" s="7" t="s">
        <v>25</v>
      </c>
      <c r="G23" s="7" t="s">
        <v>109</v>
      </c>
      <c r="H23" s="7" t="s">
        <v>33</v>
      </c>
      <c r="I23" s="7" t="s">
        <v>85</v>
      </c>
      <c r="J23" s="7" t="s">
        <v>80</v>
      </c>
      <c r="K23" s="7" t="s">
        <v>39</v>
      </c>
      <c r="L23" s="7"/>
      <c r="M23" s="7" t="s">
        <v>194</v>
      </c>
      <c r="N23" s="7" t="s">
        <v>207</v>
      </c>
    </row>
    <row r="24" spans="1:14" ht="21">
      <c r="A24" s="7" t="s">
        <v>139</v>
      </c>
      <c r="B24" s="7" t="s">
        <v>262</v>
      </c>
      <c r="C24" s="7">
        <v>2564</v>
      </c>
      <c r="D24" s="8" t="s">
        <v>263</v>
      </c>
      <c r="E24" s="7" t="s">
        <v>263</v>
      </c>
      <c r="F24" s="7" t="s">
        <v>25</v>
      </c>
      <c r="G24" s="7" t="s">
        <v>109</v>
      </c>
      <c r="H24" s="7" t="s">
        <v>33</v>
      </c>
      <c r="I24" s="7" t="s">
        <v>140</v>
      </c>
      <c r="J24" s="7" t="s">
        <v>79</v>
      </c>
      <c r="K24" s="7" t="s">
        <v>39</v>
      </c>
      <c r="L24" s="7"/>
      <c r="M24" s="7" t="s">
        <v>194</v>
      </c>
      <c r="N24" s="7" t="s">
        <v>207</v>
      </c>
    </row>
    <row r="25" spans="1:14" ht="21">
      <c r="A25" s="7" t="s">
        <v>265</v>
      </c>
      <c r="B25" s="7" t="s">
        <v>266</v>
      </c>
      <c r="C25" s="7">
        <v>2564</v>
      </c>
      <c r="D25" s="8" t="s">
        <v>267</v>
      </c>
      <c r="E25" s="7" t="s">
        <v>267</v>
      </c>
      <c r="F25" s="7" t="s">
        <v>25</v>
      </c>
      <c r="G25" s="7" t="s">
        <v>109</v>
      </c>
      <c r="H25" s="7" t="s">
        <v>33</v>
      </c>
      <c r="I25" s="7"/>
      <c r="J25" s="7" t="s">
        <v>269</v>
      </c>
      <c r="K25" s="7" t="s">
        <v>96</v>
      </c>
      <c r="L25" s="7"/>
      <c r="M25" s="7" t="s">
        <v>198</v>
      </c>
      <c r="N25" s="7" t="s">
        <v>199</v>
      </c>
    </row>
    <row r="26" spans="1:14" ht="21">
      <c r="A26" s="7" t="s">
        <v>134</v>
      </c>
      <c r="B26" s="7" t="s">
        <v>271</v>
      </c>
      <c r="C26" s="7">
        <v>2564</v>
      </c>
      <c r="D26" s="8" t="s">
        <v>272</v>
      </c>
      <c r="E26" s="7" t="s">
        <v>272</v>
      </c>
      <c r="F26" s="7" t="s">
        <v>25</v>
      </c>
      <c r="G26" s="7" t="s">
        <v>109</v>
      </c>
      <c r="H26" s="7" t="s">
        <v>33</v>
      </c>
      <c r="I26" s="7" t="s">
        <v>138</v>
      </c>
      <c r="J26" s="7" t="s">
        <v>102</v>
      </c>
      <c r="K26" s="7" t="s">
        <v>53</v>
      </c>
      <c r="L26" s="7"/>
      <c r="M26" s="7" t="s">
        <v>189</v>
      </c>
      <c r="N26" s="7" t="s">
        <v>245</v>
      </c>
    </row>
    <row r="27" spans="1:14" ht="21">
      <c r="A27" s="7" t="s">
        <v>146</v>
      </c>
      <c r="B27" s="7" t="s">
        <v>279</v>
      </c>
      <c r="C27" s="7">
        <v>2564</v>
      </c>
      <c r="D27" s="8" t="s">
        <v>148</v>
      </c>
      <c r="E27" s="7" t="s">
        <v>148</v>
      </c>
      <c r="F27" s="7" t="s">
        <v>25</v>
      </c>
      <c r="G27" s="7" t="s">
        <v>109</v>
      </c>
      <c r="H27" s="7" t="s">
        <v>33</v>
      </c>
      <c r="I27" s="7" t="s">
        <v>150</v>
      </c>
      <c r="J27" s="7" t="s">
        <v>151</v>
      </c>
      <c r="K27" s="7" t="s">
        <v>53</v>
      </c>
      <c r="L27" s="7"/>
      <c r="M27" s="7" t="s">
        <v>185</v>
      </c>
      <c r="N27" s="7" t="s">
        <v>281</v>
      </c>
    </row>
    <row r="28" spans="1:14" ht="21">
      <c r="A28" s="7" t="s">
        <v>274</v>
      </c>
      <c r="B28" s="7" t="s">
        <v>283</v>
      </c>
      <c r="C28" s="7">
        <v>2564</v>
      </c>
      <c r="D28" s="8" t="s">
        <v>170</v>
      </c>
      <c r="E28" s="7" t="s">
        <v>170</v>
      </c>
      <c r="F28" s="7" t="s">
        <v>25</v>
      </c>
      <c r="G28" s="7" t="s">
        <v>109</v>
      </c>
      <c r="H28" s="7" t="s">
        <v>33</v>
      </c>
      <c r="I28" s="7" t="s">
        <v>278</v>
      </c>
      <c r="J28" s="7" t="s">
        <v>52</v>
      </c>
      <c r="K28" s="7" t="s">
        <v>53</v>
      </c>
      <c r="L28" s="7"/>
      <c r="M28" s="7" t="s">
        <v>185</v>
      </c>
      <c r="N28" s="7" t="s">
        <v>214</v>
      </c>
    </row>
    <row r="29" spans="1:14" ht="21">
      <c r="A29" s="7" t="s">
        <v>163</v>
      </c>
      <c r="B29" s="7" t="s">
        <v>288</v>
      </c>
      <c r="C29" s="7">
        <v>2564</v>
      </c>
      <c r="D29" s="8" t="s">
        <v>289</v>
      </c>
      <c r="E29" s="7" t="s">
        <v>289</v>
      </c>
      <c r="F29" s="7" t="s">
        <v>25</v>
      </c>
      <c r="G29" s="7" t="s">
        <v>109</v>
      </c>
      <c r="H29" s="7" t="s">
        <v>33</v>
      </c>
      <c r="I29" s="7" t="s">
        <v>164</v>
      </c>
      <c r="J29" s="7" t="s">
        <v>165</v>
      </c>
      <c r="K29" s="7" t="s">
        <v>53</v>
      </c>
      <c r="L29" s="7"/>
      <c r="M29" s="7" t="s">
        <v>185</v>
      </c>
      <c r="N29" s="7" t="s">
        <v>214</v>
      </c>
    </row>
    <row r="30" spans="1:14" ht="21">
      <c r="A30" s="7" t="s">
        <v>291</v>
      </c>
      <c r="B30" s="7" t="s">
        <v>292</v>
      </c>
      <c r="C30" s="7">
        <v>2564</v>
      </c>
      <c r="D30" s="8" t="s">
        <v>293</v>
      </c>
      <c r="E30" s="7" t="s">
        <v>293</v>
      </c>
      <c r="F30" s="7" t="s">
        <v>25</v>
      </c>
      <c r="G30" s="7" t="s">
        <v>109</v>
      </c>
      <c r="H30" s="7" t="s">
        <v>33</v>
      </c>
      <c r="I30" s="7" t="s">
        <v>295</v>
      </c>
      <c r="J30" s="7" t="s">
        <v>102</v>
      </c>
      <c r="K30" s="7" t="s">
        <v>53</v>
      </c>
      <c r="L30" s="7"/>
      <c r="M30" s="7" t="s">
        <v>185</v>
      </c>
      <c r="N30" s="7" t="s">
        <v>214</v>
      </c>
    </row>
    <row r="31" spans="1:14" ht="21">
      <c r="A31" s="7" t="s">
        <v>63</v>
      </c>
      <c r="B31" s="7" t="s">
        <v>223</v>
      </c>
      <c r="C31" s="7">
        <v>2565</v>
      </c>
      <c r="D31" s="8" t="s">
        <v>224</v>
      </c>
      <c r="E31" s="7" t="s">
        <v>224</v>
      </c>
      <c r="F31" s="7" t="s">
        <v>25</v>
      </c>
      <c r="G31" s="7" t="s">
        <v>176</v>
      </c>
      <c r="H31" s="7" t="s">
        <v>87</v>
      </c>
      <c r="I31" s="7" t="s">
        <v>64</v>
      </c>
      <c r="J31" s="7" t="s">
        <v>65</v>
      </c>
      <c r="K31" s="7" t="s">
        <v>29</v>
      </c>
      <c r="L31" s="7" t="s">
        <v>226</v>
      </c>
      <c r="M31" s="7" t="s">
        <v>189</v>
      </c>
      <c r="N31" s="7" t="s">
        <v>190</v>
      </c>
    </row>
    <row r="32" spans="1:14" ht="21">
      <c r="A32" s="7" t="s">
        <v>66</v>
      </c>
      <c r="B32" s="7" t="s">
        <v>249</v>
      </c>
      <c r="C32" s="7">
        <v>2565</v>
      </c>
      <c r="D32" s="8" t="s">
        <v>183</v>
      </c>
      <c r="E32" s="7" t="s">
        <v>183</v>
      </c>
      <c r="F32" s="7" t="s">
        <v>25</v>
      </c>
      <c r="G32" s="7" t="s">
        <v>176</v>
      </c>
      <c r="H32" s="7" t="s">
        <v>87</v>
      </c>
      <c r="I32" s="7" t="s">
        <v>67</v>
      </c>
      <c r="J32" s="7" t="s">
        <v>38</v>
      </c>
      <c r="K32" s="7" t="s">
        <v>39</v>
      </c>
      <c r="L32" s="7" t="s">
        <v>226</v>
      </c>
      <c r="M32" s="7" t="s">
        <v>185</v>
      </c>
      <c r="N32" s="7" t="s">
        <v>186</v>
      </c>
    </row>
    <row r="33" spans="1:14" ht="21">
      <c r="A33" s="7" t="s">
        <v>66</v>
      </c>
      <c r="B33" s="7" t="s">
        <v>258</v>
      </c>
      <c r="C33" s="7">
        <v>2565</v>
      </c>
      <c r="D33" s="8" t="s">
        <v>188</v>
      </c>
      <c r="E33" s="7" t="s">
        <v>188</v>
      </c>
      <c r="F33" s="7" t="s">
        <v>25</v>
      </c>
      <c r="G33" s="7" t="s">
        <v>176</v>
      </c>
      <c r="H33" s="7" t="s">
        <v>87</v>
      </c>
      <c r="I33" s="7" t="s">
        <v>67</v>
      </c>
      <c r="J33" s="7" t="s">
        <v>38</v>
      </c>
      <c r="K33" s="7" t="s">
        <v>39</v>
      </c>
      <c r="L33" s="7" t="s">
        <v>226</v>
      </c>
      <c r="M33" s="7" t="s">
        <v>189</v>
      </c>
      <c r="N33" s="7" t="s">
        <v>190</v>
      </c>
    </row>
    <row r="34" spans="1:14" ht="21">
      <c r="A34" s="7" t="s">
        <v>100</v>
      </c>
      <c r="B34" s="7" t="s">
        <v>384</v>
      </c>
      <c r="C34" s="7">
        <v>2565</v>
      </c>
      <c r="D34" s="8" t="s">
        <v>385</v>
      </c>
      <c r="E34" s="7" t="s">
        <v>385</v>
      </c>
      <c r="F34" s="7" t="s">
        <v>25</v>
      </c>
      <c r="G34" s="7" t="s">
        <v>176</v>
      </c>
      <c r="H34" s="7" t="s">
        <v>87</v>
      </c>
      <c r="I34" s="7" t="s">
        <v>101</v>
      </c>
      <c r="J34" s="7" t="s">
        <v>102</v>
      </c>
      <c r="K34" s="7" t="s">
        <v>53</v>
      </c>
      <c r="L34" s="7"/>
      <c r="M34" s="7" t="s">
        <v>185</v>
      </c>
      <c r="N34" s="7" t="s">
        <v>281</v>
      </c>
    </row>
    <row r="35" spans="1:14" ht="21">
      <c r="A35" s="7" t="s">
        <v>274</v>
      </c>
      <c r="B35" s="7" t="s">
        <v>387</v>
      </c>
      <c r="C35" s="7">
        <v>2565</v>
      </c>
      <c r="D35" s="8" t="s">
        <v>113</v>
      </c>
      <c r="E35" s="7" t="s">
        <v>113</v>
      </c>
      <c r="F35" s="7" t="s">
        <v>25</v>
      </c>
      <c r="G35" s="7" t="s">
        <v>176</v>
      </c>
      <c r="H35" s="7" t="s">
        <v>87</v>
      </c>
      <c r="I35" s="7" t="s">
        <v>278</v>
      </c>
      <c r="J35" s="7" t="s">
        <v>52</v>
      </c>
      <c r="K35" s="7" t="s">
        <v>53</v>
      </c>
      <c r="L35" s="7"/>
      <c r="M35" s="7" t="s">
        <v>185</v>
      </c>
      <c r="N35" s="7" t="s">
        <v>214</v>
      </c>
    </row>
    <row r="36" spans="1:14" ht="21">
      <c r="A36" s="7" t="s">
        <v>81</v>
      </c>
      <c r="B36" s="7" t="s">
        <v>389</v>
      </c>
      <c r="C36" s="7">
        <v>2565</v>
      </c>
      <c r="D36" s="8" t="s">
        <v>299</v>
      </c>
      <c r="E36" s="7" t="s">
        <v>299</v>
      </c>
      <c r="F36" s="7" t="s">
        <v>25</v>
      </c>
      <c r="G36" s="7" t="s">
        <v>176</v>
      </c>
      <c r="H36" s="7" t="s">
        <v>87</v>
      </c>
      <c r="I36" s="7" t="s">
        <v>85</v>
      </c>
      <c r="J36" s="7" t="s">
        <v>80</v>
      </c>
      <c r="K36" s="7" t="s">
        <v>39</v>
      </c>
      <c r="L36" s="7"/>
      <c r="M36" s="7" t="s">
        <v>194</v>
      </c>
      <c r="N36" s="7" t="s">
        <v>207</v>
      </c>
    </row>
    <row r="37" spans="1:14" ht="21">
      <c r="A37" s="7" t="s">
        <v>391</v>
      </c>
      <c r="B37" s="7" t="s">
        <v>392</v>
      </c>
      <c r="C37" s="7">
        <v>2565</v>
      </c>
      <c r="D37" s="8" t="s">
        <v>393</v>
      </c>
      <c r="E37" s="7" t="s">
        <v>393</v>
      </c>
      <c r="F37" s="7" t="s">
        <v>25</v>
      </c>
      <c r="G37" s="7" t="s">
        <v>176</v>
      </c>
      <c r="H37" s="7" t="s">
        <v>87</v>
      </c>
      <c r="I37" s="7" t="s">
        <v>395</v>
      </c>
      <c r="J37" s="7" t="s">
        <v>102</v>
      </c>
      <c r="K37" s="7" t="s">
        <v>53</v>
      </c>
      <c r="L37" s="7"/>
      <c r="M37" s="7" t="s">
        <v>185</v>
      </c>
      <c r="N37" s="7" t="s">
        <v>186</v>
      </c>
    </row>
    <row r="38" spans="1:14" ht="21">
      <c r="A38" s="7" t="s">
        <v>66</v>
      </c>
      <c r="B38" s="7" t="s">
        <v>396</v>
      </c>
      <c r="C38" s="7">
        <v>2565</v>
      </c>
      <c r="D38" s="8" t="s">
        <v>397</v>
      </c>
      <c r="E38" s="7" t="s">
        <v>397</v>
      </c>
      <c r="F38" s="7" t="s">
        <v>25</v>
      </c>
      <c r="G38" s="7" t="s">
        <v>176</v>
      </c>
      <c r="H38" s="7" t="s">
        <v>87</v>
      </c>
      <c r="I38" s="7" t="s">
        <v>67</v>
      </c>
      <c r="J38" s="7" t="s">
        <v>38</v>
      </c>
      <c r="K38" s="7" t="s">
        <v>39</v>
      </c>
      <c r="L38" s="7"/>
      <c r="M38" s="7" t="s">
        <v>198</v>
      </c>
      <c r="N38" s="7" t="s">
        <v>199</v>
      </c>
    </row>
    <row r="39" spans="1:14" ht="21">
      <c r="A39" s="7" t="s">
        <v>121</v>
      </c>
      <c r="B39" s="7" t="s">
        <v>399</v>
      </c>
      <c r="C39" s="7">
        <v>2565</v>
      </c>
      <c r="D39" s="8" t="s">
        <v>106</v>
      </c>
      <c r="E39" s="7" t="s">
        <v>106</v>
      </c>
      <c r="F39" s="7" t="s">
        <v>25</v>
      </c>
      <c r="G39" s="7" t="s">
        <v>270</v>
      </c>
      <c r="H39" s="7" t="s">
        <v>270</v>
      </c>
      <c r="I39" s="7" t="s">
        <v>122</v>
      </c>
      <c r="J39" s="7" t="s">
        <v>79</v>
      </c>
      <c r="K39" s="7" t="s">
        <v>39</v>
      </c>
      <c r="L39" s="7"/>
      <c r="M39" s="7" t="s">
        <v>189</v>
      </c>
      <c r="N39" s="7" t="s">
        <v>245</v>
      </c>
    </row>
    <row r="40" spans="1:14" ht="21">
      <c r="A40" s="7" t="s">
        <v>72</v>
      </c>
      <c r="B40" s="7" t="s">
        <v>401</v>
      </c>
      <c r="C40" s="7">
        <v>2565</v>
      </c>
      <c r="D40" s="8" t="s">
        <v>197</v>
      </c>
      <c r="E40" s="7" t="s">
        <v>197</v>
      </c>
      <c r="F40" s="7" t="s">
        <v>25</v>
      </c>
      <c r="G40" s="7" t="s">
        <v>176</v>
      </c>
      <c r="H40" s="7" t="s">
        <v>87</v>
      </c>
      <c r="I40" s="7" t="s">
        <v>73</v>
      </c>
      <c r="J40" s="7" t="s">
        <v>38</v>
      </c>
      <c r="K40" s="7" t="s">
        <v>39</v>
      </c>
      <c r="L40" s="7"/>
      <c r="M40" s="7" t="s">
        <v>185</v>
      </c>
      <c r="N40" s="7" t="s">
        <v>214</v>
      </c>
    </row>
    <row r="41" spans="1:14" ht="21">
      <c r="A41" s="7" t="s">
        <v>403</v>
      </c>
      <c r="B41" s="7" t="s">
        <v>404</v>
      </c>
      <c r="C41" s="7">
        <v>2565</v>
      </c>
      <c r="D41" s="8" t="s">
        <v>405</v>
      </c>
      <c r="E41" s="7" t="s">
        <v>405</v>
      </c>
      <c r="F41" s="7" t="s">
        <v>25</v>
      </c>
      <c r="G41" s="7" t="s">
        <v>176</v>
      </c>
      <c r="H41" s="7" t="s">
        <v>87</v>
      </c>
      <c r="I41" s="7" t="s">
        <v>407</v>
      </c>
      <c r="J41" s="7" t="s">
        <v>102</v>
      </c>
      <c r="K41" s="7" t="s">
        <v>53</v>
      </c>
      <c r="L41" s="7"/>
      <c r="M41" s="7" t="s">
        <v>185</v>
      </c>
      <c r="N41" s="7" t="s">
        <v>186</v>
      </c>
    </row>
    <row r="42" spans="1:14" ht="21">
      <c r="A42" s="7" t="s">
        <v>66</v>
      </c>
      <c r="B42" s="7" t="s">
        <v>408</v>
      </c>
      <c r="C42" s="7">
        <v>2565</v>
      </c>
      <c r="D42" s="8" t="s">
        <v>409</v>
      </c>
      <c r="E42" s="7" t="s">
        <v>409</v>
      </c>
      <c r="F42" s="7" t="s">
        <v>25</v>
      </c>
      <c r="G42" s="7" t="s">
        <v>176</v>
      </c>
      <c r="H42" s="7" t="s">
        <v>87</v>
      </c>
      <c r="I42" s="7" t="s">
        <v>67</v>
      </c>
      <c r="J42" s="7" t="s">
        <v>38</v>
      </c>
      <c r="K42" s="7" t="s">
        <v>39</v>
      </c>
      <c r="L42" s="7"/>
      <c r="M42" s="7" t="s">
        <v>189</v>
      </c>
      <c r="N42" s="7" t="s">
        <v>190</v>
      </c>
    </row>
    <row r="43" spans="1:14" ht="21">
      <c r="A43" s="7" t="s">
        <v>117</v>
      </c>
      <c r="B43" s="7" t="s">
        <v>411</v>
      </c>
      <c r="C43" s="7">
        <v>2565</v>
      </c>
      <c r="D43" s="8" t="s">
        <v>412</v>
      </c>
      <c r="E43" s="7" t="s">
        <v>412</v>
      </c>
      <c r="F43" s="7" t="s">
        <v>25</v>
      </c>
      <c r="G43" s="7" t="s">
        <v>176</v>
      </c>
      <c r="H43" s="7" t="s">
        <v>87</v>
      </c>
      <c r="I43" s="7" t="s">
        <v>120</v>
      </c>
      <c r="J43" s="7" t="s">
        <v>52</v>
      </c>
      <c r="K43" s="7" t="s">
        <v>53</v>
      </c>
      <c r="L43" s="7"/>
      <c r="M43" s="7" t="s">
        <v>185</v>
      </c>
      <c r="N43" s="7" t="s">
        <v>186</v>
      </c>
    </row>
    <row r="44" spans="1:14" ht="21">
      <c r="A44" s="7" t="s">
        <v>146</v>
      </c>
      <c r="B44" s="7" t="s">
        <v>414</v>
      </c>
      <c r="C44" s="7">
        <v>2565</v>
      </c>
      <c r="D44" s="8" t="s">
        <v>415</v>
      </c>
      <c r="E44" s="7" t="s">
        <v>415</v>
      </c>
      <c r="F44" s="7" t="s">
        <v>25</v>
      </c>
      <c r="G44" s="7" t="s">
        <v>176</v>
      </c>
      <c r="H44" s="7" t="s">
        <v>87</v>
      </c>
      <c r="I44" s="7" t="s">
        <v>150</v>
      </c>
      <c r="J44" s="7" t="s">
        <v>151</v>
      </c>
      <c r="K44" s="7" t="s">
        <v>53</v>
      </c>
      <c r="L44" s="7"/>
      <c r="M44" s="7" t="s">
        <v>185</v>
      </c>
      <c r="N44" s="7" t="s">
        <v>281</v>
      </c>
    </row>
    <row r="45" spans="1:14" ht="21">
      <c r="A45" s="7" t="s">
        <v>326</v>
      </c>
      <c r="B45" s="7" t="s">
        <v>327</v>
      </c>
      <c r="C45" s="7">
        <v>2566</v>
      </c>
      <c r="D45" s="8" t="s">
        <v>417</v>
      </c>
      <c r="E45" s="7" t="s">
        <v>328</v>
      </c>
      <c r="F45" s="7" t="s">
        <v>25</v>
      </c>
      <c r="G45" s="7" t="s">
        <v>177</v>
      </c>
      <c r="H45" s="7" t="s">
        <v>330</v>
      </c>
      <c r="I45" s="7" t="s">
        <v>331</v>
      </c>
      <c r="J45" s="7" t="s">
        <v>52</v>
      </c>
      <c r="K45" s="7" t="s">
        <v>53</v>
      </c>
      <c r="L45" s="7" t="s">
        <v>297</v>
      </c>
      <c r="M45" s="7" t="s">
        <v>221</v>
      </c>
      <c r="N45" s="7" t="s">
        <v>427</v>
      </c>
    </row>
  </sheetData>
  <autoFilter ref="A3:N45" xr:uid="{00000000-0009-0000-0000-000004000000}">
    <sortState ref="A2:N43">
      <sortCondition ref="C1:C43"/>
    </sortState>
  </autoFilter>
  <conditionalFormatting sqref="C1:C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9" r:id="rId1" display="https://emenscr.nesdc.go.th/viewer/view.html?id=5b309024165e772779632921&amp;username=moph05031" xr:uid="{00000000-0004-0000-0400-000000000000}"/>
    <hyperlink ref="D4" r:id="rId2" display="https://emenscr.nesdc.go.th/viewer/view.html?id=5bc95d947de3c605ae415eac&amp;username=cmu659371" xr:uid="{00000000-0004-0000-0400-000001000000}"/>
    <hyperlink ref="D5" r:id="rId3" display="https://emenscr.nesdc.go.th/viewer/view.html?id=5bc99c2d49b9c605ba60a011&amp;username=cmu659371" xr:uid="{00000000-0004-0000-0400-000002000000}"/>
    <hyperlink ref="D6" r:id="rId4" display="https://emenscr.nesdc.go.th/viewer/view.html?id=5d5784045361a61722c2fdbd&amp;username=tat5201091" xr:uid="{00000000-0004-0000-0400-000003000000}"/>
    <hyperlink ref="D10" r:id="rId5" display="https://emenscr.nesdc.go.th/viewer/view.html?id=5db954c9e414e50a393a43b1&amp;username=rmutt0578101" xr:uid="{00000000-0004-0000-0400-000004000000}"/>
    <hyperlink ref="D11" r:id="rId6" display="https://emenscr.nesdc.go.th/viewer/view.html?id=5df663cfcf2dda1a4f64d88a&amp;username=moph0032851" xr:uid="{00000000-0004-0000-0400-000005000000}"/>
    <hyperlink ref="D7" r:id="rId7" display="https://emenscr.nesdc.go.th/viewer/view.html?id=5dfc40bbc552571a72d138ac&amp;username=mots02031" xr:uid="{00000000-0004-0000-0400-000006000000}"/>
    <hyperlink ref="D12" r:id="rId8" display="https://emenscr.nesdc.go.th/viewer/view.html?id=5e002f0b6f155549ab8fb4ae&amp;username=moph05061" xr:uid="{00000000-0004-0000-0400-000007000000}"/>
    <hyperlink ref="D8" r:id="rId9" display="https://emenscr.nesdc.go.th/viewer/view.html?id=5e03172f6f155549ab8fbd0f&amp;username=mots8102011" xr:uid="{00000000-0004-0000-0400-000008000000}"/>
    <hyperlink ref="D13" r:id="rId10" display="https://emenscr.nesdc.go.th/viewer/view.html?id=5e031c966f155549ab8fbd51&amp;username=mots8102011" xr:uid="{00000000-0004-0000-0400-000009000000}"/>
    <hyperlink ref="D14" r:id="rId11" display="https://emenscr.nesdc.go.th/viewer/view.html?id=5e0325df6f155549ab8fbdb9&amp;username=tat5201091" xr:uid="{00000000-0004-0000-0400-00000A000000}"/>
    <hyperlink ref="D15" r:id="rId12" display="https://emenscr.nesdc.go.th/viewer/view.html?id=5e043fbdca0feb49b458c66b&amp;username=moph0032811" xr:uid="{00000000-0004-0000-0400-00000B000000}"/>
    <hyperlink ref="D16" r:id="rId13" display="https://emenscr.nesdc.go.th/viewer/view.html?id=5e05b0395baa7b44654de150&amp;username=moph0032711" xr:uid="{00000000-0004-0000-0400-00000C000000}"/>
    <hyperlink ref="D21" r:id="rId14" display="https://emenscr.nesdc.go.th/viewer/view.html?id=5e0b81b1fe8d2c3e610a1130&amp;username=moph07071" xr:uid="{00000000-0004-0000-0400-00000D000000}"/>
    <hyperlink ref="D17" r:id="rId15" display="https://emenscr.nesdc.go.th/viewer/view.html?id=5e13f82aef83bc1f217190bb&amp;username=moph0032251" xr:uid="{00000000-0004-0000-0400-00000E000000}"/>
    <hyperlink ref="D18" r:id="rId16" display="https://emenscr.nesdc.go.th/viewer/view.html?id=5e16f4bcab990e30f23224ba&amp;username=district11041" xr:uid="{00000000-0004-0000-0400-00000F000000}"/>
    <hyperlink ref="D19" r:id="rId17" display="https://emenscr.nesdc.go.th/viewer/view.html?id=5eba1ecb21802a5e538ba8db&amp;username=moph05051" xr:uid="{00000000-0004-0000-0400-000010000000}"/>
    <hyperlink ref="D20" r:id="rId18" display="https://emenscr.nesdc.go.th/viewer/view.html?id=5eddedda59d3703fe4f7ecb1&amp;username=rmutt0578101" xr:uid="{00000000-0004-0000-0400-000011000000}"/>
    <hyperlink ref="D31" r:id="rId19" display="https://emenscr.nesdc.go.th/viewer/view.html?id=5f2ad993c65fbf3fac321050&amp;username=nida05263081" xr:uid="{00000000-0004-0000-0400-000012000000}"/>
    <hyperlink ref="D32" r:id="rId20" display="https://emenscr.nesdc.go.th/viewer/view.html?id=5fb34ed120f6a8429dff6163&amp;username=mots04061" xr:uid="{00000000-0004-0000-0400-000013000000}"/>
    <hyperlink ref="D22" r:id="rId21" display="https://emenscr.nesdc.go.th/viewer/view.html?id=5fb38384152e2542a428cfca&amp;username=mots3502441" xr:uid="{00000000-0004-0000-0400-000014000000}"/>
    <hyperlink ref="D33" r:id="rId22" display="https://emenscr.nesdc.go.th/viewer/view.html?id=5fbe12d17232b72a71f77e73&amp;username=mots04061" xr:uid="{00000000-0004-0000-0400-000015000000}"/>
    <hyperlink ref="D23" r:id="rId23" display="https://emenscr.nesdc.go.th/viewer/view.html?id=5fc20631beab9d2a7939c254&amp;username=tat5201091" xr:uid="{00000000-0004-0000-0400-000016000000}"/>
    <hyperlink ref="D24" r:id="rId24" display="https://emenscr.nesdc.go.th/viewer/view.html?id=5fc73c05499a93132efec31e&amp;username=mots3702711" xr:uid="{00000000-0004-0000-0400-000017000000}"/>
    <hyperlink ref="D25" r:id="rId25" display="https://emenscr.nesdc.go.th/viewer/view.html?id=5fcdf102b6a0d61613d97b83&amp;username=moi02271021" xr:uid="{00000000-0004-0000-0400-000018000000}"/>
    <hyperlink ref="D26" r:id="rId26" display="https://emenscr.nesdc.go.th/viewer/view.html?id=5fd71cc307212e34f9c301bf&amp;username=moph0032811" xr:uid="{00000000-0004-0000-0400-000019000000}"/>
    <hyperlink ref="D27" r:id="rId27" display="https://emenscr.nesdc.go.th/viewer/view.html?id=5fec3dbcd433aa1fbd4e4da5&amp;username=moph07071" xr:uid="{00000000-0004-0000-0400-00001A000000}"/>
    <hyperlink ref="D28" r:id="rId28" display="https://emenscr.nesdc.go.th/viewer/view.html?id=600a98058f09f01ade989172&amp;username=moph05021" xr:uid="{00000000-0004-0000-0400-00001B000000}"/>
    <hyperlink ref="D29" r:id="rId29" display="https://emenscr.nesdc.go.th/viewer/view.html?id=605c709cd70f8e64c42dc5e3&amp;username=moph10071" xr:uid="{00000000-0004-0000-0400-00001C000000}"/>
    <hyperlink ref="D30" r:id="rId30" display="https://emenscr.nesdc.go.th/viewer/view.html?id=607fde31ce56bb16002f3264&amp;username=moph0032411" xr:uid="{00000000-0004-0000-0400-00001D000000}"/>
    <hyperlink ref="D45" r:id="rId31" display="https://emenscr.nesdc.go.th/viewer/view.html?id=61134d79ef40ea035b9d1215&amp;username=moph05161" xr:uid="{00000000-0004-0000-0400-00001E000000}"/>
    <hyperlink ref="D34" r:id="rId32" display="https://emenscr.nesdc.go.th/viewer/view.html?id=61920c4878f1114b28747c94&amp;username=moph0032851" xr:uid="{00000000-0004-0000-0400-00001F000000}"/>
    <hyperlink ref="D35" r:id="rId33" display="https://emenscr.nesdc.go.th/viewer/view.html?id=61937870d51ed2220a0bdc17&amp;username=moph05021" xr:uid="{00000000-0004-0000-0400-000020000000}"/>
    <hyperlink ref="D36" r:id="rId34" display="https://emenscr.nesdc.go.th/viewer/view.html?id=61947379d221902211f9aeb5&amp;username=tat5201091" xr:uid="{00000000-0004-0000-0400-000021000000}"/>
    <hyperlink ref="D37" r:id="rId35" display="https://emenscr.nesdc.go.th/viewer/view.html?id=61974e0fd221902211f9b0c8&amp;username=moph0032391" xr:uid="{00000000-0004-0000-0400-000022000000}"/>
    <hyperlink ref="D38" r:id="rId36" display="https://emenscr.nesdc.go.th/viewer/view.html?id=61a6f6f277658f43f36683aa&amp;username=mots04061" xr:uid="{00000000-0004-0000-0400-000023000000}"/>
    <hyperlink ref="D39" r:id="rId37" display="https://emenscr.nesdc.go.th/viewer/view.html?id=61b06b1146d3a6271aae2391&amp;username=mots7202651" xr:uid="{00000000-0004-0000-0400-000024000000}"/>
    <hyperlink ref="D40" r:id="rId38" display="https://emenscr.nesdc.go.th/viewer/view.html?id=61b07ff24b76812722f74add&amp;username=mots04041" xr:uid="{00000000-0004-0000-0400-000025000000}"/>
    <hyperlink ref="D41" r:id="rId39" display="https://emenscr.nesdc.go.th/viewer/view.html?id=61b62595d52e740ca37b9153&amp;username=moph0032651" xr:uid="{00000000-0004-0000-0400-000026000000}"/>
    <hyperlink ref="D42" r:id="rId40" display="https://emenscr.nesdc.go.th/viewer/view.html?id=61b9a6e9358cdf1cf6882552&amp;username=mots04061" xr:uid="{00000000-0004-0000-0400-000027000000}"/>
    <hyperlink ref="D43" r:id="rId41" display="https://emenscr.nesdc.go.th/viewer/view.html?id=61c968e374e0ea615e990955&amp;username=moph05061" xr:uid="{00000000-0004-0000-0400-000028000000}"/>
    <hyperlink ref="D44" r:id="rId42" display="https://emenscr.nesdc.go.th/viewer/view.html?id=61cc3c1318f9e461517bf07c&amp;username=moph07071" xr:uid="{00000000-0004-0000-0400-000029000000}"/>
  </hyperlinks>
  <pageMargins left="0.7" right="0.7" top="0.75" bottom="0.75" header="0.3" footer="0.3"/>
  <pageSetup paperSize="9" orientation="portrait" r:id="rId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C584-5956-4233-A328-AB087F109A6E}">
  <dimension ref="A1:Q46"/>
  <sheetViews>
    <sheetView topLeftCell="G16" zoomScale="85" zoomScaleNormal="85" workbookViewId="0">
      <selection activeCell="V8" sqref="V8"/>
    </sheetView>
  </sheetViews>
  <sheetFormatPr defaultRowHeight="15"/>
  <cols>
    <col min="1" max="1" width="21.5703125" hidden="1" customWidth="1"/>
    <col min="2" max="2" width="28.85546875" hidden="1" customWidth="1"/>
    <col min="3" max="3" width="19.42578125" customWidth="1"/>
    <col min="4" max="4" width="18" bestFit="1" customWidth="1"/>
    <col min="5" max="5" width="97" style="51" customWidth="1"/>
    <col min="6" max="6" width="68.85546875" hidden="1" customWidth="1"/>
    <col min="7" max="7" width="17.28515625" style="49" customWidth="1"/>
    <col min="8" max="8" width="17.28515625" customWidth="1"/>
    <col min="9" max="9" width="16.5703125" customWidth="1"/>
    <col min="10" max="10" width="69" customWidth="1"/>
    <col min="11" max="11" width="47.28515625" customWidth="1"/>
    <col min="12" max="12" width="57.85546875" customWidth="1"/>
    <col min="13" max="13" width="38.140625" customWidth="1"/>
    <col min="14" max="14" width="21.5703125" hidden="1" customWidth="1"/>
    <col min="15" max="15" width="18" hidden="1" customWidth="1"/>
    <col min="16" max="16" width="0" hidden="1" customWidth="1"/>
    <col min="17" max="17" width="19.140625" hidden="1" customWidth="1"/>
  </cols>
  <sheetData>
    <row r="1" spans="1:17" ht="38.25" customHeight="1">
      <c r="E1" s="22" t="s">
        <v>436</v>
      </c>
    </row>
    <row r="2" spans="1:17" ht="21">
      <c r="A2" s="9" t="s">
        <v>0</v>
      </c>
      <c r="B2" s="9" t="s">
        <v>1</v>
      </c>
      <c r="C2" s="9" t="s">
        <v>21</v>
      </c>
      <c r="D2" s="9" t="s">
        <v>22</v>
      </c>
      <c r="E2" s="50" t="s">
        <v>2</v>
      </c>
      <c r="F2" s="9" t="s">
        <v>2</v>
      </c>
      <c r="G2" s="48" t="s">
        <v>426</v>
      </c>
      <c r="H2" s="9" t="s">
        <v>13</v>
      </c>
      <c r="I2" s="9" t="s">
        <v>14</v>
      </c>
      <c r="J2" s="9" t="s">
        <v>17</v>
      </c>
      <c r="K2" s="9" t="s">
        <v>18</v>
      </c>
      <c r="L2" s="9" t="s">
        <v>19</v>
      </c>
      <c r="M2" s="9" t="s">
        <v>20</v>
      </c>
      <c r="N2" s="9" t="s">
        <v>21</v>
      </c>
      <c r="O2" s="9" t="s">
        <v>22</v>
      </c>
    </row>
    <row r="3" spans="1:17" ht="21">
      <c r="A3" s="7" t="s">
        <v>123</v>
      </c>
      <c r="B3" s="7" t="s">
        <v>125</v>
      </c>
      <c r="C3" s="67" t="s">
        <v>428</v>
      </c>
      <c r="D3" s="67" t="s">
        <v>585</v>
      </c>
      <c r="E3" s="61" t="s">
        <v>126</v>
      </c>
      <c r="F3" s="47" t="s">
        <v>126</v>
      </c>
      <c r="G3" s="56">
        <v>2562</v>
      </c>
      <c r="H3" s="7" t="s">
        <v>68</v>
      </c>
      <c r="I3" s="7" t="s">
        <v>42</v>
      </c>
      <c r="J3" s="7" t="s">
        <v>124</v>
      </c>
      <c r="K3" s="7" t="s">
        <v>79</v>
      </c>
      <c r="L3" s="7" t="s">
        <v>39</v>
      </c>
      <c r="M3" s="7"/>
      <c r="N3" s="7" t="s">
        <v>428</v>
      </c>
      <c r="O3" s="7" t="s">
        <v>585</v>
      </c>
      <c r="Q3" t="str">
        <f>IF(LEN(O3=11),_xlfn.CONCAT(N3,"F",RIGHT(O3,2)))</f>
        <v>050301V00F00</v>
      </c>
    </row>
    <row r="4" spans="1:17" ht="21">
      <c r="A4" s="7" t="s">
        <v>123</v>
      </c>
      <c r="B4" s="7" t="s">
        <v>128</v>
      </c>
      <c r="C4" s="67" t="s">
        <v>428</v>
      </c>
      <c r="D4" s="67" t="s">
        <v>585</v>
      </c>
      <c r="E4" s="61" t="s">
        <v>129</v>
      </c>
      <c r="F4" s="47" t="s">
        <v>129</v>
      </c>
      <c r="G4" s="56">
        <v>2563</v>
      </c>
      <c r="H4" s="7" t="s">
        <v>98</v>
      </c>
      <c r="I4" s="7" t="s">
        <v>42</v>
      </c>
      <c r="J4" s="7" t="s">
        <v>124</v>
      </c>
      <c r="K4" s="7" t="s">
        <v>79</v>
      </c>
      <c r="L4" s="7" t="s">
        <v>39</v>
      </c>
      <c r="M4" s="7"/>
      <c r="N4" s="7" t="s">
        <v>428</v>
      </c>
      <c r="O4" s="7" t="s">
        <v>585</v>
      </c>
      <c r="Q4" t="str">
        <f t="shared" ref="Q4:Q46" si="0">IF(LEN(O4=11),_xlfn.CONCAT(N4,"F",RIGHT(O4,2)))</f>
        <v>050301V00F00</v>
      </c>
    </row>
    <row r="5" spans="1:17" ht="21">
      <c r="A5" s="7" t="s">
        <v>152</v>
      </c>
      <c r="B5" s="7" t="s">
        <v>153</v>
      </c>
      <c r="C5" s="67" t="s">
        <v>428</v>
      </c>
      <c r="D5" s="67" t="s">
        <v>585</v>
      </c>
      <c r="E5" s="61" t="s">
        <v>154</v>
      </c>
      <c r="F5" s="47" t="s">
        <v>154</v>
      </c>
      <c r="G5" s="56">
        <v>2563</v>
      </c>
      <c r="H5" s="7" t="s">
        <v>99</v>
      </c>
      <c r="I5" s="7" t="s">
        <v>42</v>
      </c>
      <c r="J5" s="7" t="s">
        <v>156</v>
      </c>
      <c r="K5" s="7" t="s">
        <v>102</v>
      </c>
      <c r="L5" s="7" t="s">
        <v>53</v>
      </c>
      <c r="M5" s="7"/>
      <c r="N5" s="7" t="s">
        <v>428</v>
      </c>
      <c r="O5" s="7" t="s">
        <v>585</v>
      </c>
      <c r="Q5" t="str">
        <f t="shared" si="0"/>
        <v>050301V00F00</v>
      </c>
    </row>
    <row r="6" spans="1:17" ht="21">
      <c r="A6" s="7" t="s">
        <v>55</v>
      </c>
      <c r="B6" s="7" t="s">
        <v>56</v>
      </c>
      <c r="C6" s="68" t="s">
        <v>185</v>
      </c>
      <c r="D6" s="68" t="s">
        <v>484</v>
      </c>
      <c r="E6" s="61" t="s">
        <v>57</v>
      </c>
      <c r="F6" s="47" t="s">
        <v>57</v>
      </c>
      <c r="G6" s="56">
        <v>2561</v>
      </c>
      <c r="H6" s="7" t="s">
        <v>32</v>
      </c>
      <c r="I6" s="7" t="s">
        <v>36</v>
      </c>
      <c r="J6" s="7" t="s">
        <v>59</v>
      </c>
      <c r="K6" s="7" t="s">
        <v>54</v>
      </c>
      <c r="L6" s="7" t="s">
        <v>29</v>
      </c>
      <c r="M6" s="7"/>
      <c r="N6" s="7" t="s">
        <v>185</v>
      </c>
      <c r="O6" s="7" t="s">
        <v>484</v>
      </c>
      <c r="Q6" t="str">
        <f t="shared" si="0"/>
        <v>050301V01F01</v>
      </c>
    </row>
    <row r="7" spans="1:17" ht="21">
      <c r="A7" s="7" t="s">
        <v>45</v>
      </c>
      <c r="B7" s="7" t="s">
        <v>46</v>
      </c>
      <c r="C7" s="68" t="s">
        <v>185</v>
      </c>
      <c r="D7" s="68" t="s">
        <v>484</v>
      </c>
      <c r="E7" s="61" t="s">
        <v>47</v>
      </c>
      <c r="F7" s="47" t="s">
        <v>47</v>
      </c>
      <c r="G7" s="56">
        <v>2563</v>
      </c>
      <c r="H7" s="7" t="s">
        <v>34</v>
      </c>
      <c r="I7" s="7" t="s">
        <v>42</v>
      </c>
      <c r="J7" s="7" t="s">
        <v>51</v>
      </c>
      <c r="K7" s="7" t="s">
        <v>52</v>
      </c>
      <c r="L7" s="7" t="s">
        <v>53</v>
      </c>
      <c r="M7" s="7"/>
      <c r="N7" s="7" t="s">
        <v>185</v>
      </c>
      <c r="O7" s="7" t="s">
        <v>484</v>
      </c>
      <c r="Q7" t="str">
        <f t="shared" si="0"/>
        <v>050301V01F01</v>
      </c>
    </row>
    <row r="8" spans="1:17" ht="21">
      <c r="A8" s="7" t="s">
        <v>100</v>
      </c>
      <c r="B8" s="7" t="s">
        <v>103</v>
      </c>
      <c r="C8" s="68" t="s">
        <v>185</v>
      </c>
      <c r="D8" s="68" t="s">
        <v>484</v>
      </c>
      <c r="E8" s="61" t="s">
        <v>104</v>
      </c>
      <c r="F8" s="47" t="s">
        <v>104</v>
      </c>
      <c r="G8" s="56">
        <v>2563</v>
      </c>
      <c r="H8" s="7" t="s">
        <v>34</v>
      </c>
      <c r="I8" s="7" t="s">
        <v>42</v>
      </c>
      <c r="J8" s="7" t="s">
        <v>101</v>
      </c>
      <c r="K8" s="7" t="s">
        <v>102</v>
      </c>
      <c r="L8" s="7" t="s">
        <v>53</v>
      </c>
      <c r="M8" s="7"/>
      <c r="N8" s="7" t="s">
        <v>185</v>
      </c>
      <c r="O8" s="7" t="s">
        <v>484</v>
      </c>
      <c r="Q8" t="str">
        <f t="shared" si="0"/>
        <v>050301V01F01</v>
      </c>
    </row>
    <row r="9" spans="1:17" ht="21">
      <c r="A9" s="57"/>
      <c r="B9" s="57"/>
      <c r="C9" s="69" t="s">
        <v>185</v>
      </c>
      <c r="D9" s="69" t="s">
        <v>484</v>
      </c>
      <c r="E9" s="59" t="str">
        <f>HYPERLINK(P9,F9)</f>
        <v>จัดตั้งศูนย์ไทยสัปปายะเมืองลุ่มภู</v>
      </c>
      <c r="F9" s="58" t="s">
        <v>393</v>
      </c>
      <c r="G9" s="60">
        <v>2565</v>
      </c>
      <c r="H9" s="58" t="s">
        <v>176</v>
      </c>
      <c r="I9" s="58" t="s">
        <v>87</v>
      </c>
      <c r="J9" s="58" t="s">
        <v>395</v>
      </c>
      <c r="K9" s="58" t="s">
        <v>102</v>
      </c>
      <c r="L9" s="58" t="s">
        <v>53</v>
      </c>
      <c r="M9" s="58"/>
      <c r="N9" s="58" t="s">
        <v>185</v>
      </c>
      <c r="O9" s="58" t="s">
        <v>484</v>
      </c>
      <c r="Q9" t="str">
        <f t="shared" si="0"/>
        <v>050301V01F01</v>
      </c>
    </row>
    <row r="10" spans="1:17" ht="21">
      <c r="A10" s="57"/>
      <c r="B10" s="57"/>
      <c r="C10" s="69" t="s">
        <v>185</v>
      </c>
      <c r="D10" s="69" t="s">
        <v>484</v>
      </c>
      <c r="E10" s="59" t="str">
        <f>HYPERLINK(P10,F10)</f>
        <v>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</v>
      </c>
      <c r="F10" s="58" t="s">
        <v>405</v>
      </c>
      <c r="G10" s="60">
        <v>2565</v>
      </c>
      <c r="H10" s="58" t="s">
        <v>176</v>
      </c>
      <c r="I10" s="58" t="s">
        <v>87</v>
      </c>
      <c r="J10" s="58" t="s">
        <v>407</v>
      </c>
      <c r="K10" s="58" t="s">
        <v>102</v>
      </c>
      <c r="L10" s="58" t="s">
        <v>53</v>
      </c>
      <c r="M10" s="58"/>
      <c r="N10" s="58" t="s">
        <v>185</v>
      </c>
      <c r="O10" s="58" t="s">
        <v>484</v>
      </c>
      <c r="Q10" t="str">
        <f t="shared" si="0"/>
        <v>050301V01F01</v>
      </c>
    </row>
    <row r="11" spans="1:17" ht="21">
      <c r="A11" s="57"/>
      <c r="B11" s="57"/>
      <c r="C11" s="69" t="s">
        <v>185</v>
      </c>
      <c r="D11" s="69" t="s">
        <v>484</v>
      </c>
      <c r="E11" s="59" t="str">
        <f>HYPERLINK(P11,F11)</f>
        <v>โครงการส่งเสริมและพัฒนาการนวดไทยให้มีมาตรฐานในระดับสากลและเสริมสร้างเศรษฐกิจ</v>
      </c>
      <c r="F11" s="58" t="s">
        <v>412</v>
      </c>
      <c r="G11" s="60">
        <v>2565</v>
      </c>
      <c r="H11" s="58" t="s">
        <v>176</v>
      </c>
      <c r="I11" s="58" t="s">
        <v>87</v>
      </c>
      <c r="J11" s="58" t="s">
        <v>120</v>
      </c>
      <c r="K11" s="58" t="s">
        <v>52</v>
      </c>
      <c r="L11" s="58" t="s">
        <v>53</v>
      </c>
      <c r="M11" s="58"/>
      <c r="N11" s="58" t="s">
        <v>185</v>
      </c>
      <c r="O11" s="58" t="s">
        <v>484</v>
      </c>
      <c r="Q11" t="str">
        <f t="shared" si="0"/>
        <v>050301V01F01</v>
      </c>
    </row>
    <row r="12" spans="1:17" ht="21">
      <c r="A12" s="7" t="s">
        <v>117</v>
      </c>
      <c r="B12" s="7" t="s">
        <v>118</v>
      </c>
      <c r="C12" s="70" t="s">
        <v>185</v>
      </c>
      <c r="D12" s="70" t="s">
        <v>474</v>
      </c>
      <c r="E12" s="61" t="s">
        <v>119</v>
      </c>
      <c r="F12" s="47" t="s">
        <v>119</v>
      </c>
      <c r="G12" s="56">
        <v>2563</v>
      </c>
      <c r="H12" s="7" t="s">
        <v>34</v>
      </c>
      <c r="I12" s="7" t="s">
        <v>42</v>
      </c>
      <c r="J12" s="7" t="s">
        <v>120</v>
      </c>
      <c r="K12" s="7" t="s">
        <v>52</v>
      </c>
      <c r="L12" s="7" t="s">
        <v>53</v>
      </c>
      <c r="M12" s="7"/>
      <c r="N12" s="7" t="s">
        <v>185</v>
      </c>
      <c r="O12" s="7" t="s">
        <v>474</v>
      </c>
      <c r="Q12" t="str">
        <f t="shared" si="0"/>
        <v>050301V01F02</v>
      </c>
    </row>
    <row r="13" spans="1:17" ht="21">
      <c r="A13" s="7" t="s">
        <v>146</v>
      </c>
      <c r="B13" s="7" t="s">
        <v>147</v>
      </c>
      <c r="C13" s="70" t="s">
        <v>185</v>
      </c>
      <c r="D13" s="70" t="s">
        <v>474</v>
      </c>
      <c r="E13" s="61" t="s">
        <v>148</v>
      </c>
      <c r="F13" s="47" t="s">
        <v>148</v>
      </c>
      <c r="G13" s="56">
        <v>2563</v>
      </c>
      <c r="H13" s="7" t="s">
        <v>34</v>
      </c>
      <c r="I13" s="7" t="s">
        <v>42</v>
      </c>
      <c r="J13" s="7" t="s">
        <v>150</v>
      </c>
      <c r="K13" s="7" t="s">
        <v>151</v>
      </c>
      <c r="L13" s="7" t="s">
        <v>53</v>
      </c>
      <c r="M13" s="7"/>
      <c r="N13" s="7" t="s">
        <v>185</v>
      </c>
      <c r="O13" s="7" t="s">
        <v>474</v>
      </c>
      <c r="Q13" t="str">
        <f t="shared" si="0"/>
        <v>050301V01F02</v>
      </c>
    </row>
    <row r="14" spans="1:17" ht="21">
      <c r="A14" s="7" t="s">
        <v>146</v>
      </c>
      <c r="B14" s="7" t="s">
        <v>279</v>
      </c>
      <c r="C14" s="70" t="s">
        <v>185</v>
      </c>
      <c r="D14" s="70" t="s">
        <v>474</v>
      </c>
      <c r="E14" s="61" t="s">
        <v>148</v>
      </c>
      <c r="F14" s="47" t="s">
        <v>148</v>
      </c>
      <c r="G14" s="56">
        <v>2564</v>
      </c>
      <c r="H14" s="7" t="s">
        <v>109</v>
      </c>
      <c r="I14" s="7" t="s">
        <v>33</v>
      </c>
      <c r="J14" s="7" t="s">
        <v>150</v>
      </c>
      <c r="K14" s="7" t="s">
        <v>151</v>
      </c>
      <c r="L14" s="7" t="s">
        <v>53</v>
      </c>
      <c r="M14" s="7"/>
      <c r="N14" s="7" t="s">
        <v>185</v>
      </c>
      <c r="O14" s="7" t="s">
        <v>474</v>
      </c>
      <c r="Q14" t="str">
        <f t="shared" si="0"/>
        <v>050301V01F02</v>
      </c>
    </row>
    <row r="15" spans="1:17" ht="21">
      <c r="A15" s="57"/>
      <c r="B15" s="57"/>
      <c r="C15" s="71" t="s">
        <v>185</v>
      </c>
      <c r="D15" s="71" t="s">
        <v>474</v>
      </c>
      <c r="E15" s="59" t="str">
        <f>HYPERLINK(P15,F15)</f>
        <v>พัฒนาผลิตภัณฑ์และยกระดับราชาวดีสปาและน้ำแร่โรงพยาบาลระนอง</v>
      </c>
      <c r="F15" s="58" t="s">
        <v>385</v>
      </c>
      <c r="G15" s="60">
        <v>2565</v>
      </c>
      <c r="H15" s="58" t="s">
        <v>176</v>
      </c>
      <c r="I15" s="58" t="s">
        <v>87</v>
      </c>
      <c r="J15" s="58" t="s">
        <v>101</v>
      </c>
      <c r="K15" s="58" t="s">
        <v>102</v>
      </c>
      <c r="L15" s="58" t="s">
        <v>53</v>
      </c>
      <c r="M15" s="58"/>
      <c r="N15" s="58" t="s">
        <v>185</v>
      </c>
      <c r="O15" s="58" t="s">
        <v>474</v>
      </c>
      <c r="Q15" t="str">
        <f t="shared" si="0"/>
        <v>050301V01F02</v>
      </c>
    </row>
    <row r="16" spans="1:17" ht="21">
      <c r="A16" s="57"/>
      <c r="B16" s="57"/>
      <c r="C16" s="71" t="s">
        <v>185</v>
      </c>
      <c r="D16" s="71" t="s">
        <v>474</v>
      </c>
      <c r="E16" s="59" t="str">
        <f>HYPERLINK(P16,F16)</f>
        <v>โครงการยกระดับมาตรฐานบริการสุขภาพรองรับการแข่งขันอุตสาหกรรมทางการแพทย์ครบวงจร</v>
      </c>
      <c r="F16" s="58" t="s">
        <v>415</v>
      </c>
      <c r="G16" s="60">
        <v>2565</v>
      </c>
      <c r="H16" s="58" t="s">
        <v>176</v>
      </c>
      <c r="I16" s="58" t="s">
        <v>87</v>
      </c>
      <c r="J16" s="58" t="s">
        <v>150</v>
      </c>
      <c r="K16" s="58" t="s">
        <v>151</v>
      </c>
      <c r="L16" s="58" t="s">
        <v>53</v>
      </c>
      <c r="M16" s="58"/>
      <c r="N16" s="58" t="s">
        <v>185</v>
      </c>
      <c r="O16" s="58" t="s">
        <v>474</v>
      </c>
      <c r="Q16" t="str">
        <f t="shared" si="0"/>
        <v>050301V01F02</v>
      </c>
    </row>
    <row r="17" spans="1:17" ht="21">
      <c r="A17" s="57"/>
      <c r="B17" s="57"/>
      <c r="C17" s="71" t="s">
        <v>185</v>
      </c>
      <c r="D17" s="71" t="s">
        <v>474</v>
      </c>
      <c r="E17" s="59" t="str">
        <f>HYPERLINK(P17,F17)</f>
        <v>โครงการส่งเสริมการท่องเที่ยวเชิงสุขภาพ Wellness</v>
      </c>
      <c r="F17" s="58" t="s">
        <v>506</v>
      </c>
      <c r="G17" s="60">
        <v>2565</v>
      </c>
      <c r="H17" s="58" t="s">
        <v>508</v>
      </c>
      <c r="I17" s="58" t="s">
        <v>87</v>
      </c>
      <c r="J17" s="58" t="s">
        <v>509</v>
      </c>
      <c r="K17" s="58" t="s">
        <v>79</v>
      </c>
      <c r="L17" s="58" t="s">
        <v>39</v>
      </c>
      <c r="M17" s="58"/>
      <c r="N17" s="58" t="s">
        <v>185</v>
      </c>
      <c r="O17" s="58" t="s">
        <v>474</v>
      </c>
      <c r="Q17" t="str">
        <f t="shared" si="0"/>
        <v>050301V01F02</v>
      </c>
    </row>
    <row r="18" spans="1:17" ht="21">
      <c r="A18" s="7" t="s">
        <v>168</v>
      </c>
      <c r="B18" s="7" t="s">
        <v>169</v>
      </c>
      <c r="C18" s="72" t="s">
        <v>185</v>
      </c>
      <c r="D18" s="72" t="s">
        <v>477</v>
      </c>
      <c r="E18" s="61" t="s">
        <v>170</v>
      </c>
      <c r="F18" s="47" t="s">
        <v>170</v>
      </c>
      <c r="G18" s="56">
        <v>2563</v>
      </c>
      <c r="H18" s="7" t="s">
        <v>92</v>
      </c>
      <c r="I18" s="7" t="s">
        <v>42</v>
      </c>
      <c r="J18" s="7" t="s">
        <v>172</v>
      </c>
      <c r="K18" s="7" t="s">
        <v>52</v>
      </c>
      <c r="L18" s="7" t="s">
        <v>53</v>
      </c>
      <c r="M18" s="7"/>
      <c r="N18" s="7" t="s">
        <v>185</v>
      </c>
      <c r="O18" s="7" t="s">
        <v>477</v>
      </c>
      <c r="Q18" t="str">
        <f t="shared" si="0"/>
        <v>050301V01F03</v>
      </c>
    </row>
    <row r="19" spans="1:17" ht="21">
      <c r="A19" s="7" t="s">
        <v>250</v>
      </c>
      <c r="B19" s="7" t="s">
        <v>251</v>
      </c>
      <c r="C19" s="72" t="s">
        <v>185</v>
      </c>
      <c r="D19" s="72" t="s">
        <v>477</v>
      </c>
      <c r="E19" s="61" t="s">
        <v>252</v>
      </c>
      <c r="F19" s="47" t="s">
        <v>252</v>
      </c>
      <c r="G19" s="56">
        <v>2564</v>
      </c>
      <c r="H19" s="7" t="s">
        <v>162</v>
      </c>
      <c r="I19" s="7" t="s">
        <v>33</v>
      </c>
      <c r="J19" s="7" t="s">
        <v>254</v>
      </c>
      <c r="K19" s="7" t="s">
        <v>79</v>
      </c>
      <c r="L19" s="7" t="s">
        <v>39</v>
      </c>
      <c r="M19" s="7"/>
      <c r="N19" s="7" t="s">
        <v>185</v>
      </c>
      <c r="O19" s="7" t="s">
        <v>477</v>
      </c>
      <c r="Q19" t="str">
        <f t="shared" si="0"/>
        <v>050301V01F03</v>
      </c>
    </row>
    <row r="20" spans="1:17" ht="21">
      <c r="A20" s="7" t="s">
        <v>274</v>
      </c>
      <c r="B20" s="7" t="s">
        <v>283</v>
      </c>
      <c r="C20" s="72" t="s">
        <v>185</v>
      </c>
      <c r="D20" s="72" t="s">
        <v>477</v>
      </c>
      <c r="E20" s="61" t="s">
        <v>170</v>
      </c>
      <c r="F20" s="47" t="s">
        <v>170</v>
      </c>
      <c r="G20" s="56">
        <v>2564</v>
      </c>
      <c r="H20" s="7" t="s">
        <v>109</v>
      </c>
      <c r="I20" s="7" t="s">
        <v>33</v>
      </c>
      <c r="J20" s="7" t="s">
        <v>278</v>
      </c>
      <c r="K20" s="7" t="s">
        <v>52</v>
      </c>
      <c r="L20" s="7" t="s">
        <v>53</v>
      </c>
      <c r="M20" s="7"/>
      <c r="N20" s="7" t="s">
        <v>185</v>
      </c>
      <c r="O20" s="7" t="s">
        <v>477</v>
      </c>
      <c r="Q20" t="str">
        <f t="shared" si="0"/>
        <v>050301V01F03</v>
      </c>
    </row>
    <row r="21" spans="1:17" ht="21">
      <c r="A21" s="7" t="s">
        <v>163</v>
      </c>
      <c r="B21" s="7" t="s">
        <v>288</v>
      </c>
      <c r="C21" s="72" t="s">
        <v>185</v>
      </c>
      <c r="D21" s="72" t="s">
        <v>477</v>
      </c>
      <c r="E21" s="61" t="s">
        <v>289</v>
      </c>
      <c r="F21" s="47" t="s">
        <v>289</v>
      </c>
      <c r="G21" s="56">
        <v>2564</v>
      </c>
      <c r="H21" s="7" t="s">
        <v>109</v>
      </c>
      <c r="I21" s="7" t="s">
        <v>33</v>
      </c>
      <c r="J21" s="7" t="s">
        <v>164</v>
      </c>
      <c r="K21" s="7" t="s">
        <v>165</v>
      </c>
      <c r="L21" s="7" t="s">
        <v>53</v>
      </c>
      <c r="M21" s="7"/>
      <c r="N21" s="7" t="s">
        <v>185</v>
      </c>
      <c r="O21" s="7" t="s">
        <v>477</v>
      </c>
      <c r="Q21" t="str">
        <f t="shared" si="0"/>
        <v>050301V01F03</v>
      </c>
    </row>
    <row r="22" spans="1:17" ht="21">
      <c r="A22" s="7" t="s">
        <v>291</v>
      </c>
      <c r="B22" s="7" t="s">
        <v>292</v>
      </c>
      <c r="C22" s="72" t="s">
        <v>185</v>
      </c>
      <c r="D22" s="72" t="s">
        <v>477</v>
      </c>
      <c r="E22" s="61" t="s">
        <v>293</v>
      </c>
      <c r="F22" s="47" t="s">
        <v>293</v>
      </c>
      <c r="G22" s="56">
        <v>2564</v>
      </c>
      <c r="H22" s="7" t="s">
        <v>109</v>
      </c>
      <c r="I22" s="7" t="s">
        <v>33</v>
      </c>
      <c r="J22" s="7" t="s">
        <v>295</v>
      </c>
      <c r="K22" s="7" t="s">
        <v>102</v>
      </c>
      <c r="L22" s="7" t="s">
        <v>53</v>
      </c>
      <c r="M22" s="7"/>
      <c r="N22" s="7" t="s">
        <v>185</v>
      </c>
      <c r="O22" s="7" t="s">
        <v>477</v>
      </c>
      <c r="Q22" t="str">
        <f t="shared" si="0"/>
        <v>050301V01F03</v>
      </c>
    </row>
    <row r="23" spans="1:17" ht="21">
      <c r="A23" s="57"/>
      <c r="B23" s="57"/>
      <c r="C23" s="73" t="s">
        <v>185</v>
      </c>
      <c r="D23" s="73" t="s">
        <v>477</v>
      </c>
      <c r="E23" s="59" t="str">
        <f>HYPERLINK(P23,F23)</f>
        <v>โครงการส่งเสริมการท่องเที่ยวเชิงสุขภาพ</v>
      </c>
      <c r="F23" s="58" t="s">
        <v>113</v>
      </c>
      <c r="G23" s="60">
        <v>2565</v>
      </c>
      <c r="H23" s="58" t="s">
        <v>176</v>
      </c>
      <c r="I23" s="58" t="s">
        <v>87</v>
      </c>
      <c r="J23" s="58" t="s">
        <v>278</v>
      </c>
      <c r="K23" s="58" t="s">
        <v>52</v>
      </c>
      <c r="L23" s="58" t="s">
        <v>53</v>
      </c>
      <c r="M23" s="58"/>
      <c r="N23" s="58" t="s">
        <v>185</v>
      </c>
      <c r="O23" s="58" t="s">
        <v>477</v>
      </c>
      <c r="Q23" t="str">
        <f t="shared" si="0"/>
        <v>050301V01F03</v>
      </c>
    </row>
    <row r="24" spans="1:17" ht="21">
      <c r="A24" s="57"/>
      <c r="B24" s="57"/>
      <c r="C24" s="73" t="s">
        <v>185</v>
      </c>
      <c r="D24" s="73" t="s">
        <v>477</v>
      </c>
      <c r="E24" s="59" t="str">
        <f>HYPERLINK(P24,F24)</f>
        <v>โครงการพัฒนาขีดความสามารถในการรองรับการท่องเที่ยวเชิงสุขภาพ</v>
      </c>
      <c r="F24" s="58" t="s">
        <v>197</v>
      </c>
      <c r="G24" s="60">
        <v>2565</v>
      </c>
      <c r="H24" s="58" t="s">
        <v>176</v>
      </c>
      <c r="I24" s="58" t="s">
        <v>87</v>
      </c>
      <c r="J24" s="58" t="s">
        <v>73</v>
      </c>
      <c r="K24" s="58" t="s">
        <v>38</v>
      </c>
      <c r="L24" s="58" t="s">
        <v>39</v>
      </c>
      <c r="M24" s="58"/>
      <c r="N24" s="58" t="s">
        <v>185</v>
      </c>
      <c r="O24" s="58" t="s">
        <v>477</v>
      </c>
      <c r="Q24" t="str">
        <f t="shared" si="0"/>
        <v>050301V01F03</v>
      </c>
    </row>
    <row r="25" spans="1:17" ht="21">
      <c r="A25" s="57"/>
      <c r="B25" s="57"/>
      <c r="C25" s="73" t="s">
        <v>185</v>
      </c>
      <c r="D25" s="73" t="s">
        <v>477</v>
      </c>
      <c r="E25" s="59" t="str">
        <f>HYPERLINK(P25,F25)</f>
        <v>แนวทางการพัฒนาสมรรถนะการให้บริการด้านการท่องเที่ยวเชิงการแพทย์ของบุคลากรในธุรกิจผู้ให้บริการทางการแพทย์เพื่อสร้างการรับรู้ตราสินค้า</v>
      </c>
      <c r="F25" s="58" t="s">
        <v>524</v>
      </c>
      <c r="G25" s="60">
        <v>2565</v>
      </c>
      <c r="H25" s="58" t="s">
        <v>176</v>
      </c>
      <c r="I25" s="58" t="s">
        <v>87</v>
      </c>
      <c r="J25" s="58" t="s">
        <v>86</v>
      </c>
      <c r="K25" s="58" t="s">
        <v>89</v>
      </c>
      <c r="L25" s="58" t="s">
        <v>29</v>
      </c>
      <c r="M25" s="58"/>
      <c r="N25" s="58" t="s">
        <v>185</v>
      </c>
      <c r="O25" s="58" t="s">
        <v>477</v>
      </c>
      <c r="Q25" t="str">
        <f t="shared" si="0"/>
        <v>050301V01F03</v>
      </c>
    </row>
    <row r="26" spans="1:17" ht="21">
      <c r="A26" s="7" t="s">
        <v>55</v>
      </c>
      <c r="B26" s="7" t="s">
        <v>60</v>
      </c>
      <c r="C26" s="14" t="s">
        <v>221</v>
      </c>
      <c r="D26" s="14" t="s">
        <v>515</v>
      </c>
      <c r="E26" s="61" t="s">
        <v>61</v>
      </c>
      <c r="F26" s="47" t="s">
        <v>61</v>
      </c>
      <c r="G26" s="56">
        <v>2561</v>
      </c>
      <c r="H26" s="7" t="s">
        <v>32</v>
      </c>
      <c r="I26" s="7" t="s">
        <v>36</v>
      </c>
      <c r="J26" s="7" t="s">
        <v>59</v>
      </c>
      <c r="K26" s="7" t="s">
        <v>54</v>
      </c>
      <c r="L26" s="7" t="s">
        <v>29</v>
      </c>
      <c r="M26" s="7"/>
      <c r="N26" s="7" t="s">
        <v>221</v>
      </c>
      <c r="O26" s="7" t="s">
        <v>515</v>
      </c>
      <c r="Q26" t="str">
        <f t="shared" si="0"/>
        <v>050301V02F01</v>
      </c>
    </row>
    <row r="27" spans="1:17" ht="21">
      <c r="A27" s="7" t="s">
        <v>134</v>
      </c>
      <c r="B27" s="7" t="s">
        <v>135</v>
      </c>
      <c r="C27" s="14" t="s">
        <v>221</v>
      </c>
      <c r="D27" s="14" t="s">
        <v>515</v>
      </c>
      <c r="E27" s="61" t="s">
        <v>136</v>
      </c>
      <c r="F27" s="47" t="s">
        <v>136</v>
      </c>
      <c r="G27" s="56">
        <v>2563</v>
      </c>
      <c r="H27" s="7" t="s">
        <v>34</v>
      </c>
      <c r="I27" s="7" t="s">
        <v>42</v>
      </c>
      <c r="J27" s="7" t="s">
        <v>138</v>
      </c>
      <c r="K27" s="7" t="s">
        <v>102</v>
      </c>
      <c r="L27" s="7" t="s">
        <v>53</v>
      </c>
      <c r="M27" s="7"/>
      <c r="N27" s="7" t="s">
        <v>221</v>
      </c>
      <c r="O27" s="7" t="s">
        <v>515</v>
      </c>
      <c r="Q27" t="str">
        <f t="shared" si="0"/>
        <v>050301V02F01</v>
      </c>
    </row>
    <row r="28" spans="1:17" ht="21">
      <c r="A28" s="7" t="s">
        <v>141</v>
      </c>
      <c r="B28" s="7" t="s">
        <v>142</v>
      </c>
      <c r="C28" s="14" t="s">
        <v>221</v>
      </c>
      <c r="D28" s="14" t="s">
        <v>515</v>
      </c>
      <c r="E28" s="61" t="s">
        <v>143</v>
      </c>
      <c r="F28" s="47" t="s">
        <v>143</v>
      </c>
      <c r="G28" s="56">
        <v>2563</v>
      </c>
      <c r="H28" s="7" t="s">
        <v>34</v>
      </c>
      <c r="I28" s="7" t="s">
        <v>42</v>
      </c>
      <c r="J28" s="7" t="s">
        <v>145</v>
      </c>
      <c r="K28" s="7" t="s">
        <v>102</v>
      </c>
      <c r="L28" s="7" t="s">
        <v>53</v>
      </c>
      <c r="M28" s="7"/>
      <c r="N28" s="7" t="s">
        <v>221</v>
      </c>
      <c r="O28" s="7" t="s">
        <v>515</v>
      </c>
      <c r="Q28" t="str">
        <f t="shared" si="0"/>
        <v>050301V02F01</v>
      </c>
    </row>
    <row r="29" spans="1:17" ht="21">
      <c r="A29" s="57"/>
      <c r="B29" s="57"/>
      <c r="C29" s="74" t="s">
        <v>221</v>
      </c>
      <c r="D29" s="74" t="s">
        <v>515</v>
      </c>
      <c r="E29" s="59" t="str">
        <f>HYPERLINK(P29,F29)</f>
        <v>ความพร้อมด้านความสามารถในการสื่อสารข้ามวัฒนธรรมของพยาบาลในโรงพยาบาลเอกชนเพื่่อเป็นศูนย์กลางสุขภาพนานาชาติในอาเซียน</v>
      </c>
      <c r="F29" s="58" t="s">
        <v>513</v>
      </c>
      <c r="G29" s="60">
        <v>2565</v>
      </c>
      <c r="H29" s="58" t="s">
        <v>176</v>
      </c>
      <c r="I29" s="58" t="s">
        <v>87</v>
      </c>
      <c r="J29" s="58" t="s">
        <v>86</v>
      </c>
      <c r="K29" s="58" t="s">
        <v>89</v>
      </c>
      <c r="L29" s="58" t="s">
        <v>29</v>
      </c>
      <c r="M29" s="58"/>
      <c r="N29" s="58" t="s">
        <v>221</v>
      </c>
      <c r="O29" s="58" t="s">
        <v>515</v>
      </c>
      <c r="Q29" t="str">
        <f t="shared" si="0"/>
        <v>050301V02F01</v>
      </c>
    </row>
    <row r="30" spans="1:17" ht="21">
      <c r="C30" s="74" t="s">
        <v>221</v>
      </c>
      <c r="D30" s="74" t="s">
        <v>515</v>
      </c>
      <c r="E30" s="59" t="str">
        <f>HYPERLINK(P30,F30)</f>
        <v>ระบบการพัฒนาบุคลากรให้มีสมรรถนะด้านการจัดการห่วงโซ่อุปทานในธุรกิจนำเที่ยวตามความต้องการของตลาดแรงงานของอุตสาหกรรมการท่องเที่ยวเชิงการแพทย์ในเขตเศรษฐกิจพิเศษภาคตะวันออก</v>
      </c>
      <c r="F30" s="58" t="s">
        <v>519</v>
      </c>
      <c r="G30" s="60">
        <v>2565</v>
      </c>
      <c r="H30" s="58" t="s">
        <v>176</v>
      </c>
      <c r="I30" s="58" t="s">
        <v>87</v>
      </c>
      <c r="J30" s="58" t="s">
        <v>86</v>
      </c>
      <c r="K30" s="58" t="s">
        <v>89</v>
      </c>
      <c r="L30" s="58" t="s">
        <v>29</v>
      </c>
      <c r="M30" s="58"/>
      <c r="N30" s="58" t="s">
        <v>221</v>
      </c>
      <c r="O30" s="58" t="s">
        <v>515</v>
      </c>
      <c r="P30" s="52" t="s">
        <v>475</v>
      </c>
      <c r="Q30" t="str">
        <f t="shared" si="0"/>
        <v>050301V02F01</v>
      </c>
    </row>
    <row r="31" spans="1:17" ht="21">
      <c r="C31" s="74" t="s">
        <v>221</v>
      </c>
      <c r="D31" s="74" t="s">
        <v>515</v>
      </c>
      <c r="E31" s="59" t="str">
        <f>HYPERLINK(P31,F31)</f>
        <v>โครงการพัฒนาศักยภาพบุคลากรด้านการท่องเที่ยวเพื่อรองรับการท่องเที่ยวจังหวัดสตูล</v>
      </c>
      <c r="F31" s="58" t="s">
        <v>577</v>
      </c>
      <c r="G31" s="60">
        <v>2566</v>
      </c>
      <c r="H31" s="58" t="s">
        <v>177</v>
      </c>
      <c r="I31" s="58" t="s">
        <v>209</v>
      </c>
      <c r="J31" s="58"/>
      <c r="K31" s="58" t="s">
        <v>582</v>
      </c>
      <c r="L31" s="58" t="s">
        <v>96</v>
      </c>
      <c r="M31" s="58"/>
      <c r="N31" s="58" t="s">
        <v>221</v>
      </c>
      <c r="O31" s="58" t="s">
        <v>515</v>
      </c>
      <c r="P31" s="52" t="s">
        <v>478</v>
      </c>
      <c r="Q31" t="str">
        <f t="shared" si="0"/>
        <v>050301V02F01</v>
      </c>
    </row>
    <row r="32" spans="1:17" ht="21">
      <c r="C32" s="75" t="s">
        <v>221</v>
      </c>
      <c r="D32" s="75" t="s">
        <v>544</v>
      </c>
      <c r="E32" s="59" t="str">
        <f>HYPERLINK(P32,F32)</f>
        <v>โครงการพัฒนาและยกระดับอาชีพนวดไทย อัตลักษณ์ไทย สร้างเศรษฐกิจชุมชน  สู่การยอมรับในระดับสากล</v>
      </c>
      <c r="F32" s="58" t="s">
        <v>328</v>
      </c>
      <c r="G32" s="60">
        <v>2566</v>
      </c>
      <c r="H32" s="58" t="s">
        <v>177</v>
      </c>
      <c r="I32" s="58" t="s">
        <v>330</v>
      </c>
      <c r="J32" s="58" t="s">
        <v>331</v>
      </c>
      <c r="K32" s="58" t="s">
        <v>52</v>
      </c>
      <c r="L32" s="58" t="s">
        <v>53</v>
      </c>
      <c r="M32" s="58" t="s">
        <v>297</v>
      </c>
      <c r="N32" s="58" t="s">
        <v>221</v>
      </c>
      <c r="O32" s="58" t="s">
        <v>544</v>
      </c>
      <c r="P32" s="52" t="s">
        <v>482</v>
      </c>
      <c r="Q32" t="str">
        <f t="shared" si="0"/>
        <v>050301V02F02</v>
      </c>
    </row>
    <row r="33" spans="1:17" ht="21">
      <c r="A33" s="1" t="s">
        <v>134</v>
      </c>
      <c r="B33" s="1" t="s">
        <v>271</v>
      </c>
      <c r="C33" s="76" t="s">
        <v>189</v>
      </c>
      <c r="D33" s="76" t="s">
        <v>490</v>
      </c>
      <c r="E33" s="61" t="s">
        <v>272</v>
      </c>
      <c r="F33" s="47" t="s">
        <v>272</v>
      </c>
      <c r="G33" s="56">
        <v>2564</v>
      </c>
      <c r="H33" s="7" t="s">
        <v>109</v>
      </c>
      <c r="I33" s="7" t="s">
        <v>33</v>
      </c>
      <c r="J33" s="7" t="s">
        <v>138</v>
      </c>
      <c r="K33" s="7" t="s">
        <v>102</v>
      </c>
      <c r="L33" s="7" t="s">
        <v>53</v>
      </c>
      <c r="M33" s="7"/>
      <c r="N33" s="7" t="s">
        <v>189</v>
      </c>
      <c r="O33" s="7" t="s">
        <v>490</v>
      </c>
      <c r="P33" s="52" t="s">
        <v>485</v>
      </c>
      <c r="Q33" t="str">
        <f t="shared" si="0"/>
        <v>050301V03F01</v>
      </c>
    </row>
    <row r="34" spans="1:17" ht="21">
      <c r="C34" s="77" t="s">
        <v>189</v>
      </c>
      <c r="D34" s="77" t="s">
        <v>490</v>
      </c>
      <c r="E34" s="59" t="str">
        <f>HYPERLINK(P34,F34)</f>
        <v>โครงการส่งเสริมการท่องเที่ยวจังหวัดสุพรรณบุรี</v>
      </c>
      <c r="F34" s="58" t="s">
        <v>106</v>
      </c>
      <c r="G34" s="60">
        <v>2565</v>
      </c>
      <c r="H34" s="58" t="s">
        <v>270</v>
      </c>
      <c r="I34" s="58" t="s">
        <v>270</v>
      </c>
      <c r="J34" s="58" t="s">
        <v>122</v>
      </c>
      <c r="K34" s="58" t="s">
        <v>79</v>
      </c>
      <c r="L34" s="58" t="s">
        <v>39</v>
      </c>
      <c r="M34" s="58"/>
      <c r="N34" s="58" t="s">
        <v>189</v>
      </c>
      <c r="O34" s="58" t="s">
        <v>490</v>
      </c>
      <c r="P34" s="52" t="s">
        <v>488</v>
      </c>
      <c r="Q34" t="str">
        <f t="shared" si="0"/>
        <v>050301V03F01</v>
      </c>
    </row>
    <row r="35" spans="1:17" ht="21">
      <c r="C35" s="78" t="s">
        <v>189</v>
      </c>
      <c r="D35" s="78" t="s">
        <v>497</v>
      </c>
      <c r="E35" s="59" t="str">
        <f>HYPERLINK(P35,F35)</f>
        <v>โครงการพัฒนาเส้นทางท่องเที่ยวน้ำพุร้อนเชื่อมโยงจังหวัดระนอง พังงา และกระบี่</v>
      </c>
      <c r="F35" s="58" t="s">
        <v>409</v>
      </c>
      <c r="G35" s="60">
        <v>2565</v>
      </c>
      <c r="H35" s="58" t="s">
        <v>176</v>
      </c>
      <c r="I35" s="58" t="s">
        <v>87</v>
      </c>
      <c r="J35" s="58" t="s">
        <v>67</v>
      </c>
      <c r="K35" s="58" t="s">
        <v>38</v>
      </c>
      <c r="L35" s="58" t="s">
        <v>39</v>
      </c>
      <c r="M35" s="58"/>
      <c r="N35" s="58" t="s">
        <v>189</v>
      </c>
      <c r="O35" s="58" t="s">
        <v>497</v>
      </c>
      <c r="P35" s="52" t="s">
        <v>491</v>
      </c>
      <c r="Q35" t="str">
        <f t="shared" si="0"/>
        <v>050301V03F02</v>
      </c>
    </row>
    <row r="36" spans="1:17" ht="21">
      <c r="A36" s="1" t="s">
        <v>81</v>
      </c>
      <c r="B36" s="1" t="s">
        <v>82</v>
      </c>
      <c r="C36" s="15" t="s">
        <v>194</v>
      </c>
      <c r="D36" s="15" t="s">
        <v>528</v>
      </c>
      <c r="E36" s="61" t="s">
        <v>83</v>
      </c>
      <c r="F36" s="47" t="s">
        <v>83</v>
      </c>
      <c r="G36" s="56">
        <v>2562</v>
      </c>
      <c r="H36" s="7" t="s">
        <v>27</v>
      </c>
      <c r="I36" s="7" t="s">
        <v>28</v>
      </c>
      <c r="J36" s="7" t="s">
        <v>85</v>
      </c>
      <c r="K36" s="7" t="s">
        <v>80</v>
      </c>
      <c r="L36" s="7" t="s">
        <v>39</v>
      </c>
      <c r="M36" s="7"/>
      <c r="N36" s="7" t="s">
        <v>194</v>
      </c>
      <c r="O36" s="7" t="s">
        <v>528</v>
      </c>
      <c r="P36" s="52" t="s">
        <v>493</v>
      </c>
      <c r="Q36" t="str">
        <f t="shared" si="0"/>
        <v>050301V04F01</v>
      </c>
    </row>
    <row r="37" spans="1:17" ht="21">
      <c r="A37" s="1" t="s">
        <v>108</v>
      </c>
      <c r="B37" s="1" t="s">
        <v>112</v>
      </c>
      <c r="C37" s="15" t="s">
        <v>194</v>
      </c>
      <c r="D37" s="15" t="s">
        <v>528</v>
      </c>
      <c r="E37" s="61" t="s">
        <v>113</v>
      </c>
      <c r="F37" s="47" t="s">
        <v>113</v>
      </c>
      <c r="G37" s="56">
        <v>2562</v>
      </c>
      <c r="H37" s="7" t="s">
        <v>71</v>
      </c>
      <c r="I37" s="7" t="s">
        <v>77</v>
      </c>
      <c r="J37" s="7" t="s">
        <v>91</v>
      </c>
      <c r="K37" s="7" t="s">
        <v>79</v>
      </c>
      <c r="L37" s="7" t="s">
        <v>39</v>
      </c>
      <c r="M37" s="7"/>
      <c r="N37" s="7" t="s">
        <v>194</v>
      </c>
      <c r="O37" s="7" t="s">
        <v>528</v>
      </c>
      <c r="P37" s="52" t="s">
        <v>495</v>
      </c>
      <c r="Q37" t="str">
        <f t="shared" si="0"/>
        <v>050301V04F01</v>
      </c>
    </row>
    <row r="38" spans="1:17" ht="21">
      <c r="A38" s="1" t="s">
        <v>88</v>
      </c>
      <c r="B38" s="1" t="s">
        <v>93</v>
      </c>
      <c r="C38" s="15" t="s">
        <v>194</v>
      </c>
      <c r="D38" s="15" t="s">
        <v>528</v>
      </c>
      <c r="E38" s="61" t="s">
        <v>94</v>
      </c>
      <c r="F38" s="47" t="s">
        <v>94</v>
      </c>
      <c r="G38" s="56">
        <v>2563</v>
      </c>
      <c r="H38" s="7" t="s">
        <v>34</v>
      </c>
      <c r="I38" s="7" t="s">
        <v>42</v>
      </c>
      <c r="J38" s="7" t="s">
        <v>86</v>
      </c>
      <c r="K38" s="7" t="s">
        <v>89</v>
      </c>
      <c r="L38" s="7" t="s">
        <v>29</v>
      </c>
      <c r="M38" s="7"/>
      <c r="N38" s="7" t="s">
        <v>194</v>
      </c>
      <c r="O38" s="7" t="s">
        <v>528</v>
      </c>
      <c r="P38" s="52" t="s">
        <v>498</v>
      </c>
      <c r="Q38" t="str">
        <f t="shared" si="0"/>
        <v>050301V04F01</v>
      </c>
    </row>
    <row r="39" spans="1:17" ht="21">
      <c r="A39" s="1" t="s">
        <v>81</v>
      </c>
      <c r="B39" s="1" t="s">
        <v>131</v>
      </c>
      <c r="C39" s="79" t="s">
        <v>194</v>
      </c>
      <c r="D39" s="79" t="s">
        <v>481</v>
      </c>
      <c r="E39" s="61" t="s">
        <v>132</v>
      </c>
      <c r="F39" s="47" t="s">
        <v>132</v>
      </c>
      <c r="G39" s="56">
        <v>2563</v>
      </c>
      <c r="H39" s="7" t="s">
        <v>34</v>
      </c>
      <c r="I39" s="7" t="s">
        <v>42</v>
      </c>
      <c r="J39" s="7" t="s">
        <v>85</v>
      </c>
      <c r="K39" s="7" t="s">
        <v>80</v>
      </c>
      <c r="L39" s="7" t="s">
        <v>39</v>
      </c>
      <c r="M39" s="7"/>
      <c r="N39" s="7" t="s">
        <v>194</v>
      </c>
      <c r="O39" s="7" t="s">
        <v>481</v>
      </c>
      <c r="P39" s="52" t="s">
        <v>500</v>
      </c>
      <c r="Q39" t="str">
        <f t="shared" si="0"/>
        <v>050301V04F03</v>
      </c>
    </row>
    <row r="40" spans="1:17" ht="21">
      <c r="A40" s="1" t="s">
        <v>157</v>
      </c>
      <c r="B40" s="1" t="s">
        <v>158</v>
      </c>
      <c r="C40" s="79" t="s">
        <v>194</v>
      </c>
      <c r="D40" s="79" t="s">
        <v>481</v>
      </c>
      <c r="E40" s="61" t="s">
        <v>159</v>
      </c>
      <c r="F40" s="47" t="s">
        <v>159</v>
      </c>
      <c r="G40" s="56">
        <v>2563</v>
      </c>
      <c r="H40" s="7" t="s">
        <v>98</v>
      </c>
      <c r="I40" s="7" t="s">
        <v>110</v>
      </c>
      <c r="J40" s="7" t="s">
        <v>161</v>
      </c>
      <c r="K40" s="7" t="s">
        <v>107</v>
      </c>
      <c r="L40" s="7" t="s">
        <v>90</v>
      </c>
      <c r="M40" s="7"/>
      <c r="N40" s="7" t="s">
        <v>194</v>
      </c>
      <c r="O40" s="7" t="s">
        <v>481</v>
      </c>
      <c r="P40" s="52" t="s">
        <v>502</v>
      </c>
      <c r="Q40" t="str">
        <f t="shared" si="0"/>
        <v>050301V04F03</v>
      </c>
    </row>
    <row r="41" spans="1:17" ht="21">
      <c r="A41" s="1" t="s">
        <v>81</v>
      </c>
      <c r="B41" s="1" t="s">
        <v>259</v>
      </c>
      <c r="C41" s="79" t="s">
        <v>194</v>
      </c>
      <c r="D41" s="79" t="s">
        <v>481</v>
      </c>
      <c r="E41" s="61" t="s">
        <v>260</v>
      </c>
      <c r="F41" s="47" t="s">
        <v>260</v>
      </c>
      <c r="G41" s="56">
        <v>2564</v>
      </c>
      <c r="H41" s="7" t="s">
        <v>109</v>
      </c>
      <c r="I41" s="7" t="s">
        <v>33</v>
      </c>
      <c r="J41" s="7" t="s">
        <v>85</v>
      </c>
      <c r="K41" s="7" t="s">
        <v>80</v>
      </c>
      <c r="L41" s="7" t="s">
        <v>39</v>
      </c>
      <c r="M41" s="7"/>
      <c r="N41" s="7" t="s">
        <v>194</v>
      </c>
      <c r="O41" s="7" t="s">
        <v>481</v>
      </c>
      <c r="P41" s="52" t="s">
        <v>510</v>
      </c>
      <c r="Q41" t="str">
        <f t="shared" si="0"/>
        <v>050301V04F03</v>
      </c>
    </row>
    <row r="42" spans="1:17" ht="21">
      <c r="A42" s="1" t="s">
        <v>139</v>
      </c>
      <c r="B42" s="1" t="s">
        <v>262</v>
      </c>
      <c r="C42" s="79" t="s">
        <v>194</v>
      </c>
      <c r="D42" s="79" t="s">
        <v>481</v>
      </c>
      <c r="E42" s="61" t="s">
        <v>263</v>
      </c>
      <c r="F42" s="47" t="s">
        <v>263</v>
      </c>
      <c r="G42" s="56">
        <v>2564</v>
      </c>
      <c r="H42" s="7" t="s">
        <v>109</v>
      </c>
      <c r="I42" s="7" t="s">
        <v>33</v>
      </c>
      <c r="J42" s="7" t="s">
        <v>140</v>
      </c>
      <c r="K42" s="7" t="s">
        <v>79</v>
      </c>
      <c r="L42" s="7" t="s">
        <v>39</v>
      </c>
      <c r="M42" s="7"/>
      <c r="N42" s="7" t="s">
        <v>194</v>
      </c>
      <c r="O42" s="7" t="s">
        <v>481</v>
      </c>
      <c r="P42" s="52" t="s">
        <v>516</v>
      </c>
      <c r="Q42" t="str">
        <f t="shared" si="0"/>
        <v>050301V04F03</v>
      </c>
    </row>
    <row r="43" spans="1:17" ht="21">
      <c r="C43" s="80" t="s">
        <v>194</v>
      </c>
      <c r="D43" s="80" t="s">
        <v>481</v>
      </c>
      <c r="E43" s="59" t="str">
        <f>HYPERLINK(P43,F43)</f>
        <v>โครงการขยายตลาดนักท่องเที่ยวกลุ่มสุขภาพ</v>
      </c>
      <c r="F43" s="58" t="s">
        <v>299</v>
      </c>
      <c r="G43" s="60">
        <v>2565</v>
      </c>
      <c r="H43" s="58" t="s">
        <v>176</v>
      </c>
      <c r="I43" s="58" t="s">
        <v>87</v>
      </c>
      <c r="J43" s="58" t="s">
        <v>85</v>
      </c>
      <c r="K43" s="58" t="s">
        <v>480</v>
      </c>
      <c r="L43" s="58" t="s">
        <v>39</v>
      </c>
      <c r="M43" s="58"/>
      <c r="N43" s="58" t="s">
        <v>194</v>
      </c>
      <c r="O43" s="58" t="s">
        <v>481</v>
      </c>
      <c r="P43" s="52" t="s">
        <v>521</v>
      </c>
      <c r="Q43" t="str">
        <f t="shared" si="0"/>
        <v>050301V04F03</v>
      </c>
    </row>
    <row r="44" spans="1:17" ht="21">
      <c r="A44" s="1" t="s">
        <v>88</v>
      </c>
      <c r="B44" s="1" t="s">
        <v>173</v>
      </c>
      <c r="C44" s="68" t="s">
        <v>198</v>
      </c>
      <c r="D44" s="68" t="s">
        <v>551</v>
      </c>
      <c r="E44" s="61" t="s">
        <v>174</v>
      </c>
      <c r="F44" s="47" t="s">
        <v>174</v>
      </c>
      <c r="G44" s="56">
        <v>2563</v>
      </c>
      <c r="H44" s="7" t="s">
        <v>92</v>
      </c>
      <c r="I44" s="7" t="s">
        <v>42</v>
      </c>
      <c r="J44" s="7" t="s">
        <v>86</v>
      </c>
      <c r="K44" s="7" t="s">
        <v>89</v>
      </c>
      <c r="L44" s="7" t="s">
        <v>29</v>
      </c>
      <c r="M44" s="7"/>
      <c r="N44" s="7" t="s">
        <v>198</v>
      </c>
      <c r="O44" s="7" t="s">
        <v>551</v>
      </c>
      <c r="P44" s="52" t="s">
        <v>526</v>
      </c>
      <c r="Q44" t="str">
        <f t="shared" si="0"/>
        <v>050301V05F01</v>
      </c>
    </row>
    <row r="45" spans="1:17" ht="21">
      <c r="A45" s="1" t="s">
        <v>265</v>
      </c>
      <c r="B45" s="1" t="s">
        <v>266</v>
      </c>
      <c r="C45" s="81" t="s">
        <v>198</v>
      </c>
      <c r="D45" s="81" t="s">
        <v>487</v>
      </c>
      <c r="E45" s="61" t="s">
        <v>267</v>
      </c>
      <c r="F45" s="47" t="s">
        <v>267</v>
      </c>
      <c r="G45" s="56">
        <v>2564</v>
      </c>
      <c r="H45" s="7" t="s">
        <v>109</v>
      </c>
      <c r="I45" s="7" t="s">
        <v>33</v>
      </c>
      <c r="J45" s="7"/>
      <c r="K45" s="7" t="s">
        <v>269</v>
      </c>
      <c r="L45" s="7" t="s">
        <v>96</v>
      </c>
      <c r="M45" s="7"/>
      <c r="N45" s="7" t="s">
        <v>198</v>
      </c>
      <c r="O45" s="7" t="s">
        <v>487</v>
      </c>
      <c r="P45" s="52" t="s">
        <v>545</v>
      </c>
      <c r="Q45" t="str">
        <f t="shared" si="0"/>
        <v>050301V05F02</v>
      </c>
    </row>
    <row r="46" spans="1:17" ht="21">
      <c r="C46" s="82" t="s">
        <v>198</v>
      </c>
      <c r="D46" s="82" t="s">
        <v>487</v>
      </c>
      <c r="E46" s="59" t="str">
        <f>HYPERLINK(P46,F46)</f>
        <v>โครงการส่งเสริมและพัฒนาเมืองท่องเที่ยวเชิงสุขภาพน้ำพุร้อนจังหวัดระนอง</v>
      </c>
      <c r="F46" s="58" t="s">
        <v>397</v>
      </c>
      <c r="G46" s="60">
        <v>2565</v>
      </c>
      <c r="H46" s="58" t="s">
        <v>176</v>
      </c>
      <c r="I46" s="58" t="s">
        <v>87</v>
      </c>
      <c r="J46" s="58" t="s">
        <v>67</v>
      </c>
      <c r="K46" s="58" t="s">
        <v>38</v>
      </c>
      <c r="L46" s="58" t="s">
        <v>39</v>
      </c>
      <c r="M46" s="58"/>
      <c r="N46" s="58" t="s">
        <v>198</v>
      </c>
      <c r="O46" s="58" t="s">
        <v>487</v>
      </c>
      <c r="P46" s="52" t="s">
        <v>583</v>
      </c>
      <c r="Q46" t="str">
        <f t="shared" si="0"/>
        <v>050301V05F02</v>
      </c>
    </row>
  </sheetData>
  <autoFilter ref="A2:O29" xr:uid="{00000000-0009-0000-0000-000003000000}">
    <sortState ref="A3:O46">
      <sortCondition ref="D2:D29"/>
    </sortState>
  </autoFilter>
  <hyperlinks>
    <hyperlink ref="F22" r:id="rId1" display="https://emenscr.nesdc.go.th/viewer/view.html?id=607fde31ce56bb16002f3264&amp;username=moph0032411" xr:uid="{056370FF-FF52-4667-9772-901BFCACFF79}"/>
    <hyperlink ref="F21" r:id="rId2" display="https://emenscr.nesdc.go.th/viewer/view.html?id=605c709cd70f8e64c42dc5e3&amp;username=moph10071" xr:uid="{A8D33582-8C22-4EC8-B83C-C44C08CF8446}"/>
    <hyperlink ref="F20" r:id="rId3" display="https://emenscr.nesdc.go.th/viewer/view.html?id=600a98058f09f01ade989172&amp;username=moph05021" xr:uid="{4AB52660-0FC5-4488-B03D-9EF47146DD1D}"/>
    <hyperlink ref="F14" r:id="rId4" display="https://emenscr.nesdc.go.th/viewer/view.html?id=5fec3dbcd433aa1fbd4e4da5&amp;username=moph07071" xr:uid="{A41EBBA5-0E0B-42C3-8133-A8D4595DB070}"/>
    <hyperlink ref="F33" r:id="rId5" display="https://emenscr.nesdc.go.th/viewer/view.html?id=5fd71cc307212e34f9c301bf&amp;username=moph0032811" xr:uid="{6FF99381-37B3-4811-AE3C-7DA41345E611}"/>
    <hyperlink ref="F45" r:id="rId6" display="https://emenscr.nesdc.go.th/viewer/view.html?id=5fcdf102b6a0d61613d97b83&amp;username=moi02271021" xr:uid="{09F7870B-F816-4366-B7FB-56E24B9449EE}"/>
    <hyperlink ref="F42" r:id="rId7" display="https://emenscr.nesdc.go.th/viewer/view.html?id=5fc73c05499a93132efec31e&amp;username=mots3702711" xr:uid="{6F09CC79-1B26-4103-9F4C-FD92F61EC637}"/>
    <hyperlink ref="F41" r:id="rId8" display="https://emenscr.nesdc.go.th/viewer/view.html?id=5fc20631beab9d2a7939c254&amp;username=tat5201091" xr:uid="{ECF3BAFE-0124-4DA0-A0E7-11CB5ACCEECB}"/>
    <hyperlink ref="F19" r:id="rId9" display="https://emenscr.nesdc.go.th/viewer/view.html?id=5fb38384152e2542a428cfca&amp;username=mots3502441" xr:uid="{3609288D-0033-4CD9-B766-0BB953B45EB0}"/>
    <hyperlink ref="F44" r:id="rId10" display="https://emenscr.nesdc.go.th/viewer/view.html?id=5eddedda59d3703fe4f7ecb1&amp;username=rmutt0578101" xr:uid="{D0A08DDC-1A28-4596-BD38-B5172C6E5C84}"/>
    <hyperlink ref="F18" r:id="rId11" display="https://emenscr.nesdc.go.th/viewer/view.html?id=5eba1ecb21802a5e538ba8db&amp;username=moph05051" xr:uid="{AF3A0681-E6B0-4B6C-AF00-1CF9AC6199B9}"/>
    <hyperlink ref="F40" r:id="rId12" display="https://emenscr.nesdc.go.th/viewer/view.html?id=5e16f4bcab990e30f23224ba&amp;username=district11041" xr:uid="{83E8F784-747F-4608-9C6A-C9F8B923F15F}"/>
    <hyperlink ref="F5" r:id="rId13" display="https://emenscr.nesdc.go.th/viewer/view.html?id=5e13f82aef83bc1f217190bb&amp;username=moph0032251" xr:uid="{DE468669-2809-46AD-82FB-B2CF92A36619}"/>
    <hyperlink ref="F13" r:id="rId14" display="https://emenscr.nesdc.go.th/viewer/view.html?id=5e0b81b1fe8d2c3e610a1130&amp;username=moph07071" xr:uid="{0676F31B-FBA3-4EAF-9458-5662CA4DA052}"/>
    <hyperlink ref="F28" r:id="rId15" display="https://emenscr.nesdc.go.th/viewer/view.html?id=5e05b0395baa7b44654de150&amp;username=moph0032711" xr:uid="{A2883750-4920-4F5D-BFF4-5FF4D88DC5B1}"/>
    <hyperlink ref="F27" r:id="rId16" display="https://emenscr.nesdc.go.th/viewer/view.html?id=5e043fbdca0feb49b458c66b&amp;username=moph0032811" xr:uid="{D2E15A22-EB1B-4E3B-929C-B702D64F28F6}"/>
    <hyperlink ref="F39" r:id="rId17" display="https://emenscr.nesdc.go.th/viewer/view.html?id=5e0325df6f155549ab8fbdb9&amp;username=tat5201091" xr:uid="{3633C8C6-AACA-4298-A744-7CE965FC89A7}"/>
    <hyperlink ref="F4" r:id="rId18" display="https://emenscr.nesdc.go.th/viewer/view.html?id=5e031c966f155549ab8fbd51&amp;username=mots8102011" xr:uid="{9EBAC94B-6595-4D60-9B9A-5099102D6435}"/>
    <hyperlink ref="F3" r:id="rId19" display="https://emenscr.nesdc.go.th/viewer/view.html?id=5e03172f6f155549ab8fbd0f&amp;username=mots8102011" xr:uid="{68006D00-CEF1-439C-8DBF-D45E6D139249}"/>
    <hyperlink ref="F12" r:id="rId20" display="https://emenscr.nesdc.go.th/viewer/view.html?id=5e002f0b6f155549ab8fb4ae&amp;username=moph05061" xr:uid="{8D717541-F59A-4D74-92BD-F21823783D54}"/>
    <hyperlink ref="F37" r:id="rId21" display="https://emenscr.nesdc.go.th/viewer/view.html?id=5dfc40bbc552571a72d138ac&amp;username=mots02031" xr:uid="{25A9F194-5672-44BB-8F5B-1A87C3339DD4}"/>
    <hyperlink ref="F8" r:id="rId22" display="https://emenscr.nesdc.go.th/viewer/view.html?id=5df663cfcf2dda1a4f64d88a&amp;username=moph0032851" xr:uid="{F59FC402-512D-494D-9BD9-D0373651CF3E}"/>
    <hyperlink ref="F38" r:id="rId23" display="https://emenscr.nesdc.go.th/viewer/view.html?id=5db954c9e414e50a393a43b1&amp;username=rmutt0578101" xr:uid="{98EB3E68-4006-4D41-B006-50D2C0E39277}"/>
    <hyperlink ref="F36" r:id="rId24" display="https://emenscr.nesdc.go.th/viewer/view.html?id=5d5784045361a61722c2fdbd&amp;username=tat5201091" xr:uid="{3A9FBA4F-9769-4965-A342-9C781182098D}"/>
    <hyperlink ref="F26" r:id="rId25" display="https://emenscr.nesdc.go.th/viewer/view.html?id=5bc99c2d49b9c605ba60a011&amp;username=cmu659371" xr:uid="{6C73F18B-05EE-4588-9747-052FFEE5C43E}"/>
    <hyperlink ref="F6" r:id="rId26" display="https://emenscr.nesdc.go.th/viewer/view.html?id=5bc95d947de3c605ae415eac&amp;username=cmu659371" xr:uid="{2E954BD1-7534-41EF-8A96-0FE1F849123A}"/>
    <hyperlink ref="F7" r:id="rId27" display="https://emenscr.nesdc.go.th/viewer/view.html?id=5b309024165e772779632921&amp;username=moph05031" xr:uid="{1A682669-677A-4FF5-98E8-5A3163172401}"/>
    <hyperlink ref="E22" r:id="rId28" display="https://emenscr.nesdc.go.th/viewer/view.html?id=607fde31ce56bb16002f3264&amp;username=moph0032411" xr:uid="{1E063956-73A3-4BAE-807A-E19DA5601025}"/>
    <hyperlink ref="E21" r:id="rId29" display="https://emenscr.nesdc.go.th/viewer/view.html?id=605c709cd70f8e64c42dc5e3&amp;username=moph10071" xr:uid="{A0EE06E4-24EE-4559-A7C6-438E02F14DE5}"/>
    <hyperlink ref="E20" r:id="rId30" display="https://emenscr.nesdc.go.th/viewer/view.html?id=600a98058f09f01ade989172&amp;username=moph05021" xr:uid="{9DBB558C-0474-4FF0-9A8D-33A6FC86180E}"/>
    <hyperlink ref="E14" r:id="rId31" display="https://emenscr.nesdc.go.th/viewer/view.html?id=5fec3dbcd433aa1fbd4e4da5&amp;username=moph07071" xr:uid="{1EDD6E1C-8017-48E7-93B8-30113CD56CD1}"/>
    <hyperlink ref="E33" r:id="rId32" display="https://emenscr.nesdc.go.th/viewer/view.html?id=5fd71cc307212e34f9c301bf&amp;username=moph0032811" xr:uid="{0521B430-6CE3-40F8-8B18-28FD639BB2DE}"/>
    <hyperlink ref="E45" r:id="rId33" display="https://emenscr.nesdc.go.th/viewer/view.html?id=5fcdf102b6a0d61613d97b83&amp;username=moi02271021" xr:uid="{826EC56B-2D83-4F76-82E1-85353F59DFB3}"/>
    <hyperlink ref="E42" r:id="rId34" display="https://emenscr.nesdc.go.th/viewer/view.html?id=5fc73c05499a93132efec31e&amp;username=mots3702711" xr:uid="{18214604-952C-47A9-989C-21747241E056}"/>
    <hyperlink ref="E41" r:id="rId35" display="https://emenscr.nesdc.go.th/viewer/view.html?id=5fc20631beab9d2a7939c254&amp;username=tat5201091" xr:uid="{195016B2-5072-4BAC-B6AA-6ACB66EFAFA0}"/>
    <hyperlink ref="E19" r:id="rId36" display="https://emenscr.nesdc.go.th/viewer/view.html?id=5fb38384152e2542a428cfca&amp;username=mots3502441" xr:uid="{003ACA46-C2A8-4598-924D-EAC2907C1952}"/>
    <hyperlink ref="E44" r:id="rId37" display="https://emenscr.nesdc.go.th/viewer/view.html?id=5eddedda59d3703fe4f7ecb1&amp;username=rmutt0578101" xr:uid="{BED23B09-D478-4815-8511-4EFAF4D9A471}"/>
    <hyperlink ref="E18" r:id="rId38" display="https://emenscr.nesdc.go.th/viewer/view.html?id=5eba1ecb21802a5e538ba8db&amp;username=moph05051" xr:uid="{0945A8C0-1F15-4B8B-ADAF-5CC92C7BCFEC}"/>
    <hyperlink ref="E40" r:id="rId39" display="https://emenscr.nesdc.go.th/viewer/view.html?id=5e16f4bcab990e30f23224ba&amp;username=district11041" xr:uid="{8F1F2126-B1C8-450D-BE03-9D93DE80F795}"/>
    <hyperlink ref="E5" r:id="rId40" display="https://emenscr.nesdc.go.th/viewer/view.html?id=5e13f82aef83bc1f217190bb&amp;username=moph0032251" xr:uid="{F8D29D77-2ECF-48E1-8FCB-1EB568CF4E32}"/>
    <hyperlink ref="E13" r:id="rId41" display="https://emenscr.nesdc.go.th/viewer/view.html?id=5e0b81b1fe8d2c3e610a1130&amp;username=moph07071" xr:uid="{DAA6807A-DAA3-411B-A568-F5935C2B22F4}"/>
    <hyperlink ref="E28" r:id="rId42" display="https://emenscr.nesdc.go.th/viewer/view.html?id=5e05b0395baa7b44654de150&amp;username=moph0032711" xr:uid="{847E6A3F-FA3E-48B8-9A8C-B4C80230643D}"/>
    <hyperlink ref="E27" r:id="rId43" display="https://emenscr.nesdc.go.th/viewer/view.html?id=5e043fbdca0feb49b458c66b&amp;username=moph0032811" xr:uid="{CE27759C-8037-4171-B338-8DBD9391DE2C}"/>
    <hyperlink ref="E39" r:id="rId44" display="https://emenscr.nesdc.go.th/viewer/view.html?id=5e0325df6f155549ab8fbdb9&amp;username=tat5201091" xr:uid="{3B851A30-4360-41DF-8185-F2F612A7B107}"/>
    <hyperlink ref="E4" r:id="rId45" display="https://emenscr.nesdc.go.th/viewer/view.html?id=5e031c966f155549ab8fbd51&amp;username=mots8102011" xr:uid="{B0F056B0-595C-4C69-A5A6-1433A4E5A3A0}"/>
    <hyperlink ref="E3" r:id="rId46" display="https://emenscr.nesdc.go.th/viewer/view.html?id=5e03172f6f155549ab8fbd0f&amp;username=mots8102011" xr:uid="{042F41E0-5872-41B8-A945-A98712076D6B}"/>
    <hyperlink ref="E12" r:id="rId47" display="https://emenscr.nesdc.go.th/viewer/view.html?id=5e002f0b6f155549ab8fb4ae&amp;username=moph05061" xr:uid="{D45EAE51-56E4-4DD9-ABB1-5FECA4FC474B}"/>
    <hyperlink ref="E37" r:id="rId48" display="https://emenscr.nesdc.go.th/viewer/view.html?id=5dfc40bbc552571a72d138ac&amp;username=mots02031" xr:uid="{ED95EF34-BD12-4B60-B623-3BD3F297BD85}"/>
    <hyperlink ref="E8" r:id="rId49" display="https://emenscr.nesdc.go.th/viewer/view.html?id=5df663cfcf2dda1a4f64d88a&amp;username=moph0032851" xr:uid="{7AF6E2C6-772D-41AD-A214-4826EE767DEA}"/>
    <hyperlink ref="E38" r:id="rId50" display="https://emenscr.nesdc.go.th/viewer/view.html?id=5db954c9e414e50a393a43b1&amp;username=rmutt0578101" xr:uid="{D435304A-6B80-43B9-B6F2-71E566F51909}"/>
    <hyperlink ref="E36" r:id="rId51" display="https://emenscr.nesdc.go.th/viewer/view.html?id=5d5784045361a61722c2fdbd&amp;username=tat5201091" xr:uid="{8B5A3FE7-3C8C-4C0C-9C4A-3526D92D62EB}"/>
    <hyperlink ref="E26" r:id="rId52" display="https://emenscr.nesdc.go.th/viewer/view.html?id=5bc99c2d49b9c605ba60a011&amp;username=cmu659371" xr:uid="{196076FF-3D22-411A-882D-AF7AC485C262}"/>
    <hyperlink ref="E6" r:id="rId53" display="https://emenscr.nesdc.go.th/viewer/view.html?id=5bc95d947de3c605ae415eac&amp;username=cmu659371" xr:uid="{AE8FEC7C-93EA-485B-8EDE-3550A1205E5C}"/>
    <hyperlink ref="E7" r:id="rId54" display="https://emenscr.nesdc.go.th/viewer/view.html?id=5b309024165e772779632921&amp;username=moph05031" xr:uid="{C670E48D-F8E6-4720-9FE0-236933F74A0F}"/>
  </hyperlinks>
  <pageMargins left="0.7" right="0.7" top="0.75" bottom="0.75" header="0.3" footer="0.3"/>
  <pageSetup paperSize="9" orientation="portrait" r:id="rId5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zoomScaleNormal="100" workbookViewId="0">
      <selection activeCell="AA21" sqref="AA21"/>
    </sheetView>
  </sheetViews>
  <sheetFormatPr defaultRowHeight="15"/>
  <cols>
    <col min="1" max="1" width="19.42578125" customWidth="1"/>
    <col min="2" max="2" width="11.28515625" customWidth="1"/>
    <col min="3" max="7" width="4.42578125" customWidth="1"/>
    <col min="8" max="8" width="18.42578125" customWidth="1"/>
    <col min="9" max="9" width="17.7109375" customWidth="1"/>
    <col min="10" max="10" width="10.140625" customWidth="1"/>
  </cols>
  <sheetData>
    <row r="1" spans="1:10">
      <c r="A1" s="66" t="s">
        <v>434</v>
      </c>
      <c r="B1" s="63" t="s">
        <v>426</v>
      </c>
      <c r="C1" s="17"/>
      <c r="D1" s="17"/>
      <c r="E1" s="17"/>
      <c r="F1" s="17"/>
      <c r="G1" s="17"/>
      <c r="H1" s="17"/>
      <c r="J1" s="17"/>
    </row>
    <row r="2" spans="1:10">
      <c r="A2" s="63" t="s">
        <v>435</v>
      </c>
      <c r="B2" s="17">
        <v>2561</v>
      </c>
      <c r="C2" s="17">
        <v>2562</v>
      </c>
      <c r="D2" s="17">
        <v>2563</v>
      </c>
      <c r="E2" s="17">
        <v>2564</v>
      </c>
      <c r="F2" s="17">
        <v>2565</v>
      </c>
      <c r="G2" s="17">
        <v>2566</v>
      </c>
      <c r="H2" s="17" t="s">
        <v>433</v>
      </c>
      <c r="J2" s="17"/>
    </row>
    <row r="3" spans="1:10">
      <c r="A3" s="64" t="s">
        <v>185</v>
      </c>
      <c r="B3" s="18">
        <v>1</v>
      </c>
      <c r="C3" s="18"/>
      <c r="D3" s="18">
        <v>5</v>
      </c>
      <c r="E3" s="18">
        <v>5</v>
      </c>
      <c r="F3" s="18">
        <v>9</v>
      </c>
      <c r="G3" s="18"/>
      <c r="H3" s="18">
        <v>20</v>
      </c>
      <c r="J3" s="18"/>
    </row>
    <row r="4" spans="1:10">
      <c r="A4" s="65" t="s">
        <v>484</v>
      </c>
      <c r="B4" s="18">
        <v>1</v>
      </c>
      <c r="C4" s="18"/>
      <c r="D4" s="18">
        <v>2</v>
      </c>
      <c r="E4" s="18"/>
      <c r="F4" s="18">
        <v>3</v>
      </c>
      <c r="G4" s="18"/>
      <c r="H4" s="18">
        <v>6</v>
      </c>
      <c r="J4" s="18"/>
    </row>
    <row r="5" spans="1:10">
      <c r="A5" s="65" t="s">
        <v>474</v>
      </c>
      <c r="B5" s="18"/>
      <c r="C5" s="18"/>
      <c r="D5" s="18">
        <v>2</v>
      </c>
      <c r="E5" s="18">
        <v>1</v>
      </c>
      <c r="F5" s="18">
        <v>3</v>
      </c>
      <c r="G5" s="18"/>
      <c r="H5" s="18">
        <v>6</v>
      </c>
      <c r="J5" s="18"/>
    </row>
    <row r="6" spans="1:10">
      <c r="A6" s="65" t="s">
        <v>477</v>
      </c>
      <c r="B6" s="18"/>
      <c r="C6" s="18"/>
      <c r="D6" s="18">
        <v>1</v>
      </c>
      <c r="E6" s="18">
        <v>4</v>
      </c>
      <c r="F6" s="18">
        <v>3</v>
      </c>
      <c r="G6" s="18"/>
      <c r="H6" s="18">
        <v>8</v>
      </c>
      <c r="J6" s="18"/>
    </row>
    <row r="7" spans="1:10">
      <c r="A7" s="64" t="s">
        <v>221</v>
      </c>
      <c r="B7" s="18">
        <v>1</v>
      </c>
      <c r="C7" s="18"/>
      <c r="D7" s="18">
        <v>2</v>
      </c>
      <c r="E7" s="18"/>
      <c r="F7" s="18">
        <v>2</v>
      </c>
      <c r="G7" s="18">
        <v>2</v>
      </c>
      <c r="H7" s="18">
        <v>7</v>
      </c>
      <c r="J7" s="18"/>
    </row>
    <row r="8" spans="1:10">
      <c r="A8" s="65" t="s">
        <v>515</v>
      </c>
      <c r="B8" s="18">
        <v>1</v>
      </c>
      <c r="C8" s="18"/>
      <c r="D8" s="18">
        <v>2</v>
      </c>
      <c r="E8" s="18"/>
      <c r="F8" s="18">
        <v>2</v>
      </c>
      <c r="G8" s="18">
        <v>1</v>
      </c>
      <c r="H8" s="18">
        <v>6</v>
      </c>
      <c r="J8" s="18"/>
    </row>
    <row r="9" spans="1:10">
      <c r="A9" s="65" t="s">
        <v>544</v>
      </c>
      <c r="B9" s="18"/>
      <c r="C9" s="18"/>
      <c r="D9" s="18"/>
      <c r="E9" s="18"/>
      <c r="F9" s="18"/>
      <c r="G9" s="18">
        <v>1</v>
      </c>
      <c r="H9" s="18">
        <v>1</v>
      </c>
      <c r="J9" s="18"/>
    </row>
    <row r="10" spans="1:10">
      <c r="A10" s="64" t="s">
        <v>189</v>
      </c>
      <c r="B10" s="18"/>
      <c r="C10" s="18"/>
      <c r="D10" s="18"/>
      <c r="E10" s="18">
        <v>1</v>
      </c>
      <c r="F10" s="18">
        <v>2</v>
      </c>
      <c r="G10" s="18"/>
      <c r="H10" s="18">
        <v>3</v>
      </c>
      <c r="J10" s="18"/>
    </row>
    <row r="11" spans="1:10">
      <c r="A11" s="65" t="s">
        <v>490</v>
      </c>
      <c r="B11" s="18"/>
      <c r="C11" s="18"/>
      <c r="D11" s="18"/>
      <c r="E11" s="18">
        <v>1</v>
      </c>
      <c r="F11" s="18">
        <v>1</v>
      </c>
      <c r="G11" s="18"/>
      <c r="H11" s="18">
        <v>2</v>
      </c>
      <c r="J11" s="18"/>
    </row>
    <row r="12" spans="1:10">
      <c r="A12" s="65" t="s">
        <v>497</v>
      </c>
      <c r="B12" s="18"/>
      <c r="C12" s="18"/>
      <c r="D12" s="18"/>
      <c r="E12" s="18"/>
      <c r="F12" s="18">
        <v>1</v>
      </c>
      <c r="G12" s="18"/>
      <c r="H12" s="18">
        <v>1</v>
      </c>
      <c r="J12" s="18"/>
    </row>
    <row r="13" spans="1:10">
      <c r="A13" s="64" t="s">
        <v>194</v>
      </c>
      <c r="B13" s="18"/>
      <c r="C13" s="18">
        <v>2</v>
      </c>
      <c r="D13" s="18">
        <v>3</v>
      </c>
      <c r="E13" s="18">
        <v>2</v>
      </c>
      <c r="F13" s="18">
        <v>1</v>
      </c>
      <c r="G13" s="18"/>
      <c r="H13" s="18">
        <v>8</v>
      </c>
      <c r="J13" s="18"/>
    </row>
    <row r="14" spans="1:10">
      <c r="A14" s="65" t="s">
        <v>528</v>
      </c>
      <c r="B14" s="18"/>
      <c r="C14" s="18">
        <v>2</v>
      </c>
      <c r="D14" s="18">
        <v>1</v>
      </c>
      <c r="E14" s="18"/>
      <c r="F14" s="18"/>
      <c r="G14" s="18"/>
      <c r="H14" s="18">
        <v>3</v>
      </c>
      <c r="J14" s="18"/>
    </row>
    <row r="15" spans="1:10">
      <c r="A15" s="65" t="s">
        <v>481</v>
      </c>
      <c r="B15" s="18"/>
      <c r="C15" s="18"/>
      <c r="D15" s="18">
        <v>2</v>
      </c>
      <c r="E15" s="18">
        <v>2</v>
      </c>
      <c r="F15" s="18">
        <v>1</v>
      </c>
      <c r="G15" s="18"/>
      <c r="H15" s="18">
        <v>5</v>
      </c>
      <c r="J15" s="18"/>
    </row>
    <row r="16" spans="1:10">
      <c r="A16" s="64" t="s">
        <v>198</v>
      </c>
      <c r="B16" s="18"/>
      <c r="C16" s="18"/>
      <c r="D16" s="18">
        <v>1</v>
      </c>
      <c r="E16" s="18">
        <v>1</v>
      </c>
      <c r="F16" s="18">
        <v>1</v>
      </c>
      <c r="G16" s="18"/>
      <c r="H16" s="18">
        <v>3</v>
      </c>
      <c r="J16" s="18"/>
    </row>
    <row r="17" spans="1:10">
      <c r="A17" s="65" t="s">
        <v>551</v>
      </c>
      <c r="B17" s="18"/>
      <c r="C17" s="18"/>
      <c r="D17" s="18">
        <v>1</v>
      </c>
      <c r="E17" s="18"/>
      <c r="F17" s="18"/>
      <c r="G17" s="18"/>
      <c r="H17" s="18">
        <v>1</v>
      </c>
      <c r="J17" s="18"/>
    </row>
    <row r="18" spans="1:10">
      <c r="A18" s="65" t="s">
        <v>487</v>
      </c>
      <c r="B18" s="18"/>
      <c r="C18" s="18"/>
      <c r="D18" s="18"/>
      <c r="E18" s="18">
        <v>1</v>
      </c>
      <c r="F18" s="18">
        <v>1</v>
      </c>
      <c r="G18" s="18"/>
      <c r="H18" s="18">
        <v>2</v>
      </c>
      <c r="J18" s="18"/>
    </row>
    <row r="19" spans="1:10">
      <c r="A19" s="64" t="s">
        <v>438</v>
      </c>
      <c r="B19" s="18"/>
      <c r="C19" s="18">
        <v>1</v>
      </c>
      <c r="D19" s="18">
        <v>2</v>
      </c>
      <c r="E19" s="18"/>
      <c r="F19" s="18"/>
      <c r="G19" s="18"/>
      <c r="H19" s="18">
        <v>3</v>
      </c>
      <c r="J19" s="18"/>
    </row>
    <row r="20" spans="1:10">
      <c r="A20" s="65" t="s">
        <v>585</v>
      </c>
      <c r="B20" s="18"/>
      <c r="C20" s="18">
        <v>1</v>
      </c>
      <c r="D20" s="18">
        <v>2</v>
      </c>
      <c r="E20" s="18"/>
      <c r="F20" s="18"/>
      <c r="G20" s="18"/>
      <c r="H20" s="18">
        <v>3</v>
      </c>
      <c r="J20" s="18"/>
    </row>
    <row r="21" spans="1:10">
      <c r="A21" s="64" t="s">
        <v>433</v>
      </c>
      <c r="B21" s="18">
        <v>2</v>
      </c>
      <c r="C21" s="18">
        <v>3</v>
      </c>
      <c r="D21" s="18">
        <v>13</v>
      </c>
      <c r="E21" s="18">
        <v>9</v>
      </c>
      <c r="F21" s="18">
        <v>15</v>
      </c>
      <c r="G21" s="18">
        <v>2</v>
      </c>
      <c r="H21" s="18">
        <v>44</v>
      </c>
      <c r="J21" s="18"/>
    </row>
    <row r="22" spans="1:10">
      <c r="J22" s="18"/>
    </row>
    <row r="23" spans="1:10">
      <c r="J23" s="18"/>
    </row>
    <row r="24" spans="1:10">
      <c r="J24" s="18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21">
      <c r="A26" s="24" t="s">
        <v>437</v>
      </c>
    </row>
    <row r="42" spans="12:12" ht="21">
      <c r="L42" s="23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8366-B612-49CA-BF29-2C1987A32D99}">
  <dimension ref="A1:AV39"/>
  <sheetViews>
    <sheetView workbookViewId="0">
      <selection activeCell="C29" sqref="C29"/>
    </sheetView>
  </sheetViews>
  <sheetFormatPr defaultRowHeight="15"/>
  <cols>
    <col min="1" max="1" width="16.140625" style="52" customWidth="1"/>
    <col min="2" max="2" width="23" style="52" customWidth="1"/>
    <col min="3" max="3" width="54" style="52" customWidth="1"/>
    <col min="4" max="4" width="44.5703125" style="52" customWidth="1"/>
    <col min="5" max="5" width="37.85546875" style="52" customWidth="1"/>
    <col min="6" max="6" width="33.7109375" style="52" customWidth="1"/>
    <col min="7" max="7" width="36.42578125" style="52" customWidth="1"/>
    <col min="8" max="9" width="54" style="52" customWidth="1"/>
    <col min="10" max="10" width="51.28515625" style="52" customWidth="1"/>
    <col min="11" max="12" width="54" style="52" customWidth="1"/>
    <col min="13" max="13" width="31" style="52" customWidth="1"/>
    <col min="14" max="14" width="54" style="52" customWidth="1"/>
    <col min="15" max="15" width="24.28515625" style="52" customWidth="1"/>
    <col min="16" max="16" width="28.28515625" style="52" customWidth="1"/>
    <col min="17" max="17" width="35.140625" style="52" customWidth="1"/>
    <col min="18" max="18" width="28.28515625" style="52" customWidth="1"/>
    <col min="19" max="19" width="35.140625" style="52" customWidth="1"/>
    <col min="20" max="20" width="29.7109375" style="52" customWidth="1"/>
    <col min="21" max="21" width="50" style="52" customWidth="1"/>
    <col min="22" max="22" width="44.5703125" style="52" customWidth="1"/>
    <col min="23" max="24" width="28.28515625" style="52" customWidth="1"/>
    <col min="25" max="26" width="20.28515625" style="52" customWidth="1"/>
    <col min="27" max="28" width="33.7109375" style="52" customWidth="1"/>
    <col min="29" max="30" width="39.140625" style="52" customWidth="1"/>
    <col min="31" max="31" width="36.42578125" style="52" customWidth="1"/>
    <col min="32" max="32" width="14.85546875" style="52" customWidth="1"/>
    <col min="33" max="33" width="13.42578125" style="52" customWidth="1"/>
    <col min="34" max="34" width="28.28515625" style="52" customWidth="1"/>
    <col min="35" max="35" width="27" style="52" customWidth="1"/>
    <col min="36" max="36" width="32.42578125" style="52" customWidth="1"/>
    <col min="37" max="37" width="45.85546875" style="52" customWidth="1"/>
    <col min="38" max="38" width="54" style="52" customWidth="1"/>
    <col min="39" max="39" width="52.7109375" style="52" customWidth="1"/>
    <col min="40" max="40" width="54" style="52" customWidth="1"/>
    <col min="41" max="41" width="17.5703125" style="52" customWidth="1"/>
    <col min="42" max="42" width="33.7109375" style="52" customWidth="1"/>
    <col min="43" max="43" width="28.28515625" style="52" customWidth="1"/>
    <col min="44" max="44" width="13.42578125" style="52" customWidth="1"/>
    <col min="45" max="45" width="16.140625" style="52" customWidth="1"/>
    <col min="46" max="47" width="54" style="52" customWidth="1"/>
    <col min="48" max="48" width="17.5703125" style="52" customWidth="1"/>
    <col min="49" max="16384" width="9.140625" style="52"/>
  </cols>
  <sheetData>
    <row r="1" spans="1:48">
      <c r="A1" s="83" t="s">
        <v>450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>
      <c r="A2" s="53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451</v>
      </c>
      <c r="G2" s="53" t="s">
        <v>452</v>
      </c>
      <c r="H2" s="53" t="s">
        <v>5</v>
      </c>
      <c r="I2" s="53" t="s">
        <v>6</v>
      </c>
      <c r="J2" s="53" t="s">
        <v>7</v>
      </c>
      <c r="K2" s="53" t="s">
        <v>8</v>
      </c>
      <c r="L2" s="53" t="s">
        <v>453</v>
      </c>
      <c r="M2" s="53" t="s">
        <v>9</v>
      </c>
      <c r="N2" s="53" t="s">
        <v>10</v>
      </c>
      <c r="O2" s="53" t="s">
        <v>454</v>
      </c>
      <c r="P2" s="53" t="s">
        <v>455</v>
      </c>
      <c r="Q2" s="53" t="s">
        <v>456</v>
      </c>
      <c r="R2" s="53" t="s">
        <v>457</v>
      </c>
      <c r="S2" s="53" t="s">
        <v>458</v>
      </c>
      <c r="T2" s="53" t="s">
        <v>459</v>
      </c>
      <c r="U2" s="53" t="s">
        <v>460</v>
      </c>
      <c r="V2" s="53" t="s">
        <v>461</v>
      </c>
      <c r="W2" s="53" t="s">
        <v>462</v>
      </c>
      <c r="X2" s="53" t="s">
        <v>463</v>
      </c>
      <c r="Y2" s="53" t="s">
        <v>464</v>
      </c>
      <c r="Z2" s="53" t="s">
        <v>465</v>
      </c>
      <c r="AA2" s="53" t="s">
        <v>466</v>
      </c>
      <c r="AB2" s="53" t="s">
        <v>467</v>
      </c>
      <c r="AC2" s="53" t="s">
        <v>468</v>
      </c>
      <c r="AD2" s="53" t="s">
        <v>469</v>
      </c>
      <c r="AE2" s="53" t="s">
        <v>11</v>
      </c>
      <c r="AF2" s="53" t="s">
        <v>12</v>
      </c>
      <c r="AG2" s="53" t="s">
        <v>426</v>
      </c>
      <c r="AH2" s="53" t="s">
        <v>13</v>
      </c>
      <c r="AI2" s="53" t="s">
        <v>14</v>
      </c>
      <c r="AJ2" s="53" t="s">
        <v>15</v>
      </c>
      <c r="AK2" s="53" t="s">
        <v>16</v>
      </c>
      <c r="AL2" s="53" t="s">
        <v>17</v>
      </c>
      <c r="AM2" s="53" t="s">
        <v>18</v>
      </c>
      <c r="AN2" s="53" t="s">
        <v>19</v>
      </c>
      <c r="AO2" s="53" t="s">
        <v>20</v>
      </c>
      <c r="AP2" s="53" t="s">
        <v>470</v>
      </c>
      <c r="AQ2" s="53" t="s">
        <v>471</v>
      </c>
      <c r="AR2" s="53" t="s">
        <v>21</v>
      </c>
      <c r="AS2" s="53" t="s">
        <v>22</v>
      </c>
      <c r="AT2" s="53" t="s">
        <v>472</v>
      </c>
      <c r="AU2" s="53" t="s">
        <v>473</v>
      </c>
      <c r="AV2" s="53" t="s">
        <v>23</v>
      </c>
    </row>
    <row r="3" spans="1:48">
      <c r="A3" s="52" t="s">
        <v>100</v>
      </c>
      <c r="B3" s="52" t="s">
        <v>384</v>
      </c>
      <c r="C3" s="52" t="s">
        <v>385</v>
      </c>
      <c r="H3" s="52" t="s">
        <v>24</v>
      </c>
      <c r="I3" s="52" t="s">
        <v>25</v>
      </c>
      <c r="K3" s="52" t="s">
        <v>24</v>
      </c>
      <c r="L3" s="52" t="s">
        <v>48</v>
      </c>
      <c r="N3" s="52" t="s">
        <v>49</v>
      </c>
      <c r="AE3" s="52" t="s">
        <v>386</v>
      </c>
      <c r="AF3" s="52" t="s">
        <v>26</v>
      </c>
      <c r="AG3" s="54">
        <v>2565</v>
      </c>
      <c r="AH3" s="52" t="s">
        <v>176</v>
      </c>
      <c r="AI3" s="52" t="s">
        <v>87</v>
      </c>
      <c r="AJ3" s="55">
        <v>2795000</v>
      </c>
      <c r="AK3" s="55">
        <v>2795000</v>
      </c>
      <c r="AL3" s="52" t="s">
        <v>101</v>
      </c>
      <c r="AM3" s="52" t="s">
        <v>102</v>
      </c>
      <c r="AN3" s="52" t="s">
        <v>53</v>
      </c>
      <c r="AP3" s="52" t="s">
        <v>185</v>
      </c>
      <c r="AQ3" s="52" t="s">
        <v>281</v>
      </c>
      <c r="AR3" s="52" t="s">
        <v>185</v>
      </c>
      <c r="AS3" s="52" t="s">
        <v>474</v>
      </c>
      <c r="AT3" s="52" t="s">
        <v>475</v>
      </c>
      <c r="AU3" s="52" t="s">
        <v>476</v>
      </c>
    </row>
    <row r="4" spans="1:48">
      <c r="A4" s="52" t="s">
        <v>274</v>
      </c>
      <c r="B4" s="52" t="s">
        <v>387</v>
      </c>
      <c r="C4" s="52" t="s">
        <v>113</v>
      </c>
      <c r="H4" s="52" t="s">
        <v>24</v>
      </c>
      <c r="I4" s="52" t="s">
        <v>25</v>
      </c>
      <c r="K4" s="52" t="s">
        <v>24</v>
      </c>
      <c r="L4" s="52" t="s">
        <v>48</v>
      </c>
      <c r="N4" s="52" t="s">
        <v>49</v>
      </c>
      <c r="AE4" s="52" t="s">
        <v>388</v>
      </c>
      <c r="AF4" s="52" t="s">
        <v>26</v>
      </c>
      <c r="AG4" s="54">
        <v>2565</v>
      </c>
      <c r="AH4" s="52" t="s">
        <v>176</v>
      </c>
      <c r="AI4" s="52" t="s">
        <v>87</v>
      </c>
      <c r="AJ4" s="55">
        <v>2700000</v>
      </c>
      <c r="AK4" s="55">
        <v>2700000</v>
      </c>
      <c r="AL4" s="52" t="s">
        <v>278</v>
      </c>
      <c r="AM4" s="52" t="s">
        <v>52</v>
      </c>
      <c r="AN4" s="52" t="s">
        <v>53</v>
      </c>
      <c r="AP4" s="52" t="s">
        <v>185</v>
      </c>
      <c r="AQ4" s="52" t="s">
        <v>214</v>
      </c>
      <c r="AR4" s="52" t="s">
        <v>185</v>
      </c>
      <c r="AS4" s="52" t="s">
        <v>477</v>
      </c>
      <c r="AT4" s="52" t="s">
        <v>478</v>
      </c>
      <c r="AU4" s="52" t="s">
        <v>479</v>
      </c>
    </row>
    <row r="5" spans="1:48">
      <c r="A5" s="52" t="s">
        <v>81</v>
      </c>
      <c r="B5" s="52" t="s">
        <v>389</v>
      </c>
      <c r="C5" s="52" t="s">
        <v>299</v>
      </c>
      <c r="H5" s="52" t="s">
        <v>24</v>
      </c>
      <c r="I5" s="52" t="s">
        <v>25</v>
      </c>
      <c r="K5" s="52" t="s">
        <v>24</v>
      </c>
      <c r="L5" s="52" t="s">
        <v>48</v>
      </c>
      <c r="N5" s="52" t="s">
        <v>49</v>
      </c>
      <c r="AE5" s="52" t="s">
        <v>390</v>
      </c>
      <c r="AF5" s="52" t="s">
        <v>26</v>
      </c>
      <c r="AG5" s="54">
        <v>2565</v>
      </c>
      <c r="AH5" s="52" t="s">
        <v>176</v>
      </c>
      <c r="AI5" s="52" t="s">
        <v>87</v>
      </c>
      <c r="AJ5" s="55">
        <v>34632700</v>
      </c>
      <c r="AK5" s="55">
        <v>34632700</v>
      </c>
      <c r="AL5" s="52" t="s">
        <v>85</v>
      </c>
      <c r="AM5" s="52" t="s">
        <v>480</v>
      </c>
      <c r="AN5" s="52" t="s">
        <v>39</v>
      </c>
      <c r="AP5" s="52" t="s">
        <v>194</v>
      </c>
      <c r="AQ5" s="52" t="s">
        <v>207</v>
      </c>
      <c r="AR5" s="52" t="s">
        <v>194</v>
      </c>
      <c r="AS5" s="52" t="s">
        <v>481</v>
      </c>
      <c r="AT5" s="52" t="s">
        <v>482</v>
      </c>
      <c r="AU5" s="52" t="s">
        <v>483</v>
      </c>
    </row>
    <row r="6" spans="1:48">
      <c r="A6" s="52" t="s">
        <v>391</v>
      </c>
      <c r="B6" s="52" t="s">
        <v>392</v>
      </c>
      <c r="C6" s="52" t="s">
        <v>393</v>
      </c>
      <c r="H6" s="52" t="s">
        <v>24</v>
      </c>
      <c r="I6" s="52" t="s">
        <v>25</v>
      </c>
      <c r="K6" s="52" t="s">
        <v>24</v>
      </c>
      <c r="L6" s="52" t="s">
        <v>48</v>
      </c>
      <c r="N6" s="52" t="s">
        <v>49</v>
      </c>
      <c r="AE6" s="52" t="s">
        <v>394</v>
      </c>
      <c r="AF6" s="52" t="s">
        <v>26</v>
      </c>
      <c r="AG6" s="54">
        <v>2565</v>
      </c>
      <c r="AH6" s="52" t="s">
        <v>176</v>
      </c>
      <c r="AI6" s="52" t="s">
        <v>87</v>
      </c>
      <c r="AJ6" s="55">
        <v>439800</v>
      </c>
      <c r="AK6" s="55">
        <v>439800</v>
      </c>
      <c r="AL6" s="52" t="s">
        <v>395</v>
      </c>
      <c r="AM6" s="52" t="s">
        <v>102</v>
      </c>
      <c r="AN6" s="52" t="s">
        <v>53</v>
      </c>
      <c r="AP6" s="52" t="s">
        <v>185</v>
      </c>
      <c r="AQ6" s="52" t="s">
        <v>186</v>
      </c>
      <c r="AR6" s="52" t="s">
        <v>185</v>
      </c>
      <c r="AS6" s="52" t="s">
        <v>484</v>
      </c>
      <c r="AT6" s="52" t="s">
        <v>485</v>
      </c>
      <c r="AU6" s="52" t="s">
        <v>486</v>
      </c>
    </row>
    <row r="7" spans="1:48">
      <c r="A7" s="52" t="s">
        <v>66</v>
      </c>
      <c r="B7" s="52" t="s">
        <v>396</v>
      </c>
      <c r="C7" s="52" t="s">
        <v>397</v>
      </c>
      <c r="H7" s="52" t="s">
        <v>24</v>
      </c>
      <c r="I7" s="52" t="s">
        <v>25</v>
      </c>
      <c r="J7" s="52" t="s">
        <v>31</v>
      </c>
      <c r="K7" s="52" t="s">
        <v>24</v>
      </c>
      <c r="L7" s="52" t="s">
        <v>48</v>
      </c>
      <c r="N7" s="52" t="s">
        <v>49</v>
      </c>
      <c r="AE7" s="52" t="s">
        <v>398</v>
      </c>
      <c r="AF7" s="52" t="s">
        <v>26</v>
      </c>
      <c r="AG7" s="54">
        <v>2565</v>
      </c>
      <c r="AH7" s="52" t="s">
        <v>176</v>
      </c>
      <c r="AI7" s="52" t="s">
        <v>87</v>
      </c>
      <c r="AJ7" s="54">
        <v>0</v>
      </c>
      <c r="AK7" s="55">
        <v>7893200</v>
      </c>
      <c r="AL7" s="52" t="s">
        <v>67</v>
      </c>
      <c r="AM7" s="52" t="s">
        <v>38</v>
      </c>
      <c r="AN7" s="52" t="s">
        <v>39</v>
      </c>
      <c r="AP7" s="52" t="s">
        <v>198</v>
      </c>
      <c r="AQ7" s="52" t="s">
        <v>199</v>
      </c>
      <c r="AR7" s="52" t="s">
        <v>198</v>
      </c>
      <c r="AS7" s="52" t="s">
        <v>487</v>
      </c>
      <c r="AT7" s="52" t="s">
        <v>488</v>
      </c>
      <c r="AU7" s="52" t="s">
        <v>489</v>
      </c>
    </row>
    <row r="8" spans="1:48">
      <c r="A8" s="52" t="s">
        <v>121</v>
      </c>
      <c r="B8" s="52" t="s">
        <v>399</v>
      </c>
      <c r="C8" s="52" t="s">
        <v>106</v>
      </c>
      <c r="H8" s="52" t="s">
        <v>24</v>
      </c>
      <c r="I8" s="52" t="s">
        <v>25</v>
      </c>
      <c r="K8" s="52" t="s">
        <v>24</v>
      </c>
      <c r="L8" s="52" t="s">
        <v>48</v>
      </c>
      <c r="N8" s="52" t="s">
        <v>49</v>
      </c>
      <c r="AE8" s="52" t="s">
        <v>400</v>
      </c>
      <c r="AF8" s="52" t="s">
        <v>26</v>
      </c>
      <c r="AG8" s="54">
        <v>2565</v>
      </c>
      <c r="AH8" s="52" t="s">
        <v>270</v>
      </c>
      <c r="AI8" s="52" t="s">
        <v>270</v>
      </c>
      <c r="AJ8" s="55">
        <v>1500000</v>
      </c>
      <c r="AK8" s="55">
        <v>1500000</v>
      </c>
      <c r="AL8" s="52" t="s">
        <v>122</v>
      </c>
      <c r="AM8" s="52" t="s">
        <v>79</v>
      </c>
      <c r="AN8" s="52" t="s">
        <v>39</v>
      </c>
      <c r="AP8" s="52" t="s">
        <v>189</v>
      </c>
      <c r="AQ8" s="52" t="s">
        <v>245</v>
      </c>
      <c r="AR8" s="52" t="s">
        <v>189</v>
      </c>
      <c r="AS8" s="52" t="s">
        <v>490</v>
      </c>
      <c r="AT8" s="52" t="s">
        <v>491</v>
      </c>
      <c r="AU8" s="52" t="s">
        <v>492</v>
      </c>
    </row>
    <row r="9" spans="1:48">
      <c r="A9" s="52" t="s">
        <v>72</v>
      </c>
      <c r="B9" s="52" t="s">
        <v>401</v>
      </c>
      <c r="C9" s="52" t="s">
        <v>197</v>
      </c>
      <c r="H9" s="52" t="s">
        <v>24</v>
      </c>
      <c r="I9" s="52" t="s">
        <v>25</v>
      </c>
      <c r="J9" s="52" t="s">
        <v>31</v>
      </c>
      <c r="K9" s="52" t="s">
        <v>24</v>
      </c>
      <c r="L9" s="52" t="s">
        <v>48</v>
      </c>
      <c r="N9" s="52" t="s">
        <v>49</v>
      </c>
      <c r="AE9" s="52" t="s">
        <v>402</v>
      </c>
      <c r="AF9" s="52" t="s">
        <v>26</v>
      </c>
      <c r="AG9" s="54">
        <v>2565</v>
      </c>
      <c r="AH9" s="52" t="s">
        <v>176</v>
      </c>
      <c r="AI9" s="52" t="s">
        <v>87</v>
      </c>
      <c r="AJ9" s="55">
        <v>8916500</v>
      </c>
      <c r="AK9" s="55">
        <v>8916500</v>
      </c>
      <c r="AL9" s="52" t="s">
        <v>73</v>
      </c>
      <c r="AM9" s="52" t="s">
        <v>38</v>
      </c>
      <c r="AN9" s="52" t="s">
        <v>39</v>
      </c>
      <c r="AP9" s="52" t="s">
        <v>185</v>
      </c>
      <c r="AQ9" s="52" t="s">
        <v>214</v>
      </c>
      <c r="AR9" s="52" t="s">
        <v>185</v>
      </c>
      <c r="AS9" s="52" t="s">
        <v>477</v>
      </c>
      <c r="AT9" s="52" t="s">
        <v>493</v>
      </c>
      <c r="AU9" s="52" t="s">
        <v>494</v>
      </c>
    </row>
    <row r="10" spans="1:48">
      <c r="A10" s="52" t="s">
        <v>403</v>
      </c>
      <c r="B10" s="52" t="s">
        <v>404</v>
      </c>
      <c r="C10" s="52" t="s">
        <v>405</v>
      </c>
      <c r="H10" s="52" t="s">
        <v>24</v>
      </c>
      <c r="I10" s="52" t="s">
        <v>25</v>
      </c>
      <c r="K10" s="52" t="s">
        <v>24</v>
      </c>
      <c r="L10" s="52" t="s">
        <v>48</v>
      </c>
      <c r="N10" s="52" t="s">
        <v>49</v>
      </c>
      <c r="AE10" s="52" t="s">
        <v>406</v>
      </c>
      <c r="AF10" s="52" t="s">
        <v>26</v>
      </c>
      <c r="AG10" s="54">
        <v>2565</v>
      </c>
      <c r="AH10" s="52" t="s">
        <v>176</v>
      </c>
      <c r="AI10" s="52" t="s">
        <v>87</v>
      </c>
      <c r="AJ10" s="55">
        <v>2003200</v>
      </c>
      <c r="AK10" s="55">
        <v>2003200</v>
      </c>
      <c r="AL10" s="52" t="s">
        <v>407</v>
      </c>
      <c r="AM10" s="52" t="s">
        <v>102</v>
      </c>
      <c r="AN10" s="52" t="s">
        <v>53</v>
      </c>
      <c r="AP10" s="52" t="s">
        <v>185</v>
      </c>
      <c r="AQ10" s="52" t="s">
        <v>186</v>
      </c>
      <c r="AR10" s="52" t="s">
        <v>185</v>
      </c>
      <c r="AS10" s="52" t="s">
        <v>484</v>
      </c>
      <c r="AT10" s="52" t="s">
        <v>495</v>
      </c>
      <c r="AU10" s="52" t="s">
        <v>496</v>
      </c>
    </row>
    <row r="11" spans="1:48">
      <c r="A11" s="52" t="s">
        <v>66</v>
      </c>
      <c r="B11" s="52" t="s">
        <v>408</v>
      </c>
      <c r="C11" s="52" t="s">
        <v>409</v>
      </c>
      <c r="H11" s="52" t="s">
        <v>24</v>
      </c>
      <c r="I11" s="52" t="s">
        <v>25</v>
      </c>
      <c r="J11" s="52" t="s">
        <v>31</v>
      </c>
      <c r="K11" s="52" t="s">
        <v>24</v>
      </c>
      <c r="L11" s="52" t="s">
        <v>48</v>
      </c>
      <c r="N11" s="52" t="s">
        <v>49</v>
      </c>
      <c r="AE11" s="52" t="s">
        <v>410</v>
      </c>
      <c r="AF11" s="52" t="s">
        <v>26</v>
      </c>
      <c r="AG11" s="54">
        <v>2565</v>
      </c>
      <c r="AH11" s="52" t="s">
        <v>176</v>
      </c>
      <c r="AI11" s="52" t="s">
        <v>87</v>
      </c>
      <c r="AJ11" s="55">
        <v>3602300</v>
      </c>
      <c r="AK11" s="55">
        <v>3602300</v>
      </c>
      <c r="AL11" s="52" t="s">
        <v>67</v>
      </c>
      <c r="AM11" s="52" t="s">
        <v>38</v>
      </c>
      <c r="AN11" s="52" t="s">
        <v>39</v>
      </c>
      <c r="AP11" s="52" t="s">
        <v>189</v>
      </c>
      <c r="AQ11" s="52" t="s">
        <v>190</v>
      </c>
      <c r="AR11" s="52" t="s">
        <v>189</v>
      </c>
      <c r="AS11" s="52" t="s">
        <v>497</v>
      </c>
      <c r="AT11" s="52" t="s">
        <v>498</v>
      </c>
      <c r="AU11" s="52" t="s">
        <v>499</v>
      </c>
    </row>
    <row r="12" spans="1:48">
      <c r="A12" s="52" t="s">
        <v>117</v>
      </c>
      <c r="B12" s="52" t="s">
        <v>411</v>
      </c>
      <c r="C12" s="52" t="s">
        <v>412</v>
      </c>
      <c r="H12" s="52" t="s">
        <v>24</v>
      </c>
      <c r="I12" s="52" t="s">
        <v>25</v>
      </c>
      <c r="J12" s="52" t="s">
        <v>31</v>
      </c>
      <c r="K12" s="52" t="s">
        <v>24</v>
      </c>
      <c r="L12" s="52" t="s">
        <v>48</v>
      </c>
      <c r="N12" s="52" t="s">
        <v>49</v>
      </c>
      <c r="AE12" s="52" t="s">
        <v>413</v>
      </c>
      <c r="AF12" s="52" t="s">
        <v>26</v>
      </c>
      <c r="AG12" s="54">
        <v>2565</v>
      </c>
      <c r="AH12" s="52" t="s">
        <v>176</v>
      </c>
      <c r="AI12" s="52" t="s">
        <v>87</v>
      </c>
      <c r="AJ12" s="55">
        <v>1372270</v>
      </c>
      <c r="AK12" s="55">
        <v>1372270</v>
      </c>
      <c r="AL12" s="52" t="s">
        <v>120</v>
      </c>
      <c r="AM12" s="52" t="s">
        <v>52</v>
      </c>
      <c r="AN12" s="52" t="s">
        <v>53</v>
      </c>
      <c r="AP12" s="52" t="s">
        <v>185</v>
      </c>
      <c r="AQ12" s="52" t="s">
        <v>186</v>
      </c>
      <c r="AR12" s="52" t="s">
        <v>185</v>
      </c>
      <c r="AS12" s="52" t="s">
        <v>484</v>
      </c>
      <c r="AT12" s="52" t="s">
        <v>500</v>
      </c>
      <c r="AU12" s="52" t="s">
        <v>501</v>
      </c>
    </row>
    <row r="13" spans="1:48">
      <c r="A13" s="52" t="s">
        <v>146</v>
      </c>
      <c r="B13" s="52" t="s">
        <v>414</v>
      </c>
      <c r="C13" s="52" t="s">
        <v>415</v>
      </c>
      <c r="H13" s="52" t="s">
        <v>24</v>
      </c>
      <c r="I13" s="52" t="s">
        <v>25</v>
      </c>
      <c r="K13" s="52" t="s">
        <v>24</v>
      </c>
      <c r="L13" s="52" t="s">
        <v>48</v>
      </c>
      <c r="N13" s="52" t="s">
        <v>49</v>
      </c>
      <c r="AE13" s="52" t="s">
        <v>416</v>
      </c>
      <c r="AF13" s="52" t="s">
        <v>26</v>
      </c>
      <c r="AG13" s="54">
        <v>2565</v>
      </c>
      <c r="AH13" s="52" t="s">
        <v>176</v>
      </c>
      <c r="AI13" s="52" t="s">
        <v>87</v>
      </c>
      <c r="AJ13" s="55">
        <v>33967200</v>
      </c>
      <c r="AK13" s="55">
        <v>33967200</v>
      </c>
      <c r="AL13" s="52" t="s">
        <v>150</v>
      </c>
      <c r="AM13" s="52" t="s">
        <v>151</v>
      </c>
      <c r="AN13" s="52" t="s">
        <v>53</v>
      </c>
      <c r="AP13" s="52" t="s">
        <v>185</v>
      </c>
      <c r="AQ13" s="52" t="s">
        <v>281</v>
      </c>
      <c r="AR13" s="52" t="s">
        <v>185</v>
      </c>
      <c r="AS13" s="52" t="s">
        <v>474</v>
      </c>
      <c r="AT13" s="52" t="s">
        <v>502</v>
      </c>
      <c r="AU13" s="52" t="s">
        <v>503</v>
      </c>
    </row>
    <row r="14" spans="1:48">
      <c r="A14" s="52" t="s">
        <v>504</v>
      </c>
      <c r="B14" s="52" t="s">
        <v>505</v>
      </c>
      <c r="C14" s="52" t="s">
        <v>506</v>
      </c>
      <c r="H14" s="52" t="s">
        <v>24</v>
      </c>
      <c r="I14" s="52" t="s">
        <v>25</v>
      </c>
      <c r="K14" s="52" t="s">
        <v>24</v>
      </c>
      <c r="L14" s="52" t="s">
        <v>48</v>
      </c>
      <c r="N14" s="52" t="s">
        <v>49</v>
      </c>
      <c r="AE14" s="52" t="s">
        <v>507</v>
      </c>
      <c r="AF14" s="52" t="s">
        <v>26</v>
      </c>
      <c r="AG14" s="54">
        <v>2565</v>
      </c>
      <c r="AH14" s="52" t="s">
        <v>508</v>
      </c>
      <c r="AI14" s="52" t="s">
        <v>87</v>
      </c>
      <c r="AJ14" s="55">
        <v>702500</v>
      </c>
      <c r="AK14" s="55">
        <v>702500</v>
      </c>
      <c r="AL14" s="52" t="s">
        <v>509</v>
      </c>
      <c r="AM14" s="52" t="s">
        <v>79</v>
      </c>
      <c r="AN14" s="52" t="s">
        <v>39</v>
      </c>
      <c r="AP14" s="52" t="s">
        <v>185</v>
      </c>
      <c r="AQ14" s="52" t="s">
        <v>281</v>
      </c>
      <c r="AR14" s="52" t="s">
        <v>185</v>
      </c>
      <c r="AS14" s="52" t="s">
        <v>474</v>
      </c>
      <c r="AT14" s="52" t="s">
        <v>510</v>
      </c>
      <c r="AU14" s="52" t="s">
        <v>511</v>
      </c>
    </row>
    <row r="15" spans="1:48">
      <c r="A15" s="52" t="s">
        <v>88</v>
      </c>
      <c r="B15" s="52" t="s">
        <v>512</v>
      </c>
      <c r="C15" s="52" t="s">
        <v>513</v>
      </c>
      <c r="H15" s="52" t="s">
        <v>24</v>
      </c>
      <c r="I15" s="52" t="s">
        <v>25</v>
      </c>
      <c r="K15" s="52" t="s">
        <v>24</v>
      </c>
      <c r="L15" s="52" t="s">
        <v>48</v>
      </c>
      <c r="N15" s="52" t="s">
        <v>49</v>
      </c>
      <c r="AE15" s="52" t="s">
        <v>514</v>
      </c>
      <c r="AF15" s="52" t="s">
        <v>26</v>
      </c>
      <c r="AG15" s="54">
        <v>2565</v>
      </c>
      <c r="AH15" s="52" t="s">
        <v>176</v>
      </c>
      <c r="AI15" s="52" t="s">
        <v>87</v>
      </c>
      <c r="AJ15" s="54">
        <v>0</v>
      </c>
      <c r="AK15" s="54">
        <v>0</v>
      </c>
      <c r="AL15" s="52" t="s">
        <v>86</v>
      </c>
      <c r="AM15" s="52" t="s">
        <v>89</v>
      </c>
      <c r="AN15" s="52" t="s">
        <v>29</v>
      </c>
      <c r="AP15" s="52" t="s">
        <v>221</v>
      </c>
      <c r="AQ15" s="52" t="s">
        <v>222</v>
      </c>
      <c r="AR15" s="52" t="s">
        <v>221</v>
      </c>
      <c r="AS15" s="52" t="s">
        <v>515</v>
      </c>
      <c r="AT15" s="52" t="s">
        <v>516</v>
      </c>
      <c r="AU15" s="52" t="s">
        <v>517</v>
      </c>
    </row>
    <row r="16" spans="1:48">
      <c r="A16" s="52" t="s">
        <v>88</v>
      </c>
      <c r="B16" s="52" t="s">
        <v>518</v>
      </c>
      <c r="C16" s="52" t="s">
        <v>519</v>
      </c>
      <c r="H16" s="52" t="s">
        <v>24</v>
      </c>
      <c r="I16" s="52" t="s">
        <v>25</v>
      </c>
      <c r="K16" s="52" t="s">
        <v>24</v>
      </c>
      <c r="L16" s="52" t="s">
        <v>48</v>
      </c>
      <c r="N16" s="52" t="s">
        <v>49</v>
      </c>
      <c r="AE16" s="52" t="s">
        <v>520</v>
      </c>
      <c r="AF16" s="52" t="s">
        <v>26</v>
      </c>
      <c r="AG16" s="54">
        <v>2565</v>
      </c>
      <c r="AH16" s="52" t="s">
        <v>176</v>
      </c>
      <c r="AI16" s="52" t="s">
        <v>87</v>
      </c>
      <c r="AJ16" s="54">
        <v>0</v>
      </c>
      <c r="AK16" s="54">
        <v>0</v>
      </c>
      <c r="AL16" s="52" t="s">
        <v>86</v>
      </c>
      <c r="AM16" s="52" t="s">
        <v>89</v>
      </c>
      <c r="AN16" s="52" t="s">
        <v>29</v>
      </c>
      <c r="AP16" s="52" t="s">
        <v>221</v>
      </c>
      <c r="AQ16" s="52" t="s">
        <v>222</v>
      </c>
      <c r="AR16" s="52" t="s">
        <v>221</v>
      </c>
      <c r="AS16" s="52" t="s">
        <v>515</v>
      </c>
      <c r="AT16" s="52" t="s">
        <v>521</v>
      </c>
      <c r="AU16" s="52" t="s">
        <v>522</v>
      </c>
    </row>
    <row r="17" spans="1:47">
      <c r="A17" s="52" t="s">
        <v>88</v>
      </c>
      <c r="B17" s="52" t="s">
        <v>523</v>
      </c>
      <c r="C17" s="52" t="s">
        <v>524</v>
      </c>
      <c r="H17" s="52" t="s">
        <v>24</v>
      </c>
      <c r="I17" s="52" t="s">
        <v>25</v>
      </c>
      <c r="K17" s="52" t="s">
        <v>24</v>
      </c>
      <c r="L17" s="52" t="s">
        <v>48</v>
      </c>
      <c r="N17" s="52" t="s">
        <v>49</v>
      </c>
      <c r="AE17" s="52" t="s">
        <v>525</v>
      </c>
      <c r="AF17" s="52" t="s">
        <v>26</v>
      </c>
      <c r="AG17" s="54">
        <v>2565</v>
      </c>
      <c r="AH17" s="52" t="s">
        <v>176</v>
      </c>
      <c r="AI17" s="52" t="s">
        <v>87</v>
      </c>
      <c r="AJ17" s="54">
        <v>0</v>
      </c>
      <c r="AK17" s="54">
        <v>0</v>
      </c>
      <c r="AL17" s="52" t="s">
        <v>86</v>
      </c>
      <c r="AM17" s="52" t="s">
        <v>89</v>
      </c>
      <c r="AN17" s="52" t="s">
        <v>29</v>
      </c>
      <c r="AP17" s="52" t="s">
        <v>185</v>
      </c>
      <c r="AQ17" s="52" t="s">
        <v>214</v>
      </c>
      <c r="AR17" s="52" t="s">
        <v>185</v>
      </c>
      <c r="AS17" s="52" t="s">
        <v>477</v>
      </c>
      <c r="AT17" s="52" t="s">
        <v>526</v>
      </c>
      <c r="AU17" s="52" t="s">
        <v>527</v>
      </c>
    </row>
    <row r="18" spans="1:47">
      <c r="A18" s="52" t="s">
        <v>202</v>
      </c>
      <c r="B18" s="52" t="s">
        <v>298</v>
      </c>
      <c r="C18" s="52" t="s">
        <v>299</v>
      </c>
      <c r="H18" s="52" t="s">
        <v>24</v>
      </c>
      <c r="I18" s="52" t="s">
        <v>25</v>
      </c>
      <c r="K18" s="52" t="s">
        <v>24</v>
      </c>
      <c r="L18" s="52" t="s">
        <v>48</v>
      </c>
      <c r="N18" s="52" t="s">
        <v>49</v>
      </c>
      <c r="AE18" s="52" t="s">
        <v>300</v>
      </c>
      <c r="AF18" s="52" t="s">
        <v>26</v>
      </c>
      <c r="AG18" s="54">
        <v>2566</v>
      </c>
      <c r="AH18" s="52" t="s">
        <v>177</v>
      </c>
      <c r="AI18" s="52" t="s">
        <v>209</v>
      </c>
      <c r="AJ18" s="55">
        <v>100000000</v>
      </c>
      <c r="AK18" s="54">
        <v>0</v>
      </c>
      <c r="AL18" s="52" t="s">
        <v>203</v>
      </c>
      <c r="AM18" s="52" t="s">
        <v>480</v>
      </c>
      <c r="AN18" s="52" t="s">
        <v>39</v>
      </c>
      <c r="AO18" s="52" t="s">
        <v>296</v>
      </c>
      <c r="AP18" s="52" t="s">
        <v>301</v>
      </c>
      <c r="AQ18" s="52" t="s">
        <v>302</v>
      </c>
      <c r="AR18" s="52" t="s">
        <v>194</v>
      </c>
      <c r="AS18" s="52" t="s">
        <v>528</v>
      </c>
      <c r="AT18" s="52" t="s">
        <v>529</v>
      </c>
      <c r="AU18" s="52" t="s">
        <v>530</v>
      </c>
    </row>
    <row r="19" spans="1:47">
      <c r="A19" s="52" t="s">
        <v>72</v>
      </c>
      <c r="B19" s="52" t="s">
        <v>303</v>
      </c>
      <c r="C19" s="52" t="s">
        <v>304</v>
      </c>
      <c r="H19" s="52" t="s">
        <v>24</v>
      </c>
      <c r="I19" s="52" t="s">
        <v>25</v>
      </c>
      <c r="K19" s="52" t="s">
        <v>24</v>
      </c>
      <c r="L19" s="52" t="s">
        <v>48</v>
      </c>
      <c r="N19" s="52" t="s">
        <v>49</v>
      </c>
      <c r="AE19" s="52" t="s">
        <v>305</v>
      </c>
      <c r="AF19" s="52" t="s">
        <v>26</v>
      </c>
      <c r="AG19" s="54">
        <v>2566</v>
      </c>
      <c r="AH19" s="52" t="s">
        <v>177</v>
      </c>
      <c r="AI19" s="52" t="s">
        <v>209</v>
      </c>
      <c r="AJ19" s="55">
        <v>10000000</v>
      </c>
      <c r="AK19" s="55">
        <v>10000000</v>
      </c>
      <c r="AL19" s="52" t="s">
        <v>73</v>
      </c>
      <c r="AM19" s="52" t="s">
        <v>38</v>
      </c>
      <c r="AN19" s="52" t="s">
        <v>39</v>
      </c>
      <c r="AO19" s="52" t="s">
        <v>296</v>
      </c>
      <c r="AP19" s="52" t="s">
        <v>306</v>
      </c>
      <c r="AQ19" s="52" t="s">
        <v>307</v>
      </c>
      <c r="AR19" s="52" t="s">
        <v>185</v>
      </c>
      <c r="AS19" s="52" t="s">
        <v>477</v>
      </c>
      <c r="AT19" s="52" t="s">
        <v>531</v>
      </c>
      <c r="AU19" s="52" t="s">
        <v>532</v>
      </c>
    </row>
    <row r="20" spans="1:47">
      <c r="A20" s="52" t="s">
        <v>66</v>
      </c>
      <c r="B20" s="52" t="s">
        <v>308</v>
      </c>
      <c r="C20" s="52" t="s">
        <v>309</v>
      </c>
      <c r="H20" s="52" t="s">
        <v>24</v>
      </c>
      <c r="I20" s="52" t="s">
        <v>25</v>
      </c>
      <c r="K20" s="52" t="s">
        <v>24</v>
      </c>
      <c r="L20" s="52" t="s">
        <v>48</v>
      </c>
      <c r="N20" s="52" t="s">
        <v>49</v>
      </c>
      <c r="AE20" s="52" t="s">
        <v>310</v>
      </c>
      <c r="AF20" s="52" t="s">
        <v>26</v>
      </c>
      <c r="AG20" s="54">
        <v>2566</v>
      </c>
      <c r="AH20" s="52" t="s">
        <v>287</v>
      </c>
      <c r="AI20" s="52" t="s">
        <v>209</v>
      </c>
      <c r="AJ20" s="55">
        <v>2000000</v>
      </c>
      <c r="AK20" s="55">
        <v>4000000</v>
      </c>
      <c r="AL20" s="52" t="s">
        <v>67</v>
      </c>
      <c r="AM20" s="52" t="s">
        <v>38</v>
      </c>
      <c r="AN20" s="52" t="s">
        <v>39</v>
      </c>
      <c r="AO20" s="52" t="s">
        <v>296</v>
      </c>
      <c r="AP20" s="52" t="s">
        <v>306</v>
      </c>
      <c r="AQ20" s="52" t="s">
        <v>307</v>
      </c>
      <c r="AR20" s="52" t="s">
        <v>185</v>
      </c>
      <c r="AS20" s="52" t="s">
        <v>477</v>
      </c>
      <c r="AT20" s="52" t="s">
        <v>533</v>
      </c>
      <c r="AU20" s="52" t="s">
        <v>534</v>
      </c>
    </row>
    <row r="21" spans="1:47">
      <c r="A21" s="52" t="s">
        <v>66</v>
      </c>
      <c r="B21" s="52" t="s">
        <v>311</v>
      </c>
      <c r="C21" s="52" t="s">
        <v>312</v>
      </c>
      <c r="H21" s="52" t="s">
        <v>24</v>
      </c>
      <c r="I21" s="52" t="s">
        <v>25</v>
      </c>
      <c r="K21" s="52" t="s">
        <v>24</v>
      </c>
      <c r="L21" s="52" t="s">
        <v>48</v>
      </c>
      <c r="N21" s="52" t="s">
        <v>49</v>
      </c>
      <c r="AE21" s="52" t="s">
        <v>313</v>
      </c>
      <c r="AF21" s="52" t="s">
        <v>26</v>
      </c>
      <c r="AG21" s="54">
        <v>2566</v>
      </c>
      <c r="AH21" s="52" t="s">
        <v>177</v>
      </c>
      <c r="AI21" s="52" t="s">
        <v>209</v>
      </c>
      <c r="AJ21" s="55">
        <v>2000000</v>
      </c>
      <c r="AK21" s="55">
        <v>2000000</v>
      </c>
      <c r="AL21" s="52" t="s">
        <v>67</v>
      </c>
      <c r="AM21" s="52" t="s">
        <v>38</v>
      </c>
      <c r="AN21" s="52" t="s">
        <v>39</v>
      </c>
      <c r="AO21" s="52" t="s">
        <v>296</v>
      </c>
      <c r="AP21" s="52" t="s">
        <v>306</v>
      </c>
      <c r="AQ21" s="52" t="s">
        <v>307</v>
      </c>
      <c r="AR21" s="52" t="s">
        <v>185</v>
      </c>
      <c r="AS21" s="52" t="s">
        <v>477</v>
      </c>
      <c r="AT21" s="52" t="s">
        <v>535</v>
      </c>
      <c r="AU21" s="52" t="s">
        <v>536</v>
      </c>
    </row>
    <row r="22" spans="1:47">
      <c r="A22" s="52" t="s">
        <v>66</v>
      </c>
      <c r="B22" s="52" t="s">
        <v>314</v>
      </c>
      <c r="C22" s="52" t="s">
        <v>315</v>
      </c>
      <c r="H22" s="52" t="s">
        <v>24</v>
      </c>
      <c r="I22" s="52" t="s">
        <v>25</v>
      </c>
      <c r="K22" s="52" t="s">
        <v>24</v>
      </c>
      <c r="L22" s="52" t="s">
        <v>48</v>
      </c>
      <c r="N22" s="52" t="s">
        <v>49</v>
      </c>
      <c r="AE22" s="52" t="s">
        <v>316</v>
      </c>
      <c r="AF22" s="52" t="s">
        <v>26</v>
      </c>
      <c r="AG22" s="54">
        <v>2566</v>
      </c>
      <c r="AH22" s="52" t="s">
        <v>177</v>
      </c>
      <c r="AI22" s="52" t="s">
        <v>209</v>
      </c>
      <c r="AJ22" s="55">
        <v>5000000</v>
      </c>
      <c r="AK22" s="55">
        <v>5000000</v>
      </c>
      <c r="AL22" s="52" t="s">
        <v>67</v>
      </c>
      <c r="AM22" s="52" t="s">
        <v>38</v>
      </c>
      <c r="AN22" s="52" t="s">
        <v>39</v>
      </c>
      <c r="AO22" s="52" t="s">
        <v>296</v>
      </c>
      <c r="AP22" s="52" t="s">
        <v>317</v>
      </c>
      <c r="AQ22" s="52" t="s">
        <v>318</v>
      </c>
      <c r="AR22" s="52" t="s">
        <v>189</v>
      </c>
      <c r="AS22" s="52" t="s">
        <v>497</v>
      </c>
      <c r="AT22" s="52" t="s">
        <v>537</v>
      </c>
      <c r="AU22" s="52" t="s">
        <v>538</v>
      </c>
    </row>
    <row r="23" spans="1:47">
      <c r="A23" s="52" t="s">
        <v>66</v>
      </c>
      <c r="B23" s="52" t="s">
        <v>319</v>
      </c>
      <c r="C23" s="52" t="s">
        <v>320</v>
      </c>
      <c r="H23" s="52" t="s">
        <v>24</v>
      </c>
      <c r="I23" s="52" t="s">
        <v>25</v>
      </c>
      <c r="K23" s="52" t="s">
        <v>24</v>
      </c>
      <c r="L23" s="52" t="s">
        <v>48</v>
      </c>
      <c r="N23" s="52" t="s">
        <v>49</v>
      </c>
      <c r="AE23" s="52" t="s">
        <v>321</v>
      </c>
      <c r="AF23" s="52" t="s">
        <v>26</v>
      </c>
      <c r="AG23" s="54">
        <v>2566</v>
      </c>
      <c r="AH23" s="52" t="s">
        <v>177</v>
      </c>
      <c r="AI23" s="52" t="s">
        <v>209</v>
      </c>
      <c r="AJ23" s="55">
        <v>5000000</v>
      </c>
      <c r="AK23" s="55">
        <v>5000000</v>
      </c>
      <c r="AL23" s="52" t="s">
        <v>67</v>
      </c>
      <c r="AM23" s="52" t="s">
        <v>38</v>
      </c>
      <c r="AN23" s="52" t="s">
        <v>39</v>
      </c>
      <c r="AO23" s="52" t="s">
        <v>296</v>
      </c>
      <c r="AP23" s="52" t="s">
        <v>306</v>
      </c>
      <c r="AQ23" s="52" t="s">
        <v>307</v>
      </c>
      <c r="AR23" s="52" t="s">
        <v>185</v>
      </c>
      <c r="AS23" s="52" t="s">
        <v>477</v>
      </c>
      <c r="AT23" s="52" t="s">
        <v>539</v>
      </c>
      <c r="AU23" s="52" t="s">
        <v>540</v>
      </c>
    </row>
    <row r="24" spans="1:47">
      <c r="A24" s="52" t="s">
        <v>208</v>
      </c>
      <c r="B24" s="52" t="s">
        <v>322</v>
      </c>
      <c r="C24" s="52" t="s">
        <v>323</v>
      </c>
      <c r="H24" s="52" t="s">
        <v>24</v>
      </c>
      <c r="I24" s="52" t="s">
        <v>25</v>
      </c>
      <c r="K24" s="52" t="s">
        <v>24</v>
      </c>
      <c r="L24" s="52" t="s">
        <v>48</v>
      </c>
      <c r="N24" s="52" t="s">
        <v>49</v>
      </c>
      <c r="AE24" s="52" t="s">
        <v>324</v>
      </c>
      <c r="AF24" s="52" t="s">
        <v>26</v>
      </c>
      <c r="AG24" s="54">
        <v>2566</v>
      </c>
      <c r="AH24" s="52" t="s">
        <v>177</v>
      </c>
      <c r="AI24" s="52" t="s">
        <v>167</v>
      </c>
      <c r="AJ24" s="55">
        <v>112000000</v>
      </c>
      <c r="AK24" s="55">
        <v>112000000</v>
      </c>
      <c r="AL24" s="52" t="s">
        <v>210</v>
      </c>
      <c r="AM24" s="52" t="s">
        <v>541</v>
      </c>
      <c r="AN24" s="52" t="s">
        <v>29</v>
      </c>
      <c r="AO24" s="52" t="s">
        <v>296</v>
      </c>
      <c r="AP24" s="52" t="s">
        <v>317</v>
      </c>
      <c r="AQ24" s="52" t="s">
        <v>325</v>
      </c>
      <c r="AR24" s="52" t="s">
        <v>189</v>
      </c>
      <c r="AS24" s="52" t="s">
        <v>490</v>
      </c>
      <c r="AT24" s="52" t="s">
        <v>542</v>
      </c>
      <c r="AU24" s="52" t="s">
        <v>543</v>
      </c>
    </row>
    <row r="25" spans="1:47">
      <c r="A25" s="52" t="s">
        <v>326</v>
      </c>
      <c r="B25" s="52" t="s">
        <v>327</v>
      </c>
      <c r="C25" s="52" t="s">
        <v>328</v>
      </c>
      <c r="H25" s="52" t="s">
        <v>24</v>
      </c>
      <c r="I25" s="52" t="s">
        <v>25</v>
      </c>
      <c r="K25" s="52" t="s">
        <v>24</v>
      </c>
      <c r="L25" s="52" t="s">
        <v>48</v>
      </c>
      <c r="N25" s="52" t="s">
        <v>49</v>
      </c>
      <c r="AE25" s="52" t="s">
        <v>329</v>
      </c>
      <c r="AF25" s="52" t="s">
        <v>26</v>
      </c>
      <c r="AG25" s="54">
        <v>2566</v>
      </c>
      <c r="AH25" s="52" t="s">
        <v>177</v>
      </c>
      <c r="AI25" s="52" t="s">
        <v>330</v>
      </c>
      <c r="AJ25" s="55">
        <v>82245200</v>
      </c>
      <c r="AK25" s="55">
        <v>82245200</v>
      </c>
      <c r="AL25" s="52" t="s">
        <v>331</v>
      </c>
      <c r="AM25" s="52" t="s">
        <v>52</v>
      </c>
      <c r="AN25" s="52" t="s">
        <v>53</v>
      </c>
      <c r="AO25" s="52" t="s">
        <v>297</v>
      </c>
      <c r="AP25" s="52" t="s">
        <v>332</v>
      </c>
      <c r="AQ25" s="52" t="s">
        <v>333</v>
      </c>
      <c r="AR25" s="52" t="s">
        <v>221</v>
      </c>
      <c r="AS25" s="52" t="s">
        <v>544</v>
      </c>
      <c r="AT25" s="52" t="s">
        <v>545</v>
      </c>
      <c r="AU25" s="52" t="s">
        <v>546</v>
      </c>
    </row>
    <row r="26" spans="1:47">
      <c r="A26" s="52" t="s">
        <v>40</v>
      </c>
      <c r="B26" s="52" t="s">
        <v>334</v>
      </c>
      <c r="C26" s="52" t="s">
        <v>335</v>
      </c>
      <c r="H26" s="52" t="s">
        <v>24</v>
      </c>
      <c r="I26" s="52" t="s">
        <v>25</v>
      </c>
      <c r="K26" s="52" t="s">
        <v>24</v>
      </c>
      <c r="L26" s="52" t="s">
        <v>48</v>
      </c>
      <c r="N26" s="52" t="s">
        <v>49</v>
      </c>
      <c r="AE26" s="52" t="s">
        <v>336</v>
      </c>
      <c r="AF26" s="52" t="s">
        <v>26</v>
      </c>
      <c r="AG26" s="54">
        <v>2566</v>
      </c>
      <c r="AH26" s="52" t="s">
        <v>177</v>
      </c>
      <c r="AI26" s="52" t="s">
        <v>209</v>
      </c>
      <c r="AJ26" s="55">
        <v>9000000</v>
      </c>
      <c r="AK26" s="55">
        <v>9000000</v>
      </c>
      <c r="AL26" s="52" t="s">
        <v>43</v>
      </c>
      <c r="AM26" s="52" t="s">
        <v>44</v>
      </c>
      <c r="AN26" s="52" t="s">
        <v>29</v>
      </c>
      <c r="AO26" s="52" t="s">
        <v>296</v>
      </c>
      <c r="AP26" s="52" t="s">
        <v>301</v>
      </c>
      <c r="AQ26" s="52" t="s">
        <v>337</v>
      </c>
      <c r="AR26" s="52" t="s">
        <v>194</v>
      </c>
      <c r="AS26" s="52" t="s">
        <v>481</v>
      </c>
      <c r="AT26" s="52" t="s">
        <v>547</v>
      </c>
      <c r="AU26" s="52" t="s">
        <v>548</v>
      </c>
    </row>
    <row r="27" spans="1:47">
      <c r="A27" s="52" t="s">
        <v>40</v>
      </c>
      <c r="B27" s="52" t="s">
        <v>338</v>
      </c>
      <c r="C27" s="52" t="s">
        <v>339</v>
      </c>
      <c r="H27" s="52" t="s">
        <v>24</v>
      </c>
      <c r="I27" s="52" t="s">
        <v>25</v>
      </c>
      <c r="K27" s="52" t="s">
        <v>24</v>
      </c>
      <c r="L27" s="52" t="s">
        <v>48</v>
      </c>
      <c r="N27" s="52" t="s">
        <v>49</v>
      </c>
      <c r="AE27" s="52" t="s">
        <v>340</v>
      </c>
      <c r="AF27" s="52" t="s">
        <v>26</v>
      </c>
      <c r="AG27" s="54">
        <v>2566</v>
      </c>
      <c r="AH27" s="52" t="s">
        <v>177</v>
      </c>
      <c r="AI27" s="52" t="s">
        <v>209</v>
      </c>
      <c r="AJ27" s="55">
        <v>31000000</v>
      </c>
      <c r="AK27" s="55">
        <v>31000000</v>
      </c>
      <c r="AL27" s="52" t="s">
        <v>43</v>
      </c>
      <c r="AM27" s="52" t="s">
        <v>44</v>
      </c>
      <c r="AN27" s="52" t="s">
        <v>29</v>
      </c>
      <c r="AO27" s="52" t="s">
        <v>296</v>
      </c>
      <c r="AP27" s="52" t="s">
        <v>317</v>
      </c>
      <c r="AQ27" s="52" t="s">
        <v>325</v>
      </c>
      <c r="AR27" s="52" t="s">
        <v>189</v>
      </c>
      <c r="AS27" s="52" t="s">
        <v>490</v>
      </c>
      <c r="AT27" s="52" t="s">
        <v>549</v>
      </c>
      <c r="AU27" s="52" t="s">
        <v>550</v>
      </c>
    </row>
    <row r="28" spans="1:47">
      <c r="A28" s="52" t="s">
        <v>341</v>
      </c>
      <c r="B28" s="52" t="s">
        <v>344</v>
      </c>
      <c r="C28" s="52" t="s">
        <v>345</v>
      </c>
      <c r="H28" s="52" t="s">
        <v>24</v>
      </c>
      <c r="I28" s="52" t="s">
        <v>25</v>
      </c>
      <c r="K28" s="52" t="s">
        <v>24</v>
      </c>
      <c r="L28" s="52" t="s">
        <v>48</v>
      </c>
      <c r="N28" s="52" t="s">
        <v>49</v>
      </c>
      <c r="AE28" s="52" t="s">
        <v>346</v>
      </c>
      <c r="AF28" s="52" t="s">
        <v>26</v>
      </c>
      <c r="AG28" s="54">
        <v>2566</v>
      </c>
      <c r="AH28" s="52" t="s">
        <v>177</v>
      </c>
      <c r="AI28" s="52" t="s">
        <v>209</v>
      </c>
      <c r="AJ28" s="55">
        <v>48000000</v>
      </c>
      <c r="AK28" s="55">
        <v>48000000</v>
      </c>
      <c r="AL28" s="52" t="s">
        <v>342</v>
      </c>
      <c r="AM28" s="52" t="s">
        <v>343</v>
      </c>
      <c r="AN28" s="52" t="s">
        <v>39</v>
      </c>
      <c r="AO28" s="52" t="s">
        <v>296</v>
      </c>
      <c r="AP28" s="52" t="s">
        <v>347</v>
      </c>
      <c r="AQ28" s="52" t="s">
        <v>348</v>
      </c>
      <c r="AR28" s="52" t="s">
        <v>198</v>
      </c>
      <c r="AS28" s="52" t="s">
        <v>551</v>
      </c>
      <c r="AT28" s="52" t="s">
        <v>552</v>
      </c>
      <c r="AU28" s="52" t="s">
        <v>553</v>
      </c>
    </row>
    <row r="29" spans="1:47">
      <c r="A29" s="52" t="s">
        <v>35</v>
      </c>
      <c r="B29" s="52" t="s">
        <v>349</v>
      </c>
      <c r="C29" s="52" t="s">
        <v>350</v>
      </c>
      <c r="H29" s="52" t="s">
        <v>24</v>
      </c>
      <c r="I29" s="52" t="s">
        <v>25</v>
      </c>
      <c r="K29" s="52" t="s">
        <v>24</v>
      </c>
      <c r="L29" s="52" t="s">
        <v>48</v>
      </c>
      <c r="N29" s="52" t="s">
        <v>49</v>
      </c>
      <c r="AE29" s="52" t="s">
        <v>351</v>
      </c>
      <c r="AF29" s="52" t="s">
        <v>26</v>
      </c>
      <c r="AG29" s="54">
        <v>2566</v>
      </c>
      <c r="AH29" s="52" t="s">
        <v>177</v>
      </c>
      <c r="AI29" s="52" t="s">
        <v>209</v>
      </c>
      <c r="AJ29" s="55">
        <v>6000000</v>
      </c>
      <c r="AK29" s="55">
        <v>6000000</v>
      </c>
      <c r="AL29" s="52" t="s">
        <v>37</v>
      </c>
      <c r="AM29" s="52" t="s">
        <v>38</v>
      </c>
      <c r="AN29" s="52" t="s">
        <v>39</v>
      </c>
      <c r="AO29" s="52" t="s">
        <v>296</v>
      </c>
      <c r="AP29" s="52" t="s">
        <v>317</v>
      </c>
      <c r="AQ29" s="52" t="s">
        <v>318</v>
      </c>
      <c r="AR29" s="52" t="s">
        <v>189</v>
      </c>
      <c r="AS29" s="52" t="s">
        <v>497</v>
      </c>
      <c r="AT29" s="52" t="s">
        <v>554</v>
      </c>
      <c r="AU29" s="52" t="s">
        <v>555</v>
      </c>
    </row>
    <row r="30" spans="1:47">
      <c r="A30" s="52" t="s">
        <v>352</v>
      </c>
      <c r="B30" s="52" t="s">
        <v>354</v>
      </c>
      <c r="C30" s="52" t="s">
        <v>355</v>
      </c>
      <c r="H30" s="52" t="s">
        <v>24</v>
      </c>
      <c r="I30" s="52" t="s">
        <v>25</v>
      </c>
      <c r="K30" s="52" t="s">
        <v>24</v>
      </c>
      <c r="L30" s="52" t="s">
        <v>48</v>
      </c>
      <c r="N30" s="52" t="s">
        <v>49</v>
      </c>
      <c r="AE30" s="52" t="s">
        <v>356</v>
      </c>
      <c r="AF30" s="52" t="s">
        <v>26</v>
      </c>
      <c r="AG30" s="54">
        <v>2566</v>
      </c>
      <c r="AH30" s="52" t="s">
        <v>177</v>
      </c>
      <c r="AI30" s="52" t="s">
        <v>209</v>
      </c>
      <c r="AJ30" s="55">
        <v>4390000</v>
      </c>
      <c r="AK30" s="55">
        <v>4390000</v>
      </c>
      <c r="AL30" s="52" t="s">
        <v>178</v>
      </c>
      <c r="AM30" s="52" t="s">
        <v>353</v>
      </c>
      <c r="AN30" s="52" t="s">
        <v>29</v>
      </c>
      <c r="AO30" s="52" t="s">
        <v>296</v>
      </c>
      <c r="AP30" s="52" t="s">
        <v>306</v>
      </c>
      <c r="AQ30" s="52" t="s">
        <v>357</v>
      </c>
      <c r="AR30" s="52" t="s">
        <v>185</v>
      </c>
      <c r="AS30" s="52" t="s">
        <v>484</v>
      </c>
      <c r="AT30" s="52" t="s">
        <v>556</v>
      </c>
      <c r="AU30" s="52" t="s">
        <v>557</v>
      </c>
    </row>
    <row r="31" spans="1:47">
      <c r="A31" s="52" t="s">
        <v>200</v>
      </c>
      <c r="B31" s="52" t="s">
        <v>358</v>
      </c>
      <c r="C31" s="52" t="s">
        <v>228</v>
      </c>
      <c r="H31" s="52" t="s">
        <v>24</v>
      </c>
      <c r="I31" s="52" t="s">
        <v>25</v>
      </c>
      <c r="K31" s="52" t="s">
        <v>24</v>
      </c>
      <c r="L31" s="52" t="s">
        <v>48</v>
      </c>
      <c r="N31" s="52" t="s">
        <v>49</v>
      </c>
      <c r="AE31" s="52" t="s">
        <v>359</v>
      </c>
      <c r="AF31" s="52" t="s">
        <v>26</v>
      </c>
      <c r="AG31" s="54">
        <v>2566</v>
      </c>
      <c r="AH31" s="52" t="s">
        <v>177</v>
      </c>
      <c r="AI31" s="52" t="s">
        <v>209</v>
      </c>
      <c r="AJ31" s="55">
        <v>738300000</v>
      </c>
      <c r="AK31" s="55">
        <v>738300000</v>
      </c>
      <c r="AL31" s="52" t="s">
        <v>178</v>
      </c>
      <c r="AM31" s="52" t="s">
        <v>201</v>
      </c>
      <c r="AN31" s="52" t="s">
        <v>29</v>
      </c>
      <c r="AO31" s="52" t="s">
        <v>296</v>
      </c>
      <c r="AP31" s="52" t="s">
        <v>306</v>
      </c>
      <c r="AQ31" s="52" t="s">
        <v>307</v>
      </c>
      <c r="AR31" s="52" t="s">
        <v>185</v>
      </c>
      <c r="AS31" s="52" t="s">
        <v>477</v>
      </c>
      <c r="AT31" s="52" t="s">
        <v>558</v>
      </c>
      <c r="AU31" s="52" t="s">
        <v>559</v>
      </c>
    </row>
    <row r="32" spans="1:47">
      <c r="A32" s="52" t="s">
        <v>246</v>
      </c>
      <c r="B32" s="52" t="s">
        <v>360</v>
      </c>
      <c r="C32" s="52" t="s">
        <v>361</v>
      </c>
      <c r="H32" s="52" t="s">
        <v>24</v>
      </c>
      <c r="I32" s="52" t="s">
        <v>25</v>
      </c>
      <c r="K32" s="52" t="s">
        <v>24</v>
      </c>
      <c r="L32" s="52" t="s">
        <v>48</v>
      </c>
      <c r="N32" s="52" t="s">
        <v>49</v>
      </c>
      <c r="AE32" s="52" t="s">
        <v>362</v>
      </c>
      <c r="AF32" s="52" t="s">
        <v>26</v>
      </c>
      <c r="AG32" s="54">
        <v>2566</v>
      </c>
      <c r="AH32" s="52" t="s">
        <v>177</v>
      </c>
      <c r="AI32" s="52" t="s">
        <v>209</v>
      </c>
      <c r="AJ32" s="55">
        <v>950000</v>
      </c>
      <c r="AK32" s="55">
        <v>950000</v>
      </c>
      <c r="AL32" s="52" t="s">
        <v>178</v>
      </c>
      <c r="AM32" s="52" t="s">
        <v>247</v>
      </c>
      <c r="AN32" s="52" t="s">
        <v>29</v>
      </c>
      <c r="AO32" s="52" t="s">
        <v>296</v>
      </c>
      <c r="AP32" s="52" t="s">
        <v>347</v>
      </c>
      <c r="AQ32" s="52" t="s">
        <v>363</v>
      </c>
      <c r="AR32" s="52" t="s">
        <v>198</v>
      </c>
      <c r="AS32" s="52" t="s">
        <v>487</v>
      </c>
      <c r="AT32" s="52" t="s">
        <v>560</v>
      </c>
      <c r="AU32" s="52" t="s">
        <v>561</v>
      </c>
    </row>
    <row r="33" spans="1:47">
      <c r="A33" s="52" t="s">
        <v>274</v>
      </c>
      <c r="B33" s="52" t="s">
        <v>364</v>
      </c>
      <c r="C33" s="52" t="s">
        <v>365</v>
      </c>
      <c r="H33" s="52" t="s">
        <v>24</v>
      </c>
      <c r="I33" s="52" t="s">
        <v>25</v>
      </c>
      <c r="K33" s="52" t="s">
        <v>24</v>
      </c>
      <c r="L33" s="52" t="s">
        <v>48</v>
      </c>
      <c r="N33" s="52" t="s">
        <v>49</v>
      </c>
      <c r="AE33" s="52" t="s">
        <v>366</v>
      </c>
      <c r="AF33" s="52" t="s">
        <v>26</v>
      </c>
      <c r="AG33" s="54">
        <v>2566</v>
      </c>
      <c r="AH33" s="52" t="s">
        <v>177</v>
      </c>
      <c r="AI33" s="52" t="s">
        <v>330</v>
      </c>
      <c r="AJ33" s="55">
        <v>40000000</v>
      </c>
      <c r="AK33" s="55">
        <v>40000000</v>
      </c>
      <c r="AL33" s="52" t="s">
        <v>278</v>
      </c>
      <c r="AM33" s="52" t="s">
        <v>52</v>
      </c>
      <c r="AN33" s="52" t="s">
        <v>53</v>
      </c>
      <c r="AO33" s="52" t="s">
        <v>296</v>
      </c>
      <c r="AP33" s="52" t="s">
        <v>306</v>
      </c>
      <c r="AQ33" s="52" t="s">
        <v>307</v>
      </c>
      <c r="AR33" s="52" t="s">
        <v>185</v>
      </c>
      <c r="AS33" s="52" t="s">
        <v>477</v>
      </c>
      <c r="AT33" s="52" t="s">
        <v>562</v>
      </c>
      <c r="AU33" s="52" t="s">
        <v>563</v>
      </c>
    </row>
    <row r="34" spans="1:47">
      <c r="A34" s="52" t="s">
        <v>367</v>
      </c>
      <c r="B34" s="52" t="s">
        <v>368</v>
      </c>
      <c r="C34" s="52" t="s">
        <v>369</v>
      </c>
      <c r="H34" s="52" t="s">
        <v>24</v>
      </c>
      <c r="I34" s="52" t="s">
        <v>25</v>
      </c>
      <c r="K34" s="52" t="s">
        <v>24</v>
      </c>
      <c r="L34" s="52" t="s">
        <v>48</v>
      </c>
      <c r="N34" s="52" t="s">
        <v>49</v>
      </c>
      <c r="AE34" s="52" t="s">
        <v>370</v>
      </c>
      <c r="AF34" s="52" t="s">
        <v>26</v>
      </c>
      <c r="AG34" s="54">
        <v>2566</v>
      </c>
      <c r="AH34" s="52" t="s">
        <v>177</v>
      </c>
      <c r="AI34" s="52" t="s">
        <v>209</v>
      </c>
      <c r="AJ34" s="55">
        <v>29160000</v>
      </c>
      <c r="AK34" s="55">
        <v>29160000</v>
      </c>
      <c r="AL34" s="52" t="s">
        <v>178</v>
      </c>
      <c r="AM34" s="52" t="s">
        <v>30</v>
      </c>
      <c r="AN34" s="52" t="s">
        <v>29</v>
      </c>
      <c r="AO34" s="52" t="s">
        <v>296</v>
      </c>
      <c r="AP34" s="52" t="s">
        <v>301</v>
      </c>
      <c r="AQ34" s="52" t="s">
        <v>337</v>
      </c>
      <c r="AR34" s="52" t="s">
        <v>194</v>
      </c>
      <c r="AS34" s="52" t="s">
        <v>481</v>
      </c>
      <c r="AT34" s="52" t="s">
        <v>564</v>
      </c>
      <c r="AU34" s="52" t="s">
        <v>565</v>
      </c>
    </row>
    <row r="35" spans="1:47">
      <c r="A35" s="52" t="s">
        <v>367</v>
      </c>
      <c r="B35" s="52" t="s">
        <v>371</v>
      </c>
      <c r="C35" s="52" t="s">
        <v>372</v>
      </c>
      <c r="H35" s="52" t="s">
        <v>24</v>
      </c>
      <c r="I35" s="52" t="s">
        <v>25</v>
      </c>
      <c r="K35" s="52" t="s">
        <v>24</v>
      </c>
      <c r="L35" s="52" t="s">
        <v>48</v>
      </c>
      <c r="N35" s="52" t="s">
        <v>49</v>
      </c>
      <c r="AE35" s="52" t="s">
        <v>373</v>
      </c>
      <c r="AF35" s="52" t="s">
        <v>26</v>
      </c>
      <c r="AG35" s="54">
        <v>2566</v>
      </c>
      <c r="AH35" s="52" t="s">
        <v>177</v>
      </c>
      <c r="AI35" s="52" t="s">
        <v>209</v>
      </c>
      <c r="AJ35" s="55">
        <v>32000000</v>
      </c>
      <c r="AK35" s="55">
        <v>32000000</v>
      </c>
      <c r="AL35" s="52" t="s">
        <v>178</v>
      </c>
      <c r="AM35" s="52" t="s">
        <v>30</v>
      </c>
      <c r="AN35" s="52" t="s">
        <v>29</v>
      </c>
      <c r="AO35" s="52" t="s">
        <v>296</v>
      </c>
      <c r="AP35" s="52" t="s">
        <v>306</v>
      </c>
      <c r="AQ35" s="52" t="s">
        <v>307</v>
      </c>
      <c r="AR35" s="52" t="s">
        <v>185</v>
      </c>
      <c r="AS35" s="52" t="s">
        <v>477</v>
      </c>
      <c r="AT35" s="52" t="s">
        <v>566</v>
      </c>
      <c r="AU35" s="52" t="s">
        <v>567</v>
      </c>
    </row>
    <row r="36" spans="1:47">
      <c r="A36" s="52" t="s">
        <v>282</v>
      </c>
      <c r="B36" s="52" t="s">
        <v>374</v>
      </c>
      <c r="C36" s="52" t="s">
        <v>375</v>
      </c>
      <c r="H36" s="52" t="s">
        <v>24</v>
      </c>
      <c r="I36" s="52" t="s">
        <v>25</v>
      </c>
      <c r="K36" s="52" t="s">
        <v>24</v>
      </c>
      <c r="L36" s="52" t="s">
        <v>48</v>
      </c>
      <c r="N36" s="52" t="s">
        <v>49</v>
      </c>
      <c r="AE36" s="52" t="s">
        <v>376</v>
      </c>
      <c r="AF36" s="52" t="s">
        <v>26</v>
      </c>
      <c r="AG36" s="54">
        <v>2566</v>
      </c>
      <c r="AH36" s="52" t="s">
        <v>177</v>
      </c>
      <c r="AI36" s="52" t="s">
        <v>209</v>
      </c>
      <c r="AJ36" s="55">
        <v>8000000</v>
      </c>
      <c r="AK36" s="55">
        <v>8000000</v>
      </c>
      <c r="AL36" s="52" t="s">
        <v>178</v>
      </c>
      <c r="AM36" s="52" t="s">
        <v>115</v>
      </c>
      <c r="AN36" s="52" t="s">
        <v>29</v>
      </c>
      <c r="AO36" s="52" t="s">
        <v>296</v>
      </c>
      <c r="AP36" s="52" t="s">
        <v>306</v>
      </c>
      <c r="AQ36" s="52" t="s">
        <v>357</v>
      </c>
      <c r="AR36" s="52" t="s">
        <v>185</v>
      </c>
      <c r="AS36" s="52" t="s">
        <v>484</v>
      </c>
      <c r="AT36" s="52" t="s">
        <v>568</v>
      </c>
      <c r="AU36" s="52" t="s">
        <v>569</v>
      </c>
    </row>
    <row r="37" spans="1:47">
      <c r="A37" s="52" t="s">
        <v>248</v>
      </c>
      <c r="B37" s="52" t="s">
        <v>377</v>
      </c>
      <c r="C37" s="52" t="s">
        <v>378</v>
      </c>
      <c r="H37" s="52" t="s">
        <v>24</v>
      </c>
      <c r="I37" s="52" t="s">
        <v>25</v>
      </c>
      <c r="K37" s="52" t="s">
        <v>24</v>
      </c>
      <c r="L37" s="52" t="s">
        <v>48</v>
      </c>
      <c r="N37" s="52" t="s">
        <v>49</v>
      </c>
      <c r="AE37" s="52" t="s">
        <v>379</v>
      </c>
      <c r="AF37" s="52" t="s">
        <v>26</v>
      </c>
      <c r="AG37" s="54">
        <v>2566</v>
      </c>
      <c r="AH37" s="52" t="s">
        <v>177</v>
      </c>
      <c r="AI37" s="52" t="s">
        <v>209</v>
      </c>
      <c r="AJ37" s="55">
        <v>900000</v>
      </c>
      <c r="AK37" s="55">
        <v>900000</v>
      </c>
      <c r="AL37" s="52" t="s">
        <v>116</v>
      </c>
      <c r="AM37" s="52" t="s">
        <v>78</v>
      </c>
      <c r="AN37" s="52" t="s">
        <v>29</v>
      </c>
      <c r="AO37" s="52" t="s">
        <v>296</v>
      </c>
      <c r="AP37" s="52" t="s">
        <v>306</v>
      </c>
      <c r="AQ37" s="52" t="s">
        <v>307</v>
      </c>
      <c r="AR37" s="52" t="s">
        <v>185</v>
      </c>
      <c r="AS37" s="52" t="s">
        <v>477</v>
      </c>
      <c r="AT37" s="52" t="s">
        <v>570</v>
      </c>
      <c r="AU37" s="52" t="s">
        <v>571</v>
      </c>
    </row>
    <row r="38" spans="1:47">
      <c r="A38" s="52" t="s">
        <v>74</v>
      </c>
      <c r="B38" s="52" t="s">
        <v>380</v>
      </c>
      <c r="C38" s="52" t="s">
        <v>381</v>
      </c>
      <c r="H38" s="52" t="s">
        <v>24</v>
      </c>
      <c r="I38" s="52" t="s">
        <v>25</v>
      </c>
      <c r="K38" s="52" t="s">
        <v>24</v>
      </c>
      <c r="L38" s="52" t="s">
        <v>48</v>
      </c>
      <c r="N38" s="52" t="s">
        <v>49</v>
      </c>
      <c r="AE38" s="52" t="s">
        <v>382</v>
      </c>
      <c r="AF38" s="52" t="s">
        <v>26</v>
      </c>
      <c r="AG38" s="54">
        <v>2566</v>
      </c>
      <c r="AH38" s="52" t="s">
        <v>177</v>
      </c>
      <c r="AI38" s="52" t="s">
        <v>209</v>
      </c>
      <c r="AJ38" s="55">
        <v>8000000</v>
      </c>
      <c r="AK38" s="55">
        <v>8000000</v>
      </c>
      <c r="AL38" s="52" t="s">
        <v>75</v>
      </c>
      <c r="AM38" s="52" t="s">
        <v>76</v>
      </c>
      <c r="AN38" s="52" t="s">
        <v>29</v>
      </c>
      <c r="AO38" s="52" t="s">
        <v>296</v>
      </c>
      <c r="AP38" s="52" t="s">
        <v>332</v>
      </c>
      <c r="AQ38" s="52" t="s">
        <v>383</v>
      </c>
      <c r="AR38" s="52" t="s">
        <v>221</v>
      </c>
      <c r="AS38" s="52" t="s">
        <v>572</v>
      </c>
      <c r="AT38" s="52" t="s">
        <v>573</v>
      </c>
      <c r="AU38" s="52" t="s">
        <v>574</v>
      </c>
    </row>
    <row r="39" spans="1:47">
      <c r="A39" s="52" t="s">
        <v>575</v>
      </c>
      <c r="B39" s="52" t="s">
        <v>576</v>
      </c>
      <c r="C39" s="52" t="s">
        <v>577</v>
      </c>
      <c r="H39" s="52" t="s">
        <v>24</v>
      </c>
      <c r="I39" s="52" t="s">
        <v>25</v>
      </c>
      <c r="K39" s="52" t="s">
        <v>24</v>
      </c>
      <c r="L39" s="52" t="s">
        <v>48</v>
      </c>
      <c r="M39" s="52" t="s">
        <v>48</v>
      </c>
      <c r="N39" s="52" t="s">
        <v>578</v>
      </c>
      <c r="AA39" s="52" t="s">
        <v>579</v>
      </c>
      <c r="AB39" s="52" t="s">
        <v>580</v>
      </c>
      <c r="AE39" s="52" t="s">
        <v>581</v>
      </c>
      <c r="AF39" s="52" t="s">
        <v>26</v>
      </c>
      <c r="AG39" s="54">
        <v>2566</v>
      </c>
      <c r="AH39" s="52" t="s">
        <v>177</v>
      </c>
      <c r="AI39" s="52" t="s">
        <v>209</v>
      </c>
      <c r="AJ39" s="55">
        <v>950400</v>
      </c>
      <c r="AK39" s="55">
        <v>950400</v>
      </c>
      <c r="AM39" s="52" t="s">
        <v>582</v>
      </c>
      <c r="AN39" s="52" t="s">
        <v>96</v>
      </c>
      <c r="AP39" s="52" t="s">
        <v>221</v>
      </c>
      <c r="AQ39" s="52" t="s">
        <v>222</v>
      </c>
      <c r="AR39" s="52" t="s">
        <v>221</v>
      </c>
      <c r="AS39" s="52" t="s">
        <v>515</v>
      </c>
      <c r="AT39" s="52" t="s">
        <v>583</v>
      </c>
      <c r="AU39" s="52" t="s">
        <v>584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999B-4ED6-4FDE-AB76-7B8D28703761}">
  <dimension ref="A1:AV24"/>
  <sheetViews>
    <sheetView workbookViewId="0">
      <selection activeCell="A3" sqref="A3:AV24"/>
    </sheetView>
  </sheetViews>
  <sheetFormatPr defaultRowHeight="15"/>
  <cols>
    <col min="1" max="1" width="14.85546875" style="52" customWidth="1"/>
    <col min="2" max="2" width="25.7109375" style="52" customWidth="1"/>
    <col min="3" max="3" width="54" style="52" customWidth="1"/>
    <col min="4" max="4" width="44.5703125" style="52" customWidth="1"/>
    <col min="5" max="5" width="37.85546875" style="52" customWidth="1"/>
    <col min="6" max="6" width="33.7109375" style="52" customWidth="1"/>
    <col min="7" max="7" width="36.42578125" style="52" customWidth="1"/>
    <col min="8" max="9" width="54" style="52" customWidth="1"/>
    <col min="10" max="10" width="51.28515625" style="52" customWidth="1"/>
    <col min="11" max="12" width="54" style="52" customWidth="1"/>
    <col min="13" max="13" width="31" style="52" customWidth="1"/>
    <col min="14" max="14" width="54" style="52" customWidth="1"/>
    <col min="15" max="15" width="24.28515625" style="52" customWidth="1"/>
    <col min="16" max="16" width="28.28515625" style="52" customWidth="1"/>
    <col min="17" max="17" width="35.140625" style="52" customWidth="1"/>
    <col min="18" max="18" width="28.28515625" style="52" customWidth="1"/>
    <col min="19" max="19" width="35.140625" style="52" customWidth="1"/>
    <col min="20" max="20" width="29.7109375" style="52" customWidth="1"/>
    <col min="21" max="21" width="50" style="52" customWidth="1"/>
    <col min="22" max="22" width="44.5703125" style="52" customWidth="1"/>
    <col min="23" max="24" width="28.28515625" style="52" customWidth="1"/>
    <col min="25" max="26" width="20.28515625" style="52" customWidth="1"/>
    <col min="27" max="27" width="33.7109375" style="52" customWidth="1"/>
    <col min="28" max="28" width="54" style="52" customWidth="1"/>
    <col min="29" max="30" width="39.140625" style="52" customWidth="1"/>
    <col min="31" max="31" width="35.140625" style="52" customWidth="1"/>
    <col min="32" max="32" width="14.85546875" style="52" customWidth="1"/>
    <col min="33" max="33" width="13.42578125" style="52" customWidth="1"/>
    <col min="34" max="34" width="28.28515625" style="52" customWidth="1"/>
    <col min="35" max="35" width="27" style="52" customWidth="1"/>
    <col min="36" max="36" width="32.42578125" style="52" customWidth="1"/>
    <col min="37" max="37" width="45.85546875" style="52" customWidth="1"/>
    <col min="38" max="41" width="54" style="52" customWidth="1"/>
    <col min="42" max="42" width="33.7109375" style="52" customWidth="1"/>
    <col min="43" max="43" width="28.28515625" style="52" customWidth="1"/>
    <col min="44" max="44" width="13.42578125" style="52" customWidth="1"/>
    <col min="45" max="45" width="16.140625" style="52" customWidth="1"/>
    <col min="46" max="47" width="54" style="52" customWidth="1"/>
    <col min="48" max="48" width="17.5703125" style="52" customWidth="1"/>
    <col min="49" max="16384" width="9.140625" style="52"/>
  </cols>
  <sheetData>
    <row r="1" spans="1:48">
      <c r="A1" s="83" t="s">
        <v>450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>
      <c r="A2" s="53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451</v>
      </c>
      <c r="G2" s="53" t="s">
        <v>452</v>
      </c>
      <c r="H2" s="53" t="s">
        <v>5</v>
      </c>
      <c r="I2" s="53" t="s">
        <v>6</v>
      </c>
      <c r="J2" s="53" t="s">
        <v>7</v>
      </c>
      <c r="K2" s="53" t="s">
        <v>8</v>
      </c>
      <c r="L2" s="53" t="s">
        <v>453</v>
      </c>
      <c r="M2" s="53" t="s">
        <v>9</v>
      </c>
      <c r="N2" s="53" t="s">
        <v>10</v>
      </c>
      <c r="O2" s="53" t="s">
        <v>454</v>
      </c>
      <c r="P2" s="53" t="s">
        <v>455</v>
      </c>
      <c r="Q2" s="53" t="s">
        <v>456</v>
      </c>
      <c r="R2" s="53" t="s">
        <v>457</v>
      </c>
      <c r="S2" s="53" t="s">
        <v>458</v>
      </c>
      <c r="T2" s="53" t="s">
        <v>459</v>
      </c>
      <c r="U2" s="53" t="s">
        <v>460</v>
      </c>
      <c r="V2" s="53" t="s">
        <v>461</v>
      </c>
      <c r="W2" s="53" t="s">
        <v>462</v>
      </c>
      <c r="X2" s="53" t="s">
        <v>463</v>
      </c>
      <c r="Y2" s="53" t="s">
        <v>464</v>
      </c>
      <c r="Z2" s="53" t="s">
        <v>465</v>
      </c>
      <c r="AA2" s="53" t="s">
        <v>466</v>
      </c>
      <c r="AB2" s="53" t="s">
        <v>467</v>
      </c>
      <c r="AC2" s="53" t="s">
        <v>468</v>
      </c>
      <c r="AD2" s="53" t="s">
        <v>469</v>
      </c>
      <c r="AE2" s="53" t="s">
        <v>11</v>
      </c>
      <c r="AF2" s="53" t="s">
        <v>12</v>
      </c>
      <c r="AG2" s="53" t="s">
        <v>426</v>
      </c>
      <c r="AH2" s="53" t="s">
        <v>13</v>
      </c>
      <c r="AI2" s="53" t="s">
        <v>14</v>
      </c>
      <c r="AJ2" s="53" t="s">
        <v>15</v>
      </c>
      <c r="AK2" s="53" t="s">
        <v>16</v>
      </c>
      <c r="AL2" s="53" t="s">
        <v>17</v>
      </c>
      <c r="AM2" s="53" t="s">
        <v>18</v>
      </c>
      <c r="AN2" s="53" t="s">
        <v>19</v>
      </c>
      <c r="AO2" s="53" t="s">
        <v>20</v>
      </c>
      <c r="AP2" s="53" t="s">
        <v>470</v>
      </c>
      <c r="AQ2" s="53" t="s">
        <v>471</v>
      </c>
      <c r="AR2" s="53" t="s">
        <v>21</v>
      </c>
      <c r="AS2" s="53" t="s">
        <v>22</v>
      </c>
      <c r="AT2" s="53" t="s">
        <v>472</v>
      </c>
      <c r="AU2" s="53" t="s">
        <v>473</v>
      </c>
      <c r="AV2" s="53" t="s">
        <v>23</v>
      </c>
    </row>
    <row r="3" spans="1:48">
      <c r="A3" s="52" t="s">
        <v>202</v>
      </c>
      <c r="B3" s="52" t="s">
        <v>298</v>
      </c>
      <c r="C3" s="52" t="s">
        <v>299</v>
      </c>
      <c r="H3" s="52" t="s">
        <v>24</v>
      </c>
      <c r="I3" s="52" t="s">
        <v>25</v>
      </c>
      <c r="K3" s="52" t="s">
        <v>24</v>
      </c>
      <c r="L3" s="52" t="s">
        <v>48</v>
      </c>
      <c r="N3" s="52" t="s">
        <v>49</v>
      </c>
      <c r="AE3" s="52" t="s">
        <v>300</v>
      </c>
      <c r="AF3" s="52" t="s">
        <v>26</v>
      </c>
      <c r="AG3" s="54">
        <v>2566</v>
      </c>
      <c r="AH3" s="52" t="s">
        <v>177</v>
      </c>
      <c r="AI3" s="52" t="s">
        <v>209</v>
      </c>
      <c r="AJ3" s="55">
        <v>100000000</v>
      </c>
      <c r="AK3" s="54">
        <v>0</v>
      </c>
      <c r="AL3" s="52" t="s">
        <v>203</v>
      </c>
      <c r="AM3" s="52" t="s">
        <v>480</v>
      </c>
      <c r="AN3" s="52" t="s">
        <v>39</v>
      </c>
      <c r="AO3" s="52" t="s">
        <v>296</v>
      </c>
      <c r="AP3" s="52" t="s">
        <v>301</v>
      </c>
      <c r="AQ3" s="52" t="s">
        <v>302</v>
      </c>
      <c r="AR3" s="52" t="s">
        <v>194</v>
      </c>
      <c r="AS3" s="52" t="s">
        <v>528</v>
      </c>
      <c r="AT3" s="52" t="s">
        <v>529</v>
      </c>
      <c r="AU3" s="52" t="s">
        <v>530</v>
      </c>
    </row>
    <row r="4" spans="1:48">
      <c r="A4" s="52" t="s">
        <v>72</v>
      </c>
      <c r="B4" s="52" t="s">
        <v>303</v>
      </c>
      <c r="C4" s="52" t="s">
        <v>304</v>
      </c>
      <c r="H4" s="52" t="s">
        <v>24</v>
      </c>
      <c r="I4" s="52" t="s">
        <v>25</v>
      </c>
      <c r="K4" s="52" t="s">
        <v>24</v>
      </c>
      <c r="L4" s="52" t="s">
        <v>48</v>
      </c>
      <c r="N4" s="52" t="s">
        <v>49</v>
      </c>
      <c r="AE4" s="52" t="s">
        <v>305</v>
      </c>
      <c r="AF4" s="52" t="s">
        <v>26</v>
      </c>
      <c r="AG4" s="54">
        <v>2566</v>
      </c>
      <c r="AH4" s="52" t="s">
        <v>177</v>
      </c>
      <c r="AI4" s="52" t="s">
        <v>209</v>
      </c>
      <c r="AJ4" s="55">
        <v>10000000</v>
      </c>
      <c r="AK4" s="55">
        <v>10000000</v>
      </c>
      <c r="AL4" s="52" t="s">
        <v>73</v>
      </c>
      <c r="AM4" s="52" t="s">
        <v>38</v>
      </c>
      <c r="AN4" s="52" t="s">
        <v>39</v>
      </c>
      <c r="AO4" s="52" t="s">
        <v>296</v>
      </c>
      <c r="AP4" s="52" t="s">
        <v>306</v>
      </c>
      <c r="AQ4" s="52" t="s">
        <v>307</v>
      </c>
      <c r="AR4" s="52" t="s">
        <v>185</v>
      </c>
      <c r="AS4" s="52" t="s">
        <v>477</v>
      </c>
      <c r="AT4" s="52" t="s">
        <v>531</v>
      </c>
      <c r="AU4" s="52" t="s">
        <v>532</v>
      </c>
    </row>
    <row r="5" spans="1:48">
      <c r="A5" s="52" t="s">
        <v>66</v>
      </c>
      <c r="B5" s="52" t="s">
        <v>308</v>
      </c>
      <c r="C5" s="52" t="s">
        <v>309</v>
      </c>
      <c r="H5" s="52" t="s">
        <v>24</v>
      </c>
      <c r="I5" s="52" t="s">
        <v>25</v>
      </c>
      <c r="K5" s="52" t="s">
        <v>24</v>
      </c>
      <c r="L5" s="52" t="s">
        <v>48</v>
      </c>
      <c r="N5" s="52" t="s">
        <v>49</v>
      </c>
      <c r="AE5" s="52" t="s">
        <v>310</v>
      </c>
      <c r="AF5" s="52" t="s">
        <v>26</v>
      </c>
      <c r="AG5" s="54">
        <v>2566</v>
      </c>
      <c r="AH5" s="52" t="s">
        <v>287</v>
      </c>
      <c r="AI5" s="52" t="s">
        <v>209</v>
      </c>
      <c r="AJ5" s="55">
        <v>2000000</v>
      </c>
      <c r="AK5" s="55">
        <v>4000000</v>
      </c>
      <c r="AL5" s="52" t="s">
        <v>67</v>
      </c>
      <c r="AM5" s="52" t="s">
        <v>38</v>
      </c>
      <c r="AN5" s="52" t="s">
        <v>39</v>
      </c>
      <c r="AO5" s="52" t="s">
        <v>296</v>
      </c>
      <c r="AP5" s="52" t="s">
        <v>306</v>
      </c>
      <c r="AQ5" s="52" t="s">
        <v>307</v>
      </c>
      <c r="AR5" s="52" t="s">
        <v>185</v>
      </c>
      <c r="AS5" s="52" t="s">
        <v>477</v>
      </c>
      <c r="AT5" s="52" t="s">
        <v>533</v>
      </c>
      <c r="AU5" s="52" t="s">
        <v>534</v>
      </c>
    </row>
    <row r="6" spans="1:48">
      <c r="A6" s="52" t="s">
        <v>66</v>
      </c>
      <c r="B6" s="52" t="s">
        <v>311</v>
      </c>
      <c r="C6" s="52" t="s">
        <v>312</v>
      </c>
      <c r="H6" s="52" t="s">
        <v>24</v>
      </c>
      <c r="I6" s="52" t="s">
        <v>25</v>
      </c>
      <c r="K6" s="52" t="s">
        <v>24</v>
      </c>
      <c r="L6" s="52" t="s">
        <v>48</v>
      </c>
      <c r="N6" s="52" t="s">
        <v>49</v>
      </c>
      <c r="AE6" s="52" t="s">
        <v>313</v>
      </c>
      <c r="AF6" s="52" t="s">
        <v>26</v>
      </c>
      <c r="AG6" s="54">
        <v>2566</v>
      </c>
      <c r="AH6" s="52" t="s">
        <v>177</v>
      </c>
      <c r="AI6" s="52" t="s">
        <v>209</v>
      </c>
      <c r="AJ6" s="55">
        <v>2000000</v>
      </c>
      <c r="AK6" s="55">
        <v>2000000</v>
      </c>
      <c r="AL6" s="52" t="s">
        <v>67</v>
      </c>
      <c r="AM6" s="52" t="s">
        <v>38</v>
      </c>
      <c r="AN6" s="52" t="s">
        <v>39</v>
      </c>
      <c r="AO6" s="52" t="s">
        <v>296</v>
      </c>
      <c r="AP6" s="52" t="s">
        <v>306</v>
      </c>
      <c r="AQ6" s="52" t="s">
        <v>307</v>
      </c>
      <c r="AR6" s="52" t="s">
        <v>185</v>
      </c>
      <c r="AS6" s="52" t="s">
        <v>477</v>
      </c>
      <c r="AT6" s="52" t="s">
        <v>535</v>
      </c>
      <c r="AU6" s="52" t="s">
        <v>536</v>
      </c>
    </row>
    <row r="7" spans="1:48">
      <c r="A7" s="52" t="s">
        <v>66</v>
      </c>
      <c r="B7" s="52" t="s">
        <v>314</v>
      </c>
      <c r="C7" s="52" t="s">
        <v>315</v>
      </c>
      <c r="H7" s="52" t="s">
        <v>24</v>
      </c>
      <c r="I7" s="52" t="s">
        <v>25</v>
      </c>
      <c r="K7" s="52" t="s">
        <v>24</v>
      </c>
      <c r="L7" s="52" t="s">
        <v>48</v>
      </c>
      <c r="N7" s="52" t="s">
        <v>49</v>
      </c>
      <c r="AE7" s="52" t="s">
        <v>316</v>
      </c>
      <c r="AF7" s="52" t="s">
        <v>26</v>
      </c>
      <c r="AG7" s="54">
        <v>2566</v>
      </c>
      <c r="AH7" s="52" t="s">
        <v>177</v>
      </c>
      <c r="AI7" s="52" t="s">
        <v>209</v>
      </c>
      <c r="AJ7" s="55">
        <v>5000000</v>
      </c>
      <c r="AK7" s="55">
        <v>5000000</v>
      </c>
      <c r="AL7" s="52" t="s">
        <v>67</v>
      </c>
      <c r="AM7" s="52" t="s">
        <v>38</v>
      </c>
      <c r="AN7" s="52" t="s">
        <v>39</v>
      </c>
      <c r="AO7" s="52" t="s">
        <v>296</v>
      </c>
      <c r="AP7" s="52" t="s">
        <v>317</v>
      </c>
      <c r="AQ7" s="52" t="s">
        <v>318</v>
      </c>
      <c r="AR7" s="52" t="s">
        <v>189</v>
      </c>
      <c r="AS7" s="52" t="s">
        <v>497</v>
      </c>
      <c r="AT7" s="52" t="s">
        <v>537</v>
      </c>
      <c r="AU7" s="52" t="s">
        <v>538</v>
      </c>
    </row>
    <row r="8" spans="1:48">
      <c r="A8" s="52" t="s">
        <v>66</v>
      </c>
      <c r="B8" s="52" t="s">
        <v>319</v>
      </c>
      <c r="C8" s="52" t="s">
        <v>320</v>
      </c>
      <c r="H8" s="52" t="s">
        <v>24</v>
      </c>
      <c r="I8" s="52" t="s">
        <v>25</v>
      </c>
      <c r="K8" s="52" t="s">
        <v>24</v>
      </c>
      <c r="L8" s="52" t="s">
        <v>48</v>
      </c>
      <c r="N8" s="52" t="s">
        <v>49</v>
      </c>
      <c r="AE8" s="52" t="s">
        <v>321</v>
      </c>
      <c r="AF8" s="52" t="s">
        <v>26</v>
      </c>
      <c r="AG8" s="54">
        <v>2566</v>
      </c>
      <c r="AH8" s="52" t="s">
        <v>177</v>
      </c>
      <c r="AI8" s="52" t="s">
        <v>209</v>
      </c>
      <c r="AJ8" s="55">
        <v>5000000</v>
      </c>
      <c r="AK8" s="55">
        <v>5000000</v>
      </c>
      <c r="AL8" s="52" t="s">
        <v>67</v>
      </c>
      <c r="AM8" s="52" t="s">
        <v>38</v>
      </c>
      <c r="AN8" s="52" t="s">
        <v>39</v>
      </c>
      <c r="AO8" s="52" t="s">
        <v>296</v>
      </c>
      <c r="AP8" s="52" t="s">
        <v>306</v>
      </c>
      <c r="AQ8" s="52" t="s">
        <v>307</v>
      </c>
      <c r="AR8" s="52" t="s">
        <v>185</v>
      </c>
      <c r="AS8" s="52" t="s">
        <v>477</v>
      </c>
      <c r="AT8" s="52" t="s">
        <v>539</v>
      </c>
      <c r="AU8" s="52" t="s">
        <v>540</v>
      </c>
    </row>
    <row r="9" spans="1:48">
      <c r="A9" s="52" t="s">
        <v>208</v>
      </c>
      <c r="B9" s="52" t="s">
        <v>322</v>
      </c>
      <c r="C9" s="52" t="s">
        <v>323</v>
      </c>
      <c r="H9" s="52" t="s">
        <v>24</v>
      </c>
      <c r="I9" s="52" t="s">
        <v>25</v>
      </c>
      <c r="K9" s="52" t="s">
        <v>24</v>
      </c>
      <c r="L9" s="52" t="s">
        <v>48</v>
      </c>
      <c r="N9" s="52" t="s">
        <v>49</v>
      </c>
      <c r="AE9" s="52" t="s">
        <v>324</v>
      </c>
      <c r="AF9" s="52" t="s">
        <v>26</v>
      </c>
      <c r="AG9" s="54">
        <v>2566</v>
      </c>
      <c r="AH9" s="52" t="s">
        <v>177</v>
      </c>
      <c r="AI9" s="52" t="s">
        <v>167</v>
      </c>
      <c r="AJ9" s="55">
        <v>112000000</v>
      </c>
      <c r="AK9" s="55">
        <v>112000000</v>
      </c>
      <c r="AL9" s="52" t="s">
        <v>210</v>
      </c>
      <c r="AM9" s="52" t="s">
        <v>541</v>
      </c>
      <c r="AN9" s="52" t="s">
        <v>29</v>
      </c>
      <c r="AO9" s="52" t="s">
        <v>296</v>
      </c>
      <c r="AP9" s="52" t="s">
        <v>317</v>
      </c>
      <c r="AQ9" s="52" t="s">
        <v>325</v>
      </c>
      <c r="AR9" s="52" t="s">
        <v>189</v>
      </c>
      <c r="AS9" s="52" t="s">
        <v>490</v>
      </c>
      <c r="AT9" s="52" t="s">
        <v>542</v>
      </c>
      <c r="AU9" s="52" t="s">
        <v>543</v>
      </c>
    </row>
    <row r="10" spans="1:48">
      <c r="A10" s="52" t="s">
        <v>326</v>
      </c>
      <c r="B10" s="52" t="s">
        <v>327</v>
      </c>
      <c r="C10" s="52" t="s">
        <v>328</v>
      </c>
      <c r="H10" s="52" t="s">
        <v>24</v>
      </c>
      <c r="I10" s="52" t="s">
        <v>25</v>
      </c>
      <c r="K10" s="52" t="s">
        <v>24</v>
      </c>
      <c r="L10" s="52" t="s">
        <v>48</v>
      </c>
      <c r="N10" s="52" t="s">
        <v>49</v>
      </c>
      <c r="AE10" s="52" t="s">
        <v>329</v>
      </c>
      <c r="AF10" s="52" t="s">
        <v>26</v>
      </c>
      <c r="AG10" s="54">
        <v>2566</v>
      </c>
      <c r="AH10" s="52" t="s">
        <v>177</v>
      </c>
      <c r="AI10" s="52" t="s">
        <v>330</v>
      </c>
      <c r="AJ10" s="55">
        <v>82245200</v>
      </c>
      <c r="AK10" s="55">
        <v>82245200</v>
      </c>
      <c r="AL10" s="52" t="s">
        <v>331</v>
      </c>
      <c r="AM10" s="52" t="s">
        <v>52</v>
      </c>
      <c r="AN10" s="52" t="s">
        <v>53</v>
      </c>
      <c r="AO10" s="52" t="s">
        <v>297</v>
      </c>
      <c r="AP10" s="52" t="s">
        <v>332</v>
      </c>
      <c r="AQ10" s="52" t="s">
        <v>333</v>
      </c>
      <c r="AR10" s="52" t="s">
        <v>221</v>
      </c>
      <c r="AS10" s="52" t="s">
        <v>544</v>
      </c>
      <c r="AT10" s="52" t="s">
        <v>545</v>
      </c>
      <c r="AU10" s="52" t="s">
        <v>546</v>
      </c>
    </row>
    <row r="11" spans="1:48">
      <c r="A11" s="52" t="s">
        <v>40</v>
      </c>
      <c r="B11" s="52" t="s">
        <v>334</v>
      </c>
      <c r="C11" s="52" t="s">
        <v>335</v>
      </c>
      <c r="H11" s="52" t="s">
        <v>24</v>
      </c>
      <c r="I11" s="52" t="s">
        <v>25</v>
      </c>
      <c r="K11" s="52" t="s">
        <v>24</v>
      </c>
      <c r="L11" s="52" t="s">
        <v>48</v>
      </c>
      <c r="N11" s="52" t="s">
        <v>49</v>
      </c>
      <c r="AE11" s="52" t="s">
        <v>336</v>
      </c>
      <c r="AF11" s="52" t="s">
        <v>26</v>
      </c>
      <c r="AG11" s="54">
        <v>2566</v>
      </c>
      <c r="AH11" s="52" t="s">
        <v>177</v>
      </c>
      <c r="AI11" s="52" t="s">
        <v>209</v>
      </c>
      <c r="AJ11" s="55">
        <v>9000000</v>
      </c>
      <c r="AK11" s="55">
        <v>9000000</v>
      </c>
      <c r="AL11" s="52" t="s">
        <v>43</v>
      </c>
      <c r="AM11" s="52" t="s">
        <v>44</v>
      </c>
      <c r="AN11" s="52" t="s">
        <v>29</v>
      </c>
      <c r="AO11" s="52" t="s">
        <v>296</v>
      </c>
      <c r="AP11" s="52" t="s">
        <v>301</v>
      </c>
      <c r="AQ11" s="52" t="s">
        <v>337</v>
      </c>
      <c r="AR11" s="52" t="s">
        <v>194</v>
      </c>
      <c r="AS11" s="52" t="s">
        <v>481</v>
      </c>
      <c r="AT11" s="52" t="s">
        <v>547</v>
      </c>
      <c r="AU11" s="52" t="s">
        <v>548</v>
      </c>
    </row>
    <row r="12" spans="1:48">
      <c r="A12" s="52" t="s">
        <v>40</v>
      </c>
      <c r="B12" s="52" t="s">
        <v>338</v>
      </c>
      <c r="C12" s="52" t="s">
        <v>339</v>
      </c>
      <c r="H12" s="52" t="s">
        <v>24</v>
      </c>
      <c r="I12" s="52" t="s">
        <v>25</v>
      </c>
      <c r="K12" s="52" t="s">
        <v>24</v>
      </c>
      <c r="L12" s="52" t="s">
        <v>48</v>
      </c>
      <c r="N12" s="52" t="s">
        <v>49</v>
      </c>
      <c r="AE12" s="52" t="s">
        <v>340</v>
      </c>
      <c r="AF12" s="52" t="s">
        <v>26</v>
      </c>
      <c r="AG12" s="54">
        <v>2566</v>
      </c>
      <c r="AH12" s="52" t="s">
        <v>177</v>
      </c>
      <c r="AI12" s="52" t="s">
        <v>209</v>
      </c>
      <c r="AJ12" s="55">
        <v>31000000</v>
      </c>
      <c r="AK12" s="55">
        <v>31000000</v>
      </c>
      <c r="AL12" s="52" t="s">
        <v>43</v>
      </c>
      <c r="AM12" s="52" t="s">
        <v>44</v>
      </c>
      <c r="AN12" s="52" t="s">
        <v>29</v>
      </c>
      <c r="AO12" s="52" t="s">
        <v>296</v>
      </c>
      <c r="AP12" s="52" t="s">
        <v>317</v>
      </c>
      <c r="AQ12" s="52" t="s">
        <v>325</v>
      </c>
      <c r="AR12" s="52" t="s">
        <v>189</v>
      </c>
      <c r="AS12" s="52" t="s">
        <v>490</v>
      </c>
      <c r="AT12" s="52" t="s">
        <v>549</v>
      </c>
      <c r="AU12" s="52" t="s">
        <v>550</v>
      </c>
    </row>
    <row r="13" spans="1:48">
      <c r="A13" s="52" t="s">
        <v>341</v>
      </c>
      <c r="B13" s="52" t="s">
        <v>344</v>
      </c>
      <c r="C13" s="52" t="s">
        <v>345</v>
      </c>
      <c r="H13" s="52" t="s">
        <v>24</v>
      </c>
      <c r="I13" s="52" t="s">
        <v>25</v>
      </c>
      <c r="K13" s="52" t="s">
        <v>24</v>
      </c>
      <c r="L13" s="52" t="s">
        <v>48</v>
      </c>
      <c r="N13" s="52" t="s">
        <v>49</v>
      </c>
      <c r="AE13" s="52" t="s">
        <v>346</v>
      </c>
      <c r="AF13" s="52" t="s">
        <v>26</v>
      </c>
      <c r="AG13" s="54">
        <v>2566</v>
      </c>
      <c r="AH13" s="52" t="s">
        <v>177</v>
      </c>
      <c r="AI13" s="52" t="s">
        <v>209</v>
      </c>
      <c r="AJ13" s="55">
        <v>48000000</v>
      </c>
      <c r="AK13" s="55">
        <v>48000000</v>
      </c>
      <c r="AL13" s="52" t="s">
        <v>342</v>
      </c>
      <c r="AM13" s="52" t="s">
        <v>343</v>
      </c>
      <c r="AN13" s="52" t="s">
        <v>39</v>
      </c>
      <c r="AO13" s="52" t="s">
        <v>296</v>
      </c>
      <c r="AP13" s="52" t="s">
        <v>347</v>
      </c>
      <c r="AQ13" s="52" t="s">
        <v>348</v>
      </c>
      <c r="AR13" s="52" t="s">
        <v>198</v>
      </c>
      <c r="AS13" s="52" t="s">
        <v>551</v>
      </c>
      <c r="AT13" s="52" t="s">
        <v>552</v>
      </c>
      <c r="AU13" s="52" t="s">
        <v>553</v>
      </c>
    </row>
    <row r="14" spans="1:48">
      <c r="A14" s="52" t="s">
        <v>35</v>
      </c>
      <c r="B14" s="52" t="s">
        <v>349</v>
      </c>
      <c r="C14" s="52" t="s">
        <v>350</v>
      </c>
      <c r="H14" s="52" t="s">
        <v>24</v>
      </c>
      <c r="I14" s="52" t="s">
        <v>25</v>
      </c>
      <c r="K14" s="52" t="s">
        <v>24</v>
      </c>
      <c r="L14" s="52" t="s">
        <v>48</v>
      </c>
      <c r="N14" s="52" t="s">
        <v>49</v>
      </c>
      <c r="AE14" s="52" t="s">
        <v>351</v>
      </c>
      <c r="AF14" s="52" t="s">
        <v>26</v>
      </c>
      <c r="AG14" s="54">
        <v>2566</v>
      </c>
      <c r="AH14" s="52" t="s">
        <v>177</v>
      </c>
      <c r="AI14" s="52" t="s">
        <v>209</v>
      </c>
      <c r="AJ14" s="55">
        <v>6000000</v>
      </c>
      <c r="AK14" s="55">
        <v>6000000</v>
      </c>
      <c r="AL14" s="52" t="s">
        <v>37</v>
      </c>
      <c r="AM14" s="52" t="s">
        <v>38</v>
      </c>
      <c r="AN14" s="52" t="s">
        <v>39</v>
      </c>
      <c r="AO14" s="52" t="s">
        <v>296</v>
      </c>
      <c r="AP14" s="52" t="s">
        <v>317</v>
      </c>
      <c r="AQ14" s="52" t="s">
        <v>318</v>
      </c>
      <c r="AR14" s="52" t="s">
        <v>189</v>
      </c>
      <c r="AS14" s="52" t="s">
        <v>497</v>
      </c>
      <c r="AT14" s="52" t="s">
        <v>554</v>
      </c>
      <c r="AU14" s="52" t="s">
        <v>555</v>
      </c>
    </row>
    <row r="15" spans="1:48">
      <c r="A15" s="52" t="s">
        <v>352</v>
      </c>
      <c r="B15" s="52" t="s">
        <v>354</v>
      </c>
      <c r="C15" s="52" t="s">
        <v>355</v>
      </c>
      <c r="H15" s="52" t="s">
        <v>24</v>
      </c>
      <c r="I15" s="52" t="s">
        <v>25</v>
      </c>
      <c r="K15" s="52" t="s">
        <v>24</v>
      </c>
      <c r="L15" s="52" t="s">
        <v>48</v>
      </c>
      <c r="N15" s="52" t="s">
        <v>49</v>
      </c>
      <c r="AE15" s="52" t="s">
        <v>356</v>
      </c>
      <c r="AF15" s="52" t="s">
        <v>26</v>
      </c>
      <c r="AG15" s="54">
        <v>2566</v>
      </c>
      <c r="AH15" s="52" t="s">
        <v>177</v>
      </c>
      <c r="AI15" s="52" t="s">
        <v>209</v>
      </c>
      <c r="AJ15" s="55">
        <v>4390000</v>
      </c>
      <c r="AK15" s="55">
        <v>4390000</v>
      </c>
      <c r="AL15" s="52" t="s">
        <v>178</v>
      </c>
      <c r="AM15" s="52" t="s">
        <v>353</v>
      </c>
      <c r="AN15" s="52" t="s">
        <v>29</v>
      </c>
      <c r="AO15" s="52" t="s">
        <v>296</v>
      </c>
      <c r="AP15" s="52" t="s">
        <v>306</v>
      </c>
      <c r="AQ15" s="52" t="s">
        <v>357</v>
      </c>
      <c r="AR15" s="52" t="s">
        <v>185</v>
      </c>
      <c r="AS15" s="52" t="s">
        <v>484</v>
      </c>
      <c r="AT15" s="52" t="s">
        <v>556</v>
      </c>
      <c r="AU15" s="52" t="s">
        <v>557</v>
      </c>
    </row>
    <row r="16" spans="1:48">
      <c r="A16" s="52" t="s">
        <v>200</v>
      </c>
      <c r="B16" s="52" t="s">
        <v>358</v>
      </c>
      <c r="C16" s="52" t="s">
        <v>228</v>
      </c>
      <c r="H16" s="52" t="s">
        <v>24</v>
      </c>
      <c r="I16" s="52" t="s">
        <v>25</v>
      </c>
      <c r="K16" s="52" t="s">
        <v>24</v>
      </c>
      <c r="L16" s="52" t="s">
        <v>48</v>
      </c>
      <c r="N16" s="52" t="s">
        <v>49</v>
      </c>
      <c r="AE16" s="52" t="s">
        <v>359</v>
      </c>
      <c r="AF16" s="52" t="s">
        <v>26</v>
      </c>
      <c r="AG16" s="54">
        <v>2566</v>
      </c>
      <c r="AH16" s="52" t="s">
        <v>177</v>
      </c>
      <c r="AI16" s="52" t="s">
        <v>209</v>
      </c>
      <c r="AJ16" s="55">
        <v>738300000</v>
      </c>
      <c r="AK16" s="55">
        <v>738300000</v>
      </c>
      <c r="AL16" s="52" t="s">
        <v>178</v>
      </c>
      <c r="AM16" s="52" t="s">
        <v>201</v>
      </c>
      <c r="AN16" s="52" t="s">
        <v>29</v>
      </c>
      <c r="AO16" s="52" t="s">
        <v>296</v>
      </c>
      <c r="AP16" s="52" t="s">
        <v>306</v>
      </c>
      <c r="AQ16" s="52" t="s">
        <v>307</v>
      </c>
      <c r="AR16" s="52" t="s">
        <v>185</v>
      </c>
      <c r="AS16" s="52" t="s">
        <v>477</v>
      </c>
      <c r="AT16" s="52" t="s">
        <v>558</v>
      </c>
      <c r="AU16" s="52" t="s">
        <v>559</v>
      </c>
    </row>
    <row r="17" spans="1:47">
      <c r="A17" s="52" t="s">
        <v>246</v>
      </c>
      <c r="B17" s="52" t="s">
        <v>360</v>
      </c>
      <c r="C17" s="52" t="s">
        <v>361</v>
      </c>
      <c r="H17" s="52" t="s">
        <v>24</v>
      </c>
      <c r="I17" s="52" t="s">
        <v>25</v>
      </c>
      <c r="K17" s="52" t="s">
        <v>24</v>
      </c>
      <c r="L17" s="52" t="s">
        <v>48</v>
      </c>
      <c r="N17" s="52" t="s">
        <v>49</v>
      </c>
      <c r="AE17" s="52" t="s">
        <v>362</v>
      </c>
      <c r="AF17" s="52" t="s">
        <v>26</v>
      </c>
      <c r="AG17" s="54">
        <v>2566</v>
      </c>
      <c r="AH17" s="52" t="s">
        <v>177</v>
      </c>
      <c r="AI17" s="52" t="s">
        <v>209</v>
      </c>
      <c r="AJ17" s="55">
        <v>950000</v>
      </c>
      <c r="AK17" s="55">
        <v>950000</v>
      </c>
      <c r="AL17" s="52" t="s">
        <v>178</v>
      </c>
      <c r="AM17" s="52" t="s">
        <v>247</v>
      </c>
      <c r="AN17" s="52" t="s">
        <v>29</v>
      </c>
      <c r="AO17" s="52" t="s">
        <v>296</v>
      </c>
      <c r="AP17" s="52" t="s">
        <v>347</v>
      </c>
      <c r="AQ17" s="52" t="s">
        <v>363</v>
      </c>
      <c r="AR17" s="52" t="s">
        <v>198</v>
      </c>
      <c r="AS17" s="52" t="s">
        <v>487</v>
      </c>
      <c r="AT17" s="52" t="s">
        <v>560</v>
      </c>
      <c r="AU17" s="52" t="s">
        <v>561</v>
      </c>
    </row>
    <row r="18" spans="1:47">
      <c r="A18" s="52" t="s">
        <v>274</v>
      </c>
      <c r="B18" s="52" t="s">
        <v>364</v>
      </c>
      <c r="C18" s="52" t="s">
        <v>365</v>
      </c>
      <c r="H18" s="52" t="s">
        <v>24</v>
      </c>
      <c r="I18" s="52" t="s">
        <v>25</v>
      </c>
      <c r="K18" s="52" t="s">
        <v>24</v>
      </c>
      <c r="L18" s="52" t="s">
        <v>48</v>
      </c>
      <c r="N18" s="52" t="s">
        <v>49</v>
      </c>
      <c r="AE18" s="52" t="s">
        <v>366</v>
      </c>
      <c r="AF18" s="52" t="s">
        <v>26</v>
      </c>
      <c r="AG18" s="54">
        <v>2566</v>
      </c>
      <c r="AH18" s="52" t="s">
        <v>177</v>
      </c>
      <c r="AI18" s="52" t="s">
        <v>330</v>
      </c>
      <c r="AJ18" s="55">
        <v>40000000</v>
      </c>
      <c r="AK18" s="55">
        <v>40000000</v>
      </c>
      <c r="AL18" s="52" t="s">
        <v>278</v>
      </c>
      <c r="AM18" s="52" t="s">
        <v>52</v>
      </c>
      <c r="AN18" s="52" t="s">
        <v>53</v>
      </c>
      <c r="AO18" s="52" t="s">
        <v>296</v>
      </c>
      <c r="AP18" s="52" t="s">
        <v>306</v>
      </c>
      <c r="AQ18" s="52" t="s">
        <v>307</v>
      </c>
      <c r="AR18" s="52" t="s">
        <v>185</v>
      </c>
      <c r="AS18" s="52" t="s">
        <v>477</v>
      </c>
      <c r="AT18" s="52" t="s">
        <v>562</v>
      </c>
      <c r="AU18" s="52" t="s">
        <v>563</v>
      </c>
    </row>
    <row r="19" spans="1:47">
      <c r="A19" s="52" t="s">
        <v>367</v>
      </c>
      <c r="B19" s="52" t="s">
        <v>368</v>
      </c>
      <c r="C19" s="52" t="s">
        <v>369</v>
      </c>
      <c r="H19" s="52" t="s">
        <v>24</v>
      </c>
      <c r="I19" s="52" t="s">
        <v>25</v>
      </c>
      <c r="K19" s="52" t="s">
        <v>24</v>
      </c>
      <c r="L19" s="52" t="s">
        <v>48</v>
      </c>
      <c r="N19" s="52" t="s">
        <v>49</v>
      </c>
      <c r="AE19" s="52" t="s">
        <v>370</v>
      </c>
      <c r="AF19" s="52" t="s">
        <v>26</v>
      </c>
      <c r="AG19" s="54">
        <v>2566</v>
      </c>
      <c r="AH19" s="52" t="s">
        <v>177</v>
      </c>
      <c r="AI19" s="52" t="s">
        <v>209</v>
      </c>
      <c r="AJ19" s="55">
        <v>29160000</v>
      </c>
      <c r="AK19" s="55">
        <v>29160000</v>
      </c>
      <c r="AL19" s="52" t="s">
        <v>178</v>
      </c>
      <c r="AM19" s="52" t="s">
        <v>30</v>
      </c>
      <c r="AN19" s="52" t="s">
        <v>29</v>
      </c>
      <c r="AO19" s="52" t="s">
        <v>296</v>
      </c>
      <c r="AP19" s="52" t="s">
        <v>301</v>
      </c>
      <c r="AQ19" s="52" t="s">
        <v>337</v>
      </c>
      <c r="AR19" s="52" t="s">
        <v>194</v>
      </c>
      <c r="AS19" s="52" t="s">
        <v>481</v>
      </c>
      <c r="AT19" s="52" t="s">
        <v>564</v>
      </c>
      <c r="AU19" s="52" t="s">
        <v>565</v>
      </c>
    </row>
    <row r="20" spans="1:47">
      <c r="A20" s="52" t="s">
        <v>367</v>
      </c>
      <c r="B20" s="52" t="s">
        <v>371</v>
      </c>
      <c r="C20" s="52" t="s">
        <v>372</v>
      </c>
      <c r="H20" s="52" t="s">
        <v>24</v>
      </c>
      <c r="I20" s="52" t="s">
        <v>25</v>
      </c>
      <c r="K20" s="52" t="s">
        <v>24</v>
      </c>
      <c r="L20" s="52" t="s">
        <v>48</v>
      </c>
      <c r="N20" s="52" t="s">
        <v>49</v>
      </c>
      <c r="AE20" s="52" t="s">
        <v>373</v>
      </c>
      <c r="AF20" s="52" t="s">
        <v>26</v>
      </c>
      <c r="AG20" s="54">
        <v>2566</v>
      </c>
      <c r="AH20" s="52" t="s">
        <v>177</v>
      </c>
      <c r="AI20" s="52" t="s">
        <v>209</v>
      </c>
      <c r="AJ20" s="55">
        <v>32000000</v>
      </c>
      <c r="AK20" s="55">
        <v>32000000</v>
      </c>
      <c r="AL20" s="52" t="s">
        <v>178</v>
      </c>
      <c r="AM20" s="52" t="s">
        <v>30</v>
      </c>
      <c r="AN20" s="52" t="s">
        <v>29</v>
      </c>
      <c r="AO20" s="52" t="s">
        <v>296</v>
      </c>
      <c r="AP20" s="52" t="s">
        <v>306</v>
      </c>
      <c r="AQ20" s="52" t="s">
        <v>307</v>
      </c>
      <c r="AR20" s="52" t="s">
        <v>185</v>
      </c>
      <c r="AS20" s="52" t="s">
        <v>477</v>
      </c>
      <c r="AT20" s="52" t="s">
        <v>566</v>
      </c>
      <c r="AU20" s="52" t="s">
        <v>567</v>
      </c>
    </row>
    <row r="21" spans="1:47">
      <c r="A21" s="52" t="s">
        <v>282</v>
      </c>
      <c r="B21" s="52" t="s">
        <v>374</v>
      </c>
      <c r="C21" s="52" t="s">
        <v>375</v>
      </c>
      <c r="H21" s="52" t="s">
        <v>24</v>
      </c>
      <c r="I21" s="52" t="s">
        <v>25</v>
      </c>
      <c r="K21" s="52" t="s">
        <v>24</v>
      </c>
      <c r="L21" s="52" t="s">
        <v>48</v>
      </c>
      <c r="N21" s="52" t="s">
        <v>49</v>
      </c>
      <c r="AE21" s="52" t="s">
        <v>376</v>
      </c>
      <c r="AF21" s="52" t="s">
        <v>26</v>
      </c>
      <c r="AG21" s="54">
        <v>2566</v>
      </c>
      <c r="AH21" s="52" t="s">
        <v>177</v>
      </c>
      <c r="AI21" s="52" t="s">
        <v>209</v>
      </c>
      <c r="AJ21" s="55">
        <v>8000000</v>
      </c>
      <c r="AK21" s="55">
        <v>8000000</v>
      </c>
      <c r="AL21" s="52" t="s">
        <v>178</v>
      </c>
      <c r="AM21" s="52" t="s">
        <v>115</v>
      </c>
      <c r="AN21" s="52" t="s">
        <v>29</v>
      </c>
      <c r="AO21" s="52" t="s">
        <v>296</v>
      </c>
      <c r="AP21" s="52" t="s">
        <v>306</v>
      </c>
      <c r="AQ21" s="52" t="s">
        <v>357</v>
      </c>
      <c r="AR21" s="52" t="s">
        <v>185</v>
      </c>
      <c r="AS21" s="52" t="s">
        <v>484</v>
      </c>
      <c r="AT21" s="52" t="s">
        <v>568</v>
      </c>
      <c r="AU21" s="52" t="s">
        <v>569</v>
      </c>
    </row>
    <row r="22" spans="1:47">
      <c r="A22" s="52" t="s">
        <v>248</v>
      </c>
      <c r="B22" s="52" t="s">
        <v>377</v>
      </c>
      <c r="C22" s="52" t="s">
        <v>378</v>
      </c>
      <c r="H22" s="52" t="s">
        <v>24</v>
      </c>
      <c r="I22" s="52" t="s">
        <v>25</v>
      </c>
      <c r="K22" s="52" t="s">
        <v>24</v>
      </c>
      <c r="L22" s="52" t="s">
        <v>48</v>
      </c>
      <c r="N22" s="52" t="s">
        <v>49</v>
      </c>
      <c r="AE22" s="52" t="s">
        <v>379</v>
      </c>
      <c r="AF22" s="52" t="s">
        <v>26</v>
      </c>
      <c r="AG22" s="54">
        <v>2566</v>
      </c>
      <c r="AH22" s="52" t="s">
        <v>177</v>
      </c>
      <c r="AI22" s="52" t="s">
        <v>209</v>
      </c>
      <c r="AJ22" s="55">
        <v>900000</v>
      </c>
      <c r="AK22" s="55">
        <v>900000</v>
      </c>
      <c r="AL22" s="52" t="s">
        <v>116</v>
      </c>
      <c r="AM22" s="52" t="s">
        <v>78</v>
      </c>
      <c r="AN22" s="52" t="s">
        <v>29</v>
      </c>
      <c r="AO22" s="52" t="s">
        <v>296</v>
      </c>
      <c r="AP22" s="52" t="s">
        <v>306</v>
      </c>
      <c r="AQ22" s="52" t="s">
        <v>307</v>
      </c>
      <c r="AR22" s="52" t="s">
        <v>185</v>
      </c>
      <c r="AS22" s="52" t="s">
        <v>477</v>
      </c>
      <c r="AT22" s="52" t="s">
        <v>570</v>
      </c>
      <c r="AU22" s="52" t="s">
        <v>571</v>
      </c>
    </row>
    <row r="23" spans="1:47">
      <c r="A23" s="52" t="s">
        <v>74</v>
      </c>
      <c r="B23" s="52" t="s">
        <v>380</v>
      </c>
      <c r="C23" s="52" t="s">
        <v>381</v>
      </c>
      <c r="H23" s="52" t="s">
        <v>24</v>
      </c>
      <c r="I23" s="52" t="s">
        <v>25</v>
      </c>
      <c r="K23" s="52" t="s">
        <v>24</v>
      </c>
      <c r="L23" s="52" t="s">
        <v>48</v>
      </c>
      <c r="N23" s="52" t="s">
        <v>49</v>
      </c>
      <c r="AE23" s="52" t="s">
        <v>382</v>
      </c>
      <c r="AF23" s="52" t="s">
        <v>26</v>
      </c>
      <c r="AG23" s="54">
        <v>2566</v>
      </c>
      <c r="AH23" s="52" t="s">
        <v>177</v>
      </c>
      <c r="AI23" s="52" t="s">
        <v>209</v>
      </c>
      <c r="AJ23" s="55">
        <v>8000000</v>
      </c>
      <c r="AK23" s="55">
        <v>8000000</v>
      </c>
      <c r="AL23" s="52" t="s">
        <v>75</v>
      </c>
      <c r="AM23" s="52" t="s">
        <v>76</v>
      </c>
      <c r="AN23" s="52" t="s">
        <v>29</v>
      </c>
      <c r="AO23" s="52" t="s">
        <v>296</v>
      </c>
      <c r="AP23" s="52" t="s">
        <v>332</v>
      </c>
      <c r="AQ23" s="52" t="s">
        <v>383</v>
      </c>
      <c r="AR23" s="52" t="s">
        <v>221</v>
      </c>
      <c r="AS23" s="52" t="s">
        <v>572</v>
      </c>
      <c r="AT23" s="52" t="s">
        <v>573</v>
      </c>
      <c r="AU23" s="52" t="s">
        <v>574</v>
      </c>
    </row>
    <row r="24" spans="1:47">
      <c r="A24" s="52" t="s">
        <v>575</v>
      </c>
      <c r="B24" s="52" t="s">
        <v>576</v>
      </c>
      <c r="C24" s="52" t="s">
        <v>577</v>
      </c>
      <c r="H24" s="52" t="s">
        <v>24</v>
      </c>
      <c r="I24" s="52" t="s">
        <v>25</v>
      </c>
      <c r="K24" s="52" t="s">
        <v>24</v>
      </c>
      <c r="L24" s="52" t="s">
        <v>48</v>
      </c>
      <c r="M24" s="52" t="s">
        <v>48</v>
      </c>
      <c r="N24" s="52" t="s">
        <v>578</v>
      </c>
      <c r="AA24" s="52" t="s">
        <v>579</v>
      </c>
      <c r="AB24" s="52" t="s">
        <v>580</v>
      </c>
      <c r="AE24" s="52" t="s">
        <v>581</v>
      </c>
      <c r="AF24" s="52" t="s">
        <v>26</v>
      </c>
      <c r="AG24" s="54">
        <v>2566</v>
      </c>
      <c r="AH24" s="52" t="s">
        <v>177</v>
      </c>
      <c r="AI24" s="52" t="s">
        <v>209</v>
      </c>
      <c r="AJ24" s="55">
        <v>950400</v>
      </c>
      <c r="AK24" s="55">
        <v>950400</v>
      </c>
      <c r="AM24" s="52" t="s">
        <v>582</v>
      </c>
      <c r="AN24" s="52" t="s">
        <v>96</v>
      </c>
      <c r="AP24" s="52" t="s">
        <v>221</v>
      </c>
      <c r="AQ24" s="52" t="s">
        <v>222</v>
      </c>
      <c r="AR24" s="52" t="s">
        <v>221</v>
      </c>
      <c r="AS24" s="52" t="s">
        <v>515</v>
      </c>
      <c r="AT24" s="52" t="s">
        <v>583</v>
      </c>
      <c r="AU24" s="52" t="s">
        <v>584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ECFC-731B-4B92-8414-07CCD13727FC}">
  <sheetPr filterMode="1"/>
  <dimension ref="B1:L39"/>
  <sheetViews>
    <sheetView workbookViewId="0">
      <selection activeCell="B49" sqref="B49"/>
    </sheetView>
  </sheetViews>
  <sheetFormatPr defaultRowHeight="15"/>
  <cols>
    <col min="1" max="1" width="9.140625" style="52"/>
    <col min="2" max="2" width="54" style="52" customWidth="1"/>
    <col min="3" max="3" width="13.42578125" style="52" customWidth="1"/>
    <col min="4" max="4" width="28.28515625" style="52" customWidth="1"/>
    <col min="5" max="5" width="27" style="52" customWidth="1"/>
    <col min="6" max="6" width="54" style="52" customWidth="1"/>
    <col min="7" max="7" width="52.7109375" style="52" customWidth="1"/>
    <col min="8" max="8" width="54" style="52" customWidth="1"/>
    <col min="9" max="9" width="57.140625" style="52" customWidth="1"/>
    <col min="10" max="10" width="13.42578125" style="52" customWidth="1"/>
    <col min="11" max="11" width="16.140625" style="52" customWidth="1"/>
    <col min="12" max="12" width="54" style="52" customWidth="1"/>
    <col min="13" max="16384" width="9.140625" style="52"/>
  </cols>
  <sheetData>
    <row r="1" spans="2:12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>
      <c r="B2" s="53" t="s">
        <v>2</v>
      </c>
      <c r="C2" s="53" t="s">
        <v>426</v>
      </c>
      <c r="D2" s="53" t="s">
        <v>13</v>
      </c>
      <c r="E2" s="53" t="s">
        <v>14</v>
      </c>
      <c r="F2" s="53" t="s">
        <v>17</v>
      </c>
      <c r="G2" s="53" t="s">
        <v>18</v>
      </c>
      <c r="H2" s="53" t="s">
        <v>19</v>
      </c>
      <c r="I2" s="53" t="s">
        <v>20</v>
      </c>
      <c r="J2" s="53" t="s">
        <v>21</v>
      </c>
      <c r="K2" s="53" t="s">
        <v>22</v>
      </c>
      <c r="L2" s="53" t="s">
        <v>472</v>
      </c>
    </row>
    <row r="3" spans="2:12">
      <c r="B3" s="52" t="s">
        <v>385</v>
      </c>
      <c r="C3" s="54">
        <v>2565</v>
      </c>
      <c r="D3" s="52" t="s">
        <v>176</v>
      </c>
      <c r="E3" s="52" t="s">
        <v>87</v>
      </c>
      <c r="F3" s="52" t="s">
        <v>101</v>
      </c>
      <c r="G3" s="52" t="s">
        <v>102</v>
      </c>
      <c r="H3" s="52" t="s">
        <v>53</v>
      </c>
      <c r="J3" s="52" t="s">
        <v>185</v>
      </c>
      <c r="K3" s="52" t="s">
        <v>474</v>
      </c>
      <c r="L3" s="52" t="s">
        <v>475</v>
      </c>
    </row>
    <row r="4" spans="2:12">
      <c r="B4" s="52" t="s">
        <v>113</v>
      </c>
      <c r="C4" s="54">
        <v>2565</v>
      </c>
      <c r="D4" s="52" t="s">
        <v>176</v>
      </c>
      <c r="E4" s="52" t="s">
        <v>87</v>
      </c>
      <c r="F4" s="52" t="s">
        <v>278</v>
      </c>
      <c r="G4" s="52" t="s">
        <v>52</v>
      </c>
      <c r="H4" s="52" t="s">
        <v>53</v>
      </c>
      <c r="J4" s="52" t="s">
        <v>185</v>
      </c>
      <c r="K4" s="52" t="s">
        <v>477</v>
      </c>
      <c r="L4" s="52" t="s">
        <v>478</v>
      </c>
    </row>
    <row r="5" spans="2:12">
      <c r="B5" s="52" t="s">
        <v>299</v>
      </c>
      <c r="C5" s="54">
        <v>2565</v>
      </c>
      <c r="D5" s="52" t="s">
        <v>176</v>
      </c>
      <c r="E5" s="52" t="s">
        <v>87</v>
      </c>
      <c r="F5" s="52" t="s">
        <v>85</v>
      </c>
      <c r="G5" s="52" t="s">
        <v>480</v>
      </c>
      <c r="H5" s="52" t="s">
        <v>39</v>
      </c>
      <c r="J5" s="52" t="s">
        <v>194</v>
      </c>
      <c r="K5" s="52" t="s">
        <v>481</v>
      </c>
      <c r="L5" s="52" t="s">
        <v>482</v>
      </c>
    </row>
    <row r="6" spans="2:12">
      <c r="B6" s="52" t="s">
        <v>393</v>
      </c>
      <c r="C6" s="54">
        <v>2565</v>
      </c>
      <c r="D6" s="52" t="s">
        <v>176</v>
      </c>
      <c r="E6" s="52" t="s">
        <v>87</v>
      </c>
      <c r="F6" s="52" t="s">
        <v>395</v>
      </c>
      <c r="G6" s="52" t="s">
        <v>102</v>
      </c>
      <c r="H6" s="52" t="s">
        <v>53</v>
      </c>
      <c r="J6" s="52" t="s">
        <v>185</v>
      </c>
      <c r="K6" s="52" t="s">
        <v>484</v>
      </c>
      <c r="L6" s="52" t="s">
        <v>485</v>
      </c>
    </row>
    <row r="7" spans="2:12">
      <c r="B7" s="52" t="s">
        <v>397</v>
      </c>
      <c r="C7" s="54">
        <v>2565</v>
      </c>
      <c r="D7" s="52" t="s">
        <v>176</v>
      </c>
      <c r="E7" s="52" t="s">
        <v>87</v>
      </c>
      <c r="F7" s="52" t="s">
        <v>67</v>
      </c>
      <c r="G7" s="52" t="s">
        <v>38</v>
      </c>
      <c r="H7" s="52" t="s">
        <v>39</v>
      </c>
      <c r="J7" s="52" t="s">
        <v>198</v>
      </c>
      <c r="K7" s="52" t="s">
        <v>487</v>
      </c>
      <c r="L7" s="52" t="s">
        <v>488</v>
      </c>
    </row>
    <row r="8" spans="2:12">
      <c r="B8" s="52" t="s">
        <v>106</v>
      </c>
      <c r="C8" s="54">
        <v>2565</v>
      </c>
      <c r="D8" s="52" t="s">
        <v>270</v>
      </c>
      <c r="E8" s="52" t="s">
        <v>270</v>
      </c>
      <c r="F8" s="52" t="s">
        <v>122</v>
      </c>
      <c r="G8" s="52" t="s">
        <v>79</v>
      </c>
      <c r="H8" s="52" t="s">
        <v>39</v>
      </c>
      <c r="J8" s="52" t="s">
        <v>189</v>
      </c>
      <c r="K8" s="52" t="s">
        <v>490</v>
      </c>
      <c r="L8" s="52" t="s">
        <v>491</v>
      </c>
    </row>
    <row r="9" spans="2:12">
      <c r="B9" s="52" t="s">
        <v>197</v>
      </c>
      <c r="C9" s="54">
        <v>2565</v>
      </c>
      <c r="D9" s="52" t="s">
        <v>176</v>
      </c>
      <c r="E9" s="52" t="s">
        <v>87</v>
      </c>
      <c r="F9" s="52" t="s">
        <v>73</v>
      </c>
      <c r="G9" s="52" t="s">
        <v>38</v>
      </c>
      <c r="H9" s="52" t="s">
        <v>39</v>
      </c>
      <c r="J9" s="52" t="s">
        <v>185</v>
      </c>
      <c r="K9" s="52" t="s">
        <v>477</v>
      </c>
      <c r="L9" s="52" t="s">
        <v>493</v>
      </c>
    </row>
    <row r="10" spans="2:12">
      <c r="B10" s="52" t="s">
        <v>405</v>
      </c>
      <c r="C10" s="54">
        <v>2565</v>
      </c>
      <c r="D10" s="52" t="s">
        <v>176</v>
      </c>
      <c r="E10" s="52" t="s">
        <v>87</v>
      </c>
      <c r="F10" s="52" t="s">
        <v>407</v>
      </c>
      <c r="G10" s="52" t="s">
        <v>102</v>
      </c>
      <c r="H10" s="52" t="s">
        <v>53</v>
      </c>
      <c r="J10" s="52" t="s">
        <v>185</v>
      </c>
      <c r="K10" s="52" t="s">
        <v>484</v>
      </c>
      <c r="L10" s="52" t="s">
        <v>495</v>
      </c>
    </row>
    <row r="11" spans="2:12">
      <c r="B11" s="52" t="s">
        <v>409</v>
      </c>
      <c r="C11" s="54">
        <v>2565</v>
      </c>
      <c r="D11" s="52" t="s">
        <v>176</v>
      </c>
      <c r="E11" s="52" t="s">
        <v>87</v>
      </c>
      <c r="F11" s="52" t="s">
        <v>67</v>
      </c>
      <c r="G11" s="52" t="s">
        <v>38</v>
      </c>
      <c r="H11" s="52" t="s">
        <v>39</v>
      </c>
      <c r="J11" s="52" t="s">
        <v>189</v>
      </c>
      <c r="K11" s="52" t="s">
        <v>497</v>
      </c>
      <c r="L11" s="52" t="s">
        <v>498</v>
      </c>
    </row>
    <row r="12" spans="2:12">
      <c r="B12" s="52" t="s">
        <v>412</v>
      </c>
      <c r="C12" s="54">
        <v>2565</v>
      </c>
      <c r="D12" s="52" t="s">
        <v>176</v>
      </c>
      <c r="E12" s="52" t="s">
        <v>87</v>
      </c>
      <c r="F12" s="52" t="s">
        <v>120</v>
      </c>
      <c r="G12" s="52" t="s">
        <v>52</v>
      </c>
      <c r="H12" s="52" t="s">
        <v>53</v>
      </c>
      <c r="J12" s="52" t="s">
        <v>185</v>
      </c>
      <c r="K12" s="52" t="s">
        <v>484</v>
      </c>
      <c r="L12" s="52" t="s">
        <v>500</v>
      </c>
    </row>
    <row r="13" spans="2:12">
      <c r="B13" s="52" t="s">
        <v>415</v>
      </c>
      <c r="C13" s="54">
        <v>2565</v>
      </c>
      <c r="D13" s="52" t="s">
        <v>176</v>
      </c>
      <c r="E13" s="52" t="s">
        <v>87</v>
      </c>
      <c r="F13" s="52" t="s">
        <v>150</v>
      </c>
      <c r="G13" s="52" t="s">
        <v>151</v>
      </c>
      <c r="H13" s="52" t="s">
        <v>53</v>
      </c>
      <c r="J13" s="52" t="s">
        <v>185</v>
      </c>
      <c r="K13" s="52" t="s">
        <v>474</v>
      </c>
      <c r="L13" s="52" t="s">
        <v>502</v>
      </c>
    </row>
    <row r="14" spans="2:12">
      <c r="B14" s="52" t="s">
        <v>506</v>
      </c>
      <c r="C14" s="54">
        <v>2565</v>
      </c>
      <c r="D14" s="52" t="s">
        <v>508</v>
      </c>
      <c r="E14" s="52" t="s">
        <v>87</v>
      </c>
      <c r="F14" s="52" t="s">
        <v>509</v>
      </c>
      <c r="G14" s="52" t="s">
        <v>79</v>
      </c>
      <c r="H14" s="52" t="s">
        <v>39</v>
      </c>
      <c r="J14" s="52" t="s">
        <v>185</v>
      </c>
      <c r="K14" s="52" t="s">
        <v>474</v>
      </c>
      <c r="L14" s="52" t="s">
        <v>510</v>
      </c>
    </row>
    <row r="15" spans="2:12">
      <c r="B15" s="52" t="s">
        <v>513</v>
      </c>
      <c r="C15" s="54">
        <v>2565</v>
      </c>
      <c r="D15" s="52" t="s">
        <v>176</v>
      </c>
      <c r="E15" s="52" t="s">
        <v>87</v>
      </c>
      <c r="F15" s="52" t="s">
        <v>86</v>
      </c>
      <c r="G15" s="52" t="s">
        <v>89</v>
      </c>
      <c r="H15" s="52" t="s">
        <v>29</v>
      </c>
      <c r="J15" s="52" t="s">
        <v>221</v>
      </c>
      <c r="K15" s="52" t="s">
        <v>515</v>
      </c>
      <c r="L15" s="52" t="s">
        <v>516</v>
      </c>
    </row>
    <row r="16" spans="2:12">
      <c r="B16" s="52" t="s">
        <v>519</v>
      </c>
      <c r="C16" s="54">
        <v>2565</v>
      </c>
      <c r="D16" s="52" t="s">
        <v>176</v>
      </c>
      <c r="E16" s="52" t="s">
        <v>87</v>
      </c>
      <c r="F16" s="52" t="s">
        <v>86</v>
      </c>
      <c r="G16" s="52" t="s">
        <v>89</v>
      </c>
      <c r="H16" s="52" t="s">
        <v>29</v>
      </c>
      <c r="J16" s="52" t="s">
        <v>221</v>
      </c>
      <c r="K16" s="52" t="s">
        <v>515</v>
      </c>
      <c r="L16" s="52" t="s">
        <v>521</v>
      </c>
    </row>
    <row r="17" spans="2:12">
      <c r="B17" s="52" t="s">
        <v>524</v>
      </c>
      <c r="C17" s="54">
        <v>2565</v>
      </c>
      <c r="D17" s="52" t="s">
        <v>176</v>
      </c>
      <c r="E17" s="52" t="s">
        <v>87</v>
      </c>
      <c r="F17" s="52" t="s">
        <v>86</v>
      </c>
      <c r="G17" s="52" t="s">
        <v>89</v>
      </c>
      <c r="H17" s="52" t="s">
        <v>29</v>
      </c>
      <c r="J17" s="52" t="s">
        <v>185</v>
      </c>
      <c r="K17" s="52" t="s">
        <v>477</v>
      </c>
      <c r="L17" s="52" t="s">
        <v>526</v>
      </c>
    </row>
    <row r="18" spans="2:12" hidden="1">
      <c r="B18" s="52" t="s">
        <v>299</v>
      </c>
      <c r="C18" s="54">
        <v>2566</v>
      </c>
      <c r="D18" s="52" t="s">
        <v>177</v>
      </c>
      <c r="E18" s="52" t="s">
        <v>209</v>
      </c>
      <c r="F18" s="52" t="s">
        <v>203</v>
      </c>
      <c r="G18" s="52" t="s">
        <v>480</v>
      </c>
      <c r="H18" s="52" t="s">
        <v>39</v>
      </c>
      <c r="I18" s="52" t="s">
        <v>296</v>
      </c>
      <c r="J18" s="52" t="s">
        <v>194</v>
      </c>
      <c r="K18" s="52" t="s">
        <v>528</v>
      </c>
      <c r="L18" s="52" t="s">
        <v>529</v>
      </c>
    </row>
    <row r="19" spans="2:12" hidden="1">
      <c r="B19" s="52" t="s">
        <v>304</v>
      </c>
      <c r="C19" s="54">
        <v>2566</v>
      </c>
      <c r="D19" s="52" t="s">
        <v>177</v>
      </c>
      <c r="E19" s="52" t="s">
        <v>209</v>
      </c>
      <c r="F19" s="52" t="s">
        <v>73</v>
      </c>
      <c r="G19" s="52" t="s">
        <v>38</v>
      </c>
      <c r="H19" s="52" t="s">
        <v>39</v>
      </c>
      <c r="I19" s="52" t="s">
        <v>296</v>
      </c>
      <c r="J19" s="52" t="s">
        <v>185</v>
      </c>
      <c r="K19" s="52" t="s">
        <v>477</v>
      </c>
      <c r="L19" s="52" t="s">
        <v>531</v>
      </c>
    </row>
    <row r="20" spans="2:12" hidden="1">
      <c r="B20" s="52" t="s">
        <v>309</v>
      </c>
      <c r="C20" s="54">
        <v>2566</v>
      </c>
      <c r="D20" s="52" t="s">
        <v>287</v>
      </c>
      <c r="E20" s="52" t="s">
        <v>209</v>
      </c>
      <c r="F20" s="52" t="s">
        <v>67</v>
      </c>
      <c r="G20" s="52" t="s">
        <v>38</v>
      </c>
      <c r="H20" s="52" t="s">
        <v>39</v>
      </c>
      <c r="I20" s="52" t="s">
        <v>296</v>
      </c>
      <c r="J20" s="52" t="s">
        <v>185</v>
      </c>
      <c r="K20" s="52" t="s">
        <v>477</v>
      </c>
      <c r="L20" s="52" t="s">
        <v>533</v>
      </c>
    </row>
    <row r="21" spans="2:12" hidden="1">
      <c r="B21" s="52" t="s">
        <v>312</v>
      </c>
      <c r="C21" s="54">
        <v>2566</v>
      </c>
      <c r="D21" s="52" t="s">
        <v>177</v>
      </c>
      <c r="E21" s="52" t="s">
        <v>209</v>
      </c>
      <c r="F21" s="52" t="s">
        <v>67</v>
      </c>
      <c r="G21" s="52" t="s">
        <v>38</v>
      </c>
      <c r="H21" s="52" t="s">
        <v>39</v>
      </c>
      <c r="I21" s="52" t="s">
        <v>296</v>
      </c>
      <c r="J21" s="52" t="s">
        <v>185</v>
      </c>
      <c r="K21" s="52" t="s">
        <v>477</v>
      </c>
      <c r="L21" s="52" t="s">
        <v>535</v>
      </c>
    </row>
    <row r="22" spans="2:12" hidden="1">
      <c r="B22" s="52" t="s">
        <v>315</v>
      </c>
      <c r="C22" s="54">
        <v>2566</v>
      </c>
      <c r="D22" s="52" t="s">
        <v>177</v>
      </c>
      <c r="E22" s="52" t="s">
        <v>209</v>
      </c>
      <c r="F22" s="52" t="s">
        <v>67</v>
      </c>
      <c r="G22" s="52" t="s">
        <v>38</v>
      </c>
      <c r="H22" s="52" t="s">
        <v>39</v>
      </c>
      <c r="I22" s="52" t="s">
        <v>296</v>
      </c>
      <c r="J22" s="52" t="s">
        <v>189</v>
      </c>
      <c r="K22" s="52" t="s">
        <v>497</v>
      </c>
      <c r="L22" s="52" t="s">
        <v>537</v>
      </c>
    </row>
    <row r="23" spans="2:12" hidden="1">
      <c r="B23" s="52" t="s">
        <v>320</v>
      </c>
      <c r="C23" s="54">
        <v>2566</v>
      </c>
      <c r="D23" s="52" t="s">
        <v>177</v>
      </c>
      <c r="E23" s="52" t="s">
        <v>209</v>
      </c>
      <c r="F23" s="52" t="s">
        <v>67</v>
      </c>
      <c r="G23" s="52" t="s">
        <v>38</v>
      </c>
      <c r="H23" s="52" t="s">
        <v>39</v>
      </c>
      <c r="I23" s="52" t="s">
        <v>296</v>
      </c>
      <c r="J23" s="52" t="s">
        <v>185</v>
      </c>
      <c r="K23" s="52" t="s">
        <v>477</v>
      </c>
      <c r="L23" s="52" t="s">
        <v>539</v>
      </c>
    </row>
    <row r="24" spans="2:12" hidden="1">
      <c r="B24" s="52" t="s">
        <v>323</v>
      </c>
      <c r="C24" s="54">
        <v>2566</v>
      </c>
      <c r="D24" s="52" t="s">
        <v>177</v>
      </c>
      <c r="E24" s="52" t="s">
        <v>167</v>
      </c>
      <c r="F24" s="52" t="s">
        <v>210</v>
      </c>
      <c r="G24" s="52" t="s">
        <v>541</v>
      </c>
      <c r="H24" s="52" t="s">
        <v>29</v>
      </c>
      <c r="I24" s="52" t="s">
        <v>296</v>
      </c>
      <c r="J24" s="52" t="s">
        <v>189</v>
      </c>
      <c r="K24" s="52" t="s">
        <v>490</v>
      </c>
      <c r="L24" s="52" t="s">
        <v>542</v>
      </c>
    </row>
    <row r="25" spans="2:12">
      <c r="B25" s="52" t="s">
        <v>328</v>
      </c>
      <c r="C25" s="54">
        <v>2566</v>
      </c>
      <c r="D25" s="52" t="s">
        <v>177</v>
      </c>
      <c r="E25" s="52" t="s">
        <v>330</v>
      </c>
      <c r="F25" s="52" t="s">
        <v>331</v>
      </c>
      <c r="G25" s="52" t="s">
        <v>52</v>
      </c>
      <c r="H25" s="52" t="s">
        <v>53</v>
      </c>
      <c r="I25" s="52" t="s">
        <v>297</v>
      </c>
      <c r="J25" s="52" t="s">
        <v>221</v>
      </c>
      <c r="K25" s="52" t="s">
        <v>544</v>
      </c>
      <c r="L25" s="52" t="s">
        <v>545</v>
      </c>
    </row>
    <row r="26" spans="2:12" hidden="1">
      <c r="B26" s="52" t="s">
        <v>335</v>
      </c>
      <c r="C26" s="54">
        <v>2566</v>
      </c>
      <c r="D26" s="52" t="s">
        <v>177</v>
      </c>
      <c r="E26" s="52" t="s">
        <v>209</v>
      </c>
      <c r="F26" s="52" t="s">
        <v>43</v>
      </c>
      <c r="G26" s="52" t="s">
        <v>44</v>
      </c>
      <c r="H26" s="52" t="s">
        <v>29</v>
      </c>
      <c r="I26" s="52" t="s">
        <v>296</v>
      </c>
      <c r="J26" s="52" t="s">
        <v>194</v>
      </c>
      <c r="K26" s="52" t="s">
        <v>481</v>
      </c>
      <c r="L26" s="52" t="s">
        <v>547</v>
      </c>
    </row>
    <row r="27" spans="2:12" hidden="1">
      <c r="B27" s="52" t="s">
        <v>339</v>
      </c>
      <c r="C27" s="54">
        <v>2566</v>
      </c>
      <c r="D27" s="52" t="s">
        <v>177</v>
      </c>
      <c r="E27" s="52" t="s">
        <v>209</v>
      </c>
      <c r="F27" s="52" t="s">
        <v>43</v>
      </c>
      <c r="G27" s="52" t="s">
        <v>44</v>
      </c>
      <c r="H27" s="52" t="s">
        <v>29</v>
      </c>
      <c r="I27" s="52" t="s">
        <v>296</v>
      </c>
      <c r="J27" s="52" t="s">
        <v>189</v>
      </c>
      <c r="K27" s="52" t="s">
        <v>490</v>
      </c>
      <c r="L27" s="52" t="s">
        <v>549</v>
      </c>
    </row>
    <row r="28" spans="2:12" hidden="1">
      <c r="B28" s="52" t="s">
        <v>345</v>
      </c>
      <c r="C28" s="54">
        <v>2566</v>
      </c>
      <c r="D28" s="52" t="s">
        <v>177</v>
      </c>
      <c r="E28" s="52" t="s">
        <v>209</v>
      </c>
      <c r="F28" s="52" t="s">
        <v>342</v>
      </c>
      <c r="G28" s="52" t="s">
        <v>343</v>
      </c>
      <c r="H28" s="52" t="s">
        <v>39</v>
      </c>
      <c r="I28" s="52" t="s">
        <v>296</v>
      </c>
      <c r="J28" s="52" t="s">
        <v>198</v>
      </c>
      <c r="K28" s="52" t="s">
        <v>551</v>
      </c>
      <c r="L28" s="52" t="s">
        <v>552</v>
      </c>
    </row>
    <row r="29" spans="2:12" hidden="1">
      <c r="B29" s="52" t="s">
        <v>350</v>
      </c>
      <c r="C29" s="54">
        <v>2566</v>
      </c>
      <c r="D29" s="52" t="s">
        <v>177</v>
      </c>
      <c r="E29" s="52" t="s">
        <v>209</v>
      </c>
      <c r="F29" s="52" t="s">
        <v>37</v>
      </c>
      <c r="G29" s="52" t="s">
        <v>38</v>
      </c>
      <c r="H29" s="52" t="s">
        <v>39</v>
      </c>
      <c r="I29" s="52" t="s">
        <v>296</v>
      </c>
      <c r="J29" s="52" t="s">
        <v>189</v>
      </c>
      <c r="K29" s="52" t="s">
        <v>497</v>
      </c>
      <c r="L29" s="52" t="s">
        <v>554</v>
      </c>
    </row>
    <row r="30" spans="2:12" hidden="1">
      <c r="B30" s="52" t="s">
        <v>355</v>
      </c>
      <c r="C30" s="54">
        <v>2566</v>
      </c>
      <c r="D30" s="52" t="s">
        <v>177</v>
      </c>
      <c r="E30" s="52" t="s">
        <v>209</v>
      </c>
      <c r="F30" s="52" t="s">
        <v>178</v>
      </c>
      <c r="G30" s="52" t="s">
        <v>353</v>
      </c>
      <c r="H30" s="52" t="s">
        <v>29</v>
      </c>
      <c r="I30" s="52" t="s">
        <v>296</v>
      </c>
      <c r="J30" s="52" t="s">
        <v>185</v>
      </c>
      <c r="K30" s="52" t="s">
        <v>484</v>
      </c>
      <c r="L30" s="52" t="s">
        <v>556</v>
      </c>
    </row>
    <row r="31" spans="2:12" hidden="1">
      <c r="B31" s="52" t="s">
        <v>228</v>
      </c>
      <c r="C31" s="54">
        <v>2566</v>
      </c>
      <c r="D31" s="52" t="s">
        <v>177</v>
      </c>
      <c r="E31" s="52" t="s">
        <v>209</v>
      </c>
      <c r="F31" s="52" t="s">
        <v>178</v>
      </c>
      <c r="G31" s="52" t="s">
        <v>201</v>
      </c>
      <c r="H31" s="52" t="s">
        <v>29</v>
      </c>
      <c r="I31" s="52" t="s">
        <v>296</v>
      </c>
      <c r="J31" s="52" t="s">
        <v>185</v>
      </c>
      <c r="K31" s="52" t="s">
        <v>477</v>
      </c>
      <c r="L31" s="52" t="s">
        <v>558</v>
      </c>
    </row>
    <row r="32" spans="2:12" hidden="1">
      <c r="B32" s="52" t="s">
        <v>361</v>
      </c>
      <c r="C32" s="54">
        <v>2566</v>
      </c>
      <c r="D32" s="52" t="s">
        <v>177</v>
      </c>
      <c r="E32" s="52" t="s">
        <v>209</v>
      </c>
      <c r="F32" s="52" t="s">
        <v>178</v>
      </c>
      <c r="G32" s="52" t="s">
        <v>247</v>
      </c>
      <c r="H32" s="52" t="s">
        <v>29</v>
      </c>
      <c r="I32" s="52" t="s">
        <v>296</v>
      </c>
      <c r="J32" s="52" t="s">
        <v>198</v>
      </c>
      <c r="K32" s="52" t="s">
        <v>487</v>
      </c>
      <c r="L32" s="52" t="s">
        <v>560</v>
      </c>
    </row>
    <row r="33" spans="2:12" hidden="1">
      <c r="B33" s="52" t="s">
        <v>365</v>
      </c>
      <c r="C33" s="54">
        <v>2566</v>
      </c>
      <c r="D33" s="52" t="s">
        <v>177</v>
      </c>
      <c r="E33" s="52" t="s">
        <v>330</v>
      </c>
      <c r="F33" s="52" t="s">
        <v>278</v>
      </c>
      <c r="G33" s="52" t="s">
        <v>52</v>
      </c>
      <c r="H33" s="52" t="s">
        <v>53</v>
      </c>
      <c r="I33" s="52" t="s">
        <v>296</v>
      </c>
      <c r="J33" s="52" t="s">
        <v>185</v>
      </c>
      <c r="K33" s="52" t="s">
        <v>477</v>
      </c>
      <c r="L33" s="52" t="s">
        <v>562</v>
      </c>
    </row>
    <row r="34" spans="2:12" hidden="1">
      <c r="B34" s="52" t="s">
        <v>369</v>
      </c>
      <c r="C34" s="54">
        <v>2566</v>
      </c>
      <c r="D34" s="52" t="s">
        <v>177</v>
      </c>
      <c r="E34" s="52" t="s">
        <v>209</v>
      </c>
      <c r="F34" s="52" t="s">
        <v>178</v>
      </c>
      <c r="G34" s="52" t="s">
        <v>30</v>
      </c>
      <c r="H34" s="52" t="s">
        <v>29</v>
      </c>
      <c r="I34" s="52" t="s">
        <v>296</v>
      </c>
      <c r="J34" s="52" t="s">
        <v>194</v>
      </c>
      <c r="K34" s="52" t="s">
        <v>481</v>
      </c>
      <c r="L34" s="52" t="s">
        <v>564</v>
      </c>
    </row>
    <row r="35" spans="2:12" hidden="1">
      <c r="B35" s="52" t="s">
        <v>372</v>
      </c>
      <c r="C35" s="54">
        <v>2566</v>
      </c>
      <c r="D35" s="52" t="s">
        <v>177</v>
      </c>
      <c r="E35" s="52" t="s">
        <v>209</v>
      </c>
      <c r="F35" s="52" t="s">
        <v>178</v>
      </c>
      <c r="G35" s="52" t="s">
        <v>30</v>
      </c>
      <c r="H35" s="52" t="s">
        <v>29</v>
      </c>
      <c r="I35" s="52" t="s">
        <v>296</v>
      </c>
      <c r="J35" s="52" t="s">
        <v>185</v>
      </c>
      <c r="K35" s="52" t="s">
        <v>477</v>
      </c>
      <c r="L35" s="52" t="s">
        <v>566</v>
      </c>
    </row>
    <row r="36" spans="2:12" hidden="1">
      <c r="B36" s="52" t="s">
        <v>375</v>
      </c>
      <c r="C36" s="54">
        <v>2566</v>
      </c>
      <c r="D36" s="52" t="s">
        <v>177</v>
      </c>
      <c r="E36" s="52" t="s">
        <v>209</v>
      </c>
      <c r="F36" s="52" t="s">
        <v>178</v>
      </c>
      <c r="G36" s="52" t="s">
        <v>115</v>
      </c>
      <c r="H36" s="52" t="s">
        <v>29</v>
      </c>
      <c r="I36" s="52" t="s">
        <v>296</v>
      </c>
      <c r="J36" s="52" t="s">
        <v>185</v>
      </c>
      <c r="K36" s="52" t="s">
        <v>484</v>
      </c>
      <c r="L36" s="52" t="s">
        <v>568</v>
      </c>
    </row>
    <row r="37" spans="2:12" hidden="1">
      <c r="B37" s="52" t="s">
        <v>378</v>
      </c>
      <c r="C37" s="54">
        <v>2566</v>
      </c>
      <c r="D37" s="52" t="s">
        <v>177</v>
      </c>
      <c r="E37" s="52" t="s">
        <v>209</v>
      </c>
      <c r="F37" s="52" t="s">
        <v>116</v>
      </c>
      <c r="G37" s="52" t="s">
        <v>78</v>
      </c>
      <c r="H37" s="52" t="s">
        <v>29</v>
      </c>
      <c r="I37" s="52" t="s">
        <v>296</v>
      </c>
      <c r="J37" s="52" t="s">
        <v>185</v>
      </c>
      <c r="K37" s="52" t="s">
        <v>477</v>
      </c>
      <c r="L37" s="52" t="s">
        <v>570</v>
      </c>
    </row>
    <row r="38" spans="2:12" hidden="1">
      <c r="B38" s="52" t="s">
        <v>381</v>
      </c>
      <c r="C38" s="54">
        <v>2566</v>
      </c>
      <c r="D38" s="52" t="s">
        <v>177</v>
      </c>
      <c r="E38" s="52" t="s">
        <v>209</v>
      </c>
      <c r="F38" s="52" t="s">
        <v>75</v>
      </c>
      <c r="G38" s="52" t="s">
        <v>76</v>
      </c>
      <c r="H38" s="52" t="s">
        <v>29</v>
      </c>
      <c r="I38" s="52" t="s">
        <v>296</v>
      </c>
      <c r="J38" s="52" t="s">
        <v>221</v>
      </c>
      <c r="K38" s="52" t="s">
        <v>572</v>
      </c>
      <c r="L38" s="52" t="s">
        <v>573</v>
      </c>
    </row>
    <row r="39" spans="2:12">
      <c r="B39" s="52" t="s">
        <v>577</v>
      </c>
      <c r="C39" s="54">
        <v>2566</v>
      </c>
      <c r="D39" s="52" t="s">
        <v>177</v>
      </c>
      <c r="E39" s="52" t="s">
        <v>209</v>
      </c>
      <c r="G39" s="52" t="s">
        <v>582</v>
      </c>
      <c r="H39" s="52" t="s">
        <v>96</v>
      </c>
      <c r="J39" s="52" t="s">
        <v>221</v>
      </c>
      <c r="K39" s="52" t="s">
        <v>515</v>
      </c>
      <c r="L39" s="52" t="s">
        <v>583</v>
      </c>
    </row>
  </sheetData>
  <autoFilter ref="B2:L39" xr:uid="{272BA97F-30F4-485E-9E21-D155CF5EA385}">
    <filterColumn colId="7">
      <filters blank="1">
        <filter val="ข้อเสนอโครงการสำคัญ 2566 ที่ผ่านเข้ารอบ"/>
      </filters>
    </filterColumn>
  </autoFilter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1.นำไปใช้</vt:lpstr>
      <vt:lpstr>3.Pivot หน่วยงาน</vt:lpstr>
      <vt:lpstr>1.รวม</vt:lpstr>
      <vt:lpstr>5.เรียงปี</vt:lpstr>
      <vt:lpstr>2.เรียง VC</vt:lpstr>
      <vt:lpstr>3.Pivot VC</vt:lpstr>
      <vt:lpstr>โครงการปี 65</vt:lpstr>
      <vt:lpstr>โครงการปี 66</vt:lpstr>
      <vt:lpstr>โครงการปี 65-65</vt:lpstr>
      <vt:lpstr>ข้อมูลดิบ</vt:lpstr>
      <vt:lpstr>คัดเลือก</vt:lpstr>
      <vt:lpstr>รวม BU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Boonkerd Wongboonngam</cp:lastModifiedBy>
  <dcterms:created xsi:type="dcterms:W3CDTF">2022-03-15T09:51:13Z</dcterms:created>
  <dcterms:modified xsi:type="dcterms:W3CDTF">2023-06-23T02:33:04Z</dcterms:modified>
</cp:coreProperties>
</file>