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showInkAnnotation="0" hidePivotFieldList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T\Desktop\WFH พะแพรว\จัดทำโครงการ 68\AS IS 68\"/>
    </mc:Choice>
  </mc:AlternateContent>
  <xr:revisionPtr revIDLastSave="0" documentId="13_ncr:1_{23780C21-3657-483D-87D7-D121E226C5F2}" xr6:coauthVersionLast="36" xr6:coauthVersionMax="36" xr10:uidLastSave="{00000000-0000-0000-0000-000000000000}"/>
  <bookViews>
    <workbookView xWindow="0" yWindow="0" windowWidth="19395" windowHeight="10995" tabRatio="500" firstSheet="7" activeTab="7" xr2:uid="{00000000-000D-0000-FFFF-FFFF00000000}"/>
  </bookViews>
  <sheets>
    <sheet name="ข้อมูลดิบ" sheetId="1" state="hidden" r:id="rId1"/>
    <sheet name="คัดเลือก" sheetId="2" state="hidden" r:id="rId2"/>
    <sheet name="1.นำไปใช้" sheetId="11" state="hidden" r:id="rId3"/>
    <sheet name="3.Pivot หน่วยงาน" sheetId="9" state="hidden" r:id="rId4"/>
    <sheet name="โครงการปี 66" sheetId="13" state="hidden" r:id="rId5"/>
    <sheet name="โครงการปี 65" sheetId="12" state="hidden" r:id="rId6"/>
    <sheet name="โครงการปี 65+66" sheetId="14" state="hidden" r:id="rId7"/>
    <sheet name="1.รวม" sheetId="3" r:id="rId8"/>
    <sheet name="2.เรียง VC" sheetId="15" r:id="rId9"/>
    <sheet name="3.Pivot VC" sheetId="8" r:id="rId10"/>
    <sheet name="5.เรียงปี" sheetId="5" state="hidden" r:id="rId11"/>
  </sheets>
  <definedNames>
    <definedName name="_xlnm._FilterDatabase" localSheetId="7" hidden="1">'1.รวม'!$A$8:$M$145</definedName>
    <definedName name="_xlnm._FilterDatabase" localSheetId="8" hidden="1">'2.เรียง VC'!$A$2:$O$139</definedName>
    <definedName name="_xlnm._FilterDatabase" localSheetId="10" hidden="1">'5.เรียงปี'!$A$3:$M$197</definedName>
    <definedName name="_xlnm._FilterDatabase" localSheetId="1" hidden="1">คัดเลือก!$A$2:$L$216</definedName>
    <definedName name="_xlnm._FilterDatabase" localSheetId="6" hidden="1">'โครงการปี 65+66'!$C$2:$N$126</definedName>
    <definedName name="_xlnm.Print_Area" localSheetId="2">'1.นำไปใช้'!$B$2:$F$13</definedName>
  </definedNames>
  <calcPr calcId="191029"/>
  <pivotCaches>
    <pivotCache cacheId="2" r:id="rId12"/>
    <pivotCache cacheId="3" r:id="rId13"/>
  </pivotCaches>
</workbook>
</file>

<file path=xl/calcChain.xml><?xml version="1.0" encoding="utf-8"?>
<calcChain xmlns="http://schemas.openxmlformats.org/spreadsheetml/2006/main">
  <c r="Q256" i="15" l="1"/>
  <c r="D44" i="15"/>
  <c r="Q255" i="15"/>
  <c r="D31" i="15"/>
  <c r="Q254" i="15"/>
  <c r="D172" i="15"/>
  <c r="Q253" i="15"/>
  <c r="D233" i="15"/>
  <c r="Q252" i="15"/>
  <c r="D232" i="15"/>
  <c r="Q251" i="15"/>
  <c r="D231" i="15"/>
  <c r="Q250" i="15"/>
  <c r="D85" i="15"/>
  <c r="Q249" i="15"/>
  <c r="D250" i="15"/>
  <c r="Q248" i="15"/>
  <c r="D230" i="15"/>
  <c r="Q247" i="15"/>
  <c r="D140" i="15"/>
  <c r="Q246" i="15"/>
  <c r="D171" i="15"/>
  <c r="Q245" i="15"/>
  <c r="D43" i="15"/>
  <c r="Q244" i="15"/>
  <c r="D170" i="15"/>
  <c r="Q243" i="15"/>
  <c r="D42" i="15"/>
  <c r="Q242" i="15"/>
  <c r="D30" i="15"/>
  <c r="Q241" i="15"/>
  <c r="D169" i="15"/>
  <c r="Q240" i="15"/>
  <c r="D229" i="15"/>
  <c r="Q239" i="15"/>
  <c r="D228" i="15"/>
  <c r="Q238" i="15"/>
  <c r="D227" i="15"/>
  <c r="Q237" i="15"/>
  <c r="D84" i="15"/>
  <c r="Q236" i="15"/>
  <c r="D249" i="15"/>
  <c r="Q235" i="15"/>
  <c r="D226" i="15"/>
  <c r="Q234" i="15"/>
  <c r="D139" i="15"/>
  <c r="Q233" i="15"/>
  <c r="D168" i="15"/>
  <c r="Q232" i="15"/>
  <c r="D167" i="15"/>
  <c r="Q231" i="15"/>
  <c r="D225" i="15"/>
  <c r="Q230" i="15"/>
  <c r="D224" i="15"/>
  <c r="Q229" i="15"/>
  <c r="D223" i="15"/>
  <c r="Q228" i="15"/>
  <c r="D222" i="15"/>
  <c r="Q227" i="15"/>
  <c r="D41" i="15"/>
  <c r="Q226" i="15"/>
  <c r="D83" i="15"/>
  <c r="Q225" i="15"/>
  <c r="Q224" i="15"/>
  <c r="D133" i="15"/>
  <c r="Q223" i="15"/>
  <c r="D166" i="15"/>
  <c r="Q222" i="15"/>
  <c r="D221" i="15"/>
  <c r="Q221" i="15"/>
  <c r="D220" i="15"/>
  <c r="Q220" i="15"/>
  <c r="D239" i="15"/>
  <c r="Q219" i="15"/>
  <c r="D173" i="15"/>
  <c r="Q218" i="15"/>
  <c r="D82" i="15"/>
  <c r="Q217" i="15"/>
  <c r="D9" i="15"/>
  <c r="Q216" i="15"/>
  <c r="D8" i="15"/>
  <c r="Q215" i="15"/>
  <c r="D7" i="15"/>
  <c r="Q214" i="15"/>
  <c r="D219" i="15"/>
  <c r="Q213" i="15"/>
  <c r="D248" i="15"/>
  <c r="Q212" i="15"/>
  <c r="D238" i="15"/>
  <c r="Q211" i="15"/>
  <c r="D132" i="15"/>
  <c r="Q210" i="15"/>
  <c r="D131" i="15"/>
  <c r="Q209" i="15"/>
  <c r="D218" i="15"/>
  <c r="Q208" i="15"/>
  <c r="D217" i="15"/>
  <c r="Q207" i="15"/>
  <c r="D29" i="15"/>
  <c r="Q206" i="15"/>
  <c r="D216" i="15"/>
  <c r="Q205" i="15"/>
  <c r="D130" i="15"/>
  <c r="Q204" i="15"/>
  <c r="D129" i="15"/>
  <c r="Q203" i="15"/>
  <c r="D81" i="15"/>
  <c r="Q202" i="15"/>
  <c r="Q201" i="15"/>
  <c r="D80" i="15"/>
  <c r="Q200" i="15"/>
  <c r="D151" i="15"/>
  <c r="Q199" i="15"/>
  <c r="D237" i="15"/>
  <c r="Q198" i="15"/>
  <c r="D246" i="15"/>
  <c r="Q197" i="15"/>
  <c r="D215" i="15"/>
  <c r="Q196" i="15"/>
  <c r="D214" i="15"/>
  <c r="Q195" i="15"/>
  <c r="D128" i="15"/>
  <c r="Q194" i="15"/>
  <c r="D40" i="15"/>
  <c r="Q193" i="15"/>
  <c r="D28" i="15"/>
  <c r="Q192" i="15"/>
  <c r="D27" i="15"/>
  <c r="Q191" i="15"/>
  <c r="D180" i="15"/>
  <c r="Q190" i="15"/>
  <c r="D245" i="15"/>
  <c r="Q189" i="15"/>
  <c r="D213" i="15"/>
  <c r="Q188" i="15"/>
  <c r="D26" i="15"/>
  <c r="Q187" i="15"/>
  <c r="D165" i="15"/>
  <c r="Q186" i="15"/>
  <c r="D79" i="15"/>
  <c r="Q185" i="15"/>
  <c r="D164" i="15"/>
  <c r="Q184" i="15"/>
  <c r="D163" i="15"/>
  <c r="Q183" i="15"/>
  <c r="D162" i="15"/>
  <c r="Q182" i="15"/>
  <c r="D138" i="15"/>
  <c r="Q181" i="15"/>
  <c r="D78" i="15"/>
  <c r="Q180" i="15"/>
  <c r="D25" i="15"/>
  <c r="Q179" i="15"/>
  <c r="D24" i="15"/>
  <c r="Q178" i="15"/>
  <c r="D127" i="15"/>
  <c r="Q177" i="15"/>
  <c r="D126" i="15"/>
  <c r="Q176" i="15"/>
  <c r="D125" i="15"/>
  <c r="Q175" i="15"/>
  <c r="D39" i="15"/>
  <c r="Q174" i="15"/>
  <c r="D23" i="15"/>
  <c r="Q173" i="15"/>
  <c r="D22" i="15"/>
  <c r="Q172" i="15"/>
  <c r="D21" i="15"/>
  <c r="Q171" i="15"/>
  <c r="D12" i="15"/>
  <c r="Q170" i="15"/>
  <c r="D20" i="15"/>
  <c r="Q169" i="15"/>
  <c r="D11" i="15"/>
  <c r="Q168" i="15"/>
  <c r="D236" i="15"/>
  <c r="Q167" i="15"/>
  <c r="D179" i="15"/>
  <c r="Q166" i="15"/>
  <c r="D77" i="15"/>
  <c r="Q165" i="15"/>
  <c r="D38" i="15"/>
  <c r="Q164" i="15"/>
  <c r="D124" i="15"/>
  <c r="Q163" i="15"/>
  <c r="D123" i="15"/>
  <c r="Q162" i="15"/>
  <c r="D122" i="15"/>
  <c r="Q161" i="15"/>
  <c r="D121" i="15"/>
  <c r="Q160" i="15"/>
  <c r="D120" i="15"/>
  <c r="Q159" i="15"/>
  <c r="D119" i="15"/>
  <c r="Q158" i="15"/>
  <c r="D118" i="15"/>
  <c r="Q157" i="15"/>
  <c r="D117" i="15"/>
  <c r="Q156" i="15"/>
  <c r="D116" i="15"/>
  <c r="Q155" i="15"/>
  <c r="D115" i="15"/>
  <c r="Q154" i="15"/>
  <c r="D37" i="15"/>
  <c r="Q153" i="15"/>
  <c r="D36" i="15"/>
  <c r="Q152" i="15"/>
  <c r="D161" i="15"/>
  <c r="Q151" i="15"/>
  <c r="D160" i="15"/>
  <c r="Q150" i="15"/>
  <c r="D76" i="15"/>
  <c r="Q149" i="15"/>
  <c r="D35" i="15"/>
  <c r="Q148" i="15"/>
  <c r="D75" i="15"/>
  <c r="Q147" i="15"/>
  <c r="D212" i="15"/>
  <c r="Q146" i="15"/>
  <c r="D244" i="15"/>
  <c r="Q145" i="15"/>
  <c r="D19" i="15"/>
  <c r="Q144" i="15"/>
  <c r="D74" i="15"/>
  <c r="Q143" i="15"/>
  <c r="D114" i="15"/>
  <c r="Q142" i="15"/>
  <c r="D211" i="15"/>
  <c r="Q141" i="15"/>
  <c r="D210" i="15"/>
  <c r="Q140" i="15"/>
  <c r="D113" i="15"/>
  <c r="Q139" i="15"/>
  <c r="Q138" i="15"/>
  <c r="Q137" i="15"/>
  <c r="Q136" i="15"/>
  <c r="Q135" i="15"/>
  <c r="Q134" i="15"/>
  <c r="Q133" i="15"/>
  <c r="Q132" i="15"/>
  <c r="Q131" i="15"/>
  <c r="Q130" i="15"/>
  <c r="Q129" i="15"/>
  <c r="Q128" i="15"/>
  <c r="Q127" i="15"/>
  <c r="Q126" i="15"/>
  <c r="Q125" i="15"/>
  <c r="Q124" i="15"/>
  <c r="Q123" i="15"/>
  <c r="Q122" i="15"/>
  <c r="Q121" i="15"/>
  <c r="Q120" i="15"/>
  <c r="Q119" i="15"/>
  <c r="Q118" i="15"/>
  <c r="Q117" i="15"/>
  <c r="Q116" i="15"/>
  <c r="Q115" i="15"/>
  <c r="Q114" i="15"/>
  <c r="Q113" i="15"/>
  <c r="Q112" i="15"/>
  <c r="Q111" i="15"/>
  <c r="Q110" i="15"/>
  <c r="Q109" i="15"/>
  <c r="Q108" i="15"/>
  <c r="Q107" i="15"/>
  <c r="Q106" i="15"/>
  <c r="Q105" i="15"/>
  <c r="Q104" i="15"/>
  <c r="Q103" i="15"/>
  <c r="Q102" i="15"/>
  <c r="Q101" i="15"/>
  <c r="Q100" i="15"/>
  <c r="Q99" i="15"/>
  <c r="Q98" i="15"/>
  <c r="Q97" i="15"/>
  <c r="Q96" i="15"/>
  <c r="Q95" i="15"/>
  <c r="Q94" i="15"/>
  <c r="Q93" i="15"/>
  <c r="Q92" i="15"/>
  <c r="Q91" i="15"/>
  <c r="Q90" i="15"/>
  <c r="Q89" i="15"/>
  <c r="Q88" i="15"/>
  <c r="Q87" i="15"/>
  <c r="Q86" i="15"/>
  <c r="Q85" i="15"/>
  <c r="Q84" i="15"/>
  <c r="Q83" i="15"/>
  <c r="Q82" i="15"/>
  <c r="Q81" i="15"/>
  <c r="Q80" i="15"/>
  <c r="Q79" i="15"/>
  <c r="Q78" i="15"/>
  <c r="Q77" i="15"/>
  <c r="Q76" i="15"/>
  <c r="Q75" i="15"/>
  <c r="Q74" i="15"/>
  <c r="Q73" i="15"/>
  <c r="Q72" i="15"/>
  <c r="Q71" i="15"/>
  <c r="Q70" i="15"/>
  <c r="Q69" i="15"/>
  <c r="Q68" i="15"/>
  <c r="Q67" i="15"/>
  <c r="Q66" i="15"/>
  <c r="Q65" i="15"/>
  <c r="Q64" i="15"/>
  <c r="Q63" i="15"/>
  <c r="Q62" i="15"/>
  <c r="Q61" i="15"/>
  <c r="Q60" i="15"/>
  <c r="Q59" i="15"/>
  <c r="Q58" i="15"/>
  <c r="Q57" i="15"/>
  <c r="Q56" i="15"/>
  <c r="Q55" i="15"/>
  <c r="Q54" i="15"/>
  <c r="Q53" i="15"/>
  <c r="Q52" i="15"/>
  <c r="Q51" i="15"/>
  <c r="Q50" i="15"/>
  <c r="Q49" i="15"/>
  <c r="Q48" i="15"/>
  <c r="Q47" i="15"/>
  <c r="Q46" i="15"/>
  <c r="Q45" i="15"/>
  <c r="Q44" i="15"/>
  <c r="Q43" i="15"/>
  <c r="Q42" i="15"/>
  <c r="Q41" i="15"/>
  <c r="Q40" i="15"/>
  <c r="Q39" i="15"/>
  <c r="Q38" i="15"/>
  <c r="Q37" i="15"/>
  <c r="Q36" i="15"/>
  <c r="Q35" i="15"/>
  <c r="Q34" i="15"/>
  <c r="Q33" i="15"/>
  <c r="Q32" i="15"/>
  <c r="Q31" i="15"/>
  <c r="Q30" i="15"/>
  <c r="Q29" i="15"/>
  <c r="Q28" i="15"/>
  <c r="Q27" i="15"/>
  <c r="Q26" i="15"/>
  <c r="Q25" i="15"/>
  <c r="Q24" i="15"/>
  <c r="Q23" i="15"/>
  <c r="Q22" i="15"/>
  <c r="Q21" i="15"/>
  <c r="Q20" i="15"/>
  <c r="Q19" i="15"/>
  <c r="Q18" i="15"/>
  <c r="Q17" i="15"/>
  <c r="Q16" i="15"/>
  <c r="Q15" i="15"/>
  <c r="Q14" i="15"/>
  <c r="Q13" i="15"/>
  <c r="Q12" i="15"/>
  <c r="Q11" i="15"/>
  <c r="Q10" i="15"/>
  <c r="Q9" i="15"/>
  <c r="Q8" i="15"/>
  <c r="Q7" i="15"/>
  <c r="Q6" i="15"/>
  <c r="Q5" i="15"/>
  <c r="Q4" i="15"/>
  <c r="Q3" i="15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224" i="3"/>
  <c r="O225" i="3"/>
  <c r="O226" i="3"/>
  <c r="O227" i="3"/>
  <c r="O228" i="3"/>
  <c r="O229" i="3"/>
  <c r="O230" i="3"/>
  <c r="O231" i="3"/>
  <c r="O232" i="3"/>
  <c r="O233" i="3"/>
  <c r="O234" i="3"/>
  <c r="O235" i="3"/>
  <c r="O236" i="3"/>
  <c r="O237" i="3"/>
  <c r="O238" i="3"/>
  <c r="O239" i="3"/>
  <c r="O240" i="3"/>
  <c r="O241" i="3"/>
  <c r="O242" i="3"/>
  <c r="O243" i="3"/>
  <c r="O244" i="3"/>
  <c r="O245" i="3"/>
  <c r="O246" i="3"/>
  <c r="O247" i="3"/>
  <c r="O248" i="3"/>
  <c r="O249" i="3"/>
  <c r="O250" i="3"/>
  <c r="O251" i="3"/>
  <c r="O252" i="3"/>
  <c r="O253" i="3"/>
  <c r="O254" i="3"/>
  <c r="O255" i="3"/>
  <c r="O256" i="3"/>
  <c r="O257" i="3"/>
  <c r="O258" i="3"/>
  <c r="O259" i="3"/>
  <c r="O260" i="3"/>
  <c r="O261" i="3"/>
  <c r="O262" i="3"/>
  <c r="O9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146" i="3"/>
</calcChain>
</file>

<file path=xl/sharedStrings.xml><?xml version="1.0" encoding="utf-8"?>
<sst xmlns="http://schemas.openxmlformats.org/spreadsheetml/2006/main" count="18703" uniqueCount="1312">
  <si>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</si>
  <si>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</si>
  <si>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</si>
  <si>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</si>
  <si>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</si>
  <si>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</si>
  <si>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</si>
  <si>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</si>
  <si>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</si>
  <si>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</si>
  <si>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</si>
  <si>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</si>
  <si>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</si>
  <si>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</si>
  <si>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</si>
  <si>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</si>
  <si>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</si>
  <si>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</si>
  <si>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</si>
  <si>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</si>
  <si>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</si>
  <si>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</si>
  <si>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</si>
  <si>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</si>
  <si>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rmutt0578331</t>
  </si>
  <si>
    <t>ศธ0578.33-61-0012</t>
  </si>
  <si>
    <t>โครงการพัฒนาทักษะการทำงานเพื่อเพิ่มประสิทธิภาพและพัฒนาศักยภาพบุคลากร</t>
  </si>
  <si>
    <t>การต่างประเทศ</t>
  </si>
  <si>
    <t>ด้านการสร้างความสามารถในการแข่งขัน</t>
  </si>
  <si>
    <t>020401</t>
  </si>
  <si>
    <t>ประเทศไทยมีเกียรติภูมิ อำนาจต่อรอง และได้รับการยอมรับในสากลมากขึ้น</t>
  </si>
  <si>
    <t>17 กุมภาพันธ์ 2563 เวลา 13:52</t>
  </si>
  <si>
    <t>อนุมัติแล้ว</t>
  </si>
  <si>
    <t>สิงหาคม 2561</t>
  </si>
  <si>
    <t>กองยุทธศาสตร์ต่างประเทศ</t>
  </si>
  <si>
    <t>มหาวิทยาลัยเทคโนโลยีราชมงคลธัญบุรี</t>
  </si>
  <si>
    <t>กระทรวงการอุดมศึกษา วิทยาศาสตร์ วิจัยและนวัตกรรม</t>
  </si>
  <si>
    <t>moph03201</t>
  </si>
  <si>
    <t>สธ 0320-62-0059</t>
  </si>
  <si>
    <t>โครงการดูแลสุขภาพแรงงานไทยในกลุ่มประเทศอาเซียนและทวีปเอเชีย</t>
  </si>
  <si>
    <t>ด้านความมั่นคง</t>
  </si>
  <si>
    <t>25 ธันวาคม 2562 เวลา 15:58</t>
  </si>
  <si>
    <t>ตุลาคม 2560</t>
  </si>
  <si>
    <t>กันยายน 2563</t>
  </si>
  <si>
    <t>สำนักยุทธศาสตร์การแพทย์</t>
  </si>
  <si>
    <t>กรมการแพทย์</t>
  </si>
  <si>
    <t>กระทรวงสาธารณสุข</t>
  </si>
  <si>
    <t>moe06041</t>
  </si>
  <si>
    <t>ศธ 0604-62-0012</t>
  </si>
  <si>
    <t>เงินอุดหนุนค่าบำรุงสมาชิกวิทยาลัยนักบริหารการศึกษาช่างเทคนิคแผนโคลัมโบ</t>
  </si>
  <si>
    <t>ด้านเศรษฐกิจ</t>
  </si>
  <si>
    <t>29 พฤศจิกายน 2562 เวลา 15:20</t>
  </si>
  <si>
    <t>ตุลาคม 2561</t>
  </si>
  <si>
    <t>กันยายน 2562</t>
  </si>
  <si>
    <t>สำนักนโยบายและแผนการอาชีวศึกษา</t>
  </si>
  <si>
    <t>สำนักงานคณะกรรมการการอาชีวศึกษา</t>
  </si>
  <si>
    <t>กระทรวงศึกษาธิการ</t>
  </si>
  <si>
    <t>rus0585141</t>
  </si>
  <si>
    <t>ศธ0585.14-62-0008</t>
  </si>
  <si>
    <t>โครงการการต่อยอด MOU เพื่อพัฒนาวิชาชีพแลกเปลี่ยนภาษาและวัฒนธรรมเขมร-ไทย ร่วมสมัย 2 แผ่นดิน</t>
  </si>
  <si>
    <t>ด้านการสร้างโอกาสและความเสมอภาคทางสังคม</t>
  </si>
  <si>
    <t>30 กันยายน 2562 เวลา 13:52</t>
  </si>
  <si>
    <t>กุมภาพันธ์ 2562</t>
  </si>
  <si>
    <t>คณะศิลปศาสตร์</t>
  </si>
  <si>
    <t>มหาวิทยาลัยเทคโนโลยีราชมงคลสุวรรณภูมิ</t>
  </si>
  <si>
    <t>mfa02061</t>
  </si>
  <si>
    <t>กต 0206-62-0045</t>
  </si>
  <si>
    <t>โครงการจัดจ้างประชาสัมพันธ์การประชุมสุดยอดอาเซียน ครั้งที่ 34 และการประชุมอื่น ๆ ที่เกี่ยวข้อง ผ่านสื่อสิ่งพิมพ์ เว็บไซต์ และสื่อสังคมออนไลน์</t>
  </si>
  <si>
    <t>ด้านการพัฒนาและเสริมสร้างศักยภาพทรัพยากรมนุษย์</t>
  </si>
  <si>
    <t>29 ธันวาคม 2562 เวลา 20:16</t>
  </si>
  <si>
    <t>พฤษภาคม 2562</t>
  </si>
  <si>
    <t>มิถุนายน 2562</t>
  </si>
  <si>
    <t>สำนักงานปลัดกระทรวงการต่างประเทศ</t>
  </si>
  <si>
    <t>กระทรวงการต่างประเทศ</t>
  </si>
  <si>
    <t>omb041</t>
  </si>
  <si>
    <t>omb04-63-0009</t>
  </si>
  <si>
    <t>โครงการขับเคลื่อนความร่วมมือองค์กรผู้ตรวจการแผ่นดินระหว่างประเทศ</t>
  </si>
  <si>
    <t>27 ธันวาคม 2562 เวลา 17:11</t>
  </si>
  <si>
    <t>สำนักนโยบายและแผน</t>
  </si>
  <si>
    <t>สำนักงานผู้ตรวจการแผ่นดิน</t>
  </si>
  <si>
    <t>องค์กรอิสระ</t>
  </si>
  <si>
    <t>moph05051</t>
  </si>
  <si>
    <t>สธ 0505-63-0004</t>
  </si>
  <si>
    <t>โครงการความร่วมมือด้านการแพทย์ดั้งเดิมในกรอบ BIMSTEC</t>
  </si>
  <si>
    <t>16 ธันวาคม 2562 เวลา 15:18</t>
  </si>
  <si>
    <t>ตุลาคม 2562</t>
  </si>
  <si>
    <t>กองวิชาการและแผนงาน</t>
  </si>
  <si>
    <t>กรมการแพทย์แผนไทยและการแพทย์ทางเลือก</t>
  </si>
  <si>
    <t>สธ 0505-63-0005</t>
  </si>
  <si>
    <t>โครงการความร่วมมือด้านการแพทย์ดั้งเดิมในกรอบอาเซียน</t>
  </si>
  <si>
    <t>สธ 0505-63-0006</t>
  </si>
  <si>
    <t>โครงการจัดประชุมระหว่างประเทศเพื่อพัฒนา Practice Guidelines of T&amp;CM in ASEAN ครั้งที่ 2</t>
  </si>
  <si>
    <t>สธ 0505-63-0010</t>
  </si>
  <si>
    <t>โครงการความร่วมมือด้านการแพทย์ดั้งเดิมในกรอบอาเซียนบวกสาม</t>
  </si>
  <si>
    <t>16 ธันวาคม 2562 เวลา 17:59</t>
  </si>
  <si>
    <t>สธ 0505-63-0011</t>
  </si>
  <si>
    <t>โครงการความร่วมมือทวิภาคีด้านการแพทย์ดั้งเดิมระหว่างไทยกับเมียนมา</t>
  </si>
  <si>
    <t>16 ธันวาคม 2562 เวลา 18:15</t>
  </si>
  <si>
    <t>moph05031</t>
  </si>
  <si>
    <t>สธ 0503-63-0011</t>
  </si>
  <si>
    <t>โครงการการจัดทำแผนยุทธศาสตร์และมาตรการรองรับของประเทศไทยในการขึ้นทะเบียนนวดไทยเป็นรายการตัวแทนมรดกภูมิปัญญาทางวัฒนธรรมของมนุษยชาติกับยูเนสโก ปีงบประมาณ 2563</t>
  </si>
  <si>
    <t>ด้านสาธารณสุข</t>
  </si>
  <si>
    <t>20 ธันวาคม 2562 เวลา 13:24</t>
  </si>
  <si>
    <t>กองคุ้มครองและส่งเสริมภูมิปัญญาการแพทย์แผนไทยและแพทย์พื้นบ้านไทย</t>
  </si>
  <si>
    <t>สธ 0503-63-0012</t>
  </si>
  <si>
    <t>โครงการติดตามความเคลื่อนไหวสถานการณ์ของเวทีระหว่างประเทศด้านกฎหมายหรือความตกลงในระดับสากลที่เกี่ยวข้องและมีผลกระทบต่อการคุ้มครองภูมิปัญญาการแพทย์แผนไทย</t>
  </si>
  <si>
    <t>20 ธันวาคม 2562 เวลา 13:41</t>
  </si>
  <si>
    <t>moph05101</t>
  </si>
  <si>
    <t>สธ 0510-63-0004</t>
  </si>
  <si>
    <t>โครงการประชุมวิชาการไทย-เซี่ยงไฮ้ ครั้งที่ 13 และการประชุมคณะกรรมการความร่วมมือ ด้านการแพทย์ไทย-จีนระหว่าง กรมการแพทย์แผนไทยและการแพทย์ทางเลือก และคณะกรรมาธิการสาธารณสุขและการวางแผนครอบครัวเทศบาลนครเซี่ยงไฮ้ ครั้งที่ 13</t>
  </si>
  <si>
    <t>20 ธันวาคม 2562 เวลา 14:20</t>
  </si>
  <si>
    <t>สถาบันการแพทย์ไทย-จีน</t>
  </si>
  <si>
    <t>สธ 0320-63-0005</t>
  </si>
  <si>
    <t>โครงการดูแลผู้ป่วยในสถานพยาบาลของวัดไทยในดินแดนพุทธภูมิ</t>
  </si>
  <si>
    <t>25 ธันวาคม 2562 เวลา 15:20</t>
  </si>
  <si>
    <t>สธ 0320-63-0012</t>
  </si>
  <si>
    <t>โครงการ ASEAN Center for Active Aging and Innovation</t>
  </si>
  <si>
    <t>3 กุมภาพันธ์ 2563 เวลา 13:33</t>
  </si>
  <si>
    <t>สธ 0320-63-0015</t>
  </si>
  <si>
    <t>โครงการพัฒนาเครือข่ายวิชาการและบริการต่างประเทศ (ในประเทศ)</t>
  </si>
  <si>
    <t>24 มกราคม 2563 เวลา 11:24</t>
  </si>
  <si>
    <t>สธ 0320-63-0017</t>
  </si>
  <si>
    <t>โครงการพัฒนาเครือข่ายวิชาการและบริการกับต่างประเทศ (ต่างประเทศ)</t>
  </si>
  <si>
    <t>24 มกราคม 2563 เวลา 11:26</t>
  </si>
  <si>
    <t>moph02111</t>
  </si>
  <si>
    <t>สธ 0211-63-0022</t>
  </si>
  <si>
    <t>โครงการพัฒนาความร่วมมือเครือข่ายและสร้างความเข้มแข็งด้านการจัดการภัยพิบัติทางการแพทย์และสาธารณสุขระดับภูมิภาคอาเซียนและนานาประเทศ  ปีงบประมาณ พ.ศ.2563</t>
  </si>
  <si>
    <t>27 ธันวาคม 2562 เวลา 15:02</t>
  </si>
  <si>
    <t>กองสาธารณสุขฉุกเฉิน</t>
  </si>
  <si>
    <t>สำนักงานปลัดกระทรวงสาธารณสุข</t>
  </si>
  <si>
    <t>กต 0206-63-0016</t>
  </si>
  <si>
    <t>เทศกาลไทย ประจำปี 2562 ของสถานเอกอัครราชทูต ณ กรุงบราซิเลีย</t>
  </si>
  <si>
    <t>30 ธันวาคม 2562 เวลา 13:24</t>
  </si>
  <si>
    <t>กต 0206-63-0025</t>
  </si>
  <si>
    <t>พิธีถวายพระพรชัยมงคลในต่างประเทศ</t>
  </si>
  <si>
    <t>30 ธันวาคม 2562 เวลา 14:30</t>
  </si>
  <si>
    <t>opm02091</t>
  </si>
  <si>
    <t>นร 0209-63-0002</t>
  </si>
  <si>
    <t>โครงการประชาสัมพันธ์การเป็นประธานอาเซียนของไทย</t>
  </si>
  <si>
    <t>16 กรกฎาคม 2563 เวลา 12:49</t>
  </si>
  <si>
    <t>มีนาคม 2563</t>
  </si>
  <si>
    <t>สำนักการประชาสัมพันธ์ต่างประเทศ</t>
  </si>
  <si>
    <t>กรมประชาสัมพันธ์</t>
  </si>
  <si>
    <t>สำนักนายกรัฐมนตรี</t>
  </si>
  <si>
    <t>moe02051</t>
  </si>
  <si>
    <t>ศธ0205-63-0009</t>
  </si>
  <si>
    <t>การประชุมสมัยสามัญของยูเนสโก ครั้งที่ 40 ณ กรุงปารีส สาธารณรัฐฝรั่งเศส</t>
  </si>
  <si>
    <t>ด้านการศึกษา</t>
  </si>
  <si>
    <t>22 พฤษภาคม 2563 เวลา 13:19</t>
  </si>
  <si>
    <t>สำนักความสัมพันธ์ต่างประเทศ</t>
  </si>
  <si>
    <t>สำนักงานปลัดกระทรวงศึกษาธิการ</t>
  </si>
  <si>
    <t>กต 0206-63-0039</t>
  </si>
  <si>
    <t>โครงการการทูตเชิงรุกเพื่อผลักดันประเทศไทยสู่แถวหน้าในเวทีโลก</t>
  </si>
  <si>
    <t>19 พฤษภาคม 2563 เวลา 14:46</t>
  </si>
  <si>
    <t>สิงหาคม 2562</t>
  </si>
  <si>
    <t>กต 0206-63-0046</t>
  </si>
  <si>
    <t>กลุ่มโครงการภายใต้งบค่าใช้จ่ายในการดำเนินงานสันถวไมตรี (ไตรมาสที่ 3/2562)</t>
  </si>
  <si>
    <t>3 สิงหาคม 2563 เวลา 18:19</t>
  </si>
  <si>
    <t>เมษายน 2562</t>
  </si>
  <si>
    <t>020401V04</t>
  </si>
  <si>
    <t>020401F0405</t>
  </si>
  <si>
    <t>กต 0206-63-0058</t>
  </si>
  <si>
    <t>โครงการส่งเสริมความร่วมมือด้านพระพุทธศาสนากับต่างประเทศ</t>
  </si>
  <si>
    <t>25 พฤษภาคม 2563 เวลา 10:21</t>
  </si>
  <si>
    <t>พฤศจิกายน 2562</t>
  </si>
  <si>
    <t>กต 0206-63-0059</t>
  </si>
  <si>
    <t>กลุ่มโครงการภายใต้ค่าใช้จ่ายในการให้ความช่วยเหลือแก่มิตรประเทศที่ประสบภัยพิบัติ</t>
  </si>
  <si>
    <t>10 เมษายน 2563 เวลา 11:52</t>
  </si>
  <si>
    <t>กต 0206-63-0062</t>
  </si>
  <si>
    <t>กลุ่มโครงการภายใต้ค่าใช้จ่ายในการดำเนินภารกิจทีมประเทศไทย (ไตรมาสที่ 4/2562)</t>
  </si>
  <si>
    <t>5 สิงหาคม 2563 เวลา 10:46</t>
  </si>
  <si>
    <t>กรกฎาคม 2562</t>
  </si>
  <si>
    <t>กต 0206-63-0063</t>
  </si>
  <si>
    <t>กลุ่มโครงการภายใต้ค่าใช้จ่ายในการดำเนินภารกิจทีมประเทศไทย (ไตรมาสที่ 1/2563)</t>
  </si>
  <si>
    <t>5 สิงหาคม 2563 เวลา 10:48</t>
  </si>
  <si>
    <t>ธันวาคม 2562</t>
  </si>
  <si>
    <t>กต 0206-63-0064</t>
  </si>
  <si>
    <t>กลุ่มโครงการภายใต้งบค่าใช้จ่ายในการดำเนินงานสันถวไมตรี (ไตรมาสที่ 4/2562)</t>
  </si>
  <si>
    <t>3 สิงหาคม 2563 เวลา 18:20</t>
  </si>
  <si>
    <t>กต 0206-63-0065</t>
  </si>
  <si>
    <t>กลุ่มโครงการภายใต้งบค่าใช้จ่ายในการดำเนินงานสันถวไมตรี (ไตรมาสที่ 1/2563)</t>
  </si>
  <si>
    <t>กต 0206-63-0068</t>
  </si>
  <si>
    <t>กลุ่มโครงการภายใต้ค่าใช้จ่ายในการให้ความช่วยเหลือแก่มิตรประเทศที่ประสบภัยพิบัติ (ไตรมาสที่ 4/2562)</t>
  </si>
  <si>
    <t>25 พฤษภาคม 2563 เวลา 13:13</t>
  </si>
  <si>
    <t>กต 0206-63-0073</t>
  </si>
  <si>
    <t>โครงการด้านการทูตวัฒนธรรมเพื่อเสริมสร้างความนิยมไทยในต่างประเทศ : โครงการเผยแพร่ศิลปวัฒนธรรมไทย ณ กรุงพนมเปญ</t>
  </si>
  <si>
    <t>31 กรกฎาคม 2563 เวลา 11:01</t>
  </si>
  <si>
    <t>กุมภาพันธ์ 2563</t>
  </si>
  <si>
    <t>mol04041</t>
  </si>
  <si>
    <t>รง 0404-63-0043</t>
  </si>
  <si>
    <t>ส่งเสริมศักยภาพมาตรฐานฝีมือแรงงานไทยในต่างประเทศ</t>
  </si>
  <si>
    <t>1 สิงหาคม 2563 เวลา 16:34</t>
  </si>
  <si>
    <t>ตุลาคม 2564</t>
  </si>
  <si>
    <t>กันยายน 2565</t>
  </si>
  <si>
    <t>กองแผนงานและสารสนเทศ</t>
  </si>
  <si>
    <t>กรมพัฒนาฝีมือแรงงาน</t>
  </si>
  <si>
    <t>กระทรวงแรงงาน</t>
  </si>
  <si>
    <t>ข้อเสนอโครงการสำคัญ 2565 ที่ไม่ผ่านเข้ารอบ</t>
  </si>
  <si>
    <t>020401V03</t>
  </si>
  <si>
    <t>020401F0301</t>
  </si>
  <si>
    <t>รง 0404-63-0088</t>
  </si>
  <si>
    <t>จัดตั้งศูนย์พัฒนาฝีมือแรงงานไทย-กัมพูชา</t>
  </si>
  <si>
    <t>3 สิงหาคม 2563 เวลา 17:59</t>
  </si>
  <si>
    <t>020401V02</t>
  </si>
  <si>
    <t>020401F0202</t>
  </si>
  <si>
    <t>รง 0404-63-0089</t>
  </si>
  <si>
    <t>พัฒนาศูนย์พัฒนาฝีมือแรงงานของเมียนมา</t>
  </si>
  <si>
    <t>3 สิงหาคม 2563 เวลา 18:14</t>
  </si>
  <si>
    <t>เมษายน 2563</t>
  </si>
  <si>
    <t>เมษายน 2564</t>
  </si>
  <si>
    <t>รง 0404-63-0090</t>
  </si>
  <si>
    <t>ความร่วมมือระหว่างประเทศด้านการพัฒนาทรัพยากรมนุษย์</t>
  </si>
  <si>
    <t>3 สิงหาคม 2563 เวลา 17:36</t>
  </si>
  <si>
    <t>police000711</t>
  </si>
  <si>
    <t>ตช 0007.1-63-0195</t>
  </si>
  <si>
    <t>โครงการการแลกเปลี่ยนบุคลากรด้านการวิจัย และพัฒนานวัตกรรมตำรวจ เพื่อสร้างองค์ความรู้ของประเทศไทยในประชาคมโลก (วจ.)</t>
  </si>
  <si>
    <t>3 สิงหาคม 2563 เวลา 18:08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</si>
  <si>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</si>
  <si>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</si>
  <si>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</si>
  <si>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020401F0204</t>
  </si>
  <si>
    <t>รง 0404-63-0091</t>
  </si>
  <si>
    <t>สร้างทักษะแรงงาน/วิชาชีพ (ลาว/กัมพูชา/เมียนมา)</t>
  </si>
  <si>
    <t>3 สิงหาคม 2563 เวลา 17:47</t>
  </si>
  <si>
    <t>รง 0404-63-0092</t>
  </si>
  <si>
    <t>พัฒนาเครือข่ายศูนย์ฝึกอาชีพ (Vocational Training Centre Networking) ภายใต้กรอบแผนงานการพัฒนาเขตเศรษฐกิจสามฝ่าย อินโดนีเซีย-มาเลเซีย- ไทย (IMT-GT)</t>
  </si>
  <si>
    <t>3 สิงหาคม 2563 เวลา 17:28</t>
  </si>
  <si>
    <t>ธันวาคม 2565</t>
  </si>
  <si>
    <t>รง 0404-63-0094</t>
  </si>
  <si>
    <t>พัฒนาฝีมือแรงงานนานาชาติเพื่อการพัฒนาความร่วมมือทางเศรษฐกิจประจำปีงบประมาณ พ.ศ. 2565</t>
  </si>
  <si>
    <t>3 สิงหาคม 2563 เวลา 16:19</t>
  </si>
  <si>
    <t>กต 0206-63-0087</t>
  </si>
  <si>
    <t>การประชุมคณะมนตรีบริหาร (Governing Council : GC) ของสถาบันอาเซียนว่าด้วยสันติภาพและความสมานฉันท์ (ASEAN Institute for Peace and Reconciliation : ASEAN-IPR) ครั้งที่ 18</t>
  </si>
  <si>
    <t>2 สิงหาคม 2563 เวลา 18:23</t>
  </si>
  <si>
    <t>มกราคม 2563</t>
  </si>
  <si>
    <t>กต 0206-63-0092</t>
  </si>
  <si>
    <t>กลุ่มโครงการภายใต้ค่าใช้จ่ายในการดำเนินภารกิจทีมประเทศไทย (ไตรมาสที่ 2 ปีงบประมาณ 2563)</t>
  </si>
  <si>
    <t>3 สิงหาคม 2563 เวลา 17:07</t>
  </si>
  <si>
    <t>กต 0206-63-0093</t>
  </si>
  <si>
    <t>กลุ่มโครงการภายใต้งบค่าใช้จ่ายในการดำเนินงานสันถวไมตรี (ไตรมาสที่ 2/2563)</t>
  </si>
  <si>
    <t>29 ตุลาคม 2563 เวลา 19:12</t>
  </si>
  <si>
    <t>กต 0206-63-0096</t>
  </si>
  <si>
    <t>กลุ่มโครงการภายใต้ค่าใช้จ่ายในการให้ความช่วยเหลือแก่มิตรประเทศที่ประสบภัยพิบัติ (ไตรมาสที่ 2/2563)</t>
  </si>
  <si>
    <t>5 สิงหาคม 2563 เวลา 10:17</t>
  </si>
  <si>
    <t>020401F0302</t>
  </si>
  <si>
    <t>thaigov04011</t>
  </si>
  <si>
    <t>นร 0401-63-0001</t>
  </si>
  <si>
    <t>โครงการพัฒนาการอำนวยการสนับสนุนภารกิจด้านต่างประเทศของนายกรัฐมนตรี รองนายกรัฐมนตรี และรัฐมนตรีประจำสำนักนายกรัฐมนตรี</t>
  </si>
  <si>
    <t>7 สิงหาคม 2563 เวลา 14:07</t>
  </si>
  <si>
    <t>สำนักงานเลขาธิการ (สลธ.)</t>
  </si>
  <si>
    <t>สำนักเลขาธิการนายกรัฐมนตรี</t>
  </si>
  <si>
    <t>020401F0203</t>
  </si>
  <si>
    <t>mnre10091</t>
  </si>
  <si>
    <t>ทส 1009-63-0005</t>
  </si>
  <si>
    <t>โครงการเผยแพร่ความรู้เกี่ยวกับการดำเนินงานตามพันธกรณีอนุสัญญาว่าด้วย การคุ้มครองแหล่งมรดกโลกทางวัฒนธรรมและทางธรรมชาติ</t>
  </si>
  <si>
    <t>15 พฤศจิกายน 2563 เวลา 10:59</t>
  </si>
  <si>
    <t>กองยุทธศาสตร์และแผนงาน</t>
  </si>
  <si>
    <t>สำนักงานนโยบายและแผนทรัพยากรธรรมชาติและสิ่งแวดล้อม</t>
  </si>
  <si>
    <t>กระทรวงทรัพยากรธรรมชาติและสิ่งแวดล้อม</t>
  </si>
  <si>
    <t>ข้อเสนอโครงการสำคัญ 2565 ที่ผ่านเข้ารอบ</t>
  </si>
  <si>
    <t>020401F0303</t>
  </si>
  <si>
    <t>m-culture02041</t>
  </si>
  <si>
    <t>วธ 0204-63-0008</t>
  </si>
  <si>
    <t>โครงการการส่งเสริมภาพลักษณ์ไทยและนำความเป็นไทยสู่สากล</t>
  </si>
  <si>
    <t>7 สิงหาคม 2563 เวลา 1:07</t>
  </si>
  <si>
    <t>สำนักนโยบายและยุทธศาสตร์</t>
  </si>
  <si>
    <t>สำนักงานปลัดกระทรวงวัฒนธรรม</t>
  </si>
  <si>
    <t>กระทรวงวัฒนธรรม</t>
  </si>
  <si>
    <t>m-culture05031</t>
  </si>
  <si>
    <t>วธ 0503-63-0011</t>
  </si>
  <si>
    <t>โครงการพัฒนาอัตลักษณ์ความเป็นไทยเพื่อการเป็นที่ยอมรับในระดับสากล</t>
  </si>
  <si>
    <t>7 สิงหาคม 2563 เวลา 22:05</t>
  </si>
  <si>
    <t>สำนักงานเลขานุการกรม</t>
  </si>
  <si>
    <t>กรมส่งเสริมวัฒนธรรม</t>
  </si>
  <si>
    <t>ศธ0205-63-0012</t>
  </si>
  <si>
    <t>โครงการสนับสนุนบทบาทการเป็นประธานอาเซียนของประเทศไทย : การจัดทำสื่อประชาสัมพันธ์เกี่ยวกับการศึกษาในอาเซียน ข้อเสนอแนะเชิงนโยบายและวิดีทัศน์เพื่อกำหนดแนวทางการจัดการศึกษาสู่การบรรลุเป้าหมายการศึกษาเพื่อการพัฒนาอย่างยั่งยืน</t>
  </si>
  <si>
    <t>17 กันยายน 2563 เวลา 13:36</t>
  </si>
  <si>
    <t>ตุลาคม 2563</t>
  </si>
  <si>
    <t>020401F0402</t>
  </si>
  <si>
    <t>กต 0206-64-0001</t>
  </si>
  <si>
    <t>กลุ่มโครงการภายใต้ค่าใช้จ่ายในการดำเนินภารกิจทีมประเทศไทย (ไตรมาสที่ 3 ปีงบประมาณ 2563)</t>
  </si>
  <si>
    <t>29 ตุลาคม 2563 เวลา 18:58</t>
  </si>
  <si>
    <t>มิถุนายน 2563</t>
  </si>
  <si>
    <t>9,547,748.7</t>
  </si>
  <si>
    <t>กต 0206-64-0005</t>
  </si>
  <si>
    <t>กลุ่มโครงการภายใต้ค่าใช้จ่ายในการให้ความช่วยเหลือแก่มิตรประเทศที่ประสบภัยพิบัติ (ไตรมาสที่ 3 ปีงบประมาณ 2563)</t>
  </si>
  <si>
    <t>29 ตุลาคม 2563 เวลา 12:24</t>
  </si>
  <si>
    <t>most02121</t>
  </si>
  <si>
    <t>วท 0212-64-0001</t>
  </si>
  <si>
    <t>โครงการการเสริมสร้างศักยภาพและขับเคลื่อนความร่วมมือเชิงยุทธศาสตร์ระหว่างประเทศระดับทวิภาคีและพหุภาคี</t>
  </si>
  <si>
    <t>16 ธันวาคม 2563 เวลา 14:14</t>
  </si>
  <si>
    <t>กันยายน 2564</t>
  </si>
  <si>
    <t>สำนักความร่วมมือระหว่างประเทศและวิเทศน์สัมพันธ์</t>
  </si>
  <si>
    <t>สำนักงานปลัดกระทรวง (สป.วท.)</t>
  </si>
  <si>
    <t>mfa09021</t>
  </si>
  <si>
    <t>กต 0902-64-0001</t>
  </si>
  <si>
    <t>โครงการศึกษาดูงาน: เส้นทางวัฒนธรรมกับประวัติศาสตร์การทูตไทยในแผ่นดินสมเด็จพระนารายณ์</t>
  </si>
  <si>
    <t>30 ตุลาคม 2563 เวลา 18:37</t>
  </si>
  <si>
    <t>กองการทูตวัฒนธรรม</t>
  </si>
  <si>
    <t>กรมสารนิเทศ</t>
  </si>
  <si>
    <t>020401V01</t>
  </si>
  <si>
    <t>020401F0104</t>
  </si>
  <si>
    <t>กต 0206-64-0006</t>
  </si>
  <si>
    <t>กลุ่มโครงการภายใต้ค่าใช้จ่ายในการดำเนินภารกิจทีมประเทศไทย (ไตรมาสที่ 4 ปีงบประมาณ 2563)</t>
  </si>
  <si>
    <t>29 ตุลาคม 2563 เวลา 19:47</t>
  </si>
  <si>
    <t>กรกฎาคม 2563</t>
  </si>
  <si>
    <t>กต 0902-64-0002</t>
  </si>
  <si>
    <t>โครงการจัดงานเสวนาด้านการส่งเสริมวัฒนธรรมในยุค Post COVID-19 New Normal : New Coolture</t>
  </si>
  <si>
    <t>28 ตุลาคม 2563 เวลา 17:12</t>
  </si>
  <si>
    <t>mfa16021</t>
  </si>
  <si>
    <t>กต 1602-64-0006</t>
  </si>
  <si>
    <t>โครงการปริญญาเอกภายใต้ความร่วมมือไตรภาคีไทย-ฝรั่งเศส</t>
  </si>
  <si>
    <t>29 ตุลาคม 2563 เวลา 17:57</t>
  </si>
  <si>
    <t>สิงหาคม 2563</t>
  </si>
  <si>
    <t>ภารกิจความร่วมมือหุ้นส่วนเพื่อการพัฒนา</t>
  </si>
  <si>
    <t>กรมความร่วมมือระหว่างประเทศ</t>
  </si>
  <si>
    <t>กต 1602-64-0007</t>
  </si>
  <si>
    <t>โครงการปริญญาเอกภายใต้ความร่วมมือไตรภาคีไทย-สวีเดน</t>
  </si>
  <si>
    <t>29 ตุลาคม 2563 เวลา 18:06</t>
  </si>
  <si>
    <t>มิถุนายน 2564</t>
  </si>
  <si>
    <t>mfa08041</t>
  </si>
  <si>
    <t>กต 0804-64-0003</t>
  </si>
  <si>
    <t>โครงการรณรงค์หาเสียงเพื่อขอรับการสนับสนุนผู้สมัครของไทยในการเลือกตั้งตำแหน่งเลขาธิการองค์การที่ปรึกษากฎหมายแห่งเอเชียและแอฟริกา (Asian-Africa Legal Consultative Organization - AALCO)</t>
  </si>
  <si>
    <t>30 ตุลาคม 2563 เวลา 15:41</t>
  </si>
  <si>
    <t>กองพัฒนางานกฎหมายระหว่างประเทศ</t>
  </si>
  <si>
    <t>กรมสนธิสัญญาและกฎหมาย</t>
  </si>
  <si>
    <t>020401F0201</t>
  </si>
  <si>
    <t>กต 1602-64-0008</t>
  </si>
  <si>
    <t>การสนับสนุนค่าใช้จ่ายสมทบผู้เชี่ยวชาญญี่ปุ่นระยะยาวนอกโครงการด้าน Enhancing the Capacity of Data Analysis and Risk Management</t>
  </si>
  <si>
    <t>29 ตุลาคม 2563 เวลา 18:12</t>
  </si>
  <si>
    <t>กรกฎาคม 2564</t>
  </si>
  <si>
    <t>กต 1602-64-0010</t>
  </si>
  <si>
    <t>การสนับสนุนผู้เชี่ยวชาญญี่ปุ่นภายใต้โครงการ Advancing Co-Design of Integrated Strategies with Adaptation to Climate Change in Thailand (ADAP-T)</t>
  </si>
  <si>
    <t>29 ตุลาคม 2563 เวลา 18:08</t>
  </si>
  <si>
    <t>พฤษภาคม 2563</t>
  </si>
  <si>
    <t>กต 0206-64-0011</t>
  </si>
  <si>
    <t>กลุ่มโครงการภายใต้งบค่าใช้จ่ายในการดำเนินงานสันถวไมตรี (ไตรมาสที่ 4 ปีงบประมาณ 2563)</t>
  </si>
  <si>
    <t>29 ตุลาคม 2563 เวลา 19:11</t>
  </si>
  <si>
    <t>กต 0206-64-0012</t>
  </si>
  <si>
    <t>กลุ่มโครงการภายใต้ค่าใช้จ่ายในการให้ความช่วยเหลือแก่มิตรประเทศที่ประสบภัยพิบัติ (ไตรมาสที่ 4 ปีงบประมาณ 2563)</t>
  </si>
  <si>
    <t>29 ตุลาคม 2563 เวลา 19:53</t>
  </si>
  <si>
    <t>กต 1602-64-0011</t>
  </si>
  <si>
    <t>เงินอุดหนุนโครงการอาสาสมัครสหประชาชาติ (United Nations Volunteers - UNV) ปี 2563</t>
  </si>
  <si>
    <t>29 ตุลาคม 2563 เวลา 19:33</t>
  </si>
  <si>
    <t>กต 1602-64-0012</t>
  </si>
  <si>
    <t>เงินอุดหนุนค่าใช้จ่ายสมทบสำนักงานโครงการพัฒนาแห่งสหประชาชาติประจำประเทศไทย (กรุงเทพฯ) (Government Contribution towards UNDP Thailand Local Office Cost: GLOC) ประจำปี 2563</t>
  </si>
  <si>
    <t>29 ตุลาคม 2563 เวลา 20:17</t>
  </si>
  <si>
    <t>mfa12051</t>
  </si>
  <si>
    <t>กต 1205-64-0009</t>
  </si>
  <si>
    <t>การประชุมรัฐมนตรีต่างประเทศอาเซียน-ออสเตรเลีย สมัยพิเศษ ว่าด้วยโรคติดเชื้อไวรัสโคโรนา 2019</t>
  </si>
  <si>
    <t>30 ตุลาคม 2563 เวลา 11:39</t>
  </si>
  <si>
    <t>กองสังคมและวัฒนธรรม</t>
  </si>
  <si>
    <t>กรมอาเซียน</t>
  </si>
  <si>
    <t>กต 1205-64-0010</t>
  </si>
  <si>
    <t>การประชุมรัฐมนตรีต่างประเทศอาเซียน-ออสเตรเลีย</t>
  </si>
  <si>
    <t>30 ตุลาคม 2563 เวลา 12:13</t>
  </si>
  <si>
    <t>กต 1205-64-0011</t>
  </si>
  <si>
    <t>การประชุมรัฐมนตรีต่างประเทศอาเซียน-นิวซีแลนด์</t>
  </si>
  <si>
    <t>30 ตุลาคม 2563 เวลา 12:17</t>
  </si>
  <si>
    <t>mfa14031</t>
  </si>
  <si>
    <t>กต 1403-64-0001</t>
  </si>
  <si>
    <t>การประชุมรัฐมนตรีว่าการกระทรวงการต่างประเทศ CICA สมัยพิเศษ (Special Ministerial Meeting of CICA) ผ่านระบบการประชุมทางไกล (Video Conference)</t>
  </si>
  <si>
    <t>30 ตุลาคม 2563 เวลา 15:54</t>
  </si>
  <si>
    <t>กองเอเชียใต้และเอเชียกลาง</t>
  </si>
  <si>
    <t>กรมเอเชียใต้ ตะวันออกกลางและแอฟริกา</t>
  </si>
  <si>
    <t>mfa10011</t>
  </si>
  <si>
    <t>กต 1001-64-0002</t>
  </si>
  <si>
    <t>โครงการเตรียมความพร้อมให้แก่ผู้หนีภัยจากเมียนมา เพื่อการกลับสูมาตุภูมิอย่างยั่งยืน</t>
  </si>
  <si>
    <t>30 ตุลาคม 2563 เวลา 19:13</t>
  </si>
  <si>
    <t>กุมภาพันธ์ 2564</t>
  </si>
  <si>
    <t>กรมองค์การระหว่างประเทศ</t>
  </si>
  <si>
    <t>020401F0101</t>
  </si>
  <si>
    <t>กต 1001-64-0004</t>
  </si>
  <si>
    <t>การจัดงานเสวนา หัวข้อ "สตรีกับการบรรลุเป้าหมายการพัฒนาที่ยั่งยืน (Women and SDGs: Unlocking the Silent Potential of Women for the Realistic Achievement of the SDGs)</t>
  </si>
  <si>
    <t>30 ตุลาคม 2563 เวลา 20:33</t>
  </si>
  <si>
    <t>กต 1001-64-0005</t>
  </si>
  <si>
    <t>โครงการรณรงค์หาเสียงให้กับการสมัครรับเลือกตั้งของไทยในองค์การระหว่างประเทศ</t>
  </si>
  <si>
    <t>30 ตุลาคม 2563 เวลา 20:45</t>
  </si>
  <si>
    <t>020401F0401</t>
  </si>
  <si>
    <t>กต 1001-64-0006</t>
  </si>
  <si>
    <t>การประชุม Virtual High-Level Plenary Meeting of the Assembly to Commemorate and Promote the International Day Against Nuclear Test</t>
  </si>
  <si>
    <t>30 ตุลาคม 2563 เวลา 20:59</t>
  </si>
  <si>
    <t>กต 1001-64-0007</t>
  </si>
  <si>
    <t>โครงการส่งเสริมบทบาทและสร้างภาพลักษณ์ของไทยในเวทีระหว่างประเทศด้านการรักษาและเสริมสร้างสันติภาพ (กิจกรรมสนับสนุนบทบาทไทยในการรักษาภารกิจรักษาสันติภาพของสหประชาชาติ)</t>
  </si>
  <si>
    <t>30 ตุลาคม 2563 เวลา 21:10</t>
  </si>
  <si>
    <t>mol04911</t>
  </si>
  <si>
    <t>รง 0491-64-0001</t>
  </si>
  <si>
    <t>13 พฤศจิกายน 2563 เวลา 15:48</t>
  </si>
  <si>
    <t>กองวิเทศสัมพันธ์</t>
  </si>
  <si>
    <t>รง 0491-64-0002</t>
  </si>
  <si>
    <t>13 พฤศจิกายน 2563 เวลา 14:27</t>
  </si>
  <si>
    <t>รง 0491-64-0003</t>
  </si>
  <si>
    <t>โครงการการรับรองทักษะร่วมกัน ( Mutual Recognition of Skills : MRS )</t>
  </si>
  <si>
    <t>13 พฤศจิกายน 2563 เวลา 14:56</t>
  </si>
  <si>
    <t>ธันวาคม 2564</t>
  </si>
  <si>
    <t>รง 0491-64-0004</t>
  </si>
  <si>
    <t>โครงการจัดทำคู่มือการทดสอบมาตรฐานฝีมือ สาขาช่างเชื่อม ภายใต้โครงการ Competency Skill Standard  ภายใต้แผนงานการพัฒนาเขตเศรษฐกิจสามฝ่าย อินโดนีเซีย-มาเลเซีย-ไทย ( IMT-GT)</t>
  </si>
  <si>
    <t>17 พฤศจิกายน 2563 เวลา 11:36</t>
  </si>
  <si>
    <t>mnre10031</t>
  </si>
  <si>
    <t>ทส 1003-63-0004</t>
  </si>
  <si>
    <t>26 พฤศจิกายน 2563 เวลา 13:32</t>
  </si>
  <si>
    <t>กองจัดการสิ่งแวดล้อมธรรมชาติและศิลปกรรม</t>
  </si>
  <si>
    <t>โครงการสำคัญ 2565</t>
  </si>
  <si>
    <t>ศธ0205-64-0006</t>
  </si>
  <si>
    <t>โครงการทุนรัฐบาลไทยภายใต้ความร่วมมือกับยูเนสโกให้แก่ประเทศสมาชิกยูเนสโก</t>
  </si>
  <si>
    <t>ด้านการปรับสมดุลและพัฒนาระบบการบริหารจัดการภาครัฐ</t>
  </si>
  <si>
    <t>14 ธันวาคม 2563 เวลา 11:26</t>
  </si>
  <si>
    <t>mot02031</t>
  </si>
  <si>
    <t>คค 0203-64-0003</t>
  </si>
  <si>
    <t>การเตรียมการสมัครรับเลือกตั้งเป็นสมาชิกคณะมนตรีขององค์การทางทะเลระหว่างประเทศ</t>
  </si>
  <si>
    <t>8 ธันวาคม 2563 เวลา 12:22</t>
  </si>
  <si>
    <t>กองการต่างประเทศ</t>
  </si>
  <si>
    <t>สำนักงานปลัดกระทรวงคมนาคม</t>
  </si>
  <si>
    <t>กระทรวงคมนาคม</t>
  </si>
  <si>
    <t>mol04921</t>
  </si>
  <si>
    <t>รง 0492-64-0001</t>
  </si>
  <si>
    <t>โครงการพัฒนาฝีมือแรงงานนานาชาติเพื่อการพัฒนาความร่วมมือทางเศรษฐกิจ</t>
  </si>
  <si>
    <t>10 ธันวาคม 2563 เวลา 11:14</t>
  </si>
  <si>
    <t>สถาบันพัฒนาฝีมือแรงงานนานาชาติ</t>
  </si>
  <si>
    <t>กต 1602-64-0018</t>
  </si>
  <si>
    <t>การสนับสนุนผู้เชี่ยวชาญญี่ปุ่นภายใต้โครงการ ASEAN University Network Southeast Asia Engineering Education Development Network</t>
  </si>
  <si>
    <t>29 มกราคม 2564 เวลา 12:48</t>
  </si>
  <si>
    <t>กต 1602-64-0025</t>
  </si>
  <si>
    <t>การประชุม 3rd Asia-Pacific Forum for South-South and Triangular Cooperation</t>
  </si>
  <si>
    <t>29 มกราคม 2564 เวลา 12:21</t>
  </si>
  <si>
    <t>พฤศจิกายน 2563</t>
  </si>
  <si>
    <t>กต 0902-64-0003</t>
  </si>
  <si>
    <t>15 มกราคม 2564 เวลา 16:07</t>
  </si>
  <si>
    <t>กต 0804-64-0004</t>
  </si>
  <si>
    <t>โครงการรณรงค์หาเสียงของไทยในกรอบความร่วมมือระหว่างประเทศด้านประเด็นกฎหมาย</t>
  </si>
  <si>
    <t>29 มกราคม 2564 เวลา 19:39</t>
  </si>
  <si>
    <t>mfa13031</t>
  </si>
  <si>
    <t>กต 1303-64-0017</t>
  </si>
  <si>
    <t>โครงการมอบเงินช่วยเหลือกรณีอุทกภัยในพื้นที่แขวงตอนกลางและตอนใต้ สปป. ลาว</t>
  </si>
  <si>
    <t>28 มกราคม 2564 เวลา 13:09</t>
  </si>
  <si>
    <t>กองเอเชียตะวันออก 2</t>
  </si>
  <si>
    <t>กรมเอเชียตะวันออก</t>
  </si>
  <si>
    <t>กต 1303-64-0019</t>
  </si>
  <si>
    <t>โครงการมอบเงินช่วยเหลือแก่เวียดนามจากเหตุอุทกภัยและดินถล่ม</t>
  </si>
  <si>
    <t>28 มกราคม 2564 เวลา 13:05</t>
  </si>
  <si>
    <t>กต 1303-64-0021</t>
  </si>
  <si>
    <t>โครงการให้ความช่วยเหลือของไทยต่อกัมพูชาในเรื่องโควิด (ส่วนหนึ่งของการเฉลิมฉลอง 70 ปี ความสัมพันธ์ไทย-กัมพูชา)</t>
  </si>
  <si>
    <t>28 มกราคม 2564 เวลา 12:54</t>
  </si>
  <si>
    <t>2,085,833.9</t>
  </si>
  <si>
    <t>กต 1303-64-0022</t>
  </si>
  <si>
    <t>โครงการมอบเงินช่วยเหลือแก่กัมพูชากรณีเหตุอุทกภัย</t>
  </si>
  <si>
    <t>28 มกราคม 2564 เวลา 12:57</t>
  </si>
  <si>
    <t>mfa14021</t>
  </si>
  <si>
    <t>กต 1402-64-0004</t>
  </si>
  <si>
    <t>การเข้าร่วมการสัมมนาทางไกลระหว่างศูนย์ศึกษาการต่างประเทศ (ISC) กับสถาบัน Institute for Political and International Studies (IPIS) กระทรวง การต่างประเทศอิหร่าน</t>
  </si>
  <si>
    <t>29 มกราคม 2564 เวลา 11:06</t>
  </si>
  <si>
    <t>ธันวาคม 2563</t>
  </si>
  <si>
    <t>กองตะวันออกกลาง</t>
  </si>
  <si>
    <t>กต 0206-64-0016</t>
  </si>
  <si>
    <t>กลุ่มโครงการภายใต้ค่าใช้จ่ายในการดำเนินภารกิจทีมประเทศไทย (ประจำปีงบประมาณ 2564)</t>
  </si>
  <si>
    <t>29 มกราคม 2564 เวลา 16:00</t>
  </si>
  <si>
    <t>กต 0206-64-0018</t>
  </si>
  <si>
    <t>กลุ่มโครงการภายใต้งบค่าใช้จ่ายในการดำเนินงานสันถวไมตรี (ประจำปีงบประมาณ 2564)</t>
  </si>
  <si>
    <t>27 มกราคม 2564 เวลา 15:06</t>
  </si>
  <si>
    <t>กต 0206-64-0019</t>
  </si>
  <si>
    <t>กลุ่มโครงการภายใต้ค่าใช้จ่ายในการให้ความช่วยเหลือแก่มิตรประเทศที่ประสบภัยพิบัติ (ประจำปีงบประมาณ 2564)</t>
  </si>
  <si>
    <t>27 มกราคม 2564 เวลา 15:09</t>
  </si>
  <si>
    <t>mfa11041</t>
  </si>
  <si>
    <t>กต 1104-64-0002</t>
  </si>
  <si>
    <t>การประชุมเจ้าหน้าที่อาวุโสไทย-ออสเตรเลีย ครั้งที่ 17 (Senior Officials’ Talks-SOTs)  ในรูปแบบ 2+2 ที่ออสเตรเลีย</t>
  </si>
  <si>
    <t>28 มกราคม 2564 เวลา 18:52</t>
  </si>
  <si>
    <t>กองแปซิฟิกใต้</t>
  </si>
  <si>
    <t>กรมอเมริกาและแปซิฟิกใต้</t>
  </si>
  <si>
    <t>mfa10041</t>
  </si>
  <si>
    <t>กต 1004-64-0001</t>
  </si>
  <si>
    <t>กิจกรรมการจัดสัมมนาเกี่ยวกับลู่ทางและโอกาสทางธุรกิจกับสหประชาชาติ ครั้งที่ 2 ภายใต้หัวข้อ “กลยุทธ์สู่ความสำเร็จพิชิตการทำธุรกิจกับยูเอ็น”</t>
  </si>
  <si>
    <t>29 มกราคม 2564 เวลา 20:08</t>
  </si>
  <si>
    <t>กองงานบริหารองค์การระหว่างประเทศ</t>
  </si>
  <si>
    <t>mfa10031</t>
  </si>
  <si>
    <t>กต 1003-64-0002</t>
  </si>
  <si>
    <t>การจัดประชุมระหว่างกรมองค์การระหว่างประเทศกับ United Nations Country Team  ประเทศไทย เพื่อขยายความร่วมมือบูรณาการการดำเนินงานกับหน่วยงานไทย</t>
  </si>
  <si>
    <t>29 มกราคม 2564 เวลา 22:33</t>
  </si>
  <si>
    <t>กองกิจการเพื่อการพัฒนา</t>
  </si>
  <si>
    <t>กต 1004-64-0002</t>
  </si>
  <si>
    <t>โครงการการดำเนินงานด้านส่งเสริมสถานะและบทบาทของไทยในการประชุมสมัชชาสหประชาชาติ</t>
  </si>
  <si>
    <t>29 มกราคม 2564 เวลา 19:30</t>
  </si>
  <si>
    <t>กต 1004-64-0003</t>
  </si>
  <si>
    <t>โครงการการรณรงค์หาเสียงให้กับการสมัครรับเลือกตั้งของไทยในองค์การระหว่างประเทศ</t>
  </si>
  <si>
    <t>29 มกราคม 2564 เวลา 19:40</t>
  </si>
  <si>
    <t>พฤศจิกายน 2564</t>
  </si>
  <si>
    <t>กต 1004-64-0004</t>
  </si>
  <si>
    <t>แผนปฏิบัติการด้านการทูตพหุภาคี (พ.ศ. 2563-2565)</t>
  </si>
  <si>
    <t>29 มกราคม 2564 เวลา 19:58</t>
  </si>
  <si>
    <t>020401F0403</t>
  </si>
  <si>
    <t>กต 1004-64-0005</t>
  </si>
  <si>
    <t>โครงการการประชุมคณะกรรมการมรดกโลก สมัยสามัญ ประจำปี ค.ศ. 2019/2020</t>
  </si>
  <si>
    <t>29 มกราคม 2564 เวลา 20:07</t>
  </si>
  <si>
    <t>msu0530421</t>
  </si>
  <si>
    <t>ศธ 0530.42-64-0001</t>
  </si>
  <si>
    <t>โครงการสร้างความร่วมมือทางวิชาการแลกเปลี่ยนเรียนรู้ทางวัฒนธรรมร่วมกับ คณะนิติศาสตร์และรัฐศาสตร์ มหาวิทยาลัยแห่งชาติลาว</t>
  </si>
  <si>
    <t>4 กุมภาพันธ์ 2564 เวลา 14:09</t>
  </si>
  <si>
    <t>คณะนิติศาสตร์</t>
  </si>
  <si>
    <t>มหาวิทยาลัยมหาสารคาม</t>
  </si>
  <si>
    <t>mfa09011</t>
  </si>
  <si>
    <t>กต 0901-64-0003</t>
  </si>
  <si>
    <t>โครงการจัดทำสื่อประชาสัมพันธ์เพื่อส่งเสริมความเข้าใจเกี่ยวกับสถาบันหลักของชาติ (หนังสือ The Coronation of King Rama X: The Royal Barge Procession)</t>
  </si>
  <si>
    <t>16 มีนาคม 2564 เวลา 15:47</t>
  </si>
  <si>
    <t>มีนาคม 2564</t>
  </si>
  <si>
    <t>กต 0902-64-0004</t>
  </si>
  <si>
    <t>การเสริมสร้างความเชื่อมั่นต่อประเทศไทย : โครงการด้านการทูตวัฒนธรรมเพื่อเสริมสร้างความนิยมไทยในต่างประเทศ</t>
  </si>
  <si>
    <t>27 เมษายน 2564 เวลา 14:49</t>
  </si>
  <si>
    <t>มกราคม 2564</t>
  </si>
  <si>
    <t>mfa09031</t>
  </si>
  <si>
    <t>กต 0903-64-0001</t>
  </si>
  <si>
    <t>การส่งเสริมความเข้าใจด้านการต่างประเทศต่อสาธารณชน:  โครงการเสริมสร้างความเข้าใจของสาธารณชนในด้านการต่างประเทศและบทบาทของไทยในเวทีโลก (การแถลงข่าวประจำสัปดาห์)</t>
  </si>
  <si>
    <t>29 เมษายน 2564 เวลา 11:45</t>
  </si>
  <si>
    <t>กองการสื่อมวลชน</t>
  </si>
  <si>
    <t>020401F0102</t>
  </si>
  <si>
    <t>กต 1003-64-0004</t>
  </si>
  <si>
    <t>โครงการภารกิจการทูตเพื่อ การพัฒนาที่ยั่งยืน (SDG Diplomacy) : การเข้าร่วม การประชุม Asia-Pacific Forum on Sustainable Development (APFSD) ครั้งที่ 8</t>
  </si>
  <si>
    <t>29 เมษายน 2564 เวลา 18:49</t>
  </si>
  <si>
    <t>กต 1003-64-0008</t>
  </si>
  <si>
    <t>โครงการส่งเสริมบทบาทไทยในการเป็นที่ตั้งของหน่วยงานระดับภูมิภาคของสหประชาชาติ : การเข้าร่วมการประชุมประจำปีของคณะกรรมาธิการเศรษฐกิจและสังคมแห่งสหประชาชาติสำหรับเอเชียและแปซิฟิก (เอสแคป) สมัยที่ 77</t>
  </si>
  <si>
    <t>29 เมษายน 2564 เวลา 18:53</t>
  </si>
  <si>
    <t>สิงหาคม 2564</t>
  </si>
  <si>
    <t>mfa11021</t>
  </si>
  <si>
    <t>กต 1102-64-0003</t>
  </si>
  <si>
    <t>การส่งเสริมความสัมพันธ์อันดีกับประเทศต่าง ๆ : การเฉลิมฉลองครบรอบ 60 ปี ความสัมพันธ์ทางการทูตไทย - แคนาดา</t>
  </si>
  <si>
    <t>28 เมษายน 2564 เวลา 21:46</t>
  </si>
  <si>
    <t>กองอเมริกาเหนือ</t>
  </si>
  <si>
    <t>กต 1004-64-0008</t>
  </si>
  <si>
    <t>การดำเนินงานด้านส่งเสริมบทบาทของไทยในการประชุมสมัชชาสหประชาชาติ</t>
  </si>
  <si>
    <t>28 เมษายน 2564 เวลา 8:20</t>
  </si>
  <si>
    <t>กต 1004-64-0010</t>
  </si>
  <si>
    <t>การเสนอขึ้นทะเบียนมรดกทางวัฒนธรรมที่จับต้องไม่ได้ของไทยกับ UNESCO</t>
  </si>
  <si>
    <t>28 เมษายน 2564 เวลา 9:14</t>
  </si>
  <si>
    <t>กต 1004-64-0011</t>
  </si>
  <si>
    <t>การเสนอกลุ่มป่าแก่งกระจานเป็นมรดกโลกกับ UNESCO</t>
  </si>
  <si>
    <t>28 เมษายน 2564 เวลา 8:36</t>
  </si>
  <si>
    <t>กต 1004-64-0012</t>
  </si>
  <si>
    <t>โครงการจัดงานฉลองครบรอบ 100 ปี วันประสูติ สมเด็จพระเจ้าพี่นางเธอ เจ้าฟ้ากัลยาณิวัฒนา  กรมหลวงนราธิวาสราชนครินทร์</t>
  </si>
  <si>
    <t>28 เมษายน 2564 เวลา 9:09</t>
  </si>
  <si>
    <t>กต 1004-64-0013</t>
  </si>
  <si>
    <t>28 เมษายน 2564 เวลา 9:24</t>
  </si>
  <si>
    <t>กต 0206-64-0031</t>
  </si>
  <si>
    <t>การจัดกิจกรรมศิลปวัฒนธรรมและการท่องเที่ยวเพื่อส่งเสริมความนิยมไทยในต่างประเทศภายใต้งบค่าใช้จ่ายในการดำเนินภารกิจตามสถานการณ์การเปลี่ยนแปลงด้านการต่างประเทศ</t>
  </si>
  <si>
    <t>27 เมษายน 2564 เวลา 20:32</t>
  </si>
  <si>
    <t>กต 0206-64-0032</t>
  </si>
  <si>
    <t>การสนับสนุนการพัฒนาสังคมและชุมชนในประเทศเพื่อนบ้านและมิตรประเทศภายใต้งบค่าใช้จ่ายในการดำเนินภารกิจตามสถานการณ์การเปลี่ยนแปลงด้านการต่างประเทศ</t>
  </si>
  <si>
    <t>27 เมษายน 2564 เวลา 20:25</t>
  </si>
  <si>
    <t>กต 0206-64-0042</t>
  </si>
  <si>
    <t>การสนับสนุนกิจกรรมด้านศิลปวัฒนธรรมและส่งเสริมการเรียนการสอนภาษาไทย เพื่อส่งเสริมความนิยมไทยในต่างประเทศ ภายใต้งบค่าใช้จ่ายในการดำเนินภารกิจทีมประเทศไทย</t>
  </si>
  <si>
    <t>29 เมษายน 2564 เวลา 14:12</t>
  </si>
  <si>
    <t>กต 0206-64-0043</t>
  </si>
  <si>
    <t>สนับสนุนการจัดกิจกรรมหรือเข้าร่วมในการจัดงานหรือกิจกรรมของต่างประเทศเพื่อส่งเสริมความสัมพันธ์ระหว่างประชาชน ภายใต้งบค่าใช้จ่ายในการดำเนินงานสันถวไมตรี</t>
  </si>
  <si>
    <t>29 เมษายน 2564 เวลา 14:16</t>
  </si>
  <si>
    <t>กต 0206-64-0044</t>
  </si>
  <si>
    <t>การให้ความช่วยเหลือด้านมนุษยธรรมและ  การพัฒนา ภายใต้ค่าใช้จ่ายในการดำเนินงานสันถวไมตรี</t>
  </si>
  <si>
    <t>30 เมษายน 2564 เวลา 11:01</t>
  </si>
  <si>
    <t>กต 0206-64-0045</t>
  </si>
  <si>
    <t>บูรณะซ่อมแซมถาวรวัตถุหรือสิ่งก่อสร้างในต่างประเทศที่พระมหากษัตริย์ในอดีตและปัจจุบันได้ทรงสร้างไว้ หรือที่ได้จัดสร้างไว้เป็นที่ระลึกในนามของประเทศไทยให้มีสภาพดังเดิม ภายใต้ค่าใช้จ่ายในการดำเนินงานสันถวไมตรี</t>
  </si>
  <si>
    <t>29 เมษายน 2564 เวลา 14:19</t>
  </si>
  <si>
    <t>กต 0206-64-0046</t>
  </si>
  <si>
    <t>โครงการมอบเงินช่วยเหลือแก่มิตรประเทศที่ประสบภัยพิบัติ</t>
  </si>
  <si>
    <t>29 เมษายน 2564 เวลา 22:18</t>
  </si>
  <si>
    <t>msu0530211</t>
  </si>
  <si>
    <t>ศธ 0530.21-64-0006</t>
  </si>
  <si>
    <t>โครงการอบรมเตรียมความพร้อมด้านภาษาไทยสำหรับนิสิตชาวต่างชาติ ระดับบัณฑิตศึกษา</t>
  </si>
  <si>
    <t>22 กรกฎาคม 2564 เวลา 16:13</t>
  </si>
  <si>
    <t>บัณฑิตวิทยาลัย</t>
  </si>
  <si>
    <t>mfa09051</t>
  </si>
  <si>
    <t>กต 0905-64-0002</t>
  </si>
  <si>
    <t>โครงการจัดส่งสื่อประชาสัมพันธ์เกี่ยวกับสถาบันพระมหากษัตริย์ ให้สถานเอกอัครราชทูต/สถานกงสุลใหญ่  เพื่อใช้ในการส่งเสริมภาพลักษณ์และสร้างความรู้ความเข้าใจที่ถูกต้อง</t>
  </si>
  <si>
    <t>13 กรกฎาคม 2564 เวลา 10:05</t>
  </si>
  <si>
    <t>กองประมวลและวิเคราะห์ข่าว</t>
  </si>
  <si>
    <t>กต 1403-64-0004</t>
  </si>
  <si>
    <t>การให้ความช่วยเหลืออุปกรณ์การแพทย์แก่อินเดียเพื่อรับมือสถานการณ์แพร่ระบาดของโรคติดเชื้อไวรัสโคโรนา 2019 (โควิด-19)</t>
  </si>
  <si>
    <t>29 กรกฎาคม 2564 เวลา 9:45</t>
  </si>
  <si>
    <t>พฤษภาคม 2564</t>
  </si>
  <si>
    <t>020401F0404</t>
  </si>
  <si>
    <t>กต 1403-64-0005</t>
  </si>
  <si>
    <t>การให้ความช่วยเหลือแก่มิตรประเทศที่ประสบภัยพิบัติ: โครงการให้ความช่วยเหลืออุปกรณ์การแพทย์แก่เนปาลเพื่อรับมือสถานการณ์แพร่ระบาดของโรค ติดเชื้อไวรัสโคโรนา 2019 (โควิด-19)</t>
  </si>
  <si>
    <t>29 กรกฎาคม 2564 เวลา 9:52</t>
  </si>
  <si>
    <t>mfa10051</t>
  </si>
  <si>
    <t>กต 1005-64-0027</t>
  </si>
  <si>
    <t>การดำเนินภารกิจยุทธศาสตร์พหุภาคีและประเด็นระหว่างประเทศที่สำคัญ : โครงการส่งเสริมการปฏิบัติตามข้อมติ คณะมนตรีความมั่นคงแห่งสหประชาชาติ (United Nations Security Council)</t>
  </si>
  <si>
    <t>29 กรกฎาคม 2564 เวลา 15:35</t>
  </si>
  <si>
    <t>กองสันติภาพ ความมั่นคงและการลดอาวุธ</t>
  </si>
  <si>
    <t>mfa13051</t>
  </si>
  <si>
    <t>กต 1305-64-0012</t>
  </si>
  <si>
    <t>การส่งเสริมความสัมพันธ์และความร่วมมือกับประเทศยุทธศาสตร์ในภูมิภาคเอเชียตะวันออกเฉียงเหนือ: การเข้าร่วมการประชุมระดับผู้นำ กรอบหุ้นส่วนเพื่อการเจริญเติบโตสีเขียวและเป้าหมายโลกปี 2030 (Partnering for Green Growth and Global Goals 2030: P4G) ครั้งที่ 2</t>
  </si>
  <si>
    <t>ด้านการสร้างการเติบโตบนคุณภาพชีวิตที่เป็นมิตรต่อสิ่งแวดล้อม</t>
  </si>
  <si>
    <t>30 กรกฎาคม 2564 เวลา 10:03</t>
  </si>
  <si>
    <t>กองเอเชียตะวันออก 4</t>
  </si>
  <si>
    <t>mfa05011</t>
  </si>
  <si>
    <t>กต 0501-64-0010</t>
  </si>
  <si>
    <t>ASEM Youth Dialogue on Sustainable Development Goal 3</t>
  </si>
  <si>
    <t>30 กรกฎาคม 2564 เวลา 14:51</t>
  </si>
  <si>
    <t>กรมยุโรป</t>
  </si>
  <si>
    <t>กต 0902-64-0006</t>
  </si>
  <si>
    <t>การเสริมสร้างความเชื่อมั่นต่อประเทศไทย : โครงการด้านการทูตวัฒนธรรมเพื่อเสริมสร้างความนิยมไทยในต่างประเทศ (เพิ่มเติม))</t>
  </si>
  <si>
    <t>29 กรกฎาคม 2564 เวลา 17:41</t>
  </si>
  <si>
    <t>มีนาคม 2565</t>
  </si>
  <si>
    <t>กต 1004-64-0014</t>
  </si>
  <si>
    <t>งานวันวิสาขบูชาโลก ประจำปี 2564 (Virtual Commemoration of the International Day of Vesak 2021)</t>
  </si>
  <si>
    <t>30 กรกฎาคม 2564 เวลา 17:21</t>
  </si>
  <si>
    <t>mfa10021</t>
  </si>
  <si>
    <t>กต 1002-64-0020</t>
  </si>
  <si>
    <t>เข้าร่วมการประชุม ASEAN Dialogue on Forced Migration (ADFM) ครั้งที่ 10 (ผ่านระบบทางไกล)</t>
  </si>
  <si>
    <t>30 กรกฎาคม 2564 เวลา 17:42</t>
  </si>
  <si>
    <t>กองการสังคม</t>
  </si>
  <si>
    <t>กต 1002-64-0023</t>
  </si>
  <si>
    <t>การเตรียมการสำหรับการประชุมคณะมนตรีสิทธิมนุษยชน แห่งสหประชาชาติ สมัยที่ 47  (HRC-47)</t>
  </si>
  <si>
    <t>30 กรกฎาคม 2564 เวลา 18:19</t>
  </si>
  <si>
    <t>กต 1002-64-0024</t>
  </si>
  <si>
    <t>การรณรงค์หาเสียงเลือกตั้งในตำแหน่งสมาชิกคณะกรรมการประจำอนุสัญญาต่อต้านการทรมาน และการประติบัติหรือการลงโทษอื่นที่โหดร้าย ไร้มนุษยธรรม หรือที่ย่ำยีศักดิ์ศรี (Committee against Torture: CAT)</t>
  </si>
  <si>
    <t>30 กรกฎาคม 2564 เวลา 18:25</t>
  </si>
  <si>
    <t>ทส 1003-66-0001</t>
  </si>
  <si>
    <t>โครงการ “การศึกษาแนวทางการประเมินผลกระทบต่อแหล่งมรดก (Heritage Impact Assessments, HIAs)”</t>
  </si>
  <si>
    <t>3 สิงหาคม 2564 เวลา 17:36</t>
  </si>
  <si>
    <t>ตุลาคม 2565</t>
  </si>
  <si>
    <t>กันยายน 2566</t>
  </si>
  <si>
    <t>ข้อเสนอโครงการสำคัญ 2566 ที่ผ่านเข้ารอบ</t>
  </si>
  <si>
    <t>v2_020401V03</t>
  </si>
  <si>
    <t>v2_020401V03F03</t>
  </si>
  <si>
    <t>ทส 1003-66-0003</t>
  </si>
  <si>
    <t>แผนจัดการการอนุรักษ์สิ่งแวดล้อมศิลปกรรม เมืองโบราณศรีเทพ เพื่อสนับสนุนการเสนอขึ้นทะเบียนเป็นแหล่งมรดกโลก</t>
  </si>
  <si>
    <t>ด้านทรัพยากรธรรมชาติและสิ่งแวดล้อม</t>
  </si>
  <si>
    <t>4 สิงหาคม 2564 เวลา 15:00</t>
  </si>
  <si>
    <t>ข้อเสนอโครงการสำคัญ 2566 ที่ไม่ผ่านเข้ารอบ</t>
  </si>
  <si>
    <t>mfa07031</t>
  </si>
  <si>
    <t>กต 0703-66-0001</t>
  </si>
  <si>
    <t>การเป็นเจ้าภาพจัดการประชุมเอเปคของไทยในปี 2565</t>
  </si>
  <si>
    <t>13 สิงหาคม 2564 เวลา 11:01</t>
  </si>
  <si>
    <t>กองนโยบายเศรษฐกิจระหว่างประเทศ</t>
  </si>
  <si>
    <t>กรมเศรษฐกิจระหว่างประเทศ</t>
  </si>
  <si>
    <t>v2_020401V02</t>
  </si>
  <si>
    <t>v2_020401V02F01</t>
  </si>
  <si>
    <t>กต 0905-66-0001</t>
  </si>
  <si>
    <t>โครงการเสริมสร้างความเชื่อมั่นต่อประเทศไทยในยุคหลังโควิด-19</t>
  </si>
  <si>
    <t>13 สิงหาคม 2564 เวลา 10:41</t>
  </si>
  <si>
    <t>v2_020401V01</t>
  </si>
  <si>
    <t>v2_020401V01F01</t>
  </si>
  <si>
    <t>mfa16031</t>
  </si>
  <si>
    <t>กต 1603-66-0001</t>
  </si>
  <si>
    <t>โครงการความร่วมมือเพื่อการพัฒนาเพื่อป้องกันและควบคุมโรคติดต่อและโรคอุบัติใหม่ตามแนวชายแดนไทย - กัมพูชา - เมียนมา - สปป.ลาว (กองความร่วมมือฯ ด้านสังคม)</t>
  </si>
  <si>
    <t>16 สิงหาคม 2564 เวลา 8:55</t>
  </si>
  <si>
    <t>ตุลาคม 2566</t>
  </si>
  <si>
    <t>กันยายน 2567</t>
  </si>
  <si>
    <t>ภารกิจให้ความร่วมมือเพื่อการพัฒนากับต่างประเทศ</t>
  </si>
  <si>
    <t>v2_020401V02F02</t>
  </si>
  <si>
    <t>กต 0902-66-0001</t>
  </si>
  <si>
    <t>โครงการเผยแพร่วัฒนธรรมบนเส้นทางสายเกลือ</t>
  </si>
  <si>
    <t>15 สิงหาคม 2564 เวลา 12:21</t>
  </si>
  <si>
    <t>v2_020401V03F01</t>
  </si>
  <si>
    <t>กต 0902-66-0002</t>
  </si>
  <si>
    <t>โครงการส่งเสริมและเผยแพร่มวยไทยในต่างประเทศ</t>
  </si>
  <si>
    <t>15 สิงหาคม 2564 เวลา 12:36</t>
  </si>
  <si>
    <t>สธ 0320-66-0022</t>
  </si>
  <si>
    <t>โครงการ Thai-Bhutan Laparoscopic Endoscopic Surgery</t>
  </si>
  <si>
    <t>15 สิงหาคม 2564 เวลา 14:35</t>
  </si>
  <si>
    <t>กันยายน 2570</t>
  </si>
  <si>
    <t>v2_020401V02F04</t>
  </si>
  <si>
    <t>กต 0905-66-0002</t>
  </si>
  <si>
    <t>โครงการ “เสริมสร้างภาพลักษณ์ประเทศไทยใหม่ (Rebranding)”</t>
  </si>
  <si>
    <t>16 สิงหาคม 2564 เวลา 10:23</t>
  </si>
  <si>
    <t>fapot09001</t>
  </si>
  <si>
    <t>วธ 0900-66-0001</t>
  </si>
  <si>
    <t>โครงการอนุรักษ์กรุภาพยนตร์ของกองภาพยนตร์เผยแผ่ข่าว กรมรถไฟหลวง เพื่อเสนอขึ้นเป็นมรดกความทรงจำแห่งโลก</t>
  </si>
  <si>
    <t>16 สิงหาคม 2564 เวลา 17:43</t>
  </si>
  <si>
    <t>หอภาพยนตร์ (องค์การมหาชน)</t>
  </si>
  <si>
    <t>moac12101</t>
  </si>
  <si>
    <t>กษ 1210-65-0003</t>
  </si>
  <si>
    <t>โครงการความร่วมมือระหว่างประเทศ ปีงบประมาณ พ.ศ. 2565</t>
  </si>
  <si>
    <t>26 พฤศจิกายน 2564 เวลา 13:23</t>
  </si>
  <si>
    <t>สำนักวิชาการและแผน</t>
  </si>
  <si>
    <t>สำนักงานปฏิรูปที่ดินเพื่อเกษตรกรรม</t>
  </si>
  <si>
    <t>กระทรวงเกษตรและสหกรณ์</t>
  </si>
  <si>
    <t>กต 1002-65-0007</t>
  </si>
  <si>
    <t>การให้ความช่วยเหลือ ทางมนุษยธรรมแก่อัฟกานิสถาน</t>
  </si>
  <si>
    <t>26 ตุลาคม 2564 เวลา 16:19</t>
  </si>
  <si>
    <t>กต 1005-65-0001</t>
  </si>
  <si>
    <t>การดำเนินภารกิจยุทธศาสตร์ พหุภาคีและประเด็นระหว่างประเทศที่สำคัญ : โครงการส่งเสริมบทบาทและสร้างภาพลักษณ์ของไทยในเวทีระหว่างประเทศด้านการรักษาและเสริมสร้างสันติภาพ</t>
  </si>
  <si>
    <t>30 ตุลาคม 2564 เวลา 20:21</t>
  </si>
  <si>
    <t>กต 1005-65-0002</t>
  </si>
  <si>
    <t>การดำเนินภารกิจยุทธศาสตร์พหุภาคีและประเด็นระหว่างประเทศที่สำคัญ : 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(อาวุธตามแบบ)</t>
  </si>
  <si>
    <t>30 ตุลาคม 2564 เวลา 20:29</t>
  </si>
  <si>
    <t>กต 1403-65-0001</t>
  </si>
  <si>
    <t>การให้ความช่วยเหลือแก่มิตรประเทศที่ประสบภัยพิบัติ: โครงการให้ความช่วยเหลืออุปกรณ์ทางการแพทย์แก่ศรีลังกาเพื่อรับมือกับสถานการณ์การแพร่ระบาดของโรคติดเชื้อไวรัสโคโรนา 2019</t>
  </si>
  <si>
    <t>29 ตุลาคม 2564 เวลา 16:01</t>
  </si>
  <si>
    <t>กต 0902-65-0001</t>
  </si>
  <si>
    <t>โครงการจัดทำสื่อประชาสัมพันธ์ศาสนาอิสลามและมุสลิมวิถีผ่านแพลตฟอร์มดิจิทัล</t>
  </si>
  <si>
    <t>30 ตุลาคม 2564 เวลา 8:39</t>
  </si>
  <si>
    <t>พฤษภาคม 2565</t>
  </si>
  <si>
    <t>กต 0501-65-0006</t>
  </si>
  <si>
    <t>การอำนวยความสะดวกครอบครัวของนักท่องเที่ยวสวิสที่เสียชีวิตที่จังหวัดภูเก็ตในการเดินทางมารับศพกลับประเทศ ระหว่างวันที่ 16-18 สิงหาคม 2564</t>
  </si>
  <si>
    <t>30 ตุลาคม 2564 เวลา 13:12</t>
  </si>
  <si>
    <t>กต 1004-65-0003</t>
  </si>
  <si>
    <t>30 ตุลาคม 2564 เวลา 18:29</t>
  </si>
  <si>
    <t>กต 0206-65-0002</t>
  </si>
  <si>
    <t>การสนับสนุนการพัฒนาสังคมและชุมชนในประเทศเพื่อนบ้านและมิตรประเทศ ภายใต้ค่าใช้จ่ายในการส่งเสริมความสัมพันธ์และขยายความร่วมมือกับประเทศเพื่อนบ้าน</t>
  </si>
  <si>
    <t>31 ตุลาคม 2564 เวลา 10:28</t>
  </si>
  <si>
    <t>กต 0206-65-0004</t>
  </si>
  <si>
    <t>การให้ความช่วยเหลือด้านมนุษยธรรมและการพัฒนา ภายใต้ค่าใช้จ่ายในการส่งเสริมความสัมพันธ์และขยายความร่วมมือกับประเทศเพื่อนบ้าน</t>
  </si>
  <si>
    <t>31 ตุลาคม 2564 เวลา 11:12</t>
  </si>
  <si>
    <t>กต 1002-65-0014</t>
  </si>
  <si>
    <t>การบริจาคเงินสมทบกองทุน UN Voluntary Fund for Technical Cooperation in the Field of Human Rights (VFTC)</t>
  </si>
  <si>
    <t>31 ตุลาคม 2564 เวลา 12:00</t>
  </si>
  <si>
    <t>กต 0206-65-0007</t>
  </si>
  <si>
    <t>การสนับสนุนกิจกรรมด้านศิลปวัฒนธรรมและส่งเสริมการเรียนการสอนภาษาไทย เพื่อส่งเสริมความนิยมไทยในต่างประเทศ ภายใต้งบค่าใช้จ่ายในการดำเนินงานสันถวไมตรี</t>
  </si>
  <si>
    <t>31 ตุลาคม 2564 เวลา 13:39</t>
  </si>
  <si>
    <t>ทส 1003-65-0001</t>
  </si>
  <si>
    <t>โครงการเผยแพร่ความรู้เกี่ยวกับการดำเนินงานตามพันธกรณีอนุสัญญาว่าด้วยการคุ้มครองแหล่งมรดกโลกทางวัฒนธรรมและทางธรรมชาติ</t>
  </si>
  <si>
    <t>3 พฤศจิกายน 2564 เวลา 11:57</t>
  </si>
  <si>
    <t>ศธ0205-65-0001</t>
  </si>
  <si>
    <t>โครงการประชุมเชิงปฏิบัติการว่าด้วยการพลิกโฉมการจัดการศึกษาอย่างยั่งยืน ในสังคมยุคนิวนอร์มอล  ภายใต้วาระการศึกษาของซีมีโอ 2015 – 2035</t>
  </si>
  <si>
    <t>11 พฤศจิกายน 2564 เวลา 14:15</t>
  </si>
  <si>
    <t>กรกฎาคม 2565</t>
  </si>
  <si>
    <t>ศธ0205-65-0002</t>
  </si>
  <si>
    <t>โครงการ การขยายผลโครงการโรงเรียนแห่งความสุข (Happy Schools Project) ระดับประเทศ</t>
  </si>
  <si>
    <t>11 พฤศจิกายน 2564 เวลา 16:05</t>
  </si>
  <si>
    <t>กต 1602-65-0002</t>
  </si>
  <si>
    <t>ความร่วมมือเพื่อการพัฒนาระหว่างประเทศระหว่างไทย-เยอรมนี โครงการ Thai-German Climate Change Policy Programme - TGCP</t>
  </si>
  <si>
    <t>17 พฤศจิกายน 2564 เวลา 15:20</t>
  </si>
  <si>
    <t>มกราคม 2561</t>
  </si>
  <si>
    <t>เมษายน 2565</t>
  </si>
  <si>
    <t>กต 1602-65-0003</t>
  </si>
  <si>
    <t>ความร่วมมือเพื่อการพัฒนาระหว่างประเทศระหว่างไทย-เยอรมนี โครงการ Thai Rice NAMA</t>
  </si>
  <si>
    <t>17 พฤศจิกายน 2564 เวลา 15:43</t>
  </si>
  <si>
    <t>สิงหาคม 2566</t>
  </si>
  <si>
    <t>กต 1602-65-0004</t>
  </si>
  <si>
    <t>ความร่วมมือเพื่อการพัฒนาระหว่างประเทศระหว่างไทย-เยอรมนี โครงการ Regional Cooperation Programme to Improve the Quality and Labour Market Orientation of Technical and Vocational Education and Training – RECOTVET</t>
  </si>
  <si>
    <t>17 พฤศจิกายน 2564 เวลา 15:59</t>
  </si>
  <si>
    <t>มิถุนายน 2566</t>
  </si>
  <si>
    <t>กต 1602-65-0005</t>
  </si>
  <si>
    <t>ความร่วมมือเพื่อการพัฒนาระหว่างประเทศระหว่างไทย-เยอรมนี โครงการ Proliferation of Sustainable Consumption and Production (SCP) in Asia -  the Next 5 Countries - SCP Outreach</t>
  </si>
  <si>
    <t>17 พฤศจิกายน 2564 เวลา 16:33</t>
  </si>
  <si>
    <t>กุมภาพันธ์ 2567</t>
  </si>
  <si>
    <t>กต 1602-65-0006</t>
  </si>
  <si>
    <t>ความร่วมมือเพื่อการพัฒนาระหว่างประเทศระหว่างไทย-เยอรมนี โครงการ Clean Affordable and Secure Energy for South East Asia (CASE)</t>
  </si>
  <si>
    <t>23 พฤศจิกายน 2564 เวลา 16:05</t>
  </si>
  <si>
    <t>กต 1602-65-0007</t>
  </si>
  <si>
    <t>ความร่วมมือเพื่อการพัฒนาระหว่างประเทศระหว่างไทย-เยอรมนี โครงการ Urban-Act: Integrated Urban Climate Action for Low-Carbon &amp; Resilient Cities</t>
  </si>
  <si>
    <t>23 พฤศจิกายน 2564 เวลา 16:12</t>
  </si>
  <si>
    <t>มกราคม 2565</t>
  </si>
  <si>
    <t>ธันวาคม 2568</t>
  </si>
  <si>
    <t>กต 1602-65-0008</t>
  </si>
  <si>
    <t>ความร่วมมือเพื่อการพัฒนาระหว่างประเทศระหว่างไทย-เยอรมนี โครงการ Scaling Sustainable Consumption and Production (SCP): Ecolabelling and Green Public Procurement (GPP) for a Low-Carbon Pathway in ASEAN (Scaling SCP)</t>
  </si>
  <si>
    <t>23 พฤศจิกายน 2564 เวลา 16:22</t>
  </si>
  <si>
    <t>สิงหาคม 2567</t>
  </si>
  <si>
    <t>กต 1602-65-0009</t>
  </si>
  <si>
    <t>ความร่วมมือเพื่อการพัฒนาระหว่างประเทศระหว่างไทย-เยอรมนี โครงการ Marine Litter Prevention through Reduction, Sustainable Design and Recycling of Plastic Packaging (MA-RE-DESIGN)</t>
  </si>
  <si>
    <t>27 ธันวาคม 2564 เวลา 11:02</t>
  </si>
  <si>
    <t>กต 1602-65-0010</t>
  </si>
  <si>
    <t>ความร่วมมือเพื่อการพัฒนาระหว่างประเทศระหว่างไทย-เยอรมนี โครงการ Climate Policy and Biodiversity</t>
  </si>
  <si>
    <t>23 พฤศจิกายน 2564 เวลา 16:32</t>
  </si>
  <si>
    <t>มีนาคม 2570</t>
  </si>
  <si>
    <t>กต 1602-65-0011</t>
  </si>
  <si>
    <t>ความร่วมมือเพื่อการพัฒนาระหว่างประเทศระหว่างไทย-เยอรมนี โครงการ ASEAN Municipal Solid Waste Management Enhancement - AMUSE</t>
  </si>
  <si>
    <t>23 พฤศจิกายน 2564 เวลา 16:37</t>
  </si>
  <si>
    <t>ศธ0205-65-0004</t>
  </si>
  <si>
    <t>โครงการการประชุมรัฐมนตรีศึกษาอาเซม ครั้งที่ 8 (ASEMME 8) และการประชุมที่เกี่ยวข้อง</t>
  </si>
  <si>
    <t>29 พฤศจิกายน 2564 เวลา 15:37</t>
  </si>
  <si>
    <t>กต 0804-65-0002</t>
  </si>
  <si>
    <t>โครงการการสมัครรับเลือกตั้งของไทยและผู้สมัครของไทยในองค์การหรือกรอบความร่วมมือระหว่างประเทศที่เกี่ยวกับการพัฒนากฎหมาย</t>
  </si>
  <si>
    <t>6 ธันวาคม 2564 เวลา 19:14</t>
  </si>
  <si>
    <t>มิถุนายน 2565</t>
  </si>
  <si>
    <t>คค 0203-65-0001</t>
  </si>
  <si>
    <t>การลงสมัครรับเลือกตั้งเป็นสมาชิกคณะมนตรีขององค์การทางทะเลระหว่างประเทศ</t>
  </si>
  <si>
    <t>14 ธันวาคม 2564 เวลา 16:18</t>
  </si>
  <si>
    <t>กต 1602-65-0016</t>
  </si>
  <si>
    <t>การจัดงาน Global South-South Development Expo 2022 (GSSD Expo 2022)</t>
  </si>
  <si>
    <t>15 ธันวาคม 2564 เวลา 18:52</t>
  </si>
  <si>
    <t>กต 0903-65-0002</t>
  </si>
  <si>
    <t>การส่งเสริมความเข้าใจด้านการต่างประเทศต่อสาธารณชน: โครงการเสริมสร้างความเข้าใจของสาธารณชนในด้านการต่างประเทศและบทบาทของไทยในเวทีโลก (การแถลงข่าวประจำสัปดาห์)</t>
  </si>
  <si>
    <t>22 ธันวาคม 2564 เวลา 17:27</t>
  </si>
  <si>
    <t>กต 0903-65-0003</t>
  </si>
  <si>
    <t>โครงการรวบรวมข่าวสารและบทความด้านการต่างประเทศจากสื่อสิ่งพิมพ์</t>
  </si>
  <si>
    <t>20 ธันวาคม 2564 เวลา 7:53</t>
  </si>
  <si>
    <t>กต 0903-65-0004</t>
  </si>
  <si>
    <t>โครงการติดตามและรวบรวมรายการโทรทัศน์เกี่ยวกับการต่างประเทศของไทย</t>
  </si>
  <si>
    <t>17 ธันวาคม 2564 เวลา 11:19</t>
  </si>
  <si>
    <t>020401F0103</t>
  </si>
  <si>
    <t>กต 0903-65-0005</t>
  </si>
  <si>
    <t>การประชาสัมพันธ์เชิงรุกเกี่ยวกับบทบาทที่สร้างสรรค์ของไทยในเวทีโลก</t>
  </si>
  <si>
    <t>22 ธันวาคม 2564 เวลา 17:33</t>
  </si>
  <si>
    <t>กต 0903-65-0006</t>
  </si>
  <si>
    <t>โครงการเสริมสร้างปฏิสัมพันธ์และเครือข่ายกับสื่อมวลชน</t>
  </si>
  <si>
    <t>22 ธันวาคม 2564 เวลา 17:24</t>
  </si>
  <si>
    <t>กต 0903-65-0007</t>
  </si>
  <si>
    <t>โครงการการเผยแพร่ภารกิจด้านการต่างประเทศในสื่อต่าง ๆ ให้สอดคล้องกับบทบาทไทยในเวทีโลกและการฟื้นฟูยุคหลังโควิด</t>
  </si>
  <si>
    <t>22 ธันวาคม 2564 เวลา 18:07</t>
  </si>
  <si>
    <t>พฤศจิกายน 2565</t>
  </si>
  <si>
    <t>กต 0903-65-0008</t>
  </si>
  <si>
    <t>โครงการการประชาสัมพันธ์รางวัลสมเด็จเจ้าฟ้ามหิดล</t>
  </si>
  <si>
    <t>17 ธันวาคม 2564 เวลา 10:38</t>
  </si>
  <si>
    <t>กต 1602-65-0018</t>
  </si>
  <si>
    <t>โครงการ Regional Heritage: Material Culture, Anthropological Insights and Textual Traditions</t>
  </si>
  <si>
    <t>20 ธันวาคม 2564 เวลา 11:02</t>
  </si>
  <si>
    <t>มกราคม 2562</t>
  </si>
  <si>
    <t>กต 1602-65-0019</t>
  </si>
  <si>
    <t>โครงการวิจัย “เครื่องมือและกลวิธีใหม่ ๆ สำหรับการวินิจฉัย การป้องกัน การติดตาม และการรักษาโรคติดเชื้อในภูมิภาคเอเชียตะวันออกเฉียงใต้” (Novel tools and strategies for diagnosis prevention monitoring and treatment of infectious diseases in Southeast Asia)</t>
  </si>
  <si>
    <t>20 ธันวาคม 2564 เวลา 11:07</t>
  </si>
  <si>
    <t>มิถุนายน 2569</t>
  </si>
  <si>
    <t>กต 1602-65-0021</t>
  </si>
  <si>
    <t>โครงการ Innovative Animal Health</t>
  </si>
  <si>
    <t>20 ธันวาคม 2564 เวลา 11:15</t>
  </si>
  <si>
    <t>กต 1402-65-0005</t>
  </si>
  <si>
    <t>การดำเนินการภารกิจตามยุทธศาสตร์ไทยต่อโลกมุสลิม: โครงการรัฐมนตรีว่าการกระทรวงการต่างประเทศเป็นเจ้าภาพงานเลี้ยงละศีลอด</t>
  </si>
  <si>
    <t>20 ธันวาคม 2564 เวลา 18:04</t>
  </si>
  <si>
    <t>mfa09041</t>
  </si>
  <si>
    <t>กต 0904-65-0006</t>
  </si>
  <si>
    <t>โครงการผลิตและเผยแพร่สื่อประชาสัมพันธ์เพื่อส่งเสริมความเข้าใจด้านการต่างประเทศและบทบาทไทยในอาเซียน</t>
  </si>
  <si>
    <t>22 ธันวาคม 2564 เวลา 15:25</t>
  </si>
  <si>
    <t>กองประชาสัมพันธ์การทูตสาธารณะ</t>
  </si>
  <si>
    <t>กต 0703-65-0001</t>
  </si>
  <si>
    <t>โครงการการเป็นเจ้าภาพจัดการประชุมเอเปคของไทยปี ๒๕๖๕ (โครงการต่อเนื่อง)</t>
  </si>
  <si>
    <t>24 ธันวาคม 2564 เวลา 15:36</t>
  </si>
  <si>
    <t>กต 0902-65-0002</t>
  </si>
  <si>
    <t>โครงการส่งเสริมบทบาทที่สร้างสรรค์ของไทยในโลกมุสลิม</t>
  </si>
  <si>
    <t>21 ธันวาคม 2564 เวลา 18:11</t>
  </si>
  <si>
    <t>กต 0902-65-0003</t>
  </si>
  <si>
    <t>23 ธันวาคม 2564 เวลา 12:28</t>
  </si>
  <si>
    <t>กต 0902-65-0004</t>
  </si>
  <si>
    <t>โครงการด้านการทูตวัฒนธรรมเพื่อเสริมสร้างความนิยมไทยในต่างประเทศ</t>
  </si>
  <si>
    <t>23 ธันวาคม 2564 เวลา 11:44</t>
  </si>
  <si>
    <t>กต 0902-65-0005</t>
  </si>
  <si>
    <t>โครงการจัดกิจกรรมเฉลิมพระเกียรติในโอกาสสำคัญ</t>
  </si>
  <si>
    <t>23 ธันวาคม 2564 เวลา 12:04</t>
  </si>
  <si>
    <t>กต 1102-65-0002</t>
  </si>
  <si>
    <t>การส่งเสริมความสัมพันธ์อันดีกับประเทศต่าง ๆ : การเฉลิมฉลองครบรอบ 60 ปี ความสัมพันธ์ทางการทูตไทย – แคนาดา</t>
  </si>
  <si>
    <t>24 ธันวาคม 2564 เวลา 21:36</t>
  </si>
  <si>
    <t>กต 1004-65-0007</t>
  </si>
  <si>
    <t>โครงการจัดงานฉลองครบรอบ  100 ปี วันประสูติ สมเด็จพระเจ้า พี่นางเธอ เจ้าฟ้ากัลยาณิวัฒนา กรมหลวงนราธิวาสราชนครินทร์</t>
  </si>
  <si>
    <t>23 ธันวาคม 2564 เวลา 2:12</t>
  </si>
  <si>
    <t>กต 1004-65-0008</t>
  </si>
  <si>
    <t>โครงการกิจกรรมของไทยเนื่องในโอกาสครบรอบ 75 ปี การเป็นสมาชิกของไทยในสหประชาชาติ</t>
  </si>
  <si>
    <t>23 ธันวาคม 2564 เวลา 3:55</t>
  </si>
  <si>
    <t>กต 1004-65-0009</t>
  </si>
  <si>
    <t>เงินอุดหนุนองค์การระหว่างประเทศที่ประเทศไทยเข้าร่วมเป็นสมาชิก</t>
  </si>
  <si>
    <t>23 ธันวาคม 2564 เวลา 4:49</t>
  </si>
  <si>
    <t>กต 1004-65-0010</t>
  </si>
  <si>
    <t>23 ธันวาคม 2564 เวลา 5:25</t>
  </si>
  <si>
    <t>กต 1004-65-0011</t>
  </si>
  <si>
    <t>โครงการพัฒนาฐานข้อมูลการเลือกตั้งในองค์การระหว่างประเทศ</t>
  </si>
  <si>
    <t>23 ธันวาคม 2564 เวลา 5:53</t>
  </si>
  <si>
    <t>กต 1004-65-0012</t>
  </si>
  <si>
    <t>โครงการเผยแพร่ความรู้งานการทูตพหุภาคีแก่เยาวชนไทยและ/หรือสาธารณชน</t>
  </si>
  <si>
    <t>23 ธันวาคม 2564 เวลา 6:17</t>
  </si>
  <si>
    <t>กต 1004-65-0013</t>
  </si>
  <si>
    <t>กรมองค์การระหว่างประเทศและสมาคมสหประชาชาติแห่งประเทศไทยสัญจร เพื่อเผยแพร่ความรู้ทางด้านสหประชาชาติแก่เยาวชนไทยและ/หรือสาธารณชน</t>
  </si>
  <si>
    <t>23 ธันวาคม 2564 เวลา 6:49</t>
  </si>
  <si>
    <t>ศธ0205-65-0005</t>
  </si>
  <si>
    <t>โครงการการประชุมเจ้าหน้าที่อาวุโสของซีมีโอ ครั้งที่ 44 ภายใต้แผนงานความร่วมมือระหว่างกระทรวงศึกษาธิการและองค์การซีมีโอ</t>
  </si>
  <si>
    <t>23 ธันวาคม 2564 เวลา 15:10</t>
  </si>
  <si>
    <t>กต 1002-65-0017</t>
  </si>
  <si>
    <t>โครงการผลักดันนโยบายการทูตสาธารณสุขและการดำเนินแผนยุทธศาสตร์สุขภาพโลกของประเทศไทย</t>
  </si>
  <si>
    <t>23 ธันวาคม 2564 เวลา 15:57</t>
  </si>
  <si>
    <t>กต 1002-65-0019</t>
  </si>
  <si>
    <t>การเข้าร่วมประชุมและจัดการประชุมด้านป้องกันและปราบปรามการค้ามนุษย์ในกรอบสหประชาชาติและกระบวนการบาหลี (โครงการต่อเนื่อง)</t>
  </si>
  <si>
    <t>24 ธันวาคม 2564 เวลา 12:33</t>
  </si>
  <si>
    <t>กต 0501-65-0023</t>
  </si>
  <si>
    <t>การประชุมผู้นำเอเชีย-ยุโรป ครั้งที่ 13 (The 13th Asia-Europe Meeting: ASEM 13)</t>
  </si>
  <si>
    <t>25 ธันวาคม 2564 เวลา 11:12</t>
  </si>
  <si>
    <t>กต 0501-65-0028</t>
  </si>
  <si>
    <t>โครงการส่งเสริมผ้าไทยพื้นเมือง</t>
  </si>
  <si>
    <t>25 ธันวาคม 2564 เวลา 12:52</t>
  </si>
  <si>
    <t>กต 1002-65-0024</t>
  </si>
  <si>
    <t>การส่งเสริมบทบาทและท่าทีไทยในด้านสิทธิมนุษยชนและประชาธิปไตยในระดับภูมิภาคและระหว่างประเทศ</t>
  </si>
  <si>
    <t>25 ธันวาคม 2564 เวลา 20:11</t>
  </si>
  <si>
    <t>กต 0206-65-0018</t>
  </si>
  <si>
    <t>การรักษาสถานะของไทยในฐานะหนึ่งในศูนย์กลางการท่องเที่ยวที่มีคุณภาพของโลก ภายใต้งบค่าใช้จ่ายในการดำเนินภารกิจเร่งด่วนตามสถานการณ์ความเปลี่ยนแปลงด้านการต่างประเทศ</t>
  </si>
  <si>
    <t>25 ธันวาคม 2564 เวลา 15:47</t>
  </si>
  <si>
    <t>กต 0206-65-0019</t>
  </si>
  <si>
    <t>การสนับสนุนกิจกรรมด้านศิลปวัฒนธรรมและส่งเสริมการเรียนการสอนภาษาไทยเพื่อส่งเสริมความนิยมไทยในต่างประเทศ ภายใต้ค่าใช้จ่ายในการดำเนินภารกิจทีมประเทศไทย</t>
  </si>
  <si>
    <t>25 ธันวาคม 2564 เวลา 15:50</t>
  </si>
  <si>
    <t>กต 0206-65-0020</t>
  </si>
  <si>
    <t>การสนับสนุนให้นักกฎหมายระหว่างประเทศที่มีศักยภาพของไทยได้รับการยอมรับและได้ดำรงตำแหน่งสมาชิกคณะกรรมาธิการกฎหมายระหว่างประเทศ (ILC) เพื่อมีส่วนร่วมในการจัดทำกฎหมายและกำหนดมาตรฐานทางกฎหมายระหว่างประเทศ ภายใต้งบค่าใช้จ่ายในการดำเนินภารกิจเร่งด่วนตามสถานการณ์ความเปลี่ยนแปลงด้านการต่างประเทศ</t>
  </si>
  <si>
    <t>25 ธันวาคม 2564 เวลา 15:58</t>
  </si>
  <si>
    <t>กต 0206-65-0027</t>
  </si>
  <si>
    <t>การให้ความช่วยเหลือด้านมนุษยธรรมและการพัฒนา ภายใต้ค่าใช้จ่ายในการให้ความช่วยเหลือแก่มิตรประเทศที่ประสบภัยพิบัติ</t>
  </si>
  <si>
    <t>25 ธันวาคม 2564 เวลา 23:09</t>
  </si>
  <si>
    <t>ศธ 0604-65-0012</t>
  </si>
  <si>
    <t>โครงการพัฒนาความร่วมมือเพื่อพัฒนาอาชีวศึกษาไทยกับต่างประเทศ</t>
  </si>
  <si>
    <t>31 มกราคม 2565 เวลา 10:15</t>
  </si>
  <si>
    <t>ศธ 0604-65-0013</t>
  </si>
  <si>
    <t>โครงการเงินอุดหนุนค่าบำรุงสมาชิกวิทยาลัยนักบริหารการศึกษาช่างเทคนิคแผนโคลัมโบ</t>
  </si>
  <si>
    <t>28 มกราคม 2565 เวลา 17:23</t>
  </si>
  <si>
    <t>กต 1005-65-0005</t>
  </si>
  <si>
    <t>การดำเนินภารกิจยุทธศาสตร์  พหุภาคีและประเด็นระหว่างประเทศที่สำคัญ : โครงการส่งเสริมบทบาทและสร้างภาพลักษณ์ของไทยในเวทีระหว่างประเทศด้านการรักษาและเสริมสร้างสันติภาพ</t>
  </si>
  <si>
    <t>27 ธันวาคม 2564 เวลา 18:11</t>
  </si>
  <si>
    <t>mfa04011</t>
  </si>
  <si>
    <t>กต 0401-65-0001</t>
  </si>
  <si>
    <t>โครงการกิจกรรมนำคณะทูตและคู่สมรสทัศนศึกษาโครงการตามแนวพระราชดำริและเรียนรู้เกี่ยวกับศักยภาพของประเทศไทยและความเป็นไทย</t>
  </si>
  <si>
    <t>27 ธันวาคม 2564 เวลา 11:18</t>
  </si>
  <si>
    <t>กรมพิธีการทูต</t>
  </si>
  <si>
    <t>กต 1005-65-0006</t>
  </si>
  <si>
    <t>การดำเนินภารกิจยุทธศาสตร์  พหุภาคีและประเด็นระหว่างประเทศที่สำคัญ : โครงการส่งเสริมการปฏิบัติตามข้อมติ  คณะมนตรีความมั่นคงแห่งสหประชาชาติ (United Nations Security Council)</t>
  </si>
  <si>
    <t>27 ธันวาคม 2564 เวลา 18:05</t>
  </si>
  <si>
    <t>กต 1003-65-0005</t>
  </si>
  <si>
    <t>โครงการส่งเสริมบทบาทไทยในการเป็นที่ตั้งสำนักงานใหญ่ของหน่วยงานระดับภูมิภาคของสหประชาชาติ</t>
  </si>
  <si>
    <t>29 ธันวาคม 2564 เวลา 14:43</t>
  </si>
  <si>
    <t>mod03171</t>
  </si>
  <si>
    <t>กห 0317-65-0003</t>
  </si>
  <si>
    <t>โครงการศึกษาและฝึกอบรมทางการทหารระหว่างประเทศ</t>
  </si>
  <si>
    <t>5 มกราคม 2565 เวลา 16:22</t>
  </si>
  <si>
    <t>สถาบันวิชาการป้องกันประเทศ</t>
  </si>
  <si>
    <t>กองบัญชาการกองทัพไทย</t>
  </si>
  <si>
    <t>กระทรวงกลาโหม</t>
  </si>
  <si>
    <t>กต 1002-65-0033</t>
  </si>
  <si>
    <t>การจัดกิจกรรมเสวนาในฐานะ GCM Champion Country ภายใต้หัวข้อ “Promoting Access to Health Services for Migrants, including in the Context of COVID-19 Pandemic”</t>
  </si>
  <si>
    <t>28 มกราคม 2565 เวลา 17:25</t>
  </si>
  <si>
    <t>ลิ้งค์</t>
  </si>
  <si>
    <t>โครงการพัฒนาความร่วมมือเครือข่ายและสร้างความเข้มแข็งด้านการจัดการภัยพิบัติทางการแพทย์และสาธารณสุขระดับภูมิภาคอาเซียนและนานาประเทศ ปีงบประมาณ พ.ศ.2563</t>
  </si>
  <si>
    <t>โครงการจัดทำคู่มือการทดสอบมาตรฐานฝีมือ สาขาช่างเชื่อม ภายใต้โครงการ Competency Skill Standard ภายใต้แผนงานการพัฒนาเขตเศรษฐกิจสามฝ่าย อินโดนีเซีย-มาเลเซีย-ไทย ( IMT-GT)</t>
  </si>
  <si>
    <t>การประชุมเจ้าหน้าที่อาวุโสไทย-ออสเตรเลีย ครั้งที่ 17 (Senior Officials’ Talks-SOTs) ในรูปแบบ 2+2 ที่ออสเตรเลีย</t>
  </si>
  <si>
    <t>การจัดประชุมระหว่างกรมองค์การระหว่างประเทศกับ United Nations Country Team ประเทศไทย เพื่อขยายความร่วมมือบูรณาการการดำเนินงานกับหน่วยงานไทย</t>
  </si>
  <si>
    <t>โครงการจัดงานฉลองครบรอบ 100 ปี วันประสูติ สมเด็จพระเจ้าพี่นางเธอ เจ้าฟ้ากัลยาณิวัฒนา กรมหลวงนราธิวาสราชนครินทร์</t>
  </si>
  <si>
    <t>การให้ความช่วยเหลือด้านมนุษยธรรมและ การพัฒนา ภายใต้ค่าใช้จ่ายในการดำเนินงานสันถวไมตรี</t>
  </si>
  <si>
    <t>โครงการจัดส่งสื่อประชาสัมพันธ์เกี่ยวกับสถาบันพระมหากษัตริย์ ให้สถานเอกอัครราชทูต/สถานกงสุลใหญ่ เพื่อใช้ในการส่งเสริมภาพลักษณ์และสร้างความรู้ความเข้าใจที่ถูกต้อง</t>
  </si>
  <si>
    <t>การเตรียมการสำหรับการประชุมคณะมนตรีสิทธิมนุษยชน แห่งสหประชาชาติ สมัยที่ 47 (HRC-47)</t>
  </si>
  <si>
    <t>โครงการประชุมเชิงปฏิบัติการว่าด้วยการพลิกโฉมการจัดการศึกษาอย่างยั่งยืน ในสังคมยุคนิวนอร์มอล ภายใต้วาระการศึกษาของซีมีโอ 2015 – 2035</t>
  </si>
  <si>
    <t>ความร่วมมือเพื่อการพัฒนาระหว่างประเทศระหว่างไทย-เยอรมนี โครงการ Proliferation of Sustainable Consumption and Production (SCP) in Asia - the Next 5 Countries - SCP Outreach</t>
  </si>
  <si>
    <t>โครงการจัดงานฉลองครบรอบ 100 ปี วันประสูติ สมเด็จพระเจ้า พี่นางเธอ เจ้าฟ้ากัลยาณิวัฒนา กรมหลวงนราธิวาสราชนครินทร์</t>
  </si>
  <si>
    <t>การดำเนินภารกิจยุทธศาสตร์ พหุภาคีและประเด็นระหว่างประเทศที่สำคัญ : โครงการส่งเสริมการปฏิบัติตามข้อมติ คณะมนตรีความมั่นคงแห่งสหประชาชาติ (United Nations Security Council)</t>
  </si>
  <si>
    <t>ปีงบประมาณ</t>
  </si>
  <si>
    <t>020401F0305</t>
  </si>
  <si>
    <t>จำนวนโครงการ/การดำเนินการ</t>
  </si>
  <si>
    <t>หน่วยงานระดับกระทรวง/กรม</t>
  </si>
  <si>
    <t xml:space="preserve"> องค์ประกอบ/ปัจจัย</t>
  </si>
  <si>
    <t/>
  </si>
  <si>
    <t xml:space="preserve">โครงการภายใต้เป้าหมายแผนแม่บทย่อย: 020401 ประเทศไทยมีเกียรติภูมิ อำนาจต่อรอง และได้รับการยอมรับในสากลมากขึ้น
</t>
  </si>
  <si>
    <t>รวมจำนวนโครงการทั้งหมด</t>
  </si>
  <si>
    <t>020401F0304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</si>
  <si>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</si>
  <si>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</si>
  <si>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</si>
  <si>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</si>
  <si>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</si>
  <si>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</si>
  <si>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</si>
  <si>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</si>
  <si>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</si>
  <si>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</si>
  <si>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</si>
  <si>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https://emenscr.nesdc.go.th/viewer/view.html?id=63524f9153b61d3dddb438ae</t>
  </si>
  <si>
    <t>https://emenscr.nesdc.go.th/viewer/view.html?id=y0pYyR8elnCNLAdK2xOg</t>
  </si>
  <si>
    <t>020401V02F01</t>
  </si>
  <si>
    <t>21 ตุลาคม 2565 เวลา 14:51</t>
  </si>
  <si>
    <t>การประชุมทางไกล COVID-19 Global Action Plan ระดับรัฐมนตรี</t>
  </si>
  <si>
    <t>กต 1002-66-0026</t>
  </si>
  <si>
    <t>https://emenscr.nesdc.go.th/viewer/view.html?id=63524aff491d7c3de4dd1747</t>
  </si>
  <si>
    <t>https://emenscr.nesdc.go.th/viewer/view.html?id=x0NKkq2aWLsqeRVdz1o6</t>
  </si>
  <si>
    <t>020401V01F04</t>
  </si>
  <si>
    <t>21 ตุลาคม 2565 เวลา 14:32</t>
  </si>
  <si>
    <t>โครงการจัดทำสื่อประชาสัมพันธ์ศาสนาอิสลามและมุสลิมวิถีผ่านแพลตฟอร์มดิจิทัล (กต 0902-65-0001)</t>
  </si>
  <si>
    <t>กต 0902-66-0004</t>
  </si>
  <si>
    <t>https://emenscr.nesdc.go.th/viewer/view.html?id=63524801395ae341c539e806</t>
  </si>
  <si>
    <t>https://emenscr.nesdc.go.th/viewer/view.html?id=Gjw3dVOnlRT7oAkg2kGR</t>
  </si>
  <si>
    <t>020401V03F03</t>
  </si>
  <si>
    <t>21 ตุลาคม 2565 เวลา 14:19</t>
  </si>
  <si>
    <t>โครงการด้านการทูตวัฒนธรรมเพื่อเสริมสร้างความนิยมไทยในต่างประเทศ (เพิ่มเติม)) (กต 0902-64-0006)</t>
  </si>
  <si>
    <t>กต 0902-66-0003</t>
  </si>
  <si>
    <t>https://emenscr.nesdc.go.th/viewer/view.html?id=6350f83a1048d741bdc262e9</t>
  </si>
  <si>
    <t>https://emenscr.nesdc.go.th/viewer/view.html?id=EaVaxkXgJ3cZdAk8EQMg</t>
  </si>
  <si>
    <t>020401V04F02</t>
  </si>
  <si>
    <t>27 ตุลาคม 2565 เวลา 23:46</t>
  </si>
  <si>
    <t>โครงการจัดนิทรรศการและของที่ระลึกเพื่อรณรงค์การสมัครสมาชิกคณะมนตรีสิทธิมนุษยชนแห่งสหประชาชาติ (United Nations Human Rights Council: HRC) ในวาระปี ค.ศ. 2025-2027  ของไทย</t>
  </si>
  <si>
    <t>กต 1002-66-0009</t>
  </si>
  <si>
    <t>https://emenscr.nesdc.go.th/viewer/view.html?id=6350f5441048d741bdc262e0</t>
  </si>
  <si>
    <t>https://emenscr.nesdc.go.th/viewer/view.html?id=p9W9NVarWqf453nAqWm7</t>
  </si>
  <si>
    <t>27 ตุลาคม 2565 เวลา 23:03</t>
  </si>
  <si>
    <t>เข้าร่วมการประชุมคณะมนตรีสิทธิมนุษยชนแห่งสหประชาชาติ สมัยที่ 51</t>
  </si>
  <si>
    <t>กต 1002-66-0007</t>
  </si>
  <si>
    <t>https://emenscr.nesdc.go.th/viewer/view.html?id=63481470491d7c3de4dcf217</t>
  </si>
  <si>
    <t>https://emenscr.nesdc.go.th/viewer/view.html?id=53l6wyoG38cGw0VBO39Z</t>
  </si>
  <si>
    <t>26 ตุลาคม 2565 เวลา 15:37</t>
  </si>
  <si>
    <t>การเข้าร่วมการประชุมสมัชชาสหประชาชาติ สมัยสามัญ ครั้งที่ 77</t>
  </si>
  <si>
    <t>กต 1004-66-0001</t>
  </si>
  <si>
    <t>https://emenscr.nesdc.go.th/viewer/view.html?id=6346bfe27395053debde3f7c</t>
  </si>
  <si>
    <t>https://emenscr.nesdc.go.th/viewer/view.html?id=83l611eOedc038BBWAK0</t>
  </si>
  <si>
    <t>020401V02F02</t>
  </si>
  <si>
    <t>12 ตุลาคม 2565 เวลา 20:23</t>
  </si>
  <si>
    <t>การพบหารือกับผู้แทน EU เพื่อหารือถึงความร่วมมือไทย-EU ในกรอบ ASEM และการเตรียมการด้านสารัตถะของการประชุมเจ้าหน้าที่อาวุโสไทย-EU ครั้งที่ 16</t>
  </si>
  <si>
    <t>กต 0501-66-0007</t>
  </si>
  <si>
    <t>https://emenscr.nesdc.go.th/viewer/view.html?id=63454f12491d7c3de4dce87b</t>
  </si>
  <si>
    <t>https://emenscr.nesdc.go.th/viewer/view.html?id=WXg4lGdaRxU2QkwjYedN</t>
  </si>
  <si>
    <t>020401V04F04</t>
  </si>
  <si>
    <t>11 ตุลาคม 2565 เวลา 18:10</t>
  </si>
  <si>
    <t>กลุ่มข้อเสนอโครงการ:  การให้ความช่วยเหลือด้านมนุษยธรรมและการพัฒนา ภายใต้ค่าใช้จ่ายในการดำเนินงานสันถวไมตรี</t>
  </si>
  <si>
    <t>กต 0206-66-0006</t>
  </si>
  <si>
    <t>https://emenscr.nesdc.go.th/viewer/view.html?id=634536e57825de3dde3409a1</t>
  </si>
  <si>
    <t>https://emenscr.nesdc.go.th/viewer/view.html?id=nr4k2QXRx3tJKXrop5N4</t>
  </si>
  <si>
    <t>กองยุทธศาสตร์และความร่วมมืออาเซียน</t>
  </si>
  <si>
    <t>18 ตุลาคม 2565 เวลา 17:39</t>
  </si>
  <si>
    <t>กิจกรรมคู่ขนาน “Regional Pathways to the Global Goals: ASEAN’s Approach towards SDGs Implementation and Sustainable Post-COVID-19 Recovery” ในช่วงการประชุมสมัชชาสหประชาชาติสมัยสามัญ ครั้งที่ 77</t>
  </si>
  <si>
    <t>กต 1202-66-0002</t>
  </si>
  <si>
    <t>mfa12021</t>
  </si>
  <si>
    <t>https://emenscr.nesdc.go.th/viewer/view.html?id=633e8fcc3a026b206f5690b7</t>
  </si>
  <si>
    <t>https://emenscr.nesdc.go.th/viewer/view.html?id=gABWJYG5jdF0kwQ5Y8M7</t>
  </si>
  <si>
    <t>020401V03F01</t>
  </si>
  <si>
    <t>6 ตุลาคม 2565 เวลา 15:20</t>
  </si>
  <si>
    <t>โครงการจัดการประชุมระดับสูงว่าด้วยสาธารณสุขและเศรษฐกิจ ครั้งที่ ๑๒ (12th APEC High-Level Meeting on Health and the Economy : APEC HLM) และการประชุมที่เกี่ยวข้อง</t>
  </si>
  <si>
    <t>สธ 0505-66-0004</t>
  </si>
  <si>
    <t>https://emenscr.nesdc.go.th/viewer/view.html?id=62e103109a43e720666fd59e</t>
  </si>
  <si>
    <t>https://emenscr.nesdc.go.th/viewer/view.html?id=Y7NdKRA6XaHlBq9XWd1r</t>
  </si>
  <si>
    <t>27 กรกฎาคม 2565 เวลา 16:19</t>
  </si>
  <si>
    <t>กลุ่มข้อเสนอโครงการ:  บูรณะซ่อมแซมถาวรวัตถุหรือสิ่งก่อสร้างในต่างประเทศที่พระมหากษัตริย์ในอดีตและปัจจุบันได้ทรงสร้างไว้ หรือที่ได้จัดสร้างไว้เป็นที่ระลึกในนามของประเทศไทยให้มีสภาพดังเดิม ภายใต้ค่าใช้จ่ายในการดำเนินงานสันถวไมตรี</t>
  </si>
  <si>
    <t>กต 0206-65-0038</t>
  </si>
  <si>
    <t>https://emenscr.nesdc.go.th/viewer/view.html?id=62e0f7bb3a026b206f56857c</t>
  </si>
  <si>
    <t>https://emenscr.nesdc.go.th/viewer/view.html?id=63nLkQGryBFR6VJlg3XG</t>
  </si>
  <si>
    <t>27 กรกฎาคม 2565 เวลา 15:30</t>
  </si>
  <si>
    <t>กลุ่มข้อเสนอโครงการ: การสนับสนุนกิจกรรมด้าศิลปวัฒนธรรมและส่งเสริมการเรียนการสอนภาษาไทยเพื่อส่งเสริมความนิยมไทยในต่างประเทศ ภายใต้ค่าใช้จ่ายในการดำเนินงานสันถวไมตรี</t>
  </si>
  <si>
    <t>กต 0206-65-0037</t>
  </si>
  <si>
    <t>https://emenscr.nesdc.go.th/viewer/view.html?id=62da7522491d7c3de4dc4d8f</t>
  </si>
  <si>
    <t>https://emenscr.nesdc.go.th/viewer/view.html?id=KYwyzNlL3aiJzKQ4dxWp</t>
  </si>
  <si>
    <t>กองเศรษฐกิจ</t>
  </si>
  <si>
    <t>22 กรกฎาคม 2565 เวลา 19:33</t>
  </si>
  <si>
    <t>การประชุมสุดยอดอาเซียน-สหรัฐฯ สมัยพิเศษ (โครงการต่อเนื่อง)</t>
  </si>
  <si>
    <t>กต 1204-65-0017</t>
  </si>
  <si>
    <t>mfa12041</t>
  </si>
  <si>
    <t>https://emenscr.nesdc.go.th/viewer/view.html?id=62da60053a026b206f568057</t>
  </si>
  <si>
    <t>https://emenscr.nesdc.go.th/viewer/view.html?id=0RnLL297M0u9WA15gLo5</t>
  </si>
  <si>
    <t>22 กรกฎาคม 2565 เวลา 15:29</t>
  </si>
  <si>
    <t>โครงการกระชับความสัมพันธ์ระหว่างไทยกับสหประชาชาติ</t>
  </si>
  <si>
    <t>กต 1004-65-0015</t>
  </si>
  <si>
    <t>https://emenscr.nesdc.go.th/viewer/view.html?id=62d9108ba40d00206ce4a709</t>
  </si>
  <si>
    <t>https://emenscr.nesdc.go.th/viewer/view.html?id=GjAdKjw3x2trmy13yWpQ</t>
  </si>
  <si>
    <t>22 กรกฎาคม 2565 เวลา 13:47</t>
  </si>
  <si>
    <t>การประชุมสมัชชาอนามัยโลก สมัยที่ 75 (WHA 75)</t>
  </si>
  <si>
    <t>กต 1002-65-0056</t>
  </si>
  <si>
    <t>https://emenscr.nesdc.go.th/viewer/view.html?id=62d90c367395053debdd9261</t>
  </si>
  <si>
    <t>https://emenscr.nesdc.go.th/viewer/view.html?id=QOWgejl58dCjdxLLG1pX</t>
  </si>
  <si>
    <t>21 กรกฎาคม 2565 เวลา 15:20</t>
  </si>
  <si>
    <t>การประชุม Global COVID-19 Summit ครั้งที่ 2</t>
  </si>
  <si>
    <t>กต 1002-65-0055</t>
  </si>
  <si>
    <t>https://emenscr.nesdc.go.th/viewer/view.html?id=62d3f70de5b55d206d787e6e</t>
  </si>
  <si>
    <t>https://emenscr.nesdc.go.th/viewer/view.html?id=0R2loEwVVlIBkVyNQ6N2</t>
  </si>
  <si>
    <t>17 กรกฎาคม 2565 เวลา 18:51</t>
  </si>
  <si>
    <t>ประธานาธิบดีแห่งคอซอวอเยือนไทยอย่างเป็นทางการในฐานะแขกของกระทรวงการต่างประเทศ</t>
  </si>
  <si>
    <t>กต 0501-65-0036</t>
  </si>
  <si>
    <t>https://emenscr.nesdc.go.th/viewer/view.html?id=62d3f417e5b55d206d787e6c</t>
  </si>
  <si>
    <t>https://emenscr.nesdc.go.th/viewer/view.html?id=232R4o7o8qh08WAy4qyG</t>
  </si>
  <si>
    <t>17 กรกฎาคม 2565 เวลา 18:49</t>
  </si>
  <si>
    <t>รองนายกรัฐมนตรีและรัฐมนตรีว่าการกระทรวงการต่างประเทศบอสเนียและเฮอร์เซโกวีนาเยือนไทยในฐานะแขกของกระทรวงการต่างประเทศ</t>
  </si>
  <si>
    <t>กต 0501-65-0035</t>
  </si>
  <si>
    <t>https://emenscr.nesdc.go.th/viewer/view.html?id=62d3e6b59a43e720666fc7cb</t>
  </si>
  <si>
    <t>https://emenscr.nesdc.go.th/viewer/view.html?id=3321K9rwL9CpReVLmYJq</t>
  </si>
  <si>
    <t>020401V02F04</t>
  </si>
  <si>
    <t>17 กรกฎาคม 2565 เวลา 17:38</t>
  </si>
  <si>
    <t>การประชุมประจำปีของคณะมนตรีมูลนิธิเอเชีย-ยุโรป ครั้งที่ 43 (43rd Asia-Europe Foundation Board of Governors’ Meeting – ASEFBoG43) และการประชุมที่เกี่ยวข้อง ได้แก่ การประชุมคณะกรรมการด้านการเงินและการตรวจสอบบัญชีของ ASEF (Finance &amp; Audit Committee – FAC) และ การประชุมคณะกรรมการบริหารของ ASEF (Executive Committee – ExCo) ระหว่างวันที่ 21-24 มิถุนายน 2565 ที่กรุงเทพฯ รวมถึงการจัด การทัศนศึกษาในวันที่ 25 มิถุนายน 2565</t>
  </si>
  <si>
    <t>กต 0501-65-0034</t>
  </si>
  <si>
    <t>https://emenscr.nesdc.go.th/viewer/view.html?id=62d3e1397825de3dde334dd6</t>
  </si>
  <si>
    <t>https://emenscr.nesdc.go.th/viewer/view.html?id=qWK973QNQ1CqpnZMG6x3</t>
  </si>
  <si>
    <t>17 กรกฎาคม 2565 เวลา 17:15</t>
  </si>
  <si>
    <t>โครงการส่งเสริมบทบาทไทยและความตระหนักรู้ในกรอบ การประชุมเอเชีย-ยุโรป (ASEM)</t>
  </si>
  <si>
    <t>กต 0501-65-0033</t>
  </si>
  <si>
    <t>https://emenscr.nesdc.go.th/viewer/view.html?id=62d0d6723a026b206f567a0f</t>
  </si>
  <si>
    <t>https://emenscr.nesdc.go.th/viewer/view.html?id=lOaG4R2oK3UYaxlXwj8Z</t>
  </si>
  <si>
    <t>15 กรกฎาคม 2565 เวลา 9:52</t>
  </si>
  <si>
    <t>กลุ่มข้อเสนอโครงการ:  การสนับสนุนกิจกรรมด้านศิลปวัฒนธรรมและส่งเสริมการเรียนการสอนภาษาไทยเพื่อส่งเสริมความนิยมไทยในต่างประเทศ ภายใต้งบค่าใช้จ่ายในการดำเนินภารกิจเร่งด่วนตามสถานการณ์ความเปลี่ยนแปลงด้านการต่างประเทศ</t>
  </si>
  <si>
    <t>กต 0206-65-0033</t>
  </si>
  <si>
    <t>https://emenscr.nesdc.go.th/viewer/view.html?id=62cbaffca40d00206ce49f83</t>
  </si>
  <si>
    <t>https://emenscr.nesdc.go.th/viewer/view.html?id=532ygLlzxrH0Vm5am81N</t>
  </si>
  <si>
    <t>11 กรกฎาคม 2565 เวลา 12:07</t>
  </si>
  <si>
    <t>งานวันวิสาขบูชาโลก ประจำปี 2565 (Virtual Commemoration of the International Day of Vesak 2022)</t>
  </si>
  <si>
    <t>กต 1004-65-0014</t>
  </si>
  <si>
    <t>https://emenscr.nesdc.go.th/viewer/view.html?id=62c804957825de3dde333348</t>
  </si>
  <si>
    <t>https://emenscr.nesdc.go.th/viewer/view.html?id=JKmogYzmmXHoq3Y5OOd5</t>
  </si>
  <si>
    <t>11 กรกฎาคม 2565 เวลา 10:39</t>
  </si>
  <si>
    <t>การประชุมรัฐมนตรีต่างประเทศอาเซียน-อินเดีย สมัยพิเศษ (Special ASEAN-India Foreign Ministers’ Meeting) และ การประชุมที่เกี่ยวข้อง ณ กรุงนิวเดลี</t>
  </si>
  <si>
    <t>กต 1204-65-0015</t>
  </si>
  <si>
    <t>https://emenscr.nesdc.go.th/viewer/view.html?id=626a646fb54bab4d5b2d8296</t>
  </si>
  <si>
    <t>https://emenscr.nesdc.go.th/viewer/view.html?id=gAO8yj6aJBh6dwXX26oa</t>
  </si>
  <si>
    <t>020401V04F03</t>
  </si>
  <si>
    <t>28 เมษายน 2565 เวลา 16:54</t>
  </si>
  <si>
    <t>การสนับสนุนกิจกรรมด้านศิลปวัฒนธรรมและส่งเสริมการเรียนการสอนภาษาไทยเพื่อส่งเสริมความนิยมไทยในต่างประเทศ ภายใต้งบค่าใช้จ่ายในการส่งเสริมความสัมพันธ์และขยายความร่วมมือกับประเทศเพื่อนบ้าน</t>
  </si>
  <si>
    <t>กต 0206-65-0030</t>
  </si>
  <si>
    <t>https://emenscr.nesdc.go.th/viewer/view.html?id=626905386474cc4d5de87b26</t>
  </si>
  <si>
    <t>https://emenscr.nesdc.go.th/viewer/view.html?id=335E13gMppuOGxY9a4Vy</t>
  </si>
  <si>
    <t>020401V03F04</t>
  </si>
  <si>
    <t>27 เมษายน 2565 เวลา 15:56</t>
  </si>
  <si>
    <t>งานเปิดตัวหนังสือที่ระลึก Hundred Years Between ในโอกาสครบรอบ 115 ปี ความสัมพันธ์ไทย – นอร์เวย์ (โครงการใหม่)</t>
  </si>
  <si>
    <t>กต 0501-65-0029</t>
  </si>
  <si>
    <t>https://emenscr.nesdc.go.th/viewer/view.html?id=6267964b237392670b56c5d8</t>
  </si>
  <si>
    <t>https://emenscr.nesdc.go.th/viewer/view.html?id=LAW3dzG1W9i0pdlrjjYq</t>
  </si>
  <si>
    <t>26 เมษายน 2565 เวลา 13:50</t>
  </si>
  <si>
    <t>โครงการประชุมเจรจาหารือความร่วมมือด้านการศึกษาระหว่างประเทศกับประเทศคู่เจรจา (Joint Working Group)</t>
  </si>
  <si>
    <t>ศธ0205-65-0014</t>
  </si>
  <si>
    <t>https://emenscr.nesdc.go.th/viewer/view.html?id=6267677753465c6713e9141e</t>
  </si>
  <si>
    <t>https://emenscr.nesdc.go.th/viewer/view.html?id=y0kV5oGa6nuEMlZ1M3g4</t>
  </si>
  <si>
    <t>020401V01F01</t>
  </si>
  <si>
    <t>26 เมษายน 2565 เวลา 10:31</t>
  </si>
  <si>
    <t>โครงการการเป็นเจ้าภาพจัดการประชุมเอเปค ปี 2565  ของกระทรวงศึกษาธิการ</t>
  </si>
  <si>
    <t>ศธ0205-65-0012</t>
  </si>
  <si>
    <t>https://emenscr.nesdc.go.th/viewer/view.html?id=62666ef35cca3c6715b019fd</t>
  </si>
  <si>
    <t>https://emenscr.nesdc.go.th/viewer/view.html?id=RdEo9KloxlTo87mz8xgk</t>
  </si>
  <si>
    <t>25 เมษายน 2565 เวลา 16:50</t>
  </si>
  <si>
    <t>โครงการประชุมระดับรัฐมนตรีด้านการศึกษาแห่งภูมิภาคเอเชีย-แปซิฟิกว่าด้วยเป้าหมายการพัฒนา ที่ยั่งยืน เป้าหมายที่ 4 (การศึกษา 2030) ครั้งที่ 2</t>
  </si>
  <si>
    <t>ศธ0205-65-0011</t>
  </si>
  <si>
    <t>https://emenscr.nesdc.go.th/viewer/view.html?id=626668f853465c6713e913e9</t>
  </si>
  <si>
    <t>https://emenscr.nesdc.go.th/viewer/view.html?id=JK4jx0kaNqIEmx4YmG53</t>
  </si>
  <si>
    <t>25 เมษายน 2565 เวลา 19:45</t>
  </si>
  <si>
    <t>การเยือนไทยอย่างเป็นทางการของผู้อำนวยการบริหารสำนักงานว่าด้วยยาเสพติดและอาชญากรรมแห่งสหประชาชาติและผู้อำนวยการใหญ่สำนักงานสหประชาชาติ ณ กรุงเวียนนา</t>
  </si>
  <si>
    <t>กต 1002-65-0042</t>
  </si>
  <si>
    <t>https://emenscr.nesdc.go.th/viewer/view.html?id=62664e8d6474cc4d5de86436</t>
  </si>
  <si>
    <t>https://emenscr.nesdc.go.th/viewer/view.html?id=aQYKzdOVQYUayel4xYnR</t>
  </si>
  <si>
    <t>25 เมษายน 2565 เวลา 17:53</t>
  </si>
  <si>
    <t>การประชุมระดับรัฐมนตรีของประเทศ Champion Countries ของข้อตกลงระหว่างประเทศเพื่อการโยกย้ายถิ่นฐานที่ปลอดภัยเป็นระเบียบ และปกติ (Global Compact for Safe, Orderly and Regular Migration: GCM)</t>
  </si>
  <si>
    <t>กต 1002-65-0040</t>
  </si>
  <si>
    <t>https://emenscr.nesdc.go.th/viewer/view.html?id=625e576c477d866705f9b239</t>
  </si>
  <si>
    <t>https://emenscr.nesdc.go.th/viewer/view.html?id=RdEwd2BBNAtJonEwB10g</t>
  </si>
  <si>
    <t>กรมเอเชียใต้ ตะวันออกกลาง และแอฟริกา</t>
  </si>
  <si>
    <t>20 เมษายน 2565 เวลา 10:24</t>
  </si>
  <si>
    <t>การกระชับความสัมพันธ์ไทยกับอินเดียเพื่อการส่งเสริมการมีปฏิสัมพันธ์และความร่วมมือในด้านต่าง ๆ: การสร้างความตระหนักรู้ และการมีส่วนร่วมของภาคประชาชนต่อกิจกรรมเฉลิมฉลอง 75 ปี ความสัมพันธ์ทางการทูตไทย - อินเดีย</t>
  </si>
  <si>
    <t>กต 1403-65-0002</t>
  </si>
  <si>
    <t>https://emenscr.nesdc.go.th/viewer/view.html?id=61f49bbf67956d4dd58dfabf</t>
  </si>
  <si>
    <t>https://emenscr.nesdc.go.th/viewer/view.html?id=53z8JqOpMBueYaZZl9LQ</t>
  </si>
  <si>
    <t>28 เมษายน 2565 เวลา 14:11</t>
  </si>
  <si>
    <t>โครงการอบรมหลักสูตรภาษาไทยสำหรับนิสิตต่างชาติระดับบัณฑิตศึกษา</t>
  </si>
  <si>
    <t>ศธ 0530.21-65-0006</t>
  </si>
  <si>
    <t>https://emenscr.nesdc.go.th/viewer/view.html?id=61f3c4b767956d4dd58dfa98</t>
  </si>
  <si>
    <t>https://emenscr.nesdc.go.th/viewer/view.html?id=deo3ONKJR5iWGxmmRo4g</t>
  </si>
  <si>
    <t>https://emenscr.nesdc.go.th/viewer/view.html?id=61d55d05099a204c9639cd60</t>
  </si>
  <si>
    <t>https://emenscr.nesdc.go.th/viewer/view.html?id=jo9aeM01J3IpwVn46RLV</t>
  </si>
  <si>
    <t>https://emenscr.nesdc.go.th/viewer/view.html?id=61cb3dbe4db925615229ac4d</t>
  </si>
  <si>
    <t>https://emenscr.nesdc.go.th/viewer/view.html?id=A3MgwaB1l6cAnaZ2N2oy</t>
  </si>
  <si>
    <t>https://emenscr.nesdc.go.th/viewer/view.html?id=61c93fbd18f9e461517bebae</t>
  </si>
  <si>
    <t>https://emenscr.nesdc.go.th/viewer/view.html?id=GjMag3VaxZI7Gl6N699k</t>
  </si>
  <si>
    <t>https://emenscr.nesdc.go.th/viewer/view.html?id=61c93ea074e0ea615e9908f1</t>
  </si>
  <si>
    <t>https://emenscr.nesdc.go.th/viewer/view.html?id=7MzEwggEm3Hm0eNm4pl7</t>
  </si>
  <si>
    <t>https://emenscr.nesdc.go.th/viewer/view.html?id=61c93cbd4db925615229a8b6</t>
  </si>
  <si>
    <t>https://emenscr.nesdc.go.th/viewer/view.html?id=VWMaoaAmWRFkLjWq4qYO</t>
  </si>
  <si>
    <t>https://emenscr.nesdc.go.th/viewer/view.html?id=61c9270505ce8c789a08e085</t>
  </si>
  <si>
    <t>https://emenscr.nesdc.go.th/viewer/view.html?id=0RzJ7pK3jni1xy6R6nKQ</t>
  </si>
  <si>
    <t>https://emenscr.nesdc.go.th/viewer/view.html?id=61c922a0a2991278946b9524</t>
  </si>
  <si>
    <t>https://emenscr.nesdc.go.th/viewer/view.html?id=VWMa0MlN0XiqqerqQxWm</t>
  </si>
  <si>
    <t>https://emenscr.nesdc.go.th/viewer/view.html?id=61c7423405ce8c789a08e02a</t>
  </si>
  <si>
    <t>https://emenscr.nesdc.go.th/viewer/view.html?id=gAdJaB6zpKcQg7p2pWEa</t>
  </si>
  <si>
    <t>https://emenscr.nesdc.go.th/viewer/view.html?id=61c6dd3105ce8c789a08e015</t>
  </si>
  <si>
    <t>https://emenscr.nesdc.go.th/viewer/view.html?id=p9xRyQdaOxSVr0XJXd86</t>
  </si>
  <si>
    <t>https://emenscr.nesdc.go.th/viewer/view.html?id=61c6db5480d4df78932ea8b5</t>
  </si>
  <si>
    <t>https://emenscr.nesdc.go.th/viewer/view.html?id=Z6awYeJoGZCwlpgeRnKa</t>
  </si>
  <si>
    <t>https://emenscr.nesdc.go.th/viewer/view.html?id=61c6daa380d4df78932ea8b3</t>
  </si>
  <si>
    <t>https://emenscr.nesdc.go.th/viewer/view.html?id=0RzZYayVVQiQrOY6V1Zp</t>
  </si>
  <si>
    <t>020401V03F02</t>
  </si>
  <si>
    <t>https://emenscr.nesdc.go.th/viewer/view.html?id=61c6cba005ce8c789a08e009</t>
  </si>
  <si>
    <t>https://emenscr.nesdc.go.th/viewer/view.html?id=x0a5o8EAw3TMpABaBw0p</t>
  </si>
  <si>
    <t>https://emenscr.nesdc.go.th/viewer/view.html?id=61c6b19505ce8c789a08e005</t>
  </si>
  <si>
    <t>https://emenscr.nesdc.go.th/viewer/view.html?id=Y7mpqdW8qLfeM58681Vy</t>
  </si>
  <si>
    <t>https://emenscr.nesdc.go.th/viewer/view.html?id=61c69a2f05ce8c789a08dffa</t>
  </si>
  <si>
    <t>https://emenscr.nesdc.go.th/viewer/view.html?id=wEm95YepxMhQLM3d3K1K</t>
  </si>
  <si>
    <t>https://emenscr.nesdc.go.th/viewer/view.html?id=61c55b9fcf8d3033eb3ef844</t>
  </si>
  <si>
    <t>https://emenscr.nesdc.go.th/viewer/view.html?id=53zB0BzwONixyYXJaO8e</t>
  </si>
  <si>
    <t>https://emenscr.nesdc.go.th/viewer/view.html?id=61c43a00cf8d3033eb3ef775</t>
  </si>
  <si>
    <t>https://emenscr.nesdc.go.th/viewer/view.html?id=43zeGVAAV2twgj9raAox</t>
  </si>
  <si>
    <t>https://emenscr.nesdc.go.th/viewer/view.html?id=61c42edb5203dc33e5cb5020</t>
  </si>
  <si>
    <t>https://emenscr.nesdc.go.th/viewer/view.html?id=kwWRrNL2lGTWByLle8ZX</t>
  </si>
  <si>
    <t>https://emenscr.nesdc.go.th/viewer/view.html?id=61c3b9a4f54f5733e49b445a</t>
  </si>
  <si>
    <t>https://emenscr.nesdc.go.th/viewer/view.html?id=p9xgOr6m2AIyW3olwNnQ</t>
  </si>
  <si>
    <t>https://emenscr.nesdc.go.th/viewer/view.html?id=61c3b208866f4b33ec83ac0a</t>
  </si>
  <si>
    <t>https://emenscr.nesdc.go.th/viewer/view.html?id=y0QRrmlQNoIeWe6rWqRg</t>
  </si>
  <si>
    <t>https://emenscr.nesdc.go.th/viewer/view.html?id=61c3ac635203dc33e5cb4eff</t>
  </si>
  <si>
    <t>https://emenscr.nesdc.go.th/viewer/view.html?id=OoMzYgxXj8CdqzL6lp7e</t>
  </si>
  <si>
    <t>020401V04F01</t>
  </si>
  <si>
    <t>https://emenscr.nesdc.go.th/viewer/view.html?id=61c3a5d8cf8d3033eb3ef640</t>
  </si>
  <si>
    <t>https://emenscr.nesdc.go.th/viewer/view.html?id=deoE4jAkLJsK8GBgx0GJ</t>
  </si>
  <si>
    <t>https://emenscr.nesdc.go.th/viewer/view.html?id=61c39d65866f4b33ec83ac08</t>
  </si>
  <si>
    <t>https://emenscr.nesdc.go.th/viewer/view.html?id=p9xgBjRNKGcj2jed2qnz</t>
  </si>
  <si>
    <t>https://emenscr.nesdc.go.th/viewer/view.html?id=61c390b0cf8d3033eb3ef63e</t>
  </si>
  <si>
    <t>https://emenscr.nesdc.go.th/viewer/view.html?id=EaMyla92XdhxypBkqMpd</t>
  </si>
  <si>
    <t>https://emenscr.nesdc.go.th/viewer/view.html?id=61c3788ecf8d3033eb3ef632</t>
  </si>
  <si>
    <t>https://emenscr.nesdc.go.th/viewer/view.html?id=Z6anYEzm44Ul43Gq6r33</t>
  </si>
  <si>
    <t>https://emenscr.nesdc.go.th/viewer/view.html?id=61c31f1ecf8d3033eb3ef60f</t>
  </si>
  <si>
    <t>https://emenscr.nesdc.go.th/viewer/view.html?id=OoMjeYd443tLWxRoOVaW</t>
  </si>
  <si>
    <t>https://emenscr.nesdc.go.th/viewer/view.html?id=61c1ca4e866f4b33ec83aad8</t>
  </si>
  <si>
    <t>https://emenscr.nesdc.go.th/viewer/view.html?id=NVM21E90zycaQarXQGeA</t>
  </si>
  <si>
    <t>https://emenscr.nesdc.go.th/viewer/view.html?id=61c1be27f54f5733e49b42fe</t>
  </si>
  <si>
    <t>https://emenscr.nesdc.go.th/viewer/view.html?id=qWEN9Oyj35iOqWrLwmVa</t>
  </si>
  <si>
    <t>https://emenscr.nesdc.go.th/viewer/view.html?id=61c1bad35203dc33e5cb4ddb</t>
  </si>
  <si>
    <t>https://emenscr.nesdc.go.th/viewer/view.html?id=z0j4O2e7rwcZdYmxzGJ1</t>
  </si>
  <si>
    <t>https://emenscr.nesdc.go.th/viewer/view.html?id=61c1b6585203dc33e5cb4dd6</t>
  </si>
  <si>
    <t>https://emenscr.nesdc.go.th/viewer/view.html?id=LAMXYaG6xGI45Z3jA6eJ</t>
  </si>
  <si>
    <t>https://emenscr.nesdc.go.th/viewer/view.html?id=61c18a63866f4b33ec83aa73</t>
  </si>
  <si>
    <t>https://emenscr.nesdc.go.th/viewer/view.html?id=deoMKwGqz6hyJyrpJWad</t>
  </si>
  <si>
    <t>https://emenscr.nesdc.go.th/viewer/view.html?id=61c0520b132398622df86f9e</t>
  </si>
  <si>
    <t>https://emenscr.nesdc.go.th/viewer/view.html?id=23z4Xpj5RaFOdJrXpwGn</t>
  </si>
  <si>
    <t>https://emenscr.nesdc.go.th/viewer/view.html?id=61c037a808c049623464dbc3</t>
  </si>
  <si>
    <t>https://emenscr.nesdc.go.th/viewer/view.html?id=Rd18L7QBoRf03R3eYlXG</t>
  </si>
  <si>
    <t>https://emenscr.nesdc.go.th/viewer/view.html?id=61c00353132398622df86ef0</t>
  </si>
  <si>
    <t>https://emenscr.nesdc.go.th/viewer/view.html?id=A3MzRGR824uBnZ8glyzz</t>
  </si>
  <si>
    <t>https://emenscr.nesdc.go.th/viewer/view.html?id=61c0016908c049623464db47</t>
  </si>
  <si>
    <t>https://emenscr.nesdc.go.th/viewer/view.html?id=13RZmGBoQxcqGKG3Loo5</t>
  </si>
  <si>
    <t>https://emenscr.nesdc.go.th/viewer/view.html?id=61c0004008c049623464db3e</t>
  </si>
  <si>
    <t>https://emenscr.nesdc.go.th/viewer/view.html?id=EaMzGVjj8oUGNaNZB11p</t>
  </si>
  <si>
    <t>https://emenscr.nesdc.go.th/viewer/view.html?id=61bc06009832d51cf432cf38</t>
  </si>
  <si>
    <t>https://emenscr.nesdc.go.th/viewer/view.html?id=lOXNYmMY1ghwlxLd98Kn</t>
  </si>
  <si>
    <t>https://emenscr.nesdc.go.th/viewer/view.html?id=61bc03119832d51cf432cf2e</t>
  </si>
  <si>
    <t>https://emenscr.nesdc.go.th/viewer/view.html?id=mdGYkmKQrGfOGJ20596V</t>
  </si>
  <si>
    <t>https://emenscr.nesdc.go.th/viewer/view.html?id=61bafb7d358cdf1cf688268b</t>
  </si>
  <si>
    <t>https://emenscr.nesdc.go.th/viewer/view.html?id=deonZRz42qHOonKVmqe5</t>
  </si>
  <si>
    <t>https://emenscr.nesdc.go.th/viewer/view.html?id=61baf6fe7087b01cf7ac2c81</t>
  </si>
  <si>
    <t>https://emenscr.nesdc.go.th/viewer/view.html?id=VWMK9mlekptGmY3ng0XA</t>
  </si>
  <si>
    <t>https://emenscr.nesdc.go.th/viewer/view.html?id=61bae4ae9832d51cf432ce70</t>
  </si>
  <si>
    <t>https://emenscr.nesdc.go.th/viewer/view.html?id=43zyLqpy9zczWK97619a</t>
  </si>
  <si>
    <t>020401V01F03</t>
  </si>
  <si>
    <t>https://emenscr.nesdc.go.th/viewer/view.html?id=61bae1847087b01cf7ac2c3a</t>
  </si>
  <si>
    <t>https://emenscr.nesdc.go.th/viewer/view.html?id=kwWAd4agJNTaoMrxOLa4</t>
  </si>
  <si>
    <t>https://emenscr.nesdc.go.th/viewer/view.html?id=61ba016c358cdf1cf68825b8</t>
  </si>
  <si>
    <t>https://emenscr.nesdc.go.th/viewer/view.html?id=eKwBarWYGkhmKL0xjq6Z</t>
  </si>
  <si>
    <t>020401V01F02</t>
  </si>
  <si>
    <t>https://emenscr.nesdc.go.th/viewer/view.html?id=61b9d6fe358cdf1cf68825b0</t>
  </si>
  <si>
    <t>https://emenscr.nesdc.go.th/viewer/view.html?id=B8M3JLlmQ1fR0BONVwJ7</t>
  </si>
  <si>
    <t>https://emenscr.nesdc.go.th/viewer/view.html?id=61b8616591f0f52e468da2b0</t>
  </si>
  <si>
    <t>https://emenscr.nesdc.go.th/viewer/view.html?id=43zRG72GwecRJxMdda1Z</t>
  </si>
  <si>
    <t>https://emenscr.nesdc.go.th/viewer/view.html?id=61ad8396e4a0ba43f163b327</t>
  </si>
  <si>
    <t>https://emenscr.nesdc.go.th/viewer/view.html?id=GjZ00nydQduLEmzJgp7E</t>
  </si>
  <si>
    <t>https://emenscr.nesdc.go.th/viewer/view.html?id=61a49149e4a0ba43f163ad88</t>
  </si>
  <si>
    <t>https://emenscr.nesdc.go.th/viewer/view.html?id=p9lMlwkG9gipR9znJen2</t>
  </si>
  <si>
    <t>https://emenscr.nesdc.go.th/viewer/view.html?id=619cb6471dcb253d5553246c</t>
  </si>
  <si>
    <t>https://emenscr.nesdc.go.th/viewer/view.html?id=mdlQpQWJq2FJBXrgJ3zA</t>
  </si>
  <si>
    <t>https://emenscr.nesdc.go.th/viewer/view.html?id=619cb5421dcb253d55532467</t>
  </si>
  <si>
    <t>https://emenscr.nesdc.go.th/viewer/view.html?id=33O2r72X73U2QJk12B3W</t>
  </si>
  <si>
    <t>https://emenscr.nesdc.go.th/viewer/view.html?id=619cb4141dcb253d55532463</t>
  </si>
  <si>
    <t>https://emenscr.nesdc.go.th/viewer/view.html?id=o4lZ2aNBOoU9Xd0L9kan</t>
  </si>
  <si>
    <t>https://emenscr.nesdc.go.th/viewer/view.html?id=619cb2dd1dcb253d55532461</t>
  </si>
  <si>
    <t>https://emenscr.nesdc.go.th/viewer/view.html?id=Oowe59NGXpSZyd1qZ8rk</t>
  </si>
  <si>
    <t>https://emenscr.nesdc.go.th/viewer/view.html?id=619cb0741dcb253d5553245b</t>
  </si>
  <si>
    <t>https://emenscr.nesdc.go.th/viewer/view.html?id=qWLKmOoyWjUQnqwjQer4</t>
  </si>
  <si>
    <t>https://emenscr.nesdc.go.th/viewer/view.html?id=619caee71dcb253d55532457</t>
  </si>
  <si>
    <t>https://emenscr.nesdc.go.th/viewer/view.html?id=kwlmyy0WW6Cj0WMBj8nL</t>
  </si>
  <si>
    <t>https://emenscr.nesdc.go.th/viewer/view.html?id=6194cc80d51ed2220a0bdd19</t>
  </si>
  <si>
    <t>https://emenscr.nesdc.go.th/viewer/view.html?id=EaQ0nQ4e1JHZY764JGq0</t>
  </si>
  <si>
    <t>https://emenscr.nesdc.go.th/viewer/view.html?id=6194c459bab527220bfbc6d6</t>
  </si>
  <si>
    <t>https://emenscr.nesdc.go.th/viewer/view.html?id=B8k0BElYa2cOjK8zZog6</t>
  </si>
  <si>
    <t>https://emenscr.nesdc.go.th/viewer/view.html?id=6194c0c3d221902211f9af53</t>
  </si>
  <si>
    <t>https://emenscr.nesdc.go.th/viewer/view.html?id=23JGKW13G2tOWdp12ek0</t>
  </si>
  <si>
    <t>https://emenscr.nesdc.go.th/viewer/view.html?id=6194bb34a679c7221758eba7</t>
  </si>
  <si>
    <t>https://emenscr.nesdc.go.th/viewer/view.html?id=MBV0GAEpm6UK78qGq5n7</t>
  </si>
  <si>
    <t>https://emenscr.nesdc.go.th/viewer/view.html?id=618cdcf7ceda15328416c22f</t>
  </si>
  <si>
    <t>https://emenscr.nesdc.go.th/viewer/view.html?id=93X5077xpncOMNXYAAMx</t>
  </si>
  <si>
    <t>https://emenscr.nesdc.go.th/viewer/view.html?id=618cbfe8c365253295d32d09</t>
  </si>
  <si>
    <t>https://emenscr.nesdc.go.th/viewer/view.html?id=VWXkOZ3ZkwTkwp6yVJNB</t>
  </si>
  <si>
    <t>https://emenscr.nesdc.go.th/viewer/view.html?id=618216d4f828697512d269ac</t>
  </si>
  <si>
    <t>https://emenscr.nesdc.go.th/viewer/view.html?id=MBVJalzxzGiX5EExGWAN</t>
  </si>
  <si>
    <t>https://emenscr.nesdc.go.th/viewer/view.html?id=617e3a086c789967da537552</t>
  </si>
  <si>
    <t>https://emenscr.nesdc.go.th/viewer/view.html?id=x0lW1NxGXXukpJja2zdg</t>
  </si>
  <si>
    <t>https://emenscr.nesdc.go.th/viewer/view.html?id=617e22dbc1b7a41487921d89</t>
  </si>
  <si>
    <t>https://emenscr.nesdc.go.th/viewer/view.html?id=QOdGwVe4lmHANxaq1VaK</t>
  </si>
  <si>
    <t>https://emenscr.nesdc.go.th/viewer/view.html?id=617e17c2f11869148e9328a8</t>
  </si>
  <si>
    <t>https://emenscr.nesdc.go.th/viewer/view.html?id=RdrGJGBWGRiEjaGoJq1Y</t>
  </si>
  <si>
    <t>https://emenscr.nesdc.go.th/viewer/view.html?id=617e0d73c3bd211488f3d177</t>
  </si>
  <si>
    <t>https://emenscr.nesdc.go.th/viewer/view.html?id=MBVnqG1ygZH0701zAJoA</t>
  </si>
  <si>
    <t>https://emenscr.nesdc.go.th/viewer/view.html?id=617d2cb335b84015ad798ed0</t>
  </si>
  <si>
    <t>https://emenscr.nesdc.go.th/viewer/view.html?id=kwlzYJLKeKt2ZNaEZeo1</t>
  </si>
  <si>
    <t>https://emenscr.nesdc.go.th/viewer/view.html?id=617cdeb3f484ea15b6c9c0d9</t>
  </si>
  <si>
    <t>https://emenscr.nesdc.go.th/viewer/view.html?id=A38LJ6mKqWTV4zRogWre</t>
  </si>
  <si>
    <t>https://emenscr.nesdc.go.th/viewer/view.html?id=617ca23cf484ea15b6c9c042</t>
  </si>
  <si>
    <t>https://emenscr.nesdc.go.th/viewer/view.html?id=delzLzeROWtaXEx9rJdp</t>
  </si>
  <si>
    <t>https://emenscr.nesdc.go.th/viewer/view.html?id=617bb7a3d3c4b10d7818f4e1</t>
  </si>
  <si>
    <t>https://emenscr.nesdc.go.th/viewer/view.html?id=93Xm6KWzmyU4xGKNLrpJ</t>
  </si>
  <si>
    <t>https://emenscr.nesdc.go.th/viewer/view.html?id=617b7d87245b36649144c861</t>
  </si>
  <si>
    <t>https://emenscr.nesdc.go.th/viewer/view.html?id=rXlzkOxVVGcye6J8jjJL</t>
  </si>
  <si>
    <t>https://emenscr.nesdc.go.th/viewer/view.html?id=617b6b4179779249f7cc29e2</t>
  </si>
  <si>
    <t>https://emenscr.nesdc.go.th/viewer/view.html?id=KYAOOLROjYHYjLzkB6gw</t>
  </si>
  <si>
    <t>https://emenscr.nesdc.go.th/viewer/view.html?id=6177c82bf42ff76e7b5b1265</t>
  </si>
  <si>
    <t>https://emenscr.nesdc.go.th/viewer/view.html?id=mdl2KN4rljHk4Z6nZrZM</t>
  </si>
  <si>
    <t>https://emenscr.nesdc.go.th/viewer/view.html?id=6165275953cc606eacb5d666</t>
  </si>
  <si>
    <t>https://emenscr.nesdc.go.th/viewer/view.html?id=XG74Vgk08JUzW1w1OrXw</t>
  </si>
  <si>
    <t>สำนักงานการปฏิรูปที่ดินเพื่อเกษตรกรรม</t>
  </si>
  <si>
    <t>จัดการโครงการ</t>
  </si>
  <si>
    <t>Private URL</t>
  </si>
  <si>
    <t>Public URL</t>
  </si>
  <si>
    <t>ปัจจัย (ระบุ version)</t>
  </si>
  <si>
    <t>องค์ประกอบ (ระบุ version)</t>
  </si>
  <si>
    <t>ชื่อแผนปฏิบัติราชการระยะ 5 ปี</t>
  </si>
  <si>
    <t>รหัสแผนปฏิบัติราชการระยะ 5 ปี</t>
  </si>
  <si>
    <t>ชื่อแผนปฎิบัติราชการรายปี</t>
  </si>
  <si>
    <t>รหัสแผนปฎิบัติราชการรายปี</t>
  </si>
  <si>
    <t>ชื่อแผนพัฒนาภาค</t>
  </si>
  <si>
    <t>รหัสแผนพัฒนาภาค</t>
  </si>
  <si>
    <t>ชื่อแผนปฎิบัติการด้าน</t>
  </si>
  <si>
    <t>รหัสแผนปฎิบัติการด้าน</t>
  </si>
  <si>
    <t>เป้าหมายของนโยบายและแผนความมั่นคง</t>
  </si>
  <si>
    <t>รหัสเป้าหมายของนโยบายและแผนความมั่นคง</t>
  </si>
  <si>
    <t>นโยบายและแผนความมั่นคง</t>
  </si>
  <si>
    <t>รหัสนโยบายและแผนความมั่นคง</t>
  </si>
  <si>
    <t>ข้อความเป้าหมายแผน 13</t>
  </si>
  <si>
    <t>รหัสเป้าหมายหมุดหมายแผน 13</t>
  </si>
  <si>
    <t>ข้อความหมุดหมายแผน 13</t>
  </si>
  <si>
    <t>รหัสหมุดหมายแผน 13</t>
  </si>
  <si>
    <t>เป้าหมายของแผนแม่บทย่อย ณ วันสร้างโครงการ</t>
  </si>
  <si>
    <t>เป้าหมายย่อย SDGs (Targets)</t>
  </si>
  <si>
    <t>เป้าหมายหลัก SDGs (Goals)</t>
  </si>
  <si>
    <t>https://emenscr.nesdc.go.th/viewer/view.html?id=83329EkNWOInQNxL7rq8</t>
  </si>
  <si>
    <t>https://emenscr.nesdc.go.th/viewer/view.html?id=6108e3e14cecce66155e9b08</t>
  </si>
  <si>
    <t>https://emenscr.nesdc.go.th/viewer/view.html?id=wEEwNRne0nSYZ1jkGJ1p</t>
  </si>
  <si>
    <t>https://emenscr.nesdc.go.th/viewer/view.html?id=610980f768ef9a6613771d9e</t>
  </si>
  <si>
    <t>https://emenscr.nesdc.go.th/viewer/view.html?id=qWW598dzEec9NEm0Rj79</t>
  </si>
  <si>
    <t>https://emenscr.nesdc.go.th/viewer/view.html?id=6113bb7279c1d06ed51e5440</t>
  </si>
  <si>
    <t>https://emenscr.nesdc.go.th/viewer/view.html?id=133LZRVOagTwdRpNeJAj</t>
  </si>
  <si>
    <t>https://emenscr.nesdc.go.th/viewer/view.html?id=6115e56bd956f703555f9ff5</t>
  </si>
  <si>
    <t>https://emenscr.nesdc.go.th/viewer/view.html?id=jooVE0kGnaslWjVoxm5x</t>
  </si>
  <si>
    <t>https://emenscr.nesdc.go.th/viewer/view.html?id=61163b624afae470e58edb24</t>
  </si>
  <si>
    <t>https://emenscr.nesdc.go.th/viewer/view.html?id=833rz5NaKOFYALpj8X4R</t>
  </si>
  <si>
    <t>https://emenscr.nesdc.go.th/viewer/view.html?id=61189d914bf4461f93d6e667</t>
  </si>
  <si>
    <t>https://emenscr.nesdc.go.th/viewer/view.html?id=qWW0lrVg7Xt6ZnrB6l0V</t>
  </si>
  <si>
    <t>https://emenscr.nesdc.go.th/viewer/view.html?id=6118a7dc9b236c1f95b0c228</t>
  </si>
  <si>
    <t>https://emenscr.nesdc.go.th/viewer/view.html?id=433oVVOM1zTnzRdY9Ljl</t>
  </si>
  <si>
    <t>https://emenscr.nesdc.go.th/viewer/view.html?id=6118aa9fee6abd1f949028bb</t>
  </si>
  <si>
    <t>https://emenscr.nesdc.go.th/viewer/view.html?id=7MM6QyxMjjsdyr4wMnOo</t>
  </si>
  <si>
    <t>https://emenscr.nesdc.go.th/viewer/view.html?id=6119da28e587a9706c8ae112</t>
  </si>
  <si>
    <t>https://emenscr.nesdc.go.th/viewer/view.html?id=deeNJJQ7M4iwgW96dGxZ</t>
  </si>
  <si>
    <t>https://emenscr.nesdc.go.th/viewer/view.html?id=611a32f0454a1a7072169904</t>
  </si>
  <si>
    <t>url</t>
  </si>
  <si>
    <t>020401V04F05</t>
  </si>
  <si>
    <t>020401V03F05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</si>
</sst>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6"/>
      <name val="TH SarabunPSK"/>
      <family val="2"/>
    </font>
    <font>
      <b/>
      <sz val="16"/>
      <name val="TH SarabunPSK"/>
      <family val="2"/>
    </font>
    <font>
      <u/>
      <sz val="16"/>
      <color theme="10"/>
      <name val="TH SarabunPSK"/>
      <family val="2"/>
    </font>
    <font>
      <sz val="16"/>
      <color rgb="FF212529"/>
      <name val="TH SarabunPSK"/>
      <family val="2"/>
    </font>
    <font>
      <sz val="16"/>
      <color theme="0"/>
      <name val="TH SarabunPSK"/>
      <family val="2"/>
    </font>
    <font>
      <sz val="16"/>
      <color rgb="FFFF0000"/>
      <name val="TH SarabunPSK"/>
      <family val="2"/>
    </font>
    <font>
      <b/>
      <sz val="26"/>
      <name val="TH SarabunPSK"/>
      <family val="2"/>
    </font>
    <font>
      <sz val="11"/>
      <name val="Calibri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b/>
      <sz val="11"/>
      <name val="Calibri"/>
    </font>
  </fonts>
  <fills count="2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0" fillId="0" borderId="0"/>
  </cellStyleXfs>
  <cellXfs count="82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0" fontId="2" fillId="2" borderId="0" xfId="1" applyFill="1" applyBorder="1" applyAlignment="1">
      <alignment vertical="center"/>
    </xf>
    <xf numFmtId="0" fontId="0" fillId="0" borderId="0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/>
    <xf numFmtId="0" fontId="4" fillId="3" borderId="0" xfId="0" applyFont="1" applyFill="1" applyBorder="1"/>
    <xf numFmtId="0" fontId="4" fillId="4" borderId="0" xfId="0" applyFont="1" applyFill="1" applyBorder="1"/>
    <xf numFmtId="0" fontId="5" fillId="2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left"/>
    </xf>
    <xf numFmtId="0" fontId="3" fillId="6" borderId="0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0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0" xfId="0" applyFont="1" applyFill="1" applyBorder="1"/>
    <xf numFmtId="0" fontId="3" fillId="9" borderId="0" xfId="0" applyFont="1" applyFill="1" applyBorder="1" applyAlignment="1">
      <alignment horizontal="left"/>
    </xf>
    <xf numFmtId="0" fontId="3" fillId="9" borderId="0" xfId="0" applyFont="1" applyFill="1" applyBorder="1"/>
    <xf numFmtId="0" fontId="3" fillId="10" borderId="0" xfId="0" applyFont="1" applyFill="1" applyBorder="1" applyAlignment="1">
      <alignment horizontal="left"/>
    </xf>
    <xf numFmtId="0" fontId="3" fillId="10" borderId="0" xfId="0" applyFont="1" applyFill="1" applyBorder="1"/>
    <xf numFmtId="0" fontId="4" fillId="0" borderId="0" xfId="0" applyFont="1" applyFill="1" applyBorder="1"/>
    <xf numFmtId="0" fontId="5" fillId="0" borderId="0" xfId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3" fillId="11" borderId="0" xfId="0" applyFont="1" applyFill="1" applyBorder="1" applyAlignment="1">
      <alignment horizontal="left"/>
    </xf>
    <xf numFmtId="0" fontId="3" fillId="13" borderId="0" xfId="0" applyFont="1" applyFill="1" applyBorder="1" applyAlignment="1">
      <alignment horizontal="left"/>
    </xf>
    <xf numFmtId="0" fontId="4" fillId="6" borderId="0" xfId="0" applyFont="1" applyFill="1" applyBorder="1" applyAlignment="1">
      <alignment horizontal="left"/>
    </xf>
    <xf numFmtId="0" fontId="4" fillId="6" borderId="0" xfId="0" applyFont="1" applyFill="1" applyBorder="1"/>
    <xf numFmtId="0" fontId="3" fillId="14" borderId="0" xfId="0" applyFont="1" applyFill="1" applyBorder="1"/>
    <xf numFmtId="0" fontId="3" fillId="4" borderId="0" xfId="0" applyFont="1" applyFill="1" applyBorder="1"/>
    <xf numFmtId="0" fontId="3" fillId="15" borderId="0" xfId="0" applyFont="1" applyFill="1" applyBorder="1"/>
    <xf numFmtId="0" fontId="3" fillId="12" borderId="0" xfId="0" applyFont="1" applyFill="1" applyBorder="1"/>
    <xf numFmtId="0" fontId="6" fillId="12" borderId="0" xfId="0" applyFont="1" applyFill="1" applyAlignment="1">
      <alignment vertical="center"/>
    </xf>
    <xf numFmtId="0" fontId="3" fillId="0" borderId="0" xfId="0" pivotButton="1" applyFont="1" applyFill="1" applyBorder="1"/>
    <xf numFmtId="0" fontId="3" fillId="0" borderId="0" xfId="0" applyNumberFormat="1" applyFont="1" applyFill="1" applyBorder="1"/>
    <xf numFmtId="0" fontId="3" fillId="0" borderId="0" xfId="0" applyFont="1" applyFill="1" applyBorder="1" applyAlignment="1">
      <alignment horizontal="left" indent="1"/>
    </xf>
    <xf numFmtId="0" fontId="3" fillId="0" borderId="0" xfId="0" applyFont="1" applyFill="1" applyBorder="1" applyAlignment="1">
      <alignment horizontal="left" indent="2"/>
    </xf>
    <xf numFmtId="0" fontId="3" fillId="0" borderId="0" xfId="0" applyFont="1" applyFill="1" applyBorder="1" applyAlignment="1">
      <alignment horizontal="left" indent="3"/>
    </xf>
    <xf numFmtId="0" fontId="8" fillId="0" borderId="0" xfId="0" applyFont="1" applyFill="1" applyBorder="1"/>
    <xf numFmtId="0" fontId="9" fillId="0" borderId="0" xfId="0" applyFont="1" applyFill="1" applyBorder="1" applyAlignment="1"/>
    <xf numFmtId="0" fontId="4" fillId="0" borderId="0" xfId="0" applyFont="1" applyFill="1" applyBorder="1" applyAlignment="1"/>
    <xf numFmtId="0" fontId="5" fillId="14" borderId="0" xfId="1" applyFont="1" applyFill="1" applyBorder="1" applyAlignment="1">
      <alignment vertical="center"/>
    </xf>
    <xf numFmtId="0" fontId="6" fillId="14" borderId="0" xfId="0" applyFont="1" applyFill="1" applyAlignment="1">
      <alignment vertical="center"/>
    </xf>
    <xf numFmtId="0" fontId="11" fillId="16" borderId="0" xfId="2" applyFont="1" applyFill="1" applyBorder="1"/>
    <xf numFmtId="0" fontId="12" fillId="16" borderId="0" xfId="2" applyFont="1" applyFill="1" applyBorder="1" applyAlignment="1">
      <alignment horizontal="left" vertical="center" wrapText="1"/>
    </xf>
    <xf numFmtId="0" fontId="11" fillId="0" borderId="0" xfId="2" applyFont="1" applyFill="1" applyBorder="1"/>
    <xf numFmtId="0" fontId="13" fillId="0" borderId="0" xfId="2" applyFont="1" applyFill="1" applyBorder="1" applyAlignment="1">
      <alignment horizontal="left" vertical="center"/>
    </xf>
    <xf numFmtId="0" fontId="11" fillId="0" borderId="0" xfId="2" applyFont="1" applyFill="1" applyBorder="1" applyAlignment="1">
      <alignment horizontal="center"/>
    </xf>
    <xf numFmtId="0" fontId="13" fillId="17" borderId="0" xfId="2" applyFont="1" applyFill="1" applyBorder="1" applyAlignment="1">
      <alignment horizontal="left" vertical="center"/>
    </xf>
    <xf numFmtId="0" fontId="11" fillId="17" borderId="0" xfId="2" applyFont="1" applyFill="1" applyBorder="1"/>
    <xf numFmtId="0" fontId="13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left" wrapText="1"/>
    </xf>
    <xf numFmtId="0" fontId="13" fillId="0" borderId="0" xfId="2" applyFont="1" applyFill="1" applyBorder="1"/>
    <xf numFmtId="0" fontId="13" fillId="0" borderId="0" xfId="2" applyFont="1" applyFill="1" applyBorder="1" applyAlignment="1">
      <alignment horizontal="left" vertical="top" wrapText="1"/>
    </xf>
    <xf numFmtId="0" fontId="13" fillId="5" borderId="0" xfId="2" applyFont="1" applyFill="1" applyBorder="1" applyAlignment="1">
      <alignment horizontal="left" vertical="center"/>
    </xf>
    <xf numFmtId="0" fontId="11" fillId="5" borderId="0" xfId="2" applyFont="1" applyFill="1" applyBorder="1"/>
    <xf numFmtId="0" fontId="13" fillId="0" borderId="0" xfId="2" applyFont="1" applyFill="1" applyBorder="1" applyAlignment="1">
      <alignment horizontal="left"/>
    </xf>
    <xf numFmtId="0" fontId="7" fillId="18" borderId="0" xfId="0" applyFont="1" applyFill="1" applyBorder="1" applyAlignment="1">
      <alignment horizontal="left"/>
    </xf>
    <xf numFmtId="0" fontId="7" fillId="18" borderId="0" xfId="0" applyNumberFormat="1" applyFont="1" applyFill="1" applyBorder="1"/>
    <xf numFmtId="0" fontId="15" fillId="0" borderId="0" xfId="0" applyFont="1" applyFill="1" applyBorder="1"/>
    <xf numFmtId="49" fontId="3" fillId="0" borderId="0" xfId="0" applyNumberFormat="1" applyFont="1" applyFill="1" applyBorder="1" applyAlignment="1">
      <alignment horizontal="left"/>
    </xf>
    <xf numFmtId="49" fontId="4" fillId="4" borderId="0" xfId="0" applyNumberFormat="1" applyFont="1" applyFill="1" applyBorder="1" applyAlignment="1">
      <alignment horizontal="left"/>
    </xf>
    <xf numFmtId="49" fontId="3" fillId="14" borderId="0" xfId="0" applyNumberFormat="1" applyFont="1" applyFill="1" applyBorder="1" applyAlignment="1">
      <alignment horizontal="left"/>
    </xf>
    <xf numFmtId="0" fontId="5" fillId="0" borderId="0" xfId="1" applyFont="1" applyFill="1" applyBorder="1"/>
    <xf numFmtId="49" fontId="3" fillId="0" borderId="0" xfId="0" applyNumberFormat="1" applyFont="1" applyFill="1" applyBorder="1"/>
    <xf numFmtId="0" fontId="6" fillId="10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3" fillId="19" borderId="0" xfId="0" applyFont="1" applyFill="1" applyBorder="1"/>
    <xf numFmtId="0" fontId="3" fillId="20" borderId="0" xfId="0" applyFont="1" applyFill="1" applyBorder="1"/>
    <xf numFmtId="0" fontId="3" fillId="17" borderId="0" xfId="0" applyFont="1" applyFill="1" applyBorder="1"/>
    <xf numFmtId="0" fontId="6" fillId="17" borderId="0" xfId="0" applyFont="1" applyFill="1" applyAlignment="1">
      <alignment vertical="center"/>
    </xf>
    <xf numFmtId="0" fontId="3" fillId="21" borderId="0" xfId="0" applyFont="1" applyFill="1" applyBorder="1"/>
    <xf numFmtId="0" fontId="3" fillId="22" borderId="0" xfId="0" applyFont="1" applyFill="1" applyBorder="1"/>
    <xf numFmtId="0" fontId="3" fillId="23" borderId="0" xfId="0" applyFont="1" applyFill="1" applyBorder="1"/>
    <xf numFmtId="0" fontId="3" fillId="24" borderId="0" xfId="0" applyFont="1" applyFill="1" applyBorder="1"/>
    <xf numFmtId="0" fontId="6" fillId="24" borderId="0" xfId="0" applyFont="1" applyFill="1" applyAlignment="1">
      <alignment vertical="center"/>
    </xf>
    <xf numFmtId="0" fontId="3" fillId="25" borderId="0" xfId="0" applyFont="1" applyFill="1" applyBorder="1"/>
    <xf numFmtId="0" fontId="6" fillId="26" borderId="0" xfId="0" applyFont="1" applyFill="1" applyAlignment="1">
      <alignment vertical="center"/>
    </xf>
    <xf numFmtId="0" fontId="3" fillId="26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3">
    <cellStyle name="Hyperlink" xfId="1" builtinId="8"/>
    <cellStyle name="Normal" xfId="0" builtinId="0"/>
    <cellStyle name="Normal 2" xfId="2" xr:uid="{00000000-0005-0000-0000-000002000000}"/>
  </cellStyles>
  <dxfs count="10"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ont>
        <sz val="16"/>
      </font>
    </dxf>
    <dxf>
      <font>
        <name val="TH SarabunPSK"/>
        <scheme val="none"/>
      </font>
    </dxf>
    <dxf>
      <font>
        <color theme="0"/>
      </font>
    </dxf>
    <dxf>
      <font>
        <color theme="0"/>
      </font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ont>
        <sz val="16"/>
      </font>
    </dxf>
    <dxf>
      <font>
        <name val="TH SarabunPSK"/>
        <scheme val="none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8180" y="1524000"/>
          <a:ext cx="2688931" cy="3059906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3676" y="4393406"/>
          <a:ext cx="963035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8334375" y="6317805"/>
          <a:ext cx="3048000" cy="3957289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95251</xdr:colOff>
      <xdr:row>1</xdr:row>
      <xdr:rowOff>22572</xdr:rowOff>
    </xdr:from>
    <xdr:to>
      <xdr:col>7</xdr:col>
      <xdr:colOff>1885827</xdr:colOff>
      <xdr:row>6</xdr:row>
      <xdr:rowOff>190216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95251" y="444393"/>
          <a:ext cx="11118273" cy="14943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2033031</xdr:colOff>
      <xdr:row>1</xdr:row>
      <xdr:rowOff>20412</xdr:rowOff>
    </xdr:from>
    <xdr:to>
      <xdr:col>10</xdr:col>
      <xdr:colOff>314204</xdr:colOff>
      <xdr:row>6</xdr:row>
      <xdr:rowOff>217712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11360728" y="442233"/>
          <a:ext cx="9854047" cy="15239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1013240</xdr:colOff>
      <xdr:row>22</xdr:row>
      <xdr:rowOff>28142</xdr:rowOff>
    </xdr:from>
    <xdr:to>
      <xdr:col>19</xdr:col>
      <xdr:colOff>105693</xdr:colOff>
      <xdr:row>25</xdr:row>
      <xdr:rowOff>192028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7169855" y="5743142"/>
          <a:ext cx="7058816" cy="94320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จำนวน </a:t>
          </a:r>
          <a:r>
            <a:rPr lang="en-US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1035843</xdr:colOff>
      <xdr:row>26</xdr:row>
      <xdr:rowOff>23815</xdr:rowOff>
    </xdr:from>
    <xdr:to>
      <xdr:col>23</xdr:col>
      <xdr:colOff>525861</xdr:colOff>
      <xdr:row>47</xdr:row>
      <xdr:rowOff>127722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id="{C4632C9F-FC91-4E09-B282-F65E5FC3A5FE}"/>
            </a:ext>
          </a:extLst>
        </xdr:cNvPr>
        <xdr:cNvGrpSpPr/>
      </xdr:nvGrpSpPr>
      <xdr:grpSpPr>
        <a:xfrm>
          <a:off x="7179468" y="6834190"/>
          <a:ext cx="9967518" cy="5604595"/>
          <a:chOff x="7085302" y="95252"/>
          <a:chExt cx="10054108" cy="5559134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F36C4529-C6AF-4C17-925A-0E53BDB13C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085302" y="95252"/>
            <a:ext cx="10054108" cy="5559134"/>
          </a:xfrm>
          <a:prstGeom prst="rect">
            <a:avLst/>
          </a:prstGeom>
        </xdr:spPr>
      </xdr:pic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570086BE-EAF8-47FF-A9D9-26E48066F44F}"/>
              </a:ext>
            </a:extLst>
          </xdr:cNvPr>
          <xdr:cNvSpPr txBox="1"/>
        </xdr:nvSpPr>
        <xdr:spPr>
          <a:xfrm>
            <a:off x="9369137" y="1974273"/>
            <a:ext cx="716415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7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A8A3AE42-9C59-4CDA-86D8-579D598EB027}"/>
              </a:ext>
            </a:extLst>
          </xdr:cNvPr>
          <xdr:cNvSpPr txBox="1"/>
        </xdr:nvSpPr>
        <xdr:spPr>
          <a:xfrm>
            <a:off x="8482446" y="2247900"/>
            <a:ext cx="716415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A9C8CE0A-8726-4775-9EAD-D872D0958430}"/>
              </a:ext>
            </a:extLst>
          </xdr:cNvPr>
          <xdr:cNvSpPr txBox="1"/>
        </xdr:nvSpPr>
        <xdr:spPr>
          <a:xfrm>
            <a:off x="8669481" y="2599460"/>
            <a:ext cx="716415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7C26E34A-2BC1-4580-A75D-0F5D26952BE5}"/>
              </a:ext>
            </a:extLst>
          </xdr:cNvPr>
          <xdr:cNvSpPr txBox="1"/>
        </xdr:nvSpPr>
        <xdr:spPr>
          <a:xfrm>
            <a:off x="8614062" y="2933701"/>
            <a:ext cx="784254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19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29AB129E-445E-488E-967E-A7E50A84C9C4}"/>
              </a:ext>
            </a:extLst>
          </xdr:cNvPr>
          <xdr:cNvSpPr txBox="1"/>
        </xdr:nvSpPr>
        <xdr:spPr>
          <a:xfrm>
            <a:off x="11459439" y="1691989"/>
            <a:ext cx="784254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13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8A8B4E56-0947-4E57-9475-BA220DDB44F0}"/>
              </a:ext>
            </a:extLst>
          </xdr:cNvPr>
          <xdr:cNvSpPr txBox="1"/>
        </xdr:nvSpPr>
        <xdr:spPr>
          <a:xfrm>
            <a:off x="11663794" y="2078185"/>
            <a:ext cx="784254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41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0DAE0230-7E4B-4A30-B5DC-7C5A0C28A266}"/>
              </a:ext>
            </a:extLst>
          </xdr:cNvPr>
          <xdr:cNvSpPr txBox="1"/>
        </xdr:nvSpPr>
        <xdr:spPr>
          <a:xfrm>
            <a:off x="11504468" y="2637563"/>
            <a:ext cx="784254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49</a:t>
            </a:r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3207ACAE-5D76-4189-8D28-8F0CA2A0E14E}"/>
              </a:ext>
            </a:extLst>
          </xdr:cNvPr>
          <xdr:cNvSpPr txBox="1"/>
        </xdr:nvSpPr>
        <xdr:spPr>
          <a:xfrm>
            <a:off x="11830051" y="2443600"/>
            <a:ext cx="716415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74B6D995-9688-4A9E-B4F9-2FE0EAB40B14}"/>
              </a:ext>
            </a:extLst>
          </xdr:cNvPr>
          <xdr:cNvSpPr txBox="1"/>
        </xdr:nvSpPr>
        <xdr:spPr>
          <a:xfrm>
            <a:off x="13004224" y="1808022"/>
            <a:ext cx="716415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52992316-7607-444B-A4A1-9B5FACAC006F}"/>
              </a:ext>
            </a:extLst>
          </xdr:cNvPr>
          <xdr:cNvSpPr txBox="1"/>
        </xdr:nvSpPr>
        <xdr:spPr>
          <a:xfrm>
            <a:off x="14013875" y="2107626"/>
            <a:ext cx="784254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11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49B54E1F-80B5-45B8-BB39-CEB6BFE6FA78}"/>
              </a:ext>
            </a:extLst>
          </xdr:cNvPr>
          <xdr:cNvSpPr txBox="1"/>
        </xdr:nvSpPr>
        <xdr:spPr>
          <a:xfrm>
            <a:off x="13222435" y="2554435"/>
            <a:ext cx="784254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21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BBD8D83A-7842-47C7-943D-B194588A0451}"/>
              </a:ext>
            </a:extLst>
          </xdr:cNvPr>
          <xdr:cNvSpPr txBox="1"/>
        </xdr:nvSpPr>
        <xdr:spPr>
          <a:xfrm>
            <a:off x="13175677" y="2983926"/>
            <a:ext cx="716415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81A95EA6-1134-4EF9-ACA3-82E6CE4D964F}"/>
              </a:ext>
            </a:extLst>
          </xdr:cNvPr>
          <xdr:cNvSpPr txBox="1"/>
        </xdr:nvSpPr>
        <xdr:spPr>
          <a:xfrm>
            <a:off x="12782555" y="3551962"/>
            <a:ext cx="716415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BA0F8404-04C8-4E72-9471-091985068274}"/>
              </a:ext>
            </a:extLst>
          </xdr:cNvPr>
          <xdr:cNvSpPr txBox="1"/>
        </xdr:nvSpPr>
        <xdr:spPr>
          <a:xfrm>
            <a:off x="11324365" y="4215248"/>
            <a:ext cx="716415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77D8A513-28E8-4004-ADD1-A083E3E05475}"/>
              </a:ext>
            </a:extLst>
          </xdr:cNvPr>
          <xdr:cNvSpPr txBox="1"/>
        </xdr:nvSpPr>
        <xdr:spPr>
          <a:xfrm>
            <a:off x="10221197" y="4428262"/>
            <a:ext cx="784254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53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1" name="TextBox 20">
            <a:extLst>
              <a:ext uri="{FF2B5EF4-FFF2-40B4-BE49-F238E27FC236}">
                <a16:creationId xmlns:a16="http://schemas.microsoft.com/office/drawing/2014/main" id="{60C60F65-F9C6-4B5A-8976-F29ADF39CDCC}"/>
              </a:ext>
            </a:extLst>
          </xdr:cNvPr>
          <xdr:cNvSpPr txBox="1"/>
        </xdr:nvSpPr>
        <xdr:spPr>
          <a:xfrm>
            <a:off x="9311992" y="4731330"/>
            <a:ext cx="716415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2" name="TextBox 21">
            <a:extLst>
              <a:ext uri="{FF2B5EF4-FFF2-40B4-BE49-F238E27FC236}">
                <a16:creationId xmlns:a16="http://schemas.microsoft.com/office/drawing/2014/main" id="{CA32A515-DE19-4010-A3A9-0B3529CC2EDA}"/>
              </a:ext>
            </a:extLst>
          </xdr:cNvPr>
          <xdr:cNvSpPr txBox="1"/>
        </xdr:nvSpPr>
        <xdr:spPr>
          <a:xfrm>
            <a:off x="12642279" y="4745185"/>
            <a:ext cx="716415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3" name="TextBox 22">
            <a:extLst>
              <a:ext uri="{FF2B5EF4-FFF2-40B4-BE49-F238E27FC236}">
                <a16:creationId xmlns:a16="http://schemas.microsoft.com/office/drawing/2014/main" id="{0AE37205-61DE-4C64-966D-BE64335A9652}"/>
              </a:ext>
            </a:extLst>
          </xdr:cNvPr>
          <xdr:cNvSpPr txBox="1"/>
        </xdr:nvSpPr>
        <xdr:spPr>
          <a:xfrm>
            <a:off x="13651930" y="4360722"/>
            <a:ext cx="784254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11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id="{2706DE7B-56F3-4B26-9A48-6E96AB2750A7}"/>
              </a:ext>
            </a:extLst>
          </xdr:cNvPr>
          <xdr:cNvSpPr txBox="1"/>
        </xdr:nvSpPr>
        <xdr:spPr>
          <a:xfrm>
            <a:off x="15579445" y="4426532"/>
            <a:ext cx="1379673" cy="2952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th-TH" sz="14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รวมทั้งสิ้น </a:t>
            </a:r>
            <a:r>
              <a:rPr lang="en-US" sz="14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254 </a:t>
            </a:r>
            <a:r>
              <a:rPr lang="th-TH" sz="14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  <xdr:twoCellAnchor>
    <xdr:from>
      <xdr:col>8</xdr:col>
      <xdr:colOff>988219</xdr:colOff>
      <xdr:row>0</xdr:row>
      <xdr:rowOff>71437</xdr:rowOff>
    </xdr:from>
    <xdr:to>
      <xdr:col>23</xdr:col>
      <xdr:colOff>542515</xdr:colOff>
      <xdr:row>22</xdr:row>
      <xdr:rowOff>12988</xdr:rowOff>
    </xdr:to>
    <xdr:grpSp>
      <xdr:nvGrpSpPr>
        <xdr:cNvPr id="41" name="Group 40">
          <a:extLst>
            <a:ext uri="{FF2B5EF4-FFF2-40B4-BE49-F238E27FC236}">
              <a16:creationId xmlns:a16="http://schemas.microsoft.com/office/drawing/2014/main" id="{3EEA261B-7A50-4A33-A624-D81ADBCC2DA0}"/>
            </a:ext>
          </a:extLst>
        </xdr:cNvPr>
        <xdr:cNvGrpSpPr/>
      </xdr:nvGrpSpPr>
      <xdr:grpSpPr>
        <a:xfrm>
          <a:off x="7131844" y="71437"/>
          <a:ext cx="10031796" cy="5704176"/>
          <a:chOff x="7131844" y="71437"/>
          <a:chExt cx="10031796" cy="5704176"/>
        </a:xfrm>
      </xdr:grpSpPr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72614E5E-5A20-45BC-8211-A5C7C96F51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131844" y="71437"/>
            <a:ext cx="10031796" cy="5704176"/>
          </a:xfrm>
          <a:prstGeom prst="rect">
            <a:avLst/>
          </a:prstGeom>
        </xdr:spPr>
      </xdr:pic>
      <xdr:sp macro="" textlink="">
        <xdr:nvSpPr>
          <xdr:cNvPr id="27" name="TextBox 26">
            <a:extLst>
              <a:ext uri="{FF2B5EF4-FFF2-40B4-BE49-F238E27FC236}">
                <a16:creationId xmlns:a16="http://schemas.microsoft.com/office/drawing/2014/main" id="{40636EBA-4C00-4BB2-B65D-8BBD32541B23}"/>
              </a:ext>
            </a:extLst>
          </xdr:cNvPr>
          <xdr:cNvSpPr txBox="1"/>
        </xdr:nvSpPr>
        <xdr:spPr>
          <a:xfrm>
            <a:off x="9608344" y="2416968"/>
            <a:ext cx="710245" cy="29762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7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8" name="TextBox 27">
            <a:extLst>
              <a:ext uri="{FF2B5EF4-FFF2-40B4-BE49-F238E27FC236}">
                <a16:creationId xmlns:a16="http://schemas.microsoft.com/office/drawing/2014/main" id="{83FAF7F2-8E21-42FC-A679-F5CC73779A28}"/>
              </a:ext>
            </a:extLst>
          </xdr:cNvPr>
          <xdr:cNvSpPr txBox="1"/>
        </xdr:nvSpPr>
        <xdr:spPr>
          <a:xfrm>
            <a:off x="9677400" y="2628899"/>
            <a:ext cx="710245" cy="29762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9" name="TextBox 28">
            <a:extLst>
              <a:ext uri="{FF2B5EF4-FFF2-40B4-BE49-F238E27FC236}">
                <a16:creationId xmlns:a16="http://schemas.microsoft.com/office/drawing/2014/main" id="{930EAE21-66B7-4C80-BE21-AEEF74FBF61A}"/>
              </a:ext>
            </a:extLst>
          </xdr:cNvPr>
          <xdr:cNvSpPr txBox="1"/>
        </xdr:nvSpPr>
        <xdr:spPr>
          <a:xfrm>
            <a:off x="9103518" y="2900362"/>
            <a:ext cx="710245" cy="29762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0" name="TextBox 29">
            <a:extLst>
              <a:ext uri="{FF2B5EF4-FFF2-40B4-BE49-F238E27FC236}">
                <a16:creationId xmlns:a16="http://schemas.microsoft.com/office/drawing/2014/main" id="{6A443264-8E48-4B43-ACFD-C5418EF88405}"/>
              </a:ext>
            </a:extLst>
          </xdr:cNvPr>
          <xdr:cNvSpPr txBox="1"/>
        </xdr:nvSpPr>
        <xdr:spPr>
          <a:xfrm>
            <a:off x="8934448" y="3255169"/>
            <a:ext cx="710245" cy="29762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19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1" name="TextBox 30">
            <a:extLst>
              <a:ext uri="{FF2B5EF4-FFF2-40B4-BE49-F238E27FC236}">
                <a16:creationId xmlns:a16="http://schemas.microsoft.com/office/drawing/2014/main" id="{55401382-F741-4398-8F8D-24CE70969F08}"/>
              </a:ext>
            </a:extLst>
          </xdr:cNvPr>
          <xdr:cNvSpPr txBox="1"/>
        </xdr:nvSpPr>
        <xdr:spPr>
          <a:xfrm>
            <a:off x="11229972" y="1990726"/>
            <a:ext cx="710245" cy="29762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55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2" name="TextBox 31">
            <a:extLst>
              <a:ext uri="{FF2B5EF4-FFF2-40B4-BE49-F238E27FC236}">
                <a16:creationId xmlns:a16="http://schemas.microsoft.com/office/drawing/2014/main" id="{12800E88-5C90-4811-82D7-0059104B1B79}"/>
              </a:ext>
            </a:extLst>
          </xdr:cNvPr>
          <xdr:cNvSpPr txBox="1"/>
        </xdr:nvSpPr>
        <xdr:spPr>
          <a:xfrm>
            <a:off x="11608590" y="2190751"/>
            <a:ext cx="710245" cy="29762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49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3" name="TextBox 32">
            <a:extLst>
              <a:ext uri="{FF2B5EF4-FFF2-40B4-BE49-F238E27FC236}">
                <a16:creationId xmlns:a16="http://schemas.microsoft.com/office/drawing/2014/main" id="{0C7B8EC1-8E59-41F2-9314-EA2B45D2192A}"/>
              </a:ext>
            </a:extLst>
          </xdr:cNvPr>
          <xdr:cNvSpPr txBox="1"/>
        </xdr:nvSpPr>
        <xdr:spPr>
          <a:xfrm>
            <a:off x="13963646" y="1997869"/>
            <a:ext cx="710245" cy="29762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4" name="TextBox 33">
            <a:extLst>
              <a:ext uri="{FF2B5EF4-FFF2-40B4-BE49-F238E27FC236}">
                <a16:creationId xmlns:a16="http://schemas.microsoft.com/office/drawing/2014/main" id="{5A69F1BE-4252-4755-A7D2-C38D4BFA47FB}"/>
              </a:ext>
            </a:extLst>
          </xdr:cNvPr>
          <xdr:cNvSpPr txBox="1"/>
        </xdr:nvSpPr>
        <xdr:spPr>
          <a:xfrm>
            <a:off x="13365952" y="2543174"/>
            <a:ext cx="710245" cy="29762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11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5" name="TextBox 34">
            <a:extLst>
              <a:ext uri="{FF2B5EF4-FFF2-40B4-BE49-F238E27FC236}">
                <a16:creationId xmlns:a16="http://schemas.microsoft.com/office/drawing/2014/main" id="{FFA458ED-7283-4656-BC7A-D4B2950C5394}"/>
              </a:ext>
            </a:extLst>
          </xdr:cNvPr>
          <xdr:cNvSpPr txBox="1"/>
        </xdr:nvSpPr>
        <xdr:spPr>
          <a:xfrm>
            <a:off x="13982696" y="3052760"/>
            <a:ext cx="710245" cy="29762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21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6" name="TextBox 35">
            <a:extLst>
              <a:ext uri="{FF2B5EF4-FFF2-40B4-BE49-F238E27FC236}">
                <a16:creationId xmlns:a16="http://schemas.microsoft.com/office/drawing/2014/main" id="{0ED8253E-334E-4B8F-977E-AF497A6EEED9}"/>
              </a:ext>
            </a:extLst>
          </xdr:cNvPr>
          <xdr:cNvSpPr txBox="1"/>
        </xdr:nvSpPr>
        <xdr:spPr>
          <a:xfrm>
            <a:off x="14194626" y="3252784"/>
            <a:ext cx="710245" cy="29762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7" name="TextBox 36">
            <a:extLst>
              <a:ext uri="{FF2B5EF4-FFF2-40B4-BE49-F238E27FC236}">
                <a16:creationId xmlns:a16="http://schemas.microsoft.com/office/drawing/2014/main" id="{AF4EADCE-1E63-4B5B-B41B-425EF5A6C7DD}"/>
              </a:ext>
            </a:extLst>
          </xdr:cNvPr>
          <xdr:cNvSpPr txBox="1"/>
        </xdr:nvSpPr>
        <xdr:spPr>
          <a:xfrm>
            <a:off x="11096620" y="4310059"/>
            <a:ext cx="710245" cy="29762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53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8" name="TextBox 37">
            <a:extLst>
              <a:ext uri="{FF2B5EF4-FFF2-40B4-BE49-F238E27FC236}">
                <a16:creationId xmlns:a16="http://schemas.microsoft.com/office/drawing/2014/main" id="{91144F37-7F47-4390-95EB-10022E2F5F6A}"/>
              </a:ext>
            </a:extLst>
          </xdr:cNvPr>
          <xdr:cNvSpPr txBox="1"/>
        </xdr:nvSpPr>
        <xdr:spPr>
          <a:xfrm>
            <a:off x="13963646" y="4664865"/>
            <a:ext cx="710245" cy="29762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23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9" name="TextBox 38">
            <a:extLst>
              <a:ext uri="{FF2B5EF4-FFF2-40B4-BE49-F238E27FC236}">
                <a16:creationId xmlns:a16="http://schemas.microsoft.com/office/drawing/2014/main" id="{1559167D-AF53-4C9A-9B49-2BC6770963BB}"/>
              </a:ext>
            </a:extLst>
          </xdr:cNvPr>
          <xdr:cNvSpPr txBox="1"/>
        </xdr:nvSpPr>
        <xdr:spPr>
          <a:xfrm>
            <a:off x="10401296" y="4710108"/>
            <a:ext cx="710245" cy="29762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0" name="TextBox 39">
            <a:extLst>
              <a:ext uri="{FF2B5EF4-FFF2-40B4-BE49-F238E27FC236}">
                <a16:creationId xmlns:a16="http://schemas.microsoft.com/office/drawing/2014/main" id="{A31DE819-500D-4752-B5E0-BE3AA1170E1E}"/>
              </a:ext>
            </a:extLst>
          </xdr:cNvPr>
          <xdr:cNvSpPr txBox="1"/>
        </xdr:nvSpPr>
        <xdr:spPr>
          <a:xfrm>
            <a:off x="15501937" y="4726781"/>
            <a:ext cx="1367791" cy="29762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รวมทั้งสิ้น </a:t>
            </a:r>
            <a:r>
              <a:rPr lang="en-US" sz="14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254 </a:t>
            </a:r>
            <a:r>
              <a:rPr lang="th-TH" sz="14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ESDC" refreshedDate="44634.816049189816" createdVersion="4" refreshedVersion="4" minRefreshableVersion="3" recordCount="194" xr:uid="{00000000-000A-0000-FFFF-FFFF41000000}">
  <cacheSource type="worksheet">
    <worksheetSource ref="A8:M145" sheet="1.รวม"/>
  </cacheSource>
  <cacheFields count="13">
    <cacheField name="รหัสโครงการ" numFmtId="0">
      <sharedItems/>
    </cacheField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6" count="6"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29">
        <s v="มหาวิทยาลัยเทคโนโลยีราชมงคลธัญบุรี"/>
        <s v="กรมความร่วมมือระหว่างประเทศ"/>
        <s v="กรมการแพทย์"/>
        <s v="มหาวิทยาลัยเทคโนโลยีราชมงคลสุวรรณภูมิ"/>
        <s v="สำนักงานผู้ตรวจการแผ่นดิน"/>
        <s v="สำนักงานคณะกรรมการการอาชีวศึกษา"/>
        <s v="สำนักงานปลัดกระทรวงการต่างประเทศ"/>
        <s v="กรมเอเชียใต้ ตะวันออกกลางและแอฟริกา"/>
        <s v="กรมสารนิเทศ"/>
        <s v="กรมการแพทย์แผนไทยและการแพทย์ทางเลือก"/>
        <s v="กรมสนธิสัญญาและกฎหมาย"/>
        <s v="กรมอาเซียน"/>
        <s v="กรมองค์การระหว่างประเทศ"/>
        <s v="สำนักงานปลัดกระทรวงสาธารณสุข"/>
        <s v="กรมประชาสัมพันธ์"/>
        <s v="สำนักงานปลัดกระทรวงศึกษาธิการ"/>
        <s v="กรมเอเชียตะวันออก"/>
        <s v="กรมอเมริกาและแปซิฟิกใต้"/>
        <s v="สำนักงานปลัดกระทรวงคมนาคม"/>
        <s v="กรมพัฒนาฝีมือแรงงาน"/>
        <s v="มหาวิทยาลัยมหาสารคาม"/>
        <s v="สำนักงานปลัดกระทรวง (สป.วท.)"/>
        <s v="กรมยุโรป"/>
        <s v="สำนักงานนโยบายและแผนทรัพยากรธรรมชาติและสิ่งแวดล้อม"/>
        <s v="กรมเศรษฐกิจระหว่างประเทศ"/>
        <s v="กองบัญชาการกองทัพไทย"/>
        <s v="กรมพิธีการทูต"/>
        <s v="สำนักงานปฏิรูปที่ดินเพื่อเกษตรกรรม"/>
        <s v="หอภาพยนตร์ (องค์การมหาชน)"/>
      </sharedItems>
    </cacheField>
    <cacheField name="หน่วยงานระดับกระทรวงหรือเทียบเท่า" numFmtId="0">
      <sharedItems count="12">
        <s v="กระทรวงการอุดมศึกษา วิทยาศาสตร์ วิจัยและนวัตกรรม"/>
        <s v="กระทรวงการต่างประเทศ"/>
        <s v="กระทรวงสาธารณสุข"/>
        <s v="องค์กรอิสระ"/>
        <s v="กระทรวงศึกษาธิการ"/>
        <s v="สำนักนายกรัฐมนตรี"/>
        <s v="กระทรวงคมนาคม"/>
        <s v="กระทรวงแรงงาน"/>
        <s v="กระทรวงทรัพยากรธรรมชาติและสิ่งแวดล้อม"/>
        <s v="กระทรวงกลาโหม"/>
        <s v="กระทรวงเกษตรและสหกรณ์"/>
        <s v="กระทรวงวัฒนธรรม"/>
      </sharedItems>
    </cacheField>
    <cacheField name="ประเภทโครงการ" numFmtId="0">
      <sharedItems containsBlank="1"/>
    </cacheField>
    <cacheField name="องค์ประกอบ" numFmtId="0">
      <sharedItems count="4">
        <s v="020401V02"/>
        <s v="020401V03"/>
        <s v="020401V04"/>
        <s v="020401V01"/>
      </sharedItems>
    </cacheField>
    <cacheField name="ปัจจัย" numFmtId="0">
      <sharedItems count="16">
        <s v="020401F0204"/>
        <s v="020401F0302"/>
        <s v="020401F0301"/>
        <s v="020401F0402"/>
        <s v="020401F0104"/>
        <s v="020401F0405"/>
        <s v="020401F0202"/>
        <s v="020401F0303"/>
        <s v="020401F0201"/>
        <s v="020401F0305"/>
        <s v="020401F0101"/>
        <s v="020401F0404"/>
        <s v="020401F0401"/>
        <s v="020401F0403"/>
        <s v="020401F0102"/>
        <s v="020401F01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T" refreshedDate="45097.760681944441" createdVersion="6" refreshedVersion="6" minRefreshableVersion="3" recordCount="254" xr:uid="{A77CB13F-BAAD-44FE-BF28-295FA1AA0DF9}">
  <cacheSource type="worksheet">
    <worksheetSource ref="A8:M262" sheet="1.รวม"/>
  </cacheSource>
  <cacheFields count="13">
    <cacheField name="รหัสโครงการ" numFmtId="0">
      <sharedItems/>
    </cacheField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49">
      <sharedItems containsSemiMixedTypes="0" containsString="0" containsNumber="1" containsInteger="1" minValue="2561" maxValue="2566" count="6"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unt="4">
        <s v="020401V02"/>
        <s v="020401V03"/>
        <s v="020401V04"/>
        <s v="020401V01"/>
      </sharedItems>
    </cacheField>
    <cacheField name="ปัจจัย" numFmtId="0">
      <sharedItems count="17">
        <s v="020401V02F04"/>
        <s v="020401V03F02"/>
        <s v="020401V03F01"/>
        <s v="020401V04F02"/>
        <s v="020401V01F04"/>
        <s v="020401V04F05"/>
        <s v="020401V02F02"/>
        <s v="020401V03F03"/>
        <s v="020401V02F01"/>
        <s v="020401V03F05"/>
        <s v="020401V01F01"/>
        <s v="020401V04F04"/>
        <s v="020401V04F01"/>
        <s v="020401V04F03"/>
        <s v="020401V01F02"/>
        <s v="020401V01F03"/>
        <s v="020401V03F0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4">
  <r>
    <s v="ศธ0578.33-61-0012"/>
    <s v="โครงการพัฒนาทักษะการทำงานเพื่อเพิ่มประสิทธิภาพและพัฒนาศักยภาพบุคลากร"/>
    <s v="โครงการพัฒนาทักษะการทำงานเพื่อเพิ่มประสิทธิภาพและพัฒนาศักยภาพบุคลากร"/>
    <s v="ด้านการสร้างความสามารถในการแข่งขัน"/>
    <x v="0"/>
    <s v="สิงหาคม 2561"/>
    <s v="สิงหาคม 2561"/>
    <s v="กองยุทธศาสตร์ต่างประเทศ"/>
    <x v="0"/>
    <x v="0"/>
    <m/>
    <x v="0"/>
    <x v="0"/>
  </r>
  <r>
    <s v="กต 1602-65-0002"/>
    <s v="ความร่วมมือเพื่อการพัฒนาระหว่างประเทศระหว่างไทย-เยอรมนี โครงการ Thai-German Climate Change Policy Programme - TGCP"/>
    <s v="ความร่วมมือเพื่อการพัฒนาระหว่างประเทศระหว่างไทย-เยอรมนี โครงการ Thai-German Climate Change Policy Programme - TGCP"/>
    <s v="ด้านการพัฒนาและเสริมสร้างศักยภาพทรัพยากรมนุษย์"/>
    <x v="0"/>
    <s v="มกราคม 2561"/>
    <s v="เมษายน 2565"/>
    <s v="ภารกิจความร่วมมือหุ้นส่วนเพื่อการพัฒนา"/>
    <x v="1"/>
    <x v="1"/>
    <m/>
    <x v="0"/>
    <x v="0"/>
  </r>
  <r>
    <s v="กต 1602-65-0003"/>
    <s v="ความร่วมมือเพื่อการพัฒนาระหว่างประเทศระหว่างไทย-เยอรมนี โครงการ Thai Rice NAMA"/>
    <s v="ความร่วมมือเพื่อการพัฒนาระหว่างประเทศระหว่างไทย-เยอรมนี โครงการ Thai Rice NAMA"/>
    <s v="ด้านการพัฒนาและเสริมสร้างศักยภาพทรัพยากรมนุษย์"/>
    <x v="0"/>
    <s v="สิงหาคม 2561"/>
    <s v="สิงหาคม 2566"/>
    <s v="ภารกิจความร่วมมือหุ้นส่วนเพื่อการพัฒนา"/>
    <x v="1"/>
    <x v="1"/>
    <m/>
    <x v="0"/>
    <x v="0"/>
  </r>
  <r>
    <s v="สธ 0320-62-0059"/>
    <s v="โครงการดูแลสุขภาพแรงงานไทยในกลุ่มประเทศอาเซียนและทวีปเอเชีย"/>
    <s v="โครงการดูแลสุขภาพแรงงานไทยในกลุ่มประเทศอาเซียนและทวีปเอเชีย"/>
    <s v="ด้านความมั่นคง"/>
    <x v="0"/>
    <s v="ตุลาคม 2560"/>
    <s v="กันยายน 2563"/>
    <s v="สำนักยุทธศาสตร์การแพทย์"/>
    <x v="2"/>
    <x v="2"/>
    <m/>
    <x v="1"/>
    <x v="1"/>
  </r>
  <r>
    <s v="ศธ0585.14-62-0008"/>
    <s v="โครงการการต่อยอด MOU เพื่อพัฒนาวิชาชีพแลกเปลี่ยนภาษาและวัฒนธรรมเขมร-ไทย ร่วมสมัย 2 แผ่นดิน"/>
    <s v="โครงการการต่อยอด MOU เพื่อพัฒนาวิชาชีพแลกเปลี่ยนภาษาและวัฒนธรรมเขมร-ไทย ร่วมสมัย 2 แผ่นดิน"/>
    <s v="ด้านการสร้างโอกาสและความเสมอภาคทางสังคม"/>
    <x v="1"/>
    <s v="กุมภาพันธ์ 2562"/>
    <s v="กุมภาพันธ์ 2562"/>
    <s v="คณะศิลปศาสตร์"/>
    <x v="3"/>
    <x v="0"/>
    <m/>
    <x v="0"/>
    <x v="0"/>
  </r>
  <r>
    <s v="กต 1602-65-0018"/>
    <s v="โครงการ Regional Heritage: Material Culture, Anthropological Insights and Textual Traditions"/>
    <s v="โครงการ Regional Heritage: Material Culture, Anthropological Insights and Textual Traditions"/>
    <s v="ด้านความมั่นคง"/>
    <x v="1"/>
    <s v="มกราคม 2562"/>
    <s v="ธันวาคม 2565"/>
    <s v="ภารกิจความร่วมมือหุ้นส่วนเพื่อการพัฒนา"/>
    <x v="1"/>
    <x v="1"/>
    <m/>
    <x v="0"/>
    <x v="0"/>
  </r>
  <r>
    <s v="omb04-63-0009"/>
    <s v="โครงการขับเคลื่อนความร่วมมือองค์กรผู้ตรวจการแผ่นดินระหว่างประเทศ"/>
    <s v="โครงการขับเคลื่อนความร่วมมือองค์กรผู้ตรวจการแผ่นดินระหว่างประเทศ"/>
    <s v="ด้านความมั่นคง"/>
    <x v="1"/>
    <s v="ตุลาคม 2561"/>
    <s v="กันยายน 2562"/>
    <s v="สำนักนโยบายและแผน"/>
    <x v="4"/>
    <x v="3"/>
    <m/>
    <x v="1"/>
    <x v="2"/>
  </r>
  <r>
    <s v="ศธ 0604-62-0012"/>
    <s v="เงินอุดหนุนค่าบำรุงสมาชิกวิทยาลัยนักบริหารการศึกษาช่างเทคนิคแผนโคลัมโบ"/>
    <s v="เงินอุดหนุนค่าบำรุงสมาชิกวิทยาลัยนักบริหารการศึกษาช่างเทคนิคแผนโคลัมโบ"/>
    <s v="ด้านความมั่นคง"/>
    <x v="1"/>
    <s v="ตุลาคม 2561"/>
    <s v="กันยายน 2562"/>
    <s v="สำนักนโยบายและแผนการอาชีวศึกษา"/>
    <x v="5"/>
    <x v="4"/>
    <m/>
    <x v="2"/>
    <x v="3"/>
  </r>
  <r>
    <s v="กต 0206-62-0045"/>
    <s v="โครงการจัดจ้างประชาสัมพันธ์การประชุมสุดยอดอาเซียน ครั้งที่ 34 และการประชุมอื่น ๆ ที่เกี่ยวข้อง ผ่านสื่อสิ่งพิมพ์ เว็บไซต์ และสื่อสังคมออนไลน์"/>
    <s v="โครงการจัดจ้างประชาสัมพันธ์การประชุมสุดยอดอาเซียน ครั้งที่ 34 และการประชุมอื่น ๆ ที่เกี่ยวข้อง ผ่านสื่อสิ่งพิมพ์ เว็บไซต์ และสื่อสังคมออนไลน์"/>
    <s v="ด้านการพัฒนาและเสริมสร้างศักยภาพทรัพยากรมนุษย์"/>
    <x v="1"/>
    <s v="พฤษภาคม 2562"/>
    <s v="มิถุนายน 2562"/>
    <m/>
    <x v="6"/>
    <x v="1"/>
    <m/>
    <x v="3"/>
    <x v="4"/>
  </r>
  <r>
    <s v="กต 0206-63-0016"/>
    <s v="เทศกาลไทย ประจำปี 2562 ของสถานเอกอัครราชทูต ณ กรุงบราซิเลีย"/>
    <s v="เทศกาลไทย ประจำปี 2562 ของสถานเอกอัครราชทูต ณ กรุงบราซิเลีย"/>
    <s v="ด้านการสร้างความสามารถในการแข่งขัน"/>
    <x v="1"/>
    <s v="พฤษภาคม 2562"/>
    <s v="พฤษภาคม 2562"/>
    <m/>
    <x v="6"/>
    <x v="1"/>
    <m/>
    <x v="1"/>
    <x v="1"/>
  </r>
  <r>
    <s v="กต 0206-63-0025"/>
    <s v="พิธีถวายพระพรชัยมงคลในต่างประเทศ"/>
    <s v="พิธีถวายพระพรชัยมงคลในต่างประเทศ"/>
    <s v="ด้านความมั่นคง"/>
    <x v="1"/>
    <s v="พฤษภาคม 2562"/>
    <s v="พฤษภาคม 2562"/>
    <m/>
    <x v="6"/>
    <x v="1"/>
    <m/>
    <x v="2"/>
    <x v="5"/>
  </r>
  <r>
    <s v="กต 0206-63-0039"/>
    <s v="โครงการการทูตเชิงรุกเพื่อผลักดันประเทศไทยสู่แถวหน้าในเวทีโลก"/>
    <s v="โครงการการทูตเชิงรุกเพื่อผลักดันประเทศไทยสู่แถวหน้าในเวทีโลก"/>
    <s v="ด้านความมั่นคง"/>
    <x v="1"/>
    <s v="สิงหาคม 2562"/>
    <s v="สิงหาคม 2562"/>
    <m/>
    <x v="6"/>
    <x v="1"/>
    <m/>
    <x v="2"/>
    <x v="3"/>
  </r>
  <r>
    <s v="กต 0206-63-0046"/>
    <s v="กลุ่มโครงการภายใต้งบค่าใช้จ่ายในการดำเนินงานสันถวไมตรี (ไตรมาสที่ 3/2562)"/>
    <s v="กลุ่มโครงการภายใต้งบค่าใช้จ่ายในการดำเนินงานสันถวไมตรี (ไตรมาสที่ 3/2562)"/>
    <s v="ด้านความมั่นคง"/>
    <x v="1"/>
    <s v="เมษายน 2562"/>
    <s v="มิถุนายน 2562"/>
    <m/>
    <x v="6"/>
    <x v="1"/>
    <m/>
    <x v="2"/>
    <x v="5"/>
  </r>
  <r>
    <s v="กต 0206-63-0059"/>
    <s v="กลุ่มโครงการภายใต้ค่าใช้จ่ายในการให้ความช่วยเหลือแก่มิตรประเทศที่ประสบภัยพิบัติ"/>
    <s v="กลุ่มโครงการภายใต้ค่าใช้จ่ายในการให้ความช่วยเหลือแก่มิตรประเทศที่ประสบภัยพิบัติ"/>
    <s v="ด้านความมั่นคง"/>
    <x v="1"/>
    <s v="เมษายน 2562"/>
    <s v="มิถุนายน 2562"/>
    <m/>
    <x v="6"/>
    <x v="1"/>
    <m/>
    <x v="1"/>
    <x v="1"/>
  </r>
  <r>
    <s v="กต 0206-63-0062"/>
    <s v="กลุ่มโครงการภายใต้ค่าใช้จ่ายในการดำเนินภารกิจทีมประเทศไทย (ไตรมาสที่ 4/2562)"/>
    <s v="กลุ่มโครงการภายใต้ค่าใช้จ่ายในการดำเนินภารกิจทีมประเทศไทย (ไตรมาสที่ 4/2562)"/>
    <s v="ด้านความมั่นคง"/>
    <x v="1"/>
    <s v="กรกฎาคม 2562"/>
    <s v="กันยายน 2562"/>
    <m/>
    <x v="6"/>
    <x v="1"/>
    <m/>
    <x v="0"/>
    <x v="6"/>
  </r>
  <r>
    <s v="กต 0206-63-0064"/>
    <s v="กลุ่มโครงการภายใต้งบค่าใช้จ่ายในการดำเนินงานสันถวไมตรี (ไตรมาสที่ 4/2562)"/>
    <s v="กลุ่มโครงการภายใต้งบค่าใช้จ่ายในการดำเนินงานสันถวไมตรี (ไตรมาสที่ 4/2562)"/>
    <s v="ด้านความมั่นคง"/>
    <x v="1"/>
    <s v="กรกฎาคม 2562"/>
    <s v="กันยายน 2562"/>
    <m/>
    <x v="6"/>
    <x v="1"/>
    <m/>
    <x v="2"/>
    <x v="3"/>
  </r>
  <r>
    <s v="กต 0206-63-0068"/>
    <s v="กลุ่มโครงการภายใต้ค่าใช้จ่ายในการให้ความช่วยเหลือแก่มิตรประเทศที่ประสบภัยพิบัติ (ไตรมาสที่ 4/2562)"/>
    <s v="กลุ่มโครงการภายใต้ค่าใช้จ่ายในการให้ความช่วยเหลือแก่มิตรประเทศที่ประสบภัยพิบัติ (ไตรมาสที่ 4/2562)"/>
    <s v="ด้านความมั่นคง"/>
    <x v="1"/>
    <s v="กรกฎาคม 2562"/>
    <s v="กันยายน 2562"/>
    <m/>
    <x v="6"/>
    <x v="1"/>
    <m/>
    <x v="1"/>
    <x v="1"/>
  </r>
  <r>
    <s v="กต 1403-64-0001"/>
    <s v="การประชุมรัฐมนตรีว่าการกระทรวงการต่างประเทศ CICA สมัยพิเศษ (Special Ministerial Meeting of CICA) ผ่านระบบการประชุมทางไกล (Video Conference)"/>
    <s v="การประชุมรัฐมนตรีว่าการกระทรวงการต่างประเทศ CICA สมัยพิเศษ (Special Ministerial Meeting of CICA) ผ่านระบบการประชุมทางไกล (Video Conference)"/>
    <s v="ด้านความมั่นคง"/>
    <x v="2"/>
    <s v="กันยายน 2563"/>
    <s v="กันยายน 2563"/>
    <s v="กองเอเชียใต้และเอเชียกลาง"/>
    <x v="7"/>
    <x v="1"/>
    <m/>
    <x v="0"/>
    <x v="6"/>
  </r>
  <r>
    <s v="กต 0902-64-0001"/>
    <s v="โครงการศึกษาดูงาน: เส้นทางวัฒนธรรมกับประวัติศาสตร์การทูตไทยในแผ่นดินสมเด็จพระนารายณ์"/>
    <s v="โครงการศึกษาดูงาน: เส้นทางวัฒนธรรมกับประวัติศาสตร์การทูตไทยในแผ่นดินสมเด็จพระนารายณ์"/>
    <s v="ด้านการสร้างความสามารถในการแข่งขัน"/>
    <x v="2"/>
    <s v="กันยายน 2563"/>
    <s v="กันยายน 2563"/>
    <s v="กองการทูตวัฒนธรรม"/>
    <x v="8"/>
    <x v="1"/>
    <m/>
    <x v="3"/>
    <x v="4"/>
  </r>
  <r>
    <s v="กต 0902-64-0002"/>
    <s v="โครงการจัดงานเสวนาด้านการส่งเสริมวัฒนธรรมในยุค Post COVID-19 New Normal : New Coolture"/>
    <s v="โครงการจัดงานเสวนาด้านการส่งเสริมวัฒนธรรมในยุค Post COVID-19 New Normal : New Coolture"/>
    <s v="ด้านการสร้างความสามารถในการแข่งขัน"/>
    <x v="2"/>
    <s v="กันยายน 2563"/>
    <s v="กันยายน 2563"/>
    <s v="กองการทูตวัฒนธรรม"/>
    <x v="8"/>
    <x v="1"/>
    <m/>
    <x v="3"/>
    <x v="4"/>
  </r>
  <r>
    <s v="กต 0902-65-0001"/>
    <s v="โครงการจัดทำสื่อประชาสัมพันธ์ศาสนาอิสลามและมุสลิมวิถีผ่านแพลตฟอร์มดิจิทัล"/>
    <s v="โครงการจัดทำสื่อประชาสัมพันธ์ศาสนาอิสลามและมุสลิมวิถีผ่านแพลตฟอร์มดิจิทัล"/>
    <s v="ด้านการสร้างความสามารถในการแข่งขัน"/>
    <x v="2"/>
    <s v="กันยายน 2563"/>
    <s v="พฤษภาคม 2565"/>
    <s v="กองการทูตวัฒนธรรม"/>
    <x v="8"/>
    <x v="1"/>
    <m/>
    <x v="3"/>
    <x v="4"/>
  </r>
  <r>
    <s v="สธ 0503-63-0011"/>
    <s v="โครงการการจัดทำแผนยุทธศาสตร์และมาตรการรองรับของประเทศไทยในการขึ้นทะเบียนนวดไทยเป็นรายการตัวแทนมรดกภูมิปัญญาทางวัฒนธรรมของมนุษยชาติกับยูเนสโก ปีงบประมาณ 2563"/>
    <s v="โครงการการจัดทำแผนยุทธศาสตร์และมาตรการรองรับของประเทศไทยในการขึ้นทะเบียนนวดไทยเป็นรายการตัวแทนมรดกภูมิปัญญาทางวัฒนธรรมของมนุษยชาติกับยูเนสโก ปีงบประมาณ 2563"/>
    <s v="ด้านความมั่นคง"/>
    <x v="2"/>
    <s v="ตุลาคม 2562"/>
    <s v="กันยายน 2563"/>
    <s v="กองคุ้มครองและส่งเสริมภูมิปัญญาการแพทย์แผนไทยและแพทย์พื้นบ้านไทย"/>
    <x v="9"/>
    <x v="2"/>
    <m/>
    <x v="1"/>
    <x v="7"/>
  </r>
  <r>
    <s v="สธ 0503-63-0012"/>
    <s v="โครงการติดตามความเคลื่อนไหวสถานการณ์ของเวทีระหว่างประเทศด้านกฎหมายหรือความตกลงในระดับสากลที่เกี่ยวข้องและมีผลกระทบต่อการคุ้มครองภูมิปัญญาการแพทย์แผนไทย"/>
    <s v="โครงการติดตามความเคลื่อนไหวสถานการณ์ของเวทีระหว่างประเทศด้านกฎหมายหรือความตกลงในระดับสากลที่เกี่ยวข้องและมีผลกระทบต่อการคุ้มครองภูมิปัญญาการแพทย์แผนไทย"/>
    <s v="ด้านความมั่นคง"/>
    <x v="2"/>
    <s v="ตุลาคม 2562"/>
    <s v="กันยายน 2563"/>
    <s v="กองคุ้มครองและส่งเสริมภูมิปัญญาการแพทย์แผนไทยและแพทย์พื้นบ้านไทย"/>
    <x v="9"/>
    <x v="2"/>
    <m/>
    <x v="1"/>
    <x v="2"/>
  </r>
  <r>
    <s v="กต 0804-64-0003"/>
    <s v="โครงการรณรงค์หาเสียงเพื่อขอรับการสนับสนุนผู้สมัครของไทยในการเลือกตั้งตำแหน่งเลขาธิการองค์การที่ปรึกษากฎหมายแห่งเอเชียและแอฟริกา (Asian-Africa Legal Consultative Organization - AALCO)"/>
    <s v="โครงการรณรงค์หาเสียงเพื่อขอรับการสนับสนุนผู้สมัครของไทยในการเลือกตั้งตำแหน่งเลขาธิการองค์การที่ปรึกษากฎหมายแห่งเอเชียและแอฟริกา (Asian-Africa Legal Consultative Organization - AALCO)"/>
    <s v="ด้านการพัฒนาและเสริมสร้างศักยภาพทรัพยากรมนุษย์"/>
    <x v="2"/>
    <s v="กรกฎาคม 2563"/>
    <s v="กันยายน 2563"/>
    <s v="กองพัฒนางานกฎหมายระหว่างประเทศ"/>
    <x v="10"/>
    <x v="1"/>
    <m/>
    <x v="0"/>
    <x v="8"/>
  </r>
  <r>
    <s v="สธ 0505-63-0004"/>
    <s v="โครงการความร่วมมือด้านการแพทย์ดั้งเดิมในกรอบ BIMSTEC"/>
    <s v="โครงการความร่วมมือด้านการแพทย์ดั้งเดิมในกรอบ BIMSTEC"/>
    <s v="ด้านความมั่นคง"/>
    <x v="2"/>
    <s v="ตุลาคม 2562"/>
    <s v="กันยายน 2563"/>
    <s v="กองวิชาการและแผนงาน"/>
    <x v="9"/>
    <x v="2"/>
    <m/>
    <x v="0"/>
    <x v="0"/>
  </r>
  <r>
    <s v="สธ 0505-63-0005"/>
    <s v="โครงการความร่วมมือด้านการแพทย์ดั้งเดิมในกรอบอาเซียน"/>
    <s v="โครงการความร่วมมือด้านการแพทย์ดั้งเดิมในกรอบอาเซียน"/>
    <s v="ด้านความมั่นคง"/>
    <x v="2"/>
    <s v="ตุลาคม 2562"/>
    <s v="กันยายน 2563"/>
    <s v="กองวิชาการและแผนงาน"/>
    <x v="9"/>
    <x v="2"/>
    <m/>
    <x v="0"/>
    <x v="0"/>
  </r>
  <r>
    <s v="สธ 0505-63-0006"/>
    <s v="โครงการจัดประชุมระหว่างประเทศเพื่อพัฒนา Practice Guidelines of T&amp;CM in ASEAN ครั้งที่ 2"/>
    <s v="โครงการจัดประชุมระหว่างประเทศเพื่อพัฒนา Practice Guidelines of T&amp;CM in ASEAN ครั้งที่ 2"/>
    <s v="ด้านความมั่นคง"/>
    <x v="2"/>
    <s v="ตุลาคม 2562"/>
    <s v="กันยายน 2563"/>
    <s v="กองวิชาการและแผนงาน"/>
    <x v="9"/>
    <x v="2"/>
    <m/>
    <x v="1"/>
    <x v="9"/>
  </r>
  <r>
    <s v="สธ 0505-63-0010"/>
    <s v="โครงการความร่วมมือด้านการแพทย์ดั้งเดิมในกรอบอาเซียนบวกสาม"/>
    <s v="โครงการความร่วมมือด้านการแพทย์ดั้งเดิมในกรอบอาเซียนบวกสาม"/>
    <s v="ด้านความมั่นคง"/>
    <x v="2"/>
    <s v="ตุลาคม 2562"/>
    <s v="กันยายน 2563"/>
    <s v="กองวิชาการและแผนงาน"/>
    <x v="9"/>
    <x v="2"/>
    <m/>
    <x v="0"/>
    <x v="6"/>
  </r>
  <r>
    <s v="สธ 0505-63-0011"/>
    <s v="โครงการความร่วมมือทวิภาคีด้านการแพทย์ดั้งเดิมระหว่างไทยกับเมียนมา"/>
    <s v="โครงการความร่วมมือทวิภาคีด้านการแพทย์ดั้งเดิมระหว่างไทยกับเมียนมา"/>
    <s v="ด้านความมั่นคง"/>
    <x v="2"/>
    <s v="ตุลาคม 2562"/>
    <s v="กันยายน 2563"/>
    <s v="กองวิชาการและแผนงาน"/>
    <x v="9"/>
    <x v="2"/>
    <m/>
    <x v="0"/>
    <x v="0"/>
  </r>
  <r>
    <s v="กต 1205-64-0009"/>
    <s v="การประชุมรัฐมนตรีต่างประเทศอาเซียน-ออสเตรเลีย สมัยพิเศษ ว่าด้วยโรคติดเชื้อไวรัสโคโรนา 2019"/>
    <s v="การประชุมรัฐมนตรีต่างประเทศอาเซียน-ออสเตรเลีย สมัยพิเศษ ว่าด้วยโรคติดเชื้อไวรัสโคโรนา 2019"/>
    <s v="ด้านความมั่นคง"/>
    <x v="2"/>
    <s v="เมษายน 2563"/>
    <s v="มิถุนายน 2563"/>
    <s v="กองสังคมและวัฒนธรรม"/>
    <x v="11"/>
    <x v="1"/>
    <m/>
    <x v="0"/>
    <x v="6"/>
  </r>
  <r>
    <s v="กต 1205-64-0010"/>
    <s v="การประชุมรัฐมนตรีต่างประเทศอาเซียน-ออสเตรเลีย"/>
    <s v="การประชุมรัฐมนตรีต่างประเทศอาเซียน-ออสเตรเลีย"/>
    <s v="ด้านความมั่นคง"/>
    <x v="2"/>
    <s v="กรกฎาคม 2563"/>
    <s v="กันยายน 2563"/>
    <s v="กองสังคมและวัฒนธรรม"/>
    <x v="11"/>
    <x v="1"/>
    <m/>
    <x v="0"/>
    <x v="6"/>
  </r>
  <r>
    <s v="กต 1205-64-0011"/>
    <s v="การประชุมรัฐมนตรีต่างประเทศอาเซียน-นิวซีแลนด์"/>
    <s v="การประชุมรัฐมนตรีต่างประเทศอาเซียน-นิวซีแลนด์"/>
    <s v="ด้านความมั่นคง"/>
    <x v="2"/>
    <s v="กรกฎาคม 2563"/>
    <s v="กันยายน 2563"/>
    <s v="กองสังคมและวัฒนธรรม"/>
    <x v="11"/>
    <x v="1"/>
    <m/>
    <x v="0"/>
    <x v="6"/>
  </r>
  <r>
    <s v="กต 1005-65-0001"/>
    <s v="การดำเนินภารกิจยุทธศาสตร์ พหุภาคีและประเด็นระหว่างประเทศที่สำคัญ : โครงการส่งเสริมบทบาทและสร้างภาพลักษณ์ของไทยในเวทีระหว่างประเทศด้านการรักษาและเสริมสร้างสันติภาพ"/>
    <s v="การดำเนินภารกิจยุทธศาสตร์ พหุภาคีและประเด็นระหว่างประเทศที่สำคัญ : โครงการส่งเสริมบทบาทและสร้างภาพลักษณ์ของไทยในเวทีระหว่างประเทศด้านการรักษาและเสริมสร้างสันติภาพ"/>
    <s v="ด้านความมั่นคง"/>
    <x v="2"/>
    <s v="มกราคม 2563"/>
    <s v="ธันวาคม 2565"/>
    <s v="กองสันติภาพ ความมั่นคงและการลดอาวุธ"/>
    <x v="12"/>
    <x v="1"/>
    <m/>
    <x v="2"/>
    <x v="3"/>
  </r>
  <r>
    <s v="สธ 0211-63-0022"/>
    <s v="โครงการพัฒนาความร่วมมือเครือข่ายและสร้างความเข้มแข็งด้านการจัดการภัยพิบัติทางการแพทย์และสาธารณสุขระดับภูมิภาคอาเซียนและนานาประเทศ ปีงบประมาณ พ.ศ.2563"/>
    <s v="โครงการพัฒนาความร่วมมือเครือข่ายและสร้างความเข้มแข็งด้านการจัดการภัยพิบัติทางการแพทย์และสาธารณสุขระดับภูมิภาคอาเซียนและนานาประเทศ  ปีงบประมาณ พ.ศ.2563"/>
    <s v="ด้านความมั่นคง"/>
    <x v="2"/>
    <s v="ตุลาคม 2562"/>
    <s v="กันยายน 2563"/>
    <s v="กองสาธารณสุขฉุกเฉิน"/>
    <x v="13"/>
    <x v="2"/>
    <m/>
    <x v="0"/>
    <x v="0"/>
  </r>
  <r>
    <s v="กต 1602-64-0006"/>
    <s v="โครงการปริญญาเอกภายใต้ความร่วมมือไตรภาคีไทย-ฝรั่งเศส"/>
    <s v="โครงการปริญญาเอกภายใต้ความร่วมมือไตรภาคีไทย-ฝรั่งเศส"/>
    <s v="ด้านการพัฒนาและเสริมสร้างศักยภาพทรัพยากรมนุษย์"/>
    <x v="2"/>
    <s v="สิงหาคม 2563"/>
    <s v="ตุลาคม 2563"/>
    <s v="ภารกิจความร่วมมือหุ้นส่วนเพื่อการพัฒนา"/>
    <x v="1"/>
    <x v="1"/>
    <m/>
    <x v="0"/>
    <x v="0"/>
  </r>
  <r>
    <s v="กต 1602-64-0007"/>
    <s v="โครงการปริญญาเอกภายใต้ความร่วมมือไตรภาคีไทย-สวีเดน"/>
    <s v="โครงการปริญญาเอกภายใต้ความร่วมมือไตรภาคีไทย-สวีเดน"/>
    <s v="ด้านการพัฒนาและเสริมสร้างศักยภาพทรัพยากรมนุษย์"/>
    <x v="2"/>
    <s v="กรกฎาคม 2563"/>
    <s v="มิถุนายน 2564"/>
    <s v="ภารกิจความร่วมมือหุ้นส่วนเพื่อการพัฒนา"/>
    <x v="1"/>
    <x v="1"/>
    <m/>
    <x v="0"/>
    <x v="0"/>
  </r>
  <r>
    <s v="กต 1602-64-0008"/>
    <s v="การสนับสนุนค่าใช้จ่ายสมทบผู้เชี่ยวชาญญี่ปุ่นระยะยาวนอกโครงการด้าน Enhancing the Capacity of Data Analysis and Risk Management"/>
    <s v="การสนับสนุนค่าใช้จ่ายสมทบผู้เชี่ยวชาญญี่ปุ่นระยะยาวนอกโครงการด้าน Enhancing the Capacity of Data Analysis and Risk Management"/>
    <s v="ด้านการสร้างความสามารถในการแข่งขัน"/>
    <x v="2"/>
    <s v="กรกฎาคม 2563"/>
    <s v="กรกฎาคม 2564"/>
    <s v="ภารกิจความร่วมมือหุ้นส่วนเพื่อการพัฒนา"/>
    <x v="1"/>
    <x v="1"/>
    <m/>
    <x v="0"/>
    <x v="0"/>
  </r>
  <r>
    <s v="กต 1602-64-0010"/>
    <s v="การสนับสนุนผู้เชี่ยวชาญญี่ปุ่นภายใต้โครงการ Advancing Co-Design of Integrated Strategies with Adaptation to Climate Change in Thailand (ADAP-T)"/>
    <s v="การสนับสนุนผู้เชี่ยวชาญญี่ปุ่นภายใต้โครงการ Advancing Co-Design of Integrated Strategies with Adaptation to Climate Change in Thailand (ADAP-T)"/>
    <s v="ด้านการพัฒนาและเสริมสร้างศักยภาพทรัพยากรมนุษย์"/>
    <x v="2"/>
    <s v="พฤษภาคม 2563"/>
    <s v="กันยายน 2563"/>
    <s v="ภารกิจความร่วมมือหุ้นส่วนเพื่อการพัฒนา"/>
    <x v="1"/>
    <x v="1"/>
    <m/>
    <x v="0"/>
    <x v="0"/>
  </r>
  <r>
    <s v="กต 1602-64-0011"/>
    <s v="เงินอุดหนุนโครงการอาสาสมัครสหประชาชาติ (United Nations Volunteers - UNV) ปี 2563"/>
    <s v="เงินอุดหนุนโครงการอาสาสมัครสหประชาชาติ (United Nations Volunteers - UNV) ปี 2563"/>
    <s v="ด้านความมั่นคง"/>
    <x v="2"/>
    <s v="กรกฎาคม 2563"/>
    <s v="กรกฎาคม 2563"/>
    <s v="ภารกิจความร่วมมือหุ้นส่วนเพื่อการพัฒนา"/>
    <x v="1"/>
    <x v="1"/>
    <m/>
    <x v="2"/>
    <x v="3"/>
  </r>
  <r>
    <s v="กต 1602-64-0012"/>
    <s v="เงินอุดหนุนค่าใช้จ่ายสมทบสำนักงานโครงการพัฒนาแห่งสหประชาชาติประจำประเทศไทย (กรุงเทพฯ) (Government Contribution towards UNDP Thailand Local Office Cost: GLOC) ประจำปี 2563"/>
    <s v="เงินอุดหนุนค่าใช้จ่ายสมทบสำนักงานโครงการพัฒนาแห่งสหประชาชาติประจำประเทศไทย (กรุงเทพฯ) (Government Contribution towards UNDP Thailand Local Office Cost: GLOC) ประจำปี 2563"/>
    <s v="ด้านความมั่นคง"/>
    <x v="2"/>
    <s v="กรกฎาคม 2563"/>
    <s v="กรกฎาคม 2563"/>
    <s v="ภารกิจความร่วมมือหุ้นส่วนเพื่อการพัฒนา"/>
    <x v="1"/>
    <x v="1"/>
    <m/>
    <x v="2"/>
    <x v="3"/>
  </r>
  <r>
    <s v="กต 1602-65-0004"/>
    <s v="ความร่วมมือเพื่อการพัฒนาระหว่างประเทศระหว่างไทย-เยอรมนี โครงการ Regional Cooperation Programme to Improve the Quality and Labour Market Orientation of Technical and Vocational Education and Training – RECOTVET"/>
    <s v="ความร่วมมือเพื่อการพัฒนาระหว่างประเทศระหว่างไทย-เยอรมนี โครงการ Regional Cooperation Programme to Improve the Quality and Labour Market Orientation of Technical and Vocational Education and Training – RECOTVET"/>
    <s v="ด้านการพัฒนาและเสริมสร้างศักยภาพทรัพยากรมนุษย์"/>
    <x v="2"/>
    <s v="กรกฎาคม 2563"/>
    <s v="มิถุนายน 2566"/>
    <s v="ภารกิจความร่วมมือหุ้นส่วนเพื่อการพัฒนา"/>
    <x v="1"/>
    <x v="1"/>
    <m/>
    <x v="0"/>
    <x v="0"/>
  </r>
  <r>
    <s v="กต 1602-65-0005"/>
    <s v="ความร่วมมือเพื่อการพัฒนาระหว่างประเทศระหว่างไทย-เยอรมนี โครงการ Proliferation of Sustainable Consumption and Production (SCP) in Asia - the Next 5 Countries - SCP Outreach"/>
    <s v="ความร่วมมือเพื่อการพัฒนาระหว่างประเทศระหว่างไทย-เยอรมนี โครงการ Proliferation of Sustainable Consumption and Production (SCP) in Asia -  the Next 5 Countries - SCP Outreach"/>
    <s v="ด้านการพัฒนาและเสริมสร้างศักยภาพทรัพยากรมนุษย์"/>
    <x v="2"/>
    <s v="มีนาคม 2563"/>
    <s v="กุมภาพันธ์ 2567"/>
    <s v="ภารกิจความร่วมมือหุ้นส่วนเพื่อการพัฒนา"/>
    <x v="1"/>
    <x v="1"/>
    <m/>
    <x v="0"/>
    <x v="0"/>
  </r>
  <r>
    <s v="กต 1602-65-0006"/>
    <s v="ความร่วมมือเพื่อการพัฒนาระหว่างประเทศระหว่างไทย-เยอรมนี โครงการ Clean Affordable and Secure Energy for South East Asia (CASE)"/>
    <s v="ความร่วมมือเพื่อการพัฒนาระหว่างประเทศระหว่างไทย-เยอรมนี โครงการ Clean Affordable and Secure Energy for South East Asia (CASE)"/>
    <s v="ด้านการพัฒนาและเสริมสร้างศักยภาพทรัพยากรมนุษย์"/>
    <x v="2"/>
    <s v="มกราคม 2563"/>
    <s v="กุมภาพันธ์ 2567"/>
    <s v="ภารกิจความร่วมมือหุ้นส่วนเพื่อการพัฒนา"/>
    <x v="1"/>
    <x v="1"/>
    <m/>
    <x v="0"/>
    <x v="0"/>
  </r>
  <r>
    <s v="สธ 0510-63-0004"/>
    <s v="โครงการประชุมวิชาการไทย-เซี่ยงไฮ้ ครั้งที่ 13 และการประชุมคณะกรรมการความร่วมมือ ด้านการแพทย์ไทย-จีนระหว่าง กรมการแพทย์แผนไทยและการแพทย์ทางเลือก และคณะกรรมาธิการสาธารณสุขและการวางแผนครอบครัวเทศบาลนครเซี่ยงไฮ้ ครั้งที่ 13"/>
    <s v="โครงการประชุมวิชาการไทย-เซี่ยงไฮ้ ครั้งที่ 13 และการประชุมคณะกรรมการความร่วมมือ ด้านการแพทย์ไทย-จีนระหว่าง กรมการแพทย์แผนไทยและการแพทย์ทางเลือก และคณะกรรมาธิการสาธารณสุขและการวางแผนครอบครัวเทศบาลนครเซี่ยงไฮ้ ครั้งที่ 13"/>
    <s v="ด้านความมั่นคง"/>
    <x v="2"/>
    <s v="ตุลาคม 2562"/>
    <s v="กันยายน 2563"/>
    <s v="สถาบันการแพทย์ไทย-จีน"/>
    <x v="9"/>
    <x v="2"/>
    <m/>
    <x v="0"/>
    <x v="0"/>
  </r>
  <r>
    <s v="นร 0209-63-0002"/>
    <s v="โครงการประชาสัมพันธ์การเป็นประธานอาเซียนของไทย"/>
    <s v="โครงการประชาสัมพันธ์การเป็นประธานอาเซียนของไทย"/>
    <s v="ด้านความมั่นคง"/>
    <x v="2"/>
    <s v="ตุลาคม 2562"/>
    <s v="มีนาคม 2563"/>
    <s v="สำนักการประชาสัมพันธ์ต่างประเทศ"/>
    <x v="14"/>
    <x v="5"/>
    <m/>
    <x v="3"/>
    <x v="4"/>
  </r>
  <r>
    <s v="ศธ0205-63-0009"/>
    <s v="การประชุมสมัยสามัญของยูเนสโก ครั้งที่ 40 ณ กรุงปารีส สาธารณรัฐฝรั่งเศส"/>
    <s v="การประชุมสมัยสามัญของยูเนสโก ครั้งที่ 40 ณ กรุงปารีส สาธารณรัฐฝรั่งเศส"/>
    <s v="ด้านความมั่นคง"/>
    <x v="2"/>
    <s v="ตุลาคม 2562"/>
    <s v="กันยายน 2563"/>
    <s v="สำนักความสัมพันธ์ต่างประเทศ"/>
    <x v="15"/>
    <x v="4"/>
    <m/>
    <x v="2"/>
    <x v="3"/>
  </r>
  <r>
    <s v="ศธ0205-63-0012"/>
    <s v="โครงการสนับสนุนบทบาทการเป็นประธานอาเซียนของประเทศไทย : การจัดทำสื่อประชาสัมพันธ์เกี่ยวกับการศึกษาในอาเซียน ข้อเสนอแนะเชิงนโยบายและวิดีทัศน์เพื่อกำหนดแนวทางการจัดการศึกษาสู่การบรรลุเป้าหมายการศึกษาเพื่อการพัฒนาอย่างยั่งยืน"/>
    <s v="โครงการสนับสนุนบทบาทการเป็นประธานอาเซียนของประเทศไทย : การจัดทำสื่อประชาสัมพันธ์เกี่ยวกับการศึกษาในอาเซียน ข้อเสนอแนะเชิงนโยบายและวิดีทัศน์เพื่อกำหนดแนวทางการจัดการศึกษาสู่การบรรลุเป้าหมายการศึกษาเพื่อการพัฒนาอย่างยั่งยืน"/>
    <s v="ด้านความมั่นคง"/>
    <x v="2"/>
    <s v="เมษายน 2563"/>
    <s v="ตุลาคม 2563"/>
    <s v="สำนักความสัมพันธ์ต่างประเทศ"/>
    <x v="15"/>
    <x v="4"/>
    <m/>
    <x v="2"/>
    <x v="3"/>
  </r>
  <r>
    <s v="กต 1001-64-0002"/>
    <s v="โครงการเตรียมความพร้อมให้แก่ผู้หนีภัยจากเมียนมา เพื่อการกลับสูมาตุภูมิอย่างยั่งยืน"/>
    <s v="โครงการเตรียมความพร้อมให้แก่ผู้หนีภัยจากเมียนมา เพื่อการกลับสูมาตุภูมิอย่างยั่งยืน"/>
    <s v="ด้านความมั่นคง"/>
    <x v="2"/>
    <s v="กันยายน 2563"/>
    <s v="กุมภาพันธ์ 2564"/>
    <s v="สำนักงานเลขานุการกรม"/>
    <x v="12"/>
    <x v="1"/>
    <m/>
    <x v="3"/>
    <x v="10"/>
  </r>
  <r>
    <s v="กต 1001-64-0004"/>
    <s v="การจัดงานเสวนา หัวข้อ &quot;สตรีกับการบรรลุเป้าหมายการพัฒนาที่ยั่งยืน (Women and SDGs: Unlocking the Silent Potential of Women for the Realistic Achievement of the SDGs)"/>
    <s v="การจัดงานเสวนา หัวข้อ &quot;สตรีกับการบรรลุเป้าหมายการพัฒนาที่ยั่งยืน (Women and SDGs: Unlocking the Silent Potential of Women for the Realistic Achievement of the SDGs)"/>
    <s v="ด้านการพัฒนาและเสริมสร้างศักยภาพทรัพยากรมนุษย์"/>
    <x v="2"/>
    <s v="กันยายน 2563"/>
    <s v="กันยายน 2563"/>
    <s v="สำนักงานเลขานุการกรม"/>
    <x v="12"/>
    <x v="1"/>
    <m/>
    <x v="2"/>
    <x v="3"/>
  </r>
  <r>
    <s v="กต 1001-64-0006"/>
    <s v="การประชุม Virtual High-Level Plenary Meeting of the Assembly to Commemorate and Promote the International Day Against Nuclear Test"/>
    <s v="การประชุม Virtual High-Level Plenary Meeting of the Assembly to Commemorate and Promote the International Day Against Nuclear Test"/>
    <s v="ด้านความมั่นคง"/>
    <x v="2"/>
    <s v="สิงหาคม 2563"/>
    <s v="สิงหาคม 2563"/>
    <s v="สำนักงานเลขานุการกรม"/>
    <x v="12"/>
    <x v="1"/>
    <m/>
    <x v="2"/>
    <x v="3"/>
  </r>
  <r>
    <s v="กต 1001-64-0007"/>
    <s v="โครงการส่งเสริมบทบาทและสร้างภาพลักษณ์ของไทยในเวทีระหว่างประเทศด้านการรักษาและเสริมสร้างสันติภาพ (กิจกรรมสนับสนุนบทบาทไทยในการรักษาภารกิจรักษาสันติภาพของสหประชาชาติ)"/>
    <s v="โครงการส่งเสริมบทบาทและสร้างภาพลักษณ์ของไทยในเวทีระหว่างประเทศด้านการรักษาและเสริมสร้างสันติภาพ (กิจกรรมสนับสนุนบทบาทไทยในการรักษาภารกิจรักษาสันติภาพของสหประชาชาติ)"/>
    <s v="ด้านความมั่นคง"/>
    <x v="2"/>
    <s v="กันยายน 2563"/>
    <s v="กันยายน 2563"/>
    <s v="สำนักงานเลขานุการกรม"/>
    <x v="12"/>
    <x v="1"/>
    <m/>
    <x v="2"/>
    <x v="3"/>
  </r>
  <r>
    <s v="กต 0901-64-0003"/>
    <s v="โครงการจัดทำสื่อประชาสัมพันธ์เพื่อส่งเสริมความเข้าใจเกี่ยวกับสถาบันหลักของชาติ (หนังสือ The Coronation of King Rama X: The Royal Barge Procession)"/>
    <s v="โครงการจัดทำสื่อประชาสัมพันธ์เพื่อส่งเสริมความเข้าใจเกี่ยวกับสถาบันหลักของชาติ (หนังสือ The Coronation of King Rama X: The Royal Barge Procession)"/>
    <s v="ด้านความมั่นคง"/>
    <x v="2"/>
    <s v="มกราคม 2563"/>
    <s v="มีนาคม 2564"/>
    <s v="สำนักงานเลขานุการกรม"/>
    <x v="8"/>
    <x v="1"/>
    <m/>
    <x v="3"/>
    <x v="4"/>
  </r>
  <r>
    <s v="กต 0206-63-0093"/>
    <s v="กลุ่มโครงการภายใต้งบค่าใช้จ่ายในการดำเนินงานสันถวไมตรี (ไตรมาสที่ 2/2563)"/>
    <s v="กลุ่มโครงการภายใต้งบค่าใช้จ่ายในการดำเนินงานสันถวไมตรี (ไตรมาสที่ 2/2563)"/>
    <s v="ด้านความมั่นคง"/>
    <x v="2"/>
    <s v="มกราคม 2563"/>
    <s v="มีนาคม 2563"/>
    <s v="สำนักนโยบายและแผน"/>
    <x v="6"/>
    <x v="1"/>
    <m/>
    <x v="0"/>
    <x v="6"/>
  </r>
  <r>
    <s v="กต 0206-64-0001"/>
    <s v="กลุ่มโครงการภายใต้ค่าใช้จ่ายในการดำเนินภารกิจทีมประเทศไทย (ไตรมาสที่ 3 ปีงบประมาณ 2563)"/>
    <s v="กลุ่มโครงการภายใต้ค่าใช้จ่ายในการดำเนินภารกิจทีมประเทศไทย (ไตรมาสที่ 3 ปีงบประมาณ 2563)"/>
    <s v="ด้านความมั่นคง"/>
    <x v="2"/>
    <s v="เมษายน 2563"/>
    <s v="มิถุนายน 2563"/>
    <s v="สำนักนโยบายและแผน"/>
    <x v="6"/>
    <x v="1"/>
    <m/>
    <x v="2"/>
    <x v="5"/>
  </r>
  <r>
    <s v="กต 0206-64-0005"/>
    <s v="กลุ่มโครงการภายใต้ค่าใช้จ่ายในการให้ความช่วยเหลือแก่มิตรประเทศที่ประสบภัยพิบัติ (ไตรมาสที่ 3 ปีงบประมาณ 2563)"/>
    <s v="กลุ่มโครงการภายใต้ค่าใช้จ่ายในการให้ความช่วยเหลือแก่มิตรประเทศที่ประสบภัยพิบัติ (ไตรมาสที่ 3 ปีงบประมาณ 2563)"/>
    <s v="ด้านความมั่นคง"/>
    <x v="2"/>
    <s v="เมษายน 2563"/>
    <s v="มิถุนายน 2563"/>
    <s v="สำนักนโยบายและแผน"/>
    <x v="6"/>
    <x v="1"/>
    <m/>
    <x v="0"/>
    <x v="6"/>
  </r>
  <r>
    <s v="กต 0206-64-0006"/>
    <s v="กลุ่มโครงการภายใต้ค่าใช้จ่ายในการดำเนินภารกิจทีมประเทศไทย (ไตรมาสที่ 4 ปีงบประมาณ 2563)"/>
    <s v="กลุ่มโครงการภายใต้ค่าใช้จ่ายในการดำเนินภารกิจทีมประเทศไทย (ไตรมาสที่ 4 ปีงบประมาณ 2563)"/>
    <s v="ด้านความมั่นคง"/>
    <x v="2"/>
    <s v="กรกฎาคม 2563"/>
    <s v="กันยายน 2563"/>
    <s v="สำนักนโยบายและแผน"/>
    <x v="6"/>
    <x v="1"/>
    <m/>
    <x v="2"/>
    <x v="5"/>
  </r>
  <r>
    <s v="กต 0206-64-0011"/>
    <s v="กลุ่มโครงการภายใต้งบค่าใช้จ่ายในการดำเนินงานสันถวไมตรี (ไตรมาสที่ 4 ปีงบประมาณ 2563)"/>
    <s v="กลุ่มโครงการภายใต้งบค่าใช้จ่ายในการดำเนินงานสันถวไมตรี (ไตรมาสที่ 4 ปีงบประมาณ 2563)"/>
    <s v="ด้านความมั่นคง"/>
    <x v="2"/>
    <s v="กรกฎาคม 2563"/>
    <s v="กันยายน 2563"/>
    <s v="สำนักนโยบายและแผน"/>
    <x v="6"/>
    <x v="1"/>
    <m/>
    <x v="0"/>
    <x v="6"/>
  </r>
  <r>
    <s v="กต 0206-64-0012"/>
    <s v="กลุ่มโครงการภายใต้ค่าใช้จ่ายในการให้ความช่วยเหลือแก่มิตรประเทศที่ประสบภัยพิบัติ (ไตรมาสที่ 4 ปีงบประมาณ 2563)"/>
    <s v="กลุ่มโครงการภายใต้ค่าใช้จ่ายในการให้ความช่วยเหลือแก่มิตรประเทศที่ประสบภัยพิบัติ (ไตรมาสที่ 4 ปีงบประมาณ 2563)"/>
    <s v="ด้านความมั่นคง"/>
    <x v="2"/>
    <s v="กรกฎาคม 2563"/>
    <s v="กันยายน 2563"/>
    <s v="สำนักนโยบายและแผน"/>
    <x v="6"/>
    <x v="1"/>
    <m/>
    <x v="0"/>
    <x v="6"/>
  </r>
  <r>
    <s v="สธ 0320-63-0005"/>
    <s v="โครงการดูแลผู้ป่วยในสถานพยาบาลของวัดไทยในดินแดนพุทธภูมิ"/>
    <s v="โครงการดูแลผู้ป่วยในสถานพยาบาลของวัดไทยในดินแดนพุทธภูมิ"/>
    <s v="ด้านความมั่นคง"/>
    <x v="2"/>
    <s v="ตุลาคม 2562"/>
    <s v="กันยายน 2563"/>
    <s v="สำนักยุทธศาสตร์การแพทย์"/>
    <x v="2"/>
    <x v="2"/>
    <m/>
    <x v="2"/>
    <x v="11"/>
  </r>
  <r>
    <s v="สธ 0320-63-0012"/>
    <s v="โครงการ ASEAN Center for Active Aging and Innovation"/>
    <s v="โครงการ ASEAN Center for Active Aging and Innovation"/>
    <s v="ด้านความมั่นคง"/>
    <x v="2"/>
    <s v="ตุลาคม 2562"/>
    <s v="กันยายน 2563"/>
    <s v="สำนักยุทธศาสตร์การแพทย์"/>
    <x v="2"/>
    <x v="2"/>
    <m/>
    <x v="0"/>
    <x v="0"/>
  </r>
  <r>
    <s v="สธ 0320-63-0015"/>
    <s v="โครงการพัฒนาเครือข่ายวิชาการและบริการต่างประเทศ (ในประเทศ)"/>
    <s v="โครงการพัฒนาเครือข่ายวิชาการและบริการต่างประเทศ (ในประเทศ)"/>
    <s v="ด้านความมั่นคง"/>
    <x v="2"/>
    <s v="ตุลาคม 2562"/>
    <s v="กันยายน 2563"/>
    <s v="สำนักยุทธศาสตร์การแพทย์"/>
    <x v="2"/>
    <x v="2"/>
    <m/>
    <x v="0"/>
    <x v="0"/>
  </r>
  <r>
    <s v="สธ 0320-63-0017"/>
    <s v="โครงการพัฒนาเครือข่ายวิชาการและบริการกับต่างประเทศ (ต่างประเทศ)"/>
    <s v="โครงการพัฒนาเครือข่ายวิชาการและบริการกับต่างประเทศ (ต่างประเทศ)"/>
    <s v="ด้านความมั่นคง"/>
    <x v="2"/>
    <s v="ตุลาคม 2562"/>
    <s v="กันยายน 2563"/>
    <s v="สำนักยุทธศาสตร์การแพทย์"/>
    <x v="2"/>
    <x v="2"/>
    <m/>
    <x v="0"/>
    <x v="0"/>
  </r>
  <r>
    <s v="กต 0206-63-0058"/>
    <s v="โครงการส่งเสริมความร่วมมือด้านพระพุทธศาสนากับต่างประเทศ"/>
    <s v="โครงการส่งเสริมความร่วมมือด้านพระพุทธศาสนากับต่างประเทศ"/>
    <s v="ด้านความมั่นคง"/>
    <x v="2"/>
    <s v="ตุลาคม 2562"/>
    <s v="พฤศจิกายน 2562"/>
    <m/>
    <x v="6"/>
    <x v="1"/>
    <m/>
    <x v="1"/>
    <x v="7"/>
  </r>
  <r>
    <s v="กต 0206-63-0063"/>
    <s v="กลุ่มโครงการภายใต้ค่าใช้จ่ายในการดำเนินภารกิจทีมประเทศไทย (ไตรมาสที่ 1/2563)"/>
    <s v="กลุ่มโครงการภายใต้ค่าใช้จ่ายในการดำเนินภารกิจทีมประเทศไทย (ไตรมาสที่ 1/2563)"/>
    <s v="ด้านความมั่นคง"/>
    <x v="2"/>
    <s v="ตุลาคม 2562"/>
    <s v="ธันวาคม 2562"/>
    <m/>
    <x v="6"/>
    <x v="1"/>
    <m/>
    <x v="0"/>
    <x v="6"/>
  </r>
  <r>
    <s v="กต 0206-63-0065"/>
    <s v="กลุ่มโครงการภายใต้งบค่าใช้จ่ายในการดำเนินงานสันถวไมตรี (ไตรมาสที่ 1/2563)"/>
    <s v="กลุ่มโครงการภายใต้งบค่าใช้จ่ายในการดำเนินงานสันถวไมตรี (ไตรมาสที่ 1/2563)"/>
    <s v="ด้านความมั่นคง"/>
    <x v="2"/>
    <s v="ตุลาคม 2562"/>
    <s v="ธันวาคม 2562"/>
    <m/>
    <x v="6"/>
    <x v="1"/>
    <m/>
    <x v="2"/>
    <x v="3"/>
  </r>
  <r>
    <s v="กต 0206-63-0073"/>
    <s v="โครงการด้านการทูตวัฒนธรรมเพื่อเสริมสร้างความนิยมไทยในต่างประเทศ : โครงการเผยแพร่ศิลปวัฒนธรรมไทย ณ กรุงพนมเปญ"/>
    <s v="โครงการด้านการทูตวัฒนธรรมเพื่อเสริมสร้างความนิยมไทยในต่างประเทศ : โครงการเผยแพร่ศิลปวัฒนธรรมไทย ณ กรุงพนมเปญ"/>
    <s v="ด้านการสร้างความสามารถในการแข่งขัน"/>
    <x v="2"/>
    <s v="กุมภาพันธ์ 2563"/>
    <s v="กุมภาพันธ์ 2563"/>
    <m/>
    <x v="6"/>
    <x v="1"/>
    <m/>
    <x v="1"/>
    <x v="7"/>
  </r>
  <r>
    <s v="กต 0206-63-0087"/>
    <s v="การประชุมคณะมนตรีบริหาร (Governing Council : GC) ของสถาบันอาเซียนว่าด้วยสันติภาพและความสมานฉันท์ (ASEAN Institute for Peace and Reconciliation : ASEAN-IPR) ครั้งที่ 18"/>
    <s v="การประชุมคณะมนตรีบริหาร (Governing Council : GC) ของสถาบันอาเซียนว่าด้วยสันติภาพและความสมานฉันท์ (ASEAN Institute for Peace and Reconciliation : ASEAN-IPR) ครั้งที่ 18"/>
    <s v="ด้านความมั่นคง"/>
    <x v="2"/>
    <s v="มกราคม 2563"/>
    <s v="มกราคม 2563"/>
    <m/>
    <x v="6"/>
    <x v="1"/>
    <m/>
    <x v="0"/>
    <x v="6"/>
  </r>
  <r>
    <s v="กต 0206-63-0092"/>
    <s v="กลุ่มโครงการภายใต้ค่าใช้จ่ายในการดำเนินภารกิจทีมประเทศไทย (ไตรมาสที่ 2 ปีงบประมาณ 2563)"/>
    <s v="กลุ่มโครงการภายใต้ค่าใช้จ่ายในการดำเนินภารกิจทีมประเทศไทย (ไตรมาสที่ 2 ปีงบประมาณ 2563)"/>
    <s v="ด้านความมั่นคง"/>
    <x v="2"/>
    <s v="มกราคม 2563"/>
    <s v="มีนาคม 2563"/>
    <m/>
    <x v="6"/>
    <x v="1"/>
    <m/>
    <x v="2"/>
    <x v="5"/>
  </r>
  <r>
    <s v="กต 0206-63-0096"/>
    <s v="กลุ่มโครงการภายใต้ค่าใช้จ่ายในการให้ความช่วยเหลือแก่มิตรประเทศที่ประสบภัยพิบัติ (ไตรมาสที่ 2/2563)"/>
    <s v="กลุ่มโครงการภายใต้ค่าใช้จ่ายในการให้ความช่วยเหลือแก่มิตรประเทศที่ประสบภัยพิบัติ (ไตรมาสที่ 2/2563)"/>
    <s v="ด้านความมั่นคง"/>
    <x v="2"/>
    <s v="มกราคม 2563"/>
    <s v="มีนาคม 2563"/>
    <m/>
    <x v="6"/>
    <x v="1"/>
    <m/>
    <x v="1"/>
    <x v="1"/>
  </r>
  <r>
    <s v="กต 1403-64-0004"/>
    <s v="การให้ความช่วยเหลืออุปกรณ์การแพทย์แก่อินเดียเพื่อรับมือสถานการณ์แพร่ระบาดของโรคติดเชื้อไวรัสโคโรนา 2019 (โควิด-19)"/>
    <s v="การให้ความช่วยเหลืออุปกรณ์การแพทย์แก่อินเดียเพื่อรับมือสถานการณ์แพร่ระบาดของโรคติดเชื้อไวรัสโคโรนา 2019 (โควิด-19)"/>
    <s v="ด้านความมั่นคง"/>
    <x v="3"/>
    <s v="พฤษภาคม 2564"/>
    <s v="พฤษภาคม 2564"/>
    <s v="กองเอเชียใต้และเอเชียกลาง"/>
    <x v="7"/>
    <x v="1"/>
    <m/>
    <x v="2"/>
    <x v="11"/>
  </r>
  <r>
    <s v="กต 1403-64-0005"/>
    <s v="การให้ความช่วยเหลือแก่มิตรประเทศที่ประสบภัยพิบัติ: โครงการให้ความช่วยเหลืออุปกรณ์การแพทย์แก่เนปาลเพื่อรับมือสถานการณ์แพร่ระบาดของโรค ติดเชื้อไวรัสโคโรนา 2019 (โควิด-19)"/>
    <s v="การให้ความช่วยเหลือแก่มิตรประเทศที่ประสบภัยพิบัติ: โครงการให้ความช่วยเหลืออุปกรณ์การแพทย์แก่เนปาลเพื่อรับมือสถานการณ์แพร่ระบาดของโรค ติดเชื้อไวรัสโคโรนา 2019 (โควิด-19)"/>
    <s v="ด้านการพัฒนาและเสริมสร้างศักยภาพทรัพยากรมนุษย์"/>
    <x v="3"/>
    <s v="พฤษภาคม 2564"/>
    <s v="พฤษภาคม 2564"/>
    <s v="กองเอเชียใต้และเอเชียกลาง"/>
    <x v="7"/>
    <x v="1"/>
    <m/>
    <x v="2"/>
    <x v="11"/>
  </r>
  <r>
    <s v="กต 1403-65-0001"/>
    <s v="การให้ความช่วยเหลือแก่มิตรประเทศที่ประสบภัยพิบัติ: โครงการให้ความช่วยเหลืออุปกรณ์ทางการแพทย์แก่ศรีลังกาเพื่อรับมือกับสถานการณ์การแพร่ระบาดของโรคติดเชื้อไวรัสโคโรนา 2019"/>
    <s v="การให้ความช่วยเหลือแก่มิตรประเทศที่ประสบภัยพิบัติ: โครงการให้ความช่วยเหลืออุปกรณ์ทางการแพทย์แก่ศรีลังกาเพื่อรับมือกับสถานการณ์การแพร่ระบาดของโรคติดเชื้อไวรัสโคโรนา 2019"/>
    <s v="ด้านความมั่นคง"/>
    <x v="3"/>
    <s v="ตุลาคม 2563"/>
    <s v="กันยายน 2564"/>
    <s v="กองเอเชียใต้และเอเชียกลาง"/>
    <x v="7"/>
    <x v="1"/>
    <m/>
    <x v="0"/>
    <x v="6"/>
  </r>
  <r>
    <s v="กต 1303-64-0017"/>
    <s v="โครงการมอบเงินช่วยเหลือกรณีอุทกภัยในพื้นที่แขวงตอนกลางและตอนใต้ สปป. ลาว"/>
    <s v="โครงการมอบเงินช่วยเหลือกรณีอุทกภัยในพื้นที่แขวงตอนกลางและตอนใต้ สปป. ลาว"/>
    <s v="ด้านความมั่นคง"/>
    <x v="3"/>
    <s v="พฤศจิกายน 2563"/>
    <s v="พฤศจิกายน 2563"/>
    <s v="กองเอเชียตะวันออก 2"/>
    <x v="16"/>
    <x v="1"/>
    <m/>
    <x v="1"/>
    <x v="1"/>
  </r>
  <r>
    <s v="กต 1303-64-0019"/>
    <s v="โครงการมอบเงินช่วยเหลือแก่เวียดนามจากเหตุอุทกภัยและดินถล่ม"/>
    <s v="โครงการมอบเงินช่วยเหลือแก่เวียดนามจากเหตุอุทกภัยและดินถล่ม"/>
    <s v="ด้านความมั่นคง"/>
    <x v="3"/>
    <s v="พฤศจิกายน 2563"/>
    <s v="พฤศจิกายน 2563"/>
    <s v="กองเอเชียตะวันออก 2"/>
    <x v="16"/>
    <x v="1"/>
    <m/>
    <x v="1"/>
    <x v="1"/>
  </r>
  <r>
    <s v="กต 1303-64-0021"/>
    <s v="โครงการให้ความช่วยเหลือของไทยต่อกัมพูชาในเรื่องโควิด (ส่วนหนึ่งของการเฉลิมฉลอง 70 ปี ความสัมพันธ์ไทย-กัมพูชา)"/>
    <s v="โครงการให้ความช่วยเหลือของไทยต่อกัมพูชาในเรื่องโควิด (ส่วนหนึ่งของการเฉลิมฉลอง 70 ปี ความสัมพันธ์ไทย-กัมพูชา)"/>
    <s v="ด้านความมั่นคง"/>
    <x v="3"/>
    <s v="พฤศจิกายน 2563"/>
    <s v="พฤศจิกายน 2563"/>
    <s v="กองเอเชียตะวันออก 2"/>
    <x v="16"/>
    <x v="1"/>
    <m/>
    <x v="1"/>
    <x v="1"/>
  </r>
  <r>
    <s v="กต 1303-64-0022"/>
    <s v="โครงการมอบเงินช่วยเหลือแก่กัมพูชากรณีเหตุอุทกภัย"/>
    <s v="โครงการมอบเงินช่วยเหลือแก่กัมพูชากรณีเหตุอุทกภัย"/>
    <s v="ด้านความมั่นคง"/>
    <x v="3"/>
    <s v="พฤศจิกายน 2563"/>
    <s v="พฤศจิกายน 2563"/>
    <s v="กองเอเชียตะวันออก 2"/>
    <x v="16"/>
    <x v="1"/>
    <m/>
    <x v="1"/>
    <x v="1"/>
  </r>
  <r>
    <s v="กต 1305-64-0012"/>
    <s v="การส่งเสริมความสัมพันธ์และความร่วมมือกับประเทศยุทธศาสตร์ในภูมิภาคเอเชียตะวันออกเฉียงเหนือ: การเข้าร่วมการประชุมระดับผู้นำ กรอบหุ้นส่วนเพื่อการเจริญเติบโตสีเขียวและเป้าหมายโลกปี 2030 (Partnering for Green Growth and Global Goals 2030: P4G) ครั้งที่ 2"/>
    <s v="การส่งเสริมความสัมพันธ์และความร่วมมือกับประเทศยุทธศาสตร์ในภูมิภาคเอเชียตะวันออกเฉียงเหนือ: การเข้าร่วมการประชุมระดับผู้นำ กรอบหุ้นส่วนเพื่อการเจริญเติบโตสีเขียวและเป้าหมายโลกปี 2030 (Partnering for Green Growth and Global Goals 2030: P4G) ครั้งที่ 2"/>
    <s v="ด้านการสร้างการเติบโตบนคุณภาพชีวิตที่เป็นมิตรต่อสิ่งแวดล้อม"/>
    <x v="3"/>
    <s v="เมษายน 2564"/>
    <s v="มิถุนายน 2564"/>
    <s v="กองเอเชียตะวันออก 4"/>
    <x v="16"/>
    <x v="1"/>
    <m/>
    <x v="0"/>
    <x v="6"/>
  </r>
  <r>
    <s v="กต 1104-64-0002"/>
    <s v="การประชุมเจ้าหน้าที่อาวุโสไทย-ออสเตรเลีย ครั้งที่ 17 (Senior Officials’ Talks-SOTs) ในรูปแบบ 2+2 ที่ออสเตรเลีย"/>
    <s v="การประชุมเจ้าหน้าที่อาวุโสไทย-ออสเตรเลีย ครั้งที่ 17 (Senior Officials’ Talks-SOTs)  ในรูปแบบ 2+2 ที่ออสเตรเลีย"/>
    <s v="ด้านความมั่นคง"/>
    <x v="3"/>
    <s v="ตุลาคม 2563"/>
    <s v="กันยายน 2564"/>
    <s v="กองแปซิฟิกใต้"/>
    <x v="17"/>
    <x v="1"/>
    <m/>
    <x v="0"/>
    <x v="6"/>
  </r>
  <r>
    <s v="คค 0203-64-0003"/>
    <s v="การเตรียมการสมัครรับเลือกตั้งเป็นสมาชิกคณะมนตรีขององค์การทางทะเลระหว่างประเทศ"/>
    <s v="การเตรียมการสมัครรับเลือกตั้งเป็นสมาชิกคณะมนตรีขององค์การทางทะเลระหว่างประเทศ"/>
    <s v="ด้านความมั่นคง"/>
    <x v="3"/>
    <s v="ตุลาคม 2563"/>
    <s v="กันยายน 2564"/>
    <s v="กองการต่างประเทศ"/>
    <x v="18"/>
    <x v="6"/>
    <m/>
    <x v="2"/>
    <x v="12"/>
  </r>
  <r>
    <s v="กต 0902-64-0003"/>
    <s v="โครงการส่งเสริมความร่วมมือด้านพระพุทธศาสนากับต่างประเทศ"/>
    <s v="โครงการส่งเสริมความร่วมมือด้านพระพุทธศาสนากับต่างประเทศ"/>
    <s v="ด้านการสร้างความสามารถในการแข่งขัน"/>
    <x v="3"/>
    <s v="ตุลาคม 2563"/>
    <s v="กันยายน 2564"/>
    <s v="กองการทูตวัฒนธรรม"/>
    <x v="8"/>
    <x v="1"/>
    <m/>
    <x v="1"/>
    <x v="7"/>
  </r>
  <r>
    <s v="กต 0902-64-0004"/>
    <s v="การเสริมสร้างความเชื่อมั่นต่อประเทศไทย : โครงการด้านการทูตวัฒนธรรมเพื่อเสริมสร้างความนิยมไทยในต่างประเทศ"/>
    <s v="การเสริมสร้างความเชื่อมั่นต่อประเทศไทย : โครงการด้านการทูตวัฒนธรรมเพื่อเสริมสร้างความนิยมไทยในต่างประเทศ"/>
    <s v="ด้านการสร้างความสามารถในการแข่งขัน"/>
    <x v="3"/>
    <s v="มกราคม 2564"/>
    <s v="กันยายน 2564"/>
    <s v="กองการทูตวัฒนธรรม"/>
    <x v="8"/>
    <x v="1"/>
    <m/>
    <x v="3"/>
    <x v="10"/>
  </r>
  <r>
    <s v="กต 0902-64-0006"/>
    <s v="การเสริมสร้างความเชื่อมั่นต่อประเทศไทย : โครงการด้านการทูตวัฒนธรรมเพื่อเสริมสร้างความนิยมไทยในต่างประเทศ (เพิ่มเติม))"/>
    <s v="การเสริมสร้างความเชื่อมั่นต่อประเทศไทย : โครงการด้านการทูตวัฒนธรรมเพื่อเสริมสร้างความนิยมไทยในต่างประเทศ (เพิ่มเติม))"/>
    <s v="ด้านการสร้างความสามารถในการแข่งขัน"/>
    <x v="3"/>
    <s v="เมษายน 2564"/>
    <s v="มีนาคม 2565"/>
    <s v="กองการทูตวัฒนธรรม"/>
    <x v="8"/>
    <x v="1"/>
    <m/>
    <x v="1"/>
    <x v="2"/>
  </r>
  <r>
    <s v="กต 1002-64-0020"/>
    <s v="เข้าร่วมการประชุม ASEAN Dialogue on Forced Migration (ADFM) ครั้งที่ 10 (ผ่านระบบทางไกล)"/>
    <s v="เข้าร่วมการประชุม ASEAN Dialogue on Forced Migration (ADFM) ครั้งที่ 10 (ผ่านระบบทางไกล)"/>
    <s v="ด้านความมั่นคง"/>
    <x v="3"/>
    <s v="พฤษภาคม 2564"/>
    <s v="พฤษภาคม 2564"/>
    <s v="กองการสังคม"/>
    <x v="12"/>
    <x v="1"/>
    <m/>
    <x v="2"/>
    <x v="3"/>
  </r>
  <r>
    <s v="กต 1002-64-0023"/>
    <s v="การเตรียมการสำหรับการประชุมคณะมนตรีสิทธิมนุษยชน แห่งสหประชาชาติ สมัยที่ 47 (HRC-47)"/>
    <s v="การเตรียมการสำหรับการประชุมคณะมนตรีสิทธิมนุษยชน แห่งสหประชาชาติ สมัยที่ 47  (HRC-47)"/>
    <s v="ด้านการปรับสมดุลและพัฒนาระบบการบริหารจัดการภาครัฐ"/>
    <x v="3"/>
    <s v="มิถุนายน 2564"/>
    <s v="กรกฎาคม 2564"/>
    <s v="กองการสังคม"/>
    <x v="12"/>
    <x v="1"/>
    <m/>
    <x v="2"/>
    <x v="3"/>
  </r>
  <r>
    <s v="กต 1002-64-0024"/>
    <s v="การรณรงค์หาเสียงเลือกตั้งในตำแหน่งสมาชิกคณะกรรมการประจำอนุสัญญาต่อต้านการทรมาน และการประติบัติหรือการลงโทษอื่นที่โหดร้าย ไร้มนุษยธรรม หรือที่ย่ำยีศักดิ์ศรี (Committee against Torture: CAT)"/>
    <s v="การรณรงค์หาเสียงเลือกตั้งในตำแหน่งสมาชิกคณะกรรมการประจำอนุสัญญาต่อต้านการทรมาน และการประติบัติหรือการลงโทษอื่นที่โหดร้าย ไร้มนุษยธรรม หรือที่ย่ำยีศักดิ์ศรี (Committee against Torture: CAT)"/>
    <s v="ด้านการพัฒนาและเสริมสร้างศักยภาพทรัพยากรมนุษย์"/>
    <x v="3"/>
    <s v="มิถุนายน 2564"/>
    <s v="กันยายน 2564"/>
    <s v="กองการสังคม"/>
    <x v="12"/>
    <x v="1"/>
    <m/>
    <x v="2"/>
    <x v="13"/>
  </r>
  <r>
    <s v="กต 1002-65-0007"/>
    <s v="การให้ความช่วยเหลือ ทางมนุษยธรรมแก่อัฟกานิสถาน"/>
    <s v="การให้ความช่วยเหลือ ทางมนุษยธรรมแก่อัฟกานิสถาน"/>
    <s v="ด้านความมั่นคง"/>
    <x v="3"/>
    <s v="กันยายน 2564"/>
    <s v="ตุลาคม 2564"/>
    <s v="กองการสังคม"/>
    <x v="12"/>
    <x v="1"/>
    <m/>
    <x v="2"/>
    <x v="3"/>
  </r>
  <r>
    <s v="กต 1002-65-0014"/>
    <s v="การบริจาคเงินสมทบกองทุน UN Voluntary Fund for Technical Cooperation in the Field of Human Rights (VFTC)"/>
    <s v="การบริจาคเงินสมทบกองทุน UN Voluntary Fund for Technical Cooperation in the Field of Human Rights (VFTC)"/>
    <s v="ด้านความมั่นคง"/>
    <x v="3"/>
    <s v="ตุลาคม 2563"/>
    <s v="กันยายน 2564"/>
    <s v="กองการสังคม"/>
    <x v="12"/>
    <x v="1"/>
    <m/>
    <x v="0"/>
    <x v="6"/>
  </r>
  <r>
    <s v="กต 0903-64-0001"/>
    <s v="การส่งเสริมความเข้าใจด้านการต่างประเทศต่อสาธารณชน: โครงการเสริมสร้างความเข้าใจของสาธารณชนในด้านการต่างประเทศและบทบาทของไทยในเวทีโลก (การแถลงข่าวประจำสัปดาห์)"/>
    <s v="การส่งเสริมความเข้าใจด้านการต่างประเทศต่อสาธารณชน:  โครงการเสริมสร้างความเข้าใจของสาธารณชนในด้านการต่างประเทศและบทบาทของไทยในเวทีโลก (การแถลงข่าวประจำสัปดาห์)"/>
    <s v="ด้านความมั่นคง"/>
    <x v="3"/>
    <s v="พฤศจิกายน 2563"/>
    <s v="กันยายน 2564"/>
    <s v="กองการสื่อมวลชน"/>
    <x v="8"/>
    <x v="1"/>
    <m/>
    <x v="3"/>
    <x v="14"/>
  </r>
  <r>
    <s v="กต 1003-64-0002"/>
    <s v="การจัดประชุมระหว่างกรมองค์การระหว่างประเทศกับ United Nations Country Team ประเทศไทย เพื่อขยายความร่วมมือบูรณาการการดำเนินงานกับหน่วยงานไทย"/>
    <s v="การจัดประชุมระหว่างกรมองค์การระหว่างประเทศกับ United Nations Country Team  ประเทศไทย เพื่อขยายความร่วมมือบูรณาการการดำเนินงานกับหน่วยงานไทย"/>
    <s v="ด้านความมั่นคง"/>
    <x v="3"/>
    <s v="ธันวาคม 2563"/>
    <s v="ธันวาคม 2563"/>
    <s v="กองกิจการเพื่อการพัฒนา"/>
    <x v="12"/>
    <x v="1"/>
    <m/>
    <x v="2"/>
    <x v="3"/>
  </r>
  <r>
    <s v="กต 1003-64-0004"/>
    <s v="โครงการภารกิจการทูตเพื่อ การพัฒนาที่ยั่งยืน (SDG Diplomacy) : การเข้าร่วม การประชุม Asia-Pacific Forum on Sustainable Development (APFSD) ครั้งที่ 8"/>
    <s v="โครงการภารกิจการทูตเพื่อ การพัฒนาที่ยั่งยืน (SDG Diplomacy) : การเข้าร่วม การประชุม Asia-Pacific Forum on Sustainable Development (APFSD) ครั้งที่ 8"/>
    <s v="ด้านความมั่นคง"/>
    <x v="3"/>
    <s v="มีนาคม 2564"/>
    <s v="มีนาคม 2564"/>
    <s v="กองกิจการเพื่อการพัฒนา"/>
    <x v="12"/>
    <x v="1"/>
    <m/>
    <x v="2"/>
    <x v="3"/>
  </r>
  <r>
    <s v="กต 1003-64-0008"/>
    <s v="โครงการส่งเสริมบทบาทไทยในการเป็นที่ตั้งของหน่วยงานระดับภูมิภาคของสหประชาชาติ : การเข้าร่วมการประชุมประจำปีของคณะกรรมาธิการเศรษฐกิจและสังคมแห่งสหประชาชาติสำหรับเอเชียและแปซิฟิก (เอสแคป) สมัยที่ 77"/>
    <s v="โครงการส่งเสริมบทบาทไทยในการเป็นที่ตั้งของหน่วยงานระดับภูมิภาคของสหประชาชาติ : การเข้าร่วมการประชุมประจำปีของคณะกรรมาธิการเศรษฐกิจและสังคมแห่งสหประชาชาติสำหรับเอเชียและแปซิฟิก (เอสแคป) สมัยที่ 77"/>
    <s v="ด้านความมั่นคง"/>
    <x v="3"/>
    <s v="มีนาคม 2564"/>
    <s v="สิงหาคม 2564"/>
    <s v="กองกิจการเพื่อการพัฒนา"/>
    <x v="12"/>
    <x v="1"/>
    <m/>
    <x v="2"/>
    <x v="3"/>
  </r>
  <r>
    <s v="กต 1004-64-0001"/>
    <s v="กิจกรรมการจัดสัมมนาเกี่ยวกับลู่ทางและโอกาสทางธุรกิจกับสหประชาชาติ ครั้งที่ 2 ภายใต้หัวข้อ “กลยุทธ์สู่ความสำเร็จพิชิตการทำธุรกิจกับยูเอ็น”"/>
    <s v="กิจกรรมการจัดสัมมนาเกี่ยวกับลู่ทางและโอกาสทางธุรกิจกับสหประชาชาติ ครั้งที่ 2 ภายใต้หัวข้อ “กลยุทธ์สู่ความสำเร็จพิชิตการทำธุรกิจกับยูเอ็น”"/>
    <s v="ด้านการพัฒนาและเสริมสร้างศักยภาพทรัพยากรมนุษย์"/>
    <x v="3"/>
    <s v="ธันวาคม 2563"/>
    <s v="ธันวาคม 2563"/>
    <s v="กองงานบริหารองค์การระหว่างประเทศ"/>
    <x v="12"/>
    <x v="1"/>
    <m/>
    <x v="3"/>
    <x v="10"/>
  </r>
  <r>
    <s v="กต 1004-64-0002"/>
    <s v="โครงการการดำเนินงานด้านส่งเสริมสถานะและบทบาทของไทยในการประชุมสมัชชาสหประชาชาติ"/>
    <s v="โครงการการดำเนินงานด้านส่งเสริมสถานะและบทบาทของไทยในการประชุมสมัชชาสหประชาชาติ"/>
    <s v="ด้านความมั่นคง"/>
    <x v="3"/>
    <s v="ตุลาคม 2563"/>
    <s v="ธันวาคม 2563"/>
    <s v="กองงานบริหารองค์การระหว่างประเทศ"/>
    <x v="12"/>
    <x v="1"/>
    <m/>
    <x v="2"/>
    <x v="3"/>
  </r>
  <r>
    <s v="กต 1004-64-0003"/>
    <s v="โครงการการรณรงค์หาเสียงให้กับการสมัครรับเลือกตั้งของไทยในองค์การระหว่างประเทศ"/>
    <s v="โครงการการรณรงค์หาเสียงให้กับการสมัครรับเลือกตั้งของไทยในองค์การระหว่างประเทศ"/>
    <s v="ด้านความมั่นคง"/>
    <x v="3"/>
    <s v="ตุลาคม 2563"/>
    <s v="พฤศจิกายน 2564"/>
    <s v="กองงานบริหารองค์การระหว่างประเทศ"/>
    <x v="12"/>
    <x v="1"/>
    <m/>
    <x v="2"/>
    <x v="12"/>
  </r>
  <r>
    <s v="กต 1004-64-0004"/>
    <s v="แผนปฏิบัติการด้านการทูตพหุภาคี (พ.ศ. 2563-2565)"/>
    <s v="แผนปฏิบัติการด้านการทูตพหุภาคี (พ.ศ. 2563-2565)"/>
    <s v="ด้านความมั่นคง"/>
    <x v="3"/>
    <s v="ตุลาคม 2563"/>
    <s v="ธันวาคม 2563"/>
    <s v="กองงานบริหารองค์การระหว่างประเทศ"/>
    <x v="12"/>
    <x v="1"/>
    <m/>
    <x v="2"/>
    <x v="13"/>
  </r>
  <r>
    <s v="กต 1004-64-0005"/>
    <s v="โครงการการประชุมคณะกรรมการมรดกโลก สมัยสามัญ ประจำปี ค.ศ. 2019/2020"/>
    <s v="โครงการการประชุมคณะกรรมการมรดกโลก สมัยสามัญ ประจำปี ค.ศ. 2019/2020"/>
    <s v="ด้านความมั่นคง"/>
    <x v="3"/>
    <s v="ตุลาคม 2563"/>
    <s v="ธันวาคม 2563"/>
    <s v="กองงานบริหารองค์การระหว่างประเทศ"/>
    <x v="12"/>
    <x v="1"/>
    <m/>
    <x v="0"/>
    <x v="8"/>
  </r>
  <r>
    <s v="กต 1004-64-0008"/>
    <s v="การดำเนินงานด้านส่งเสริมบทบาทของไทยในการประชุมสมัชชาสหประชาชาติ"/>
    <s v="การดำเนินงานด้านส่งเสริมบทบาทของไทยในการประชุมสมัชชาสหประชาชาติ"/>
    <s v="ด้านความมั่นคง"/>
    <x v="3"/>
    <s v="มกราคม 2564"/>
    <s v="มีนาคม 2564"/>
    <s v="กองงานบริหารองค์การระหว่างประเทศ"/>
    <x v="12"/>
    <x v="1"/>
    <m/>
    <x v="2"/>
    <x v="3"/>
  </r>
  <r>
    <s v="กต 1004-64-0010"/>
    <s v="การเสนอขึ้นทะเบียนมรดกทางวัฒนธรรมที่จับต้องไม่ได้ของไทยกับ UNESCO"/>
    <s v="การเสนอขึ้นทะเบียนมรดกทางวัฒนธรรมที่จับต้องไม่ได้ของไทยกับ UNESCO"/>
    <s v="ด้านความมั่นคง"/>
    <x v="3"/>
    <s v="มกราคม 2564"/>
    <s v="กันยายน 2565"/>
    <s v="กองงานบริหารองค์การระหว่างประเทศ"/>
    <x v="12"/>
    <x v="1"/>
    <m/>
    <x v="2"/>
    <x v="3"/>
  </r>
  <r>
    <s v="กต 1004-64-0011"/>
    <s v="การเสนอกลุ่มป่าแก่งกระจานเป็นมรดกโลกกับ UNESCO"/>
    <s v="การเสนอกลุ่มป่าแก่งกระจานเป็นมรดกโลกกับ UNESCO"/>
    <s v="ด้านความมั่นคง"/>
    <x v="3"/>
    <s v="ตุลาคม 2563"/>
    <s v="กรกฎาคม 2564"/>
    <s v="กองงานบริหารองค์การระหว่างประเทศ"/>
    <x v="12"/>
    <x v="1"/>
    <m/>
    <x v="2"/>
    <x v="3"/>
  </r>
  <r>
    <s v="กต 1004-64-0012"/>
    <s v="โครงการจัดงานฉลองครบรอบ 100 ปี วันประสูติ สมเด็จพระเจ้าพี่นางเธอ เจ้าฟ้ากัลยาณิวัฒนา กรมหลวงนราธิวาสราชนครินทร์"/>
    <s v="โครงการจัดงานฉลองครบรอบ 100 ปี วันประสูติ สมเด็จพระเจ้าพี่นางเธอ เจ้าฟ้ากัลยาณิวัฒนา  กรมหลวงนราธิวาสราชนครินทร์"/>
    <s v="ด้านความมั่นคง"/>
    <x v="3"/>
    <s v="มกราคม 2564"/>
    <s v="กันยายน 2565"/>
    <s v="กองงานบริหารองค์การระหว่างประเทศ"/>
    <x v="12"/>
    <x v="1"/>
    <m/>
    <x v="2"/>
    <x v="3"/>
  </r>
  <r>
    <s v="กต 1004-64-0013"/>
    <s v="โครงการการรณรงค์หาเสียงให้กับการสมัครรับเลือกตั้งของไทยในองค์การระหว่างประเทศ"/>
    <s v="โครงการการรณรงค์หาเสียงให้กับการสมัครรับเลือกตั้งของไทยในองค์การระหว่างประเทศ"/>
    <s v="ด้านความมั่นคง"/>
    <x v="3"/>
    <s v="ตุลาคม 2563"/>
    <s v="กันยายน 2564"/>
    <s v="กองงานบริหารองค์การระหว่างประเทศ"/>
    <x v="12"/>
    <x v="1"/>
    <m/>
    <x v="2"/>
    <x v="12"/>
  </r>
  <r>
    <s v="กต 1004-64-0014"/>
    <s v="งานวันวิสาขบูชาโลก ประจำปี 2564 (Virtual Commemoration of the International Day of Vesak 2021)"/>
    <s v="งานวันวิสาขบูชาโลก ประจำปี 2564 (Virtual Commemoration of the International Day of Vesak 2021)"/>
    <s v="ด้านความมั่นคง"/>
    <x v="3"/>
    <s v="พฤษภาคม 2564"/>
    <s v="พฤษภาคม 2564"/>
    <s v="กองงานบริหารองค์การระหว่างประเทศ"/>
    <x v="12"/>
    <x v="1"/>
    <m/>
    <x v="2"/>
    <x v="3"/>
  </r>
  <r>
    <s v="กต 1004-65-0003"/>
    <s v="การดำเนินงานด้านส่งเสริมบทบาทของไทยในการประชุมสมัชชาสหประชาชาติ"/>
    <s v="การดำเนินงานด้านส่งเสริมบทบาทของไทยในการประชุมสมัชชาสหประชาชาติ"/>
    <s v="ด้านความมั่นคง"/>
    <x v="3"/>
    <s v="ตุลาคม 2563"/>
    <s v="กันยายน 2564"/>
    <s v="กองงานบริหารองค์การระหว่างประเทศ"/>
    <x v="12"/>
    <x v="1"/>
    <m/>
    <x v="2"/>
    <x v="3"/>
  </r>
  <r>
    <s v="กต 1402-64-0004"/>
    <s v="การเข้าร่วมการสัมมนาทางไกลระหว่างศูนย์ศึกษาการต่างประเทศ (ISC) กับสถาบัน Institute for Political and International Studies (IPIS) กระทรวง การต่างประเทศอิหร่าน"/>
    <s v="การเข้าร่วมการสัมมนาทางไกลระหว่างศูนย์ศึกษาการต่างประเทศ (ISC) กับสถาบัน Institute for Political and International Studies (IPIS) กระทรวง การต่างประเทศอิหร่าน"/>
    <s v="ด้านความมั่นคง"/>
    <x v="3"/>
    <s v="ธันวาคม 2563"/>
    <s v="ธันวาคม 2563"/>
    <s v="กองตะวันออกกลาง"/>
    <x v="7"/>
    <x v="1"/>
    <m/>
    <x v="1"/>
    <x v="1"/>
  </r>
  <r>
    <s v="กต 0905-64-0002"/>
    <s v="โครงการจัดส่งสื่อประชาสัมพันธ์เกี่ยวกับสถาบันพระมหากษัตริย์ ให้สถานเอกอัครราชทูต/สถานกงสุลใหญ่ เพื่อใช้ในการส่งเสริมภาพลักษณ์และสร้างความรู้ความเข้าใจที่ถูกต้อง"/>
    <s v="โครงการจัดส่งสื่อประชาสัมพันธ์เกี่ยวกับสถาบันพระมหากษัตริย์ ให้สถานเอกอัครราชทูต/สถานกงสุลใหญ่  เพื่อใช้ในการส่งเสริมภาพลักษณ์และสร้างความรู้ความเข้าใจที่ถูกต้อง"/>
    <s v="ด้านความมั่นคง"/>
    <x v="3"/>
    <s v="กุมภาพันธ์ 2564"/>
    <s v="กันยายน 2564"/>
    <s v="กองประมวลและวิเคราะห์ข่าว"/>
    <x v="8"/>
    <x v="1"/>
    <m/>
    <x v="1"/>
    <x v="7"/>
  </r>
  <r>
    <s v="กต 0804-64-0004"/>
    <s v="โครงการรณรงค์หาเสียงของไทยในกรอบความร่วมมือระหว่างประเทศด้านประเด็นกฎหมาย"/>
    <s v="โครงการรณรงค์หาเสียงของไทยในกรอบความร่วมมือระหว่างประเทศด้านประเด็นกฎหมาย"/>
    <s v="ด้านการพัฒนาและเสริมสร้างศักยภาพทรัพยากรมนุษย์"/>
    <x v="3"/>
    <s v="ตุลาคม 2563"/>
    <s v="กันยายน 2564"/>
    <s v="กองพัฒนางานกฎหมายระหว่างประเทศ"/>
    <x v="10"/>
    <x v="1"/>
    <m/>
    <x v="0"/>
    <x v="6"/>
  </r>
  <r>
    <s v="รง 0491-64-0002"/>
    <s v="พัฒนาศูนย์พัฒนาฝีมือแรงงานของเมียนมา"/>
    <s v="พัฒนาศูนย์พัฒนาฝีมือแรงงานของเมียนมา"/>
    <s v="ด้านความมั่นคง"/>
    <x v="3"/>
    <s v="ตุลาคม 2563"/>
    <s v="กันยายน 2564"/>
    <s v="กองวิเทศสัมพันธ์"/>
    <x v="19"/>
    <x v="7"/>
    <m/>
    <x v="0"/>
    <x v="6"/>
  </r>
  <r>
    <s v="รง 0491-64-0003"/>
    <s v="โครงการการรับรองทักษะร่วมกัน ( Mutual Recognition of Skills : MRS )"/>
    <s v="โครงการการรับรองทักษะร่วมกัน ( Mutual Recognition of Skills : MRS )"/>
    <s v="ด้านความมั่นคง"/>
    <x v="3"/>
    <s v="ตุลาคม 2563"/>
    <s v="ธันวาคม 2564"/>
    <s v="กองวิเทศสัมพันธ์"/>
    <x v="19"/>
    <x v="7"/>
    <m/>
    <x v="0"/>
    <x v="6"/>
  </r>
  <r>
    <s v="รง 0491-64-0004"/>
    <s v="โครงการจัดทำคู่มือการทดสอบมาตรฐานฝีมือ สาขาช่างเชื่อม ภายใต้โครงการ Competency Skill Standard ภายใต้แผนงานการพัฒนาเขตเศรษฐกิจสามฝ่าย อินโดนีเซีย-มาเลเซีย-ไทย ( IMT-GT)"/>
    <s v="โครงการจัดทำคู่มือการทดสอบมาตรฐานฝีมือ สาขาช่างเชื่อม ภายใต้โครงการ Competency Skill Standard  ภายใต้แผนงานการพัฒนาเขตเศรษฐกิจสามฝ่าย อินโดนีเซีย-มาเลเซีย-ไทย ( IMT-GT)"/>
    <s v="ด้านความมั่นคง"/>
    <x v="3"/>
    <s v="ตุลาคม 2563"/>
    <s v="กันยายน 2564"/>
    <s v="กองวิเทศสัมพันธ์"/>
    <x v="19"/>
    <x v="7"/>
    <m/>
    <x v="0"/>
    <x v="6"/>
  </r>
  <r>
    <s v="กต 1005-64-0027"/>
    <s v="การดำเนินภารกิจยุทธศาสตร์พหุภาคีและประเด็นระหว่างประเทศที่สำคัญ : โครงการส่งเสริมการปฏิบัติตามข้อมติ คณะมนตรีความมั่นคงแห่งสหประชาชาติ (United Nations Security Council)"/>
    <s v="การดำเนินภารกิจยุทธศาสตร์พหุภาคีและประเด็นระหว่างประเทศที่สำคัญ : โครงการส่งเสริมการปฏิบัติตามข้อมติ คณะมนตรีความมั่นคงแห่งสหประชาชาติ (United Nations Security Council)"/>
    <s v="ด้านความมั่นคง"/>
    <x v="3"/>
    <s v="ตุลาคม 2563"/>
    <s v="กันยายน 2564"/>
    <s v="กองสันติภาพ ความมั่นคงและการลดอาวุธ"/>
    <x v="12"/>
    <x v="1"/>
    <m/>
    <x v="2"/>
    <x v="3"/>
  </r>
  <r>
    <s v="กต 1005-65-0002"/>
    <s v="การดำเนินภารกิจยุทธศาสตร์พหุภาคีและประเด็นระหว่างประเทศที่สำคัญ : 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(อาวุธตามแบบ)"/>
    <s v="การดำเนินภารกิจยุทธศาสตร์พหุภาคีและประเด็นระหว่างประเทศที่สำคัญ : 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(อาวุธตามแบบ)"/>
    <s v="ด้านความมั่นคง"/>
    <x v="3"/>
    <s v="กรกฎาคม 2564"/>
    <s v="กันยายน 2564"/>
    <s v="กองสันติภาพ ความมั่นคงและการลดอาวุธ"/>
    <x v="12"/>
    <x v="1"/>
    <m/>
    <x v="0"/>
    <x v="0"/>
  </r>
  <r>
    <s v="กต 1102-64-0003"/>
    <s v="การส่งเสริมความสัมพันธ์อันดีกับประเทศต่าง ๆ : การเฉลิมฉลองครบรอบ 60 ปี ความสัมพันธ์ทางการทูตไทย - แคนาดา"/>
    <s v="การส่งเสริมความสัมพันธ์อันดีกับประเทศต่าง ๆ : การเฉลิมฉลองครบรอบ 60 ปี ความสัมพันธ์ทางการทูตไทย - แคนาดา"/>
    <s v="ด้านความมั่นคง"/>
    <x v="3"/>
    <s v="มกราคม 2564"/>
    <s v="กันยายน 2564"/>
    <s v="กองอเมริกาเหนือ"/>
    <x v="17"/>
    <x v="1"/>
    <m/>
    <x v="3"/>
    <x v="10"/>
  </r>
  <r>
    <s v="ศธ 0530.42-64-0001"/>
    <s v="โครงการสร้างความร่วมมือทางวิชาการแลกเปลี่ยนเรียนรู้ทางวัฒนธรรมร่วมกับ คณะนิติศาสตร์และรัฐศาสตร์ มหาวิทยาลัยแห่งชาติลาว"/>
    <s v="โครงการสร้างความร่วมมือทางวิชาการแลกเปลี่ยนเรียนรู้ทางวัฒนธรรมร่วมกับ คณะนิติศาสตร์และรัฐศาสตร์ มหาวิทยาลัยแห่งชาติลาว"/>
    <s v="ด้านความมั่นคง"/>
    <x v="3"/>
    <s v="ตุลาคม 2563"/>
    <s v="กันยายน 2564"/>
    <s v="คณะนิติศาสตร์"/>
    <x v="20"/>
    <x v="0"/>
    <m/>
    <x v="0"/>
    <x v="0"/>
  </r>
  <r>
    <s v="ศธ 0530.21-64-0006"/>
    <s v="โครงการอบรมเตรียมความพร้อมด้านภาษาไทยสำหรับนิสิตชาวต่างชาติ ระดับบัณฑิตศึกษา"/>
    <s v="โครงการอบรมเตรียมความพร้อมด้านภาษาไทยสำหรับนิสิตชาวต่างชาติ ระดับบัณฑิตศึกษา"/>
    <s v="ด้านความมั่นคง"/>
    <x v="3"/>
    <s v="ตุลาคม 2563"/>
    <s v="กันยายน 2564"/>
    <s v="บัณฑิตวิทยาลัย"/>
    <x v="20"/>
    <x v="0"/>
    <m/>
    <x v="0"/>
    <x v="6"/>
  </r>
  <r>
    <s v="กต 1602-64-0018"/>
    <s v="การสนับสนุนผู้เชี่ยวชาญญี่ปุ่นภายใต้โครงการ ASEAN University Network Southeast Asia Engineering Education Development Network"/>
    <s v="การสนับสนุนผู้เชี่ยวชาญญี่ปุ่นภายใต้โครงการ ASEAN University Network Southeast Asia Engineering Education Development Network"/>
    <s v="ด้านการพัฒนาและเสริมสร้างศักยภาพทรัพยากรมนุษย์"/>
    <x v="3"/>
    <s v="ตุลาคม 2563"/>
    <s v="กันยายน 2564"/>
    <s v="ภารกิจความร่วมมือหุ้นส่วนเพื่อการพัฒนา"/>
    <x v="1"/>
    <x v="1"/>
    <m/>
    <x v="0"/>
    <x v="6"/>
  </r>
  <r>
    <s v="กต 1602-64-0025"/>
    <s v="การประชุม 3rd Asia-Pacific Forum for South-South and Triangular Cooperation"/>
    <s v="การประชุม 3rd Asia-Pacific Forum for South-South and Triangular Cooperation"/>
    <s v="ด้านความมั่นคง"/>
    <x v="3"/>
    <s v="พฤศจิกายน 2563"/>
    <s v="พฤศจิกายน 2563"/>
    <s v="ภารกิจความร่วมมือหุ้นส่วนเพื่อการพัฒนา"/>
    <x v="1"/>
    <x v="1"/>
    <m/>
    <x v="2"/>
    <x v="3"/>
  </r>
  <r>
    <s v="กต 1602-65-0008"/>
    <s v="ความร่วมมือเพื่อการพัฒนาระหว่างประเทศระหว่างไทย-เยอรมนี โครงการ Scaling Sustainable Consumption and Production (SCP): Ecolabelling and Green Public Procurement (GPP) for a Low-Carbon Pathway in ASEAN (Scaling SCP)"/>
    <s v="ความร่วมมือเพื่อการพัฒนาระหว่างประเทศระหว่างไทย-เยอรมนี โครงการ Scaling Sustainable Consumption and Production (SCP): Ecolabelling and Green Public Procurement (GPP) for a Low-Carbon Pathway in ASEAN (Scaling SCP)"/>
    <s v="ด้านการพัฒนาและเสริมสร้างศักยภาพทรัพยากรมนุษย์"/>
    <x v="3"/>
    <s v="กันยายน 2564"/>
    <s v="สิงหาคม 2567"/>
    <s v="ภารกิจความร่วมมือหุ้นส่วนเพื่อการพัฒนา"/>
    <x v="1"/>
    <x v="1"/>
    <m/>
    <x v="0"/>
    <x v="0"/>
  </r>
  <r>
    <s v="กต 1602-65-0019"/>
    <s v="โครงการวิจัย “เครื่องมือและกลวิธีใหม่ ๆ สำหรับการวินิจฉัย การป้องกัน การติดตาม และการรักษาโรคติดเชื้อในภูมิภาคเอเชียตะวันออกเฉียงใต้” (Novel tools and strategies for diagnosis prevention monitoring and treatment of infectious diseases in Southeast Asia)"/>
    <s v="โครงการวิจัย “เครื่องมือและกลวิธีใหม่ ๆ สำหรับการวินิจฉัย การป้องกัน การติดตาม และการรักษาโรคติดเชื้อในภูมิภาคเอเชียตะวันออกเฉียงใต้” (Novel tools and strategies for diagnosis prevention monitoring and treatment of infectious diseases in Southeast Asia)"/>
    <s v="ด้านการพัฒนาและเสริมสร้างศักยภาพทรัพยากรมนุษย์"/>
    <x v="3"/>
    <s v="กรกฎาคม 2564"/>
    <s v="มิถุนายน 2569"/>
    <s v="ภารกิจความร่วมมือหุ้นส่วนเพื่อการพัฒนา"/>
    <x v="1"/>
    <x v="1"/>
    <m/>
    <x v="0"/>
    <x v="0"/>
  </r>
  <r>
    <s v="รง 0492-64-0001"/>
    <s v="โครงการพัฒนาฝีมือแรงงานนานาชาติเพื่อการพัฒนาความร่วมมือทางเศรษฐกิจ"/>
    <s v="โครงการพัฒนาฝีมือแรงงานนานาชาติเพื่อการพัฒนาความร่วมมือทางเศรษฐกิจ"/>
    <s v="ด้านความมั่นคง"/>
    <x v="3"/>
    <s v="ตุลาคม 2563"/>
    <s v="กันยายน 2564"/>
    <s v="สถาบันพัฒนาฝีมือแรงงานนานาชาติ"/>
    <x v="19"/>
    <x v="7"/>
    <m/>
    <x v="0"/>
    <x v="0"/>
  </r>
  <r>
    <s v="วท 0212-64-0001"/>
    <s v="โครงการการเสริมสร้างศักยภาพและขับเคลื่อนความร่วมมือเชิงยุทธศาสตร์ระหว่างประเทศระดับทวิภาคีและพหุภาคี"/>
    <s v="โครงการการเสริมสร้างศักยภาพและขับเคลื่อนความร่วมมือเชิงยุทธศาสตร์ระหว่างประเทศระดับทวิภาคีและพหุภาคี"/>
    <s v="ด้านการพัฒนาและเสริมสร้างศักยภาพทรัพยากรมนุษย์"/>
    <x v="3"/>
    <s v="ตุลาคม 2563"/>
    <s v="กันยายน 2564"/>
    <s v="สำนักความร่วมมือระหว่างประเทศและวิเทศน์สัมพันธ์"/>
    <x v="21"/>
    <x v="0"/>
    <m/>
    <x v="0"/>
    <x v="0"/>
  </r>
  <r>
    <s v="ศธ0205-64-0006"/>
    <s v="โครงการทุนรัฐบาลไทยภายใต้ความร่วมมือกับยูเนสโกให้แก่ประเทศสมาชิกยูเนสโก"/>
    <s v="โครงการทุนรัฐบาลไทยภายใต้ความร่วมมือกับยูเนสโกให้แก่ประเทศสมาชิกยูเนสโก"/>
    <s v="ด้านการปรับสมดุลและพัฒนาระบบการบริหารจัดการภาครัฐ"/>
    <x v="3"/>
    <s v="ตุลาคม 2563"/>
    <s v="กันยายน 2564"/>
    <s v="สำนักความสัมพันธ์ต่างประเทศ"/>
    <x v="15"/>
    <x v="4"/>
    <m/>
    <x v="2"/>
    <x v="3"/>
  </r>
  <r>
    <s v="กต 1001-64-0005"/>
    <s v="โครงการรณรงค์หาเสียงให้กับการสมัครรับเลือกตั้งของไทยในองค์การระหว่างประเทศ"/>
    <s v="โครงการรณรงค์หาเสียงให้กับการสมัครรับเลือกตั้งของไทยในองค์การระหว่างประเทศ"/>
    <s v="ด้านการพัฒนาและเสริมสร้างศักยภาพทรัพยากรมนุษย์"/>
    <x v="3"/>
    <s v="ตุลาคม 2563"/>
    <s v="กันยายน 2564"/>
    <s v="สำนักงานเลขานุการกรม"/>
    <x v="12"/>
    <x v="1"/>
    <m/>
    <x v="2"/>
    <x v="12"/>
  </r>
  <r>
    <s v="กต 0501-64-0010"/>
    <s v="ASEM Youth Dialogue on Sustainable Development Goal 3"/>
    <s v="ASEM Youth Dialogue on Sustainable Development Goal 3"/>
    <s v="ด้านการสร้างความสามารถในการแข่งขัน"/>
    <x v="3"/>
    <s v="ตุลาคม 2563"/>
    <s v="กันยายน 2564"/>
    <s v="สำนักงานเลขานุการกรม"/>
    <x v="22"/>
    <x v="1"/>
    <m/>
    <x v="0"/>
    <x v="6"/>
  </r>
  <r>
    <s v="กต 0501-65-0006"/>
    <s v="การอำนวยความสะดวกครอบครัวของนักท่องเที่ยวสวิสที่เสียชีวิตที่จังหวัดภูเก็ตในการเดินทางมารับศพกลับประเทศ ระหว่างวันที่ 16-18 สิงหาคม 2564"/>
    <s v="การอำนวยความสะดวกครอบครัวของนักท่องเที่ยวสวิสที่เสียชีวิตที่จังหวัดภูเก็ตในการเดินทางมารับศพกลับประเทศ ระหว่างวันที่ 16-18 สิงหาคม 2564"/>
    <s v="ด้านความมั่นคง"/>
    <x v="3"/>
    <s v="สิงหาคม 2564"/>
    <s v="สิงหาคม 2564"/>
    <s v="สำนักงานเลขานุการกรม"/>
    <x v="22"/>
    <x v="1"/>
    <m/>
    <x v="2"/>
    <x v="11"/>
  </r>
  <r>
    <s v="กต 0206-64-0016"/>
    <s v="กลุ่มโครงการภายใต้ค่าใช้จ่ายในการดำเนินภารกิจทีมประเทศไทย (ประจำปีงบประมาณ 2564)"/>
    <s v="กลุ่มโครงการภายใต้ค่าใช้จ่ายในการดำเนินภารกิจทีมประเทศไทย (ประจำปีงบประมาณ 2564)"/>
    <s v="ด้านความมั่นคง"/>
    <x v="3"/>
    <s v="ตุลาคม 2563"/>
    <s v="กันยายน 2564"/>
    <s v="สำนักนโยบายและแผน"/>
    <x v="6"/>
    <x v="1"/>
    <m/>
    <x v="2"/>
    <x v="5"/>
  </r>
  <r>
    <s v="กต 0206-64-0018"/>
    <s v="กลุ่มโครงการภายใต้งบค่าใช้จ่ายในการดำเนินงานสันถวไมตรี (ประจำปีงบประมาณ 2564)"/>
    <s v="กลุ่มโครงการภายใต้งบค่าใช้จ่ายในการดำเนินงานสันถวไมตรี (ประจำปีงบประมาณ 2564)"/>
    <s v="ด้านความมั่นคง"/>
    <x v="3"/>
    <s v="ตุลาคม 2563"/>
    <s v="กันยายน 2564"/>
    <s v="สำนักนโยบายและแผน"/>
    <x v="6"/>
    <x v="1"/>
    <m/>
    <x v="0"/>
    <x v="6"/>
  </r>
  <r>
    <s v="กต 0206-64-0019"/>
    <s v="กลุ่มโครงการภายใต้ค่าใช้จ่ายในการให้ความช่วยเหลือแก่มิตรประเทศที่ประสบภัยพิบัติ (ประจำปีงบประมาณ 2564)"/>
    <s v="กลุ่มโครงการภายใต้ค่าใช้จ่ายในการให้ความช่วยเหลือแก่มิตรประเทศที่ประสบภัยพิบัติ (ประจำปีงบประมาณ 2564)"/>
    <s v="ด้านความมั่นคง"/>
    <x v="3"/>
    <s v="ตุลาคม 2563"/>
    <s v="กันยายน 2564"/>
    <s v="สำนักนโยบายและแผน"/>
    <x v="6"/>
    <x v="1"/>
    <m/>
    <x v="0"/>
    <x v="6"/>
  </r>
  <r>
    <s v="กต 0206-64-0031"/>
    <s v="การจัดกิจกรรมศิลปวัฒนธรรมและการท่องเที่ยวเพื่อส่งเสริมความนิยมไทยในต่างประเทศภายใต้งบค่าใช้จ่ายในการดำเนินภารกิจตามสถานการณ์การเปลี่ยนแปลงด้านการต่างประเทศ"/>
    <s v="การจัดกิจกรรมศิลปวัฒนธรรมและการท่องเที่ยวเพื่อส่งเสริมความนิยมไทยในต่างประเทศภายใต้งบค่าใช้จ่ายในการดำเนินภารกิจตามสถานการณ์การเปลี่ยนแปลงด้านการต่างประเทศ"/>
    <s v="ด้านการสร้างความสามารถในการแข่งขัน"/>
    <x v="3"/>
    <s v="มกราคม 2564"/>
    <s v="กันยายน 2564"/>
    <s v="สำนักนโยบายและแผน"/>
    <x v="6"/>
    <x v="1"/>
    <m/>
    <x v="1"/>
    <x v="7"/>
  </r>
  <r>
    <s v="กต 0206-64-0032"/>
    <s v="การสนับสนุนการพัฒนาสังคมและชุมชนในประเทศเพื่อนบ้านและมิตรประเทศภายใต้งบค่าใช้จ่ายในการดำเนินภารกิจตามสถานการณ์การเปลี่ยนแปลงด้านการต่างประเทศ"/>
    <s v="การสนับสนุนการพัฒนาสังคมและชุมชนในประเทศเพื่อนบ้านและมิตรประเทศภายใต้งบค่าใช้จ่ายในการดำเนินภารกิจตามสถานการณ์การเปลี่ยนแปลงด้านการต่างประเทศ"/>
    <s v="ด้านการสร้างโอกาสและความเสมอภาคทางสังคม"/>
    <x v="3"/>
    <s v="มกราคม 2564"/>
    <s v="กันยายน 2564"/>
    <s v="สำนักนโยบายและแผน"/>
    <x v="6"/>
    <x v="1"/>
    <m/>
    <x v="0"/>
    <x v="6"/>
  </r>
  <r>
    <s v="กต 0206-64-0042"/>
    <s v="การสนับสนุนกิจกรรมด้านศิลปวัฒนธรรมและส่งเสริมการเรียนการสอนภาษาไทย เพื่อส่งเสริมความนิยมไทยในต่างประเทศ ภายใต้งบค่าใช้จ่ายในการดำเนินภารกิจทีมประเทศไทย"/>
    <s v="การสนับสนุนกิจกรรมด้านศิลปวัฒนธรรมและส่งเสริมการเรียนการสอนภาษาไทย เพื่อส่งเสริมความนิยมไทยในต่างประเทศ ภายใต้งบค่าใช้จ่ายในการดำเนินภารกิจทีมประเทศไทย"/>
    <s v="ด้านการพัฒนาและเสริมสร้างศักยภาพทรัพยากรมนุษย์"/>
    <x v="3"/>
    <s v="ตุลาคม 2563"/>
    <s v="กันยายน 2564"/>
    <s v="สำนักนโยบายและแผน"/>
    <x v="6"/>
    <x v="1"/>
    <m/>
    <x v="0"/>
    <x v="0"/>
  </r>
  <r>
    <s v="กต 0206-64-0043"/>
    <s v="สนับสนุนการจัดกิจกรรมหรือเข้าร่วมในการจัดงานหรือกิจกรรมของต่างประเทศเพื่อส่งเสริมความสัมพันธ์ระหว่างประชาชน ภายใต้งบค่าใช้จ่ายในการดำเนินงานสันถวไมตรี"/>
    <s v="สนับสนุนการจัดกิจกรรมหรือเข้าร่วมในการจัดงานหรือกิจกรรมของต่างประเทศเพื่อส่งเสริมความสัมพันธ์ระหว่างประชาชน ภายใต้งบค่าใช้จ่ายในการดำเนินงานสันถวไมตรี"/>
    <s v="ด้านความมั่นคง"/>
    <x v="3"/>
    <s v="ตุลาคม 2563"/>
    <s v="กันยายน 2564"/>
    <s v="สำนักนโยบายและแผน"/>
    <x v="6"/>
    <x v="1"/>
    <m/>
    <x v="2"/>
    <x v="3"/>
  </r>
  <r>
    <s v="กต 0206-64-0044"/>
    <s v="การให้ความช่วยเหลือด้านมนุษยธรรมและ การพัฒนา ภายใต้ค่าใช้จ่ายในการดำเนินงานสันถวไมตรี"/>
    <s v="การให้ความช่วยเหลือด้านมนุษยธรรมและ  การพัฒนา ภายใต้ค่าใช้จ่ายในการดำเนินงานสันถวไมตรี"/>
    <s v="ด้านการสร้างโอกาสและความเสมอภาคทางสังคม"/>
    <x v="3"/>
    <s v="ตุลาคม 2563"/>
    <s v="กันยายน 2564"/>
    <s v="สำนักนโยบายและแผน"/>
    <x v="6"/>
    <x v="1"/>
    <m/>
    <x v="0"/>
    <x v="6"/>
  </r>
  <r>
    <s v="กต 0206-64-0045"/>
    <s v="บูรณะซ่อมแซมถาวรวัตถุหรือสิ่งก่อสร้างในต่างประเทศที่พระมหากษัตริย์ในอดีตและปัจจุบันได้ทรงสร้างไว้ หรือที่ได้จัดสร้างไว้เป็นที่ระลึกในนามของประเทศไทยให้มีสภาพดังเดิม ภายใต้ค่าใช้จ่ายในการดำเนินงานสันถวไมตรี"/>
    <s v="บูรณะซ่อมแซมถาวรวัตถุหรือสิ่งก่อสร้างในต่างประเทศที่พระมหากษัตริย์ในอดีตและปัจจุบันได้ทรงสร้างไว้ หรือที่ได้จัดสร้างไว้เป็นที่ระลึกในนามของประเทศไทยให้มีสภาพดังเดิม ภายใต้ค่าใช้จ่ายในการดำเนินงานสันถวไมตรี"/>
    <s v="ด้านการสร้างความสามารถในการแข่งขัน"/>
    <x v="3"/>
    <s v="ตุลาคม 2563"/>
    <s v="กันยายน 2564"/>
    <s v="สำนักนโยบายและแผน"/>
    <x v="6"/>
    <x v="1"/>
    <m/>
    <x v="1"/>
    <x v="7"/>
  </r>
  <r>
    <s v="กต 0206-64-0046"/>
    <s v="โครงการมอบเงินช่วยเหลือแก่มิตรประเทศที่ประสบภัยพิบัติ"/>
    <s v="โครงการมอบเงินช่วยเหลือแก่มิตรประเทศที่ประสบภัยพิบัติ"/>
    <s v="ด้านความมั่นคง"/>
    <x v="3"/>
    <s v="มกราคม 2564"/>
    <s v="มีนาคม 2564"/>
    <s v="สำนักนโยบายและแผน"/>
    <x v="6"/>
    <x v="1"/>
    <m/>
    <x v="0"/>
    <x v="6"/>
  </r>
  <r>
    <s v="กต 0206-65-0002"/>
    <s v="การสนับสนุนการพัฒนาสังคมและชุมชนในประเทศเพื่อนบ้านและมิตรประเทศ ภายใต้ค่าใช้จ่ายในการส่งเสริมความสัมพันธ์และขยายความร่วมมือกับประเทศเพื่อนบ้าน"/>
    <s v="การสนับสนุนการพัฒนาสังคมและชุมชนในประเทศเพื่อนบ้านและมิตรประเทศ ภายใต้ค่าใช้จ่ายในการส่งเสริมความสัมพันธ์และขยายความร่วมมือกับประเทศเพื่อนบ้าน"/>
    <s v="ด้านความมั่นคง"/>
    <x v="3"/>
    <s v="ตุลาคม 2563"/>
    <s v="กันยายน 2564"/>
    <s v="สำนักนโยบายและแผน"/>
    <x v="6"/>
    <x v="1"/>
    <m/>
    <x v="0"/>
    <x v="6"/>
  </r>
  <r>
    <s v="กต 0206-65-0004"/>
    <s v="การให้ความช่วยเหลือด้านมนุษยธรรมและการพัฒนา ภายใต้ค่าใช้จ่ายในการส่งเสริมความสัมพันธ์และขยายความร่วมมือกับประเทศเพื่อนบ้าน"/>
    <s v="การให้ความช่วยเหลือด้านมนุษยธรรมและการพัฒนา ภายใต้ค่าใช้จ่ายในการส่งเสริมความสัมพันธ์และขยายความร่วมมือกับประเทศเพื่อนบ้าน"/>
    <s v="ด้านความมั่นคง"/>
    <x v="3"/>
    <s v="ตุลาคม 2563"/>
    <s v="กันยายน 2564"/>
    <s v="สำนักนโยบายและแผน"/>
    <x v="6"/>
    <x v="1"/>
    <m/>
    <x v="0"/>
    <x v="8"/>
  </r>
  <r>
    <s v="กต 0206-65-0007"/>
    <s v="การสนับสนุนกิจกรรมด้านศิลปวัฒนธรรมและส่งเสริมการเรียนการสอนภาษาไทย เพื่อส่งเสริมความนิยมไทยในต่างประเทศ ภายใต้งบค่าใช้จ่ายในการดำเนินงานสันถวไมตรี"/>
    <s v="การสนับสนุนกิจกรรมด้านศิลปวัฒนธรรมและส่งเสริมการเรียนการสอนภาษาไทย เพื่อส่งเสริมความนิยมไทยในต่างประเทศ ภายใต้งบค่าใช้จ่ายในการดำเนินงานสันถวไมตรี"/>
    <s v="ด้านความมั่นคง"/>
    <x v="3"/>
    <s v="ตุลาคม 2563"/>
    <s v="กันยายน 2564"/>
    <s v="สำนักนโยบายและแผน"/>
    <x v="6"/>
    <x v="1"/>
    <m/>
    <x v="1"/>
    <x v="7"/>
  </r>
  <r>
    <s v="คค 0203-65-0001"/>
    <s v="การลงสมัครรับเลือกตั้งเป็นสมาชิกคณะมนตรีขององค์การทางทะเลระหว่างประเทศ"/>
    <s v="การลงสมัครรับเลือกตั้งเป็นสมาชิกคณะมนตรีขององค์การทางทะเลระหว่างประเทศ"/>
    <s v="ด้านความมั่นคง"/>
    <x v="4"/>
    <s v="ตุลาคม 2564"/>
    <s v="กันยายน 2565"/>
    <s v="กองการต่างประเทศ"/>
    <x v="18"/>
    <x v="6"/>
    <m/>
    <x v="2"/>
    <x v="12"/>
  </r>
  <r>
    <s v="กต 0902-65-0002"/>
    <s v="โครงการส่งเสริมบทบาทที่สร้างสรรค์ของไทยในโลกมุสลิม"/>
    <s v="โครงการส่งเสริมบทบาทที่สร้างสรรค์ของไทยในโลกมุสลิม"/>
    <s v="ด้านความมั่นคง"/>
    <x v="4"/>
    <s v="ตุลาคม 2564"/>
    <s v="กันยายน 2565"/>
    <s v="กองการทูตวัฒนธรรม"/>
    <x v="8"/>
    <x v="1"/>
    <m/>
    <x v="1"/>
    <x v="2"/>
  </r>
  <r>
    <s v="กต 0902-65-0003"/>
    <s v="โครงการส่งเสริมความร่วมมือด้านพระพุทธศาสนากับต่างประเทศ"/>
    <s v="โครงการส่งเสริมความร่วมมือด้านพระพุทธศาสนากับต่างประเทศ"/>
    <s v="ด้านความมั่นคง"/>
    <x v="4"/>
    <s v="ตุลาคม 2564"/>
    <s v="กันยายน 2565"/>
    <s v="กองการทูตวัฒนธรรม"/>
    <x v="8"/>
    <x v="1"/>
    <m/>
    <x v="1"/>
    <x v="7"/>
  </r>
  <r>
    <s v="กต 0902-65-0004"/>
    <s v="โครงการด้านการทูตวัฒนธรรมเพื่อเสริมสร้างความนิยมไทยในต่างประเทศ"/>
    <s v="โครงการด้านการทูตวัฒนธรรมเพื่อเสริมสร้างความนิยมไทยในต่างประเทศ"/>
    <s v="ด้านการสร้างความสามารถในการแข่งขัน"/>
    <x v="4"/>
    <s v="ตุลาคม 2564"/>
    <s v="กันยายน 2565"/>
    <s v="กองการทูตวัฒนธรรม"/>
    <x v="8"/>
    <x v="1"/>
    <m/>
    <x v="1"/>
    <x v="7"/>
  </r>
  <r>
    <s v="กต 0902-65-0005"/>
    <s v="โครงการจัดกิจกรรมเฉลิมพระเกียรติในโอกาสสำคัญ"/>
    <s v="โครงการจัดกิจกรรมเฉลิมพระเกียรติในโอกาสสำคัญ"/>
    <s v="ด้านการสร้างความสามารถในการแข่งขัน"/>
    <x v="4"/>
    <s v="ตุลาคม 2564"/>
    <s v="กันยายน 2565"/>
    <s v="กองการทูตวัฒนธรรม"/>
    <x v="8"/>
    <x v="1"/>
    <m/>
    <x v="1"/>
    <x v="7"/>
  </r>
  <r>
    <s v="กต 1002-65-0017"/>
    <s v="โครงการผลักดันนโยบายการทูตสาธารณสุขและการดำเนินแผนยุทธศาสตร์สุขภาพโลกของประเทศไทย"/>
    <s v="โครงการผลักดันนโยบายการทูตสาธารณสุขและการดำเนินแผนยุทธศาสตร์สุขภาพโลกของประเทศไทย"/>
    <s v="ด้านความมั่นคง"/>
    <x v="4"/>
    <s v="ตุลาคม 2564"/>
    <s v="กันยายน 2565"/>
    <s v="กองการสังคม"/>
    <x v="12"/>
    <x v="1"/>
    <m/>
    <x v="0"/>
    <x v="0"/>
  </r>
  <r>
    <s v="กต 1002-65-0019"/>
    <s v="การเข้าร่วมประชุมและจัดการประชุมด้านป้องกันและปราบปรามการค้ามนุษย์ในกรอบสหประชาชาติและกระบวนการบาหลี (โครงการต่อเนื่อง)"/>
    <s v="การเข้าร่วมประชุมและจัดการประชุมด้านป้องกันและปราบปรามการค้ามนุษย์ในกรอบสหประชาชาติและกระบวนการบาหลี (โครงการต่อเนื่อง)"/>
    <s v="ด้านความมั่นคง"/>
    <x v="4"/>
    <s v="ธันวาคม 2564"/>
    <s v="มกราคม 2565"/>
    <s v="กองการสังคม"/>
    <x v="12"/>
    <x v="1"/>
    <m/>
    <x v="2"/>
    <x v="3"/>
  </r>
  <r>
    <s v="กต 1002-65-0024"/>
    <s v="การส่งเสริมบทบาทและท่าทีไทยในด้านสิทธิมนุษยชนและประชาธิปไตยในระดับภูมิภาคและระหว่างประเทศ"/>
    <s v="การส่งเสริมบทบาทและท่าทีไทยในด้านสิทธิมนุษยชนและประชาธิปไตยในระดับภูมิภาคและระหว่างประเทศ"/>
    <s v="ด้านการพัฒนาและเสริมสร้างศักยภาพทรัพยากรมนุษย์"/>
    <x v="4"/>
    <s v="ตุลาคม 2564"/>
    <s v="กันยายน 2565"/>
    <s v="กองการสังคม"/>
    <x v="12"/>
    <x v="1"/>
    <m/>
    <x v="2"/>
    <x v="13"/>
  </r>
  <r>
    <s v="กต 1002-65-0033"/>
    <s v="การจัดกิจกรรมเสวนาในฐานะ GCM Champion Country ภายใต้หัวข้อ “Promoting Access to Health Services for Migrants, including in the Context of COVID-19 Pandemic”"/>
    <s v="การจัดกิจกรรมเสวนาในฐานะ GCM Champion Country ภายใต้หัวข้อ “Promoting Access to Health Services for Migrants, including in the Context of COVID-19 Pandemic”"/>
    <s v="ด้านความมั่นคง"/>
    <x v="4"/>
    <s v="ตุลาคม 2564"/>
    <s v="ตุลาคม 2564"/>
    <s v="กองการสังคม"/>
    <x v="12"/>
    <x v="1"/>
    <m/>
    <x v="0"/>
    <x v="0"/>
  </r>
  <r>
    <s v="กต 0903-65-0002"/>
    <s v="การส่งเสริมความเข้าใจด้านการต่างประเทศต่อสาธารณชน: โครงการเสริมสร้างความเข้าใจของสาธารณชนในด้านการต่างประเทศและบทบาทของไทยในเวทีโลก (การแถลงข่าวประจำสัปดาห์)"/>
    <s v="การส่งเสริมความเข้าใจด้านการต่างประเทศต่อสาธารณชน: โครงการเสริมสร้างความเข้าใจของสาธารณชนในด้านการต่างประเทศและบทบาทของไทยในเวทีโลก (การแถลงข่าวประจำสัปดาห์)"/>
    <s v="ด้านความมั่นคง"/>
    <x v="4"/>
    <s v="ตุลาคม 2564"/>
    <s v="กันยายน 2565"/>
    <s v="กองการสื่อมวลชน"/>
    <x v="8"/>
    <x v="1"/>
    <m/>
    <x v="3"/>
    <x v="14"/>
  </r>
  <r>
    <s v="กต 0903-65-0003"/>
    <s v="โครงการรวบรวมข่าวสารและบทความด้านการต่างประเทศจากสื่อสิ่งพิมพ์"/>
    <s v="โครงการรวบรวมข่าวสารและบทความด้านการต่างประเทศจากสื่อสิ่งพิมพ์"/>
    <s v="ด้านความมั่นคง"/>
    <x v="4"/>
    <s v="ตุลาคม 2564"/>
    <s v="กันยายน 2565"/>
    <s v="กองการสื่อมวลชน"/>
    <x v="8"/>
    <x v="1"/>
    <m/>
    <x v="3"/>
    <x v="4"/>
  </r>
  <r>
    <s v="กต 0903-65-0004"/>
    <s v="โครงการติดตามและรวบรวมรายการโทรทัศน์เกี่ยวกับการต่างประเทศของไทย"/>
    <s v="โครงการติดตามและรวบรวมรายการโทรทัศน์เกี่ยวกับการต่างประเทศของไทย"/>
    <s v="ด้านความมั่นคง"/>
    <x v="4"/>
    <s v="ตุลาคม 2564"/>
    <s v="กันยายน 2565"/>
    <s v="กองการสื่อมวลชน"/>
    <x v="8"/>
    <x v="1"/>
    <m/>
    <x v="3"/>
    <x v="15"/>
  </r>
  <r>
    <s v="กต 0903-65-0005"/>
    <s v="การประชาสัมพันธ์เชิงรุกเกี่ยวกับบทบาทที่สร้างสรรค์ของไทยในเวทีโลก"/>
    <s v="การประชาสัมพันธ์เชิงรุกเกี่ยวกับบทบาทที่สร้างสรรค์ของไทยในเวทีโลก"/>
    <s v="ด้านความมั่นคง"/>
    <x v="4"/>
    <s v="ตุลาคม 2564"/>
    <s v="กันยายน 2565"/>
    <s v="กองการสื่อมวลชน"/>
    <x v="8"/>
    <x v="1"/>
    <m/>
    <x v="3"/>
    <x v="4"/>
  </r>
  <r>
    <s v="กต 0903-65-0006"/>
    <s v="โครงการเสริมสร้างปฏิสัมพันธ์และเครือข่ายกับสื่อมวลชน"/>
    <s v="โครงการเสริมสร้างปฏิสัมพันธ์และเครือข่ายกับสื่อมวลชน"/>
    <s v="ด้านความมั่นคง"/>
    <x v="4"/>
    <s v="ตุลาคม 2564"/>
    <s v="กันยายน 2565"/>
    <s v="กองการสื่อมวลชน"/>
    <x v="8"/>
    <x v="1"/>
    <m/>
    <x v="3"/>
    <x v="4"/>
  </r>
  <r>
    <s v="กต 0903-65-0007"/>
    <s v="โครงการการเผยแพร่ภารกิจด้านการต่างประเทศในสื่อต่าง ๆ ให้สอดคล้องกับบทบาทไทยในเวทีโลกและการฟื้นฟูยุคหลังโควิด"/>
    <s v="โครงการการเผยแพร่ภารกิจด้านการต่างประเทศในสื่อต่าง ๆ ให้สอดคล้องกับบทบาทไทยในเวทีโลกและการฟื้นฟูยุคหลังโควิด"/>
    <s v="ด้านความมั่นคง"/>
    <x v="4"/>
    <s v="พฤศจิกายน 2564"/>
    <s v="พฤศจิกายน 2565"/>
    <s v="กองการสื่อมวลชน"/>
    <x v="8"/>
    <x v="1"/>
    <m/>
    <x v="3"/>
    <x v="4"/>
  </r>
  <r>
    <s v="กต 0903-65-0008"/>
    <s v="โครงการการประชาสัมพันธ์รางวัลสมเด็จเจ้าฟ้ามหิดล"/>
    <s v="โครงการการประชาสัมพันธ์รางวัลสมเด็จเจ้าฟ้ามหิดล"/>
    <s v="ด้านความมั่นคง"/>
    <x v="4"/>
    <s v="ตุลาคม 2564"/>
    <s v="กันยายน 2565"/>
    <s v="กองการสื่อมวลชน"/>
    <x v="8"/>
    <x v="1"/>
    <m/>
    <x v="0"/>
    <x v="8"/>
  </r>
  <r>
    <s v="กต 1003-65-0005"/>
    <s v="โครงการส่งเสริมบทบาทไทยในการเป็นที่ตั้งสำนักงานใหญ่ของหน่วยงานระดับภูมิภาคของสหประชาชาติ"/>
    <s v="โครงการส่งเสริมบทบาทไทยในการเป็นที่ตั้งสำนักงานใหญ่ของหน่วยงานระดับภูมิภาคของสหประชาชาติ"/>
    <s v="ด้านความมั่นคง"/>
    <x v="4"/>
    <s v="เมษายน 2565"/>
    <s v="พฤษภาคม 2565"/>
    <s v="กองกิจการเพื่อการพัฒนา"/>
    <x v="12"/>
    <x v="1"/>
    <m/>
    <x v="2"/>
    <x v="3"/>
  </r>
  <r>
    <s v="กต 1004-65-0007"/>
    <s v="โครงการจัดงานฉลองครบรอบ 100 ปี วันประสูติ สมเด็จพระเจ้า พี่นางเธอ เจ้าฟ้ากัลยาณิวัฒนา กรมหลวงนราธิวาสราชนครินทร์"/>
    <s v="โครงการจัดงานฉลองครบรอบ  100 ปี วันประสูติ สมเด็จพระเจ้า พี่นางเธอ เจ้าฟ้ากัลยาณิวัฒนา กรมหลวงนราธิวาสราชนครินทร์"/>
    <s v="ด้านการสร้างความสามารถในการแข่งขัน"/>
    <x v="4"/>
    <s v="ตุลาคม 2564"/>
    <s v="กันยายน 2565"/>
    <s v="กองงานบริหารองค์การระหว่างประเทศ"/>
    <x v="12"/>
    <x v="1"/>
    <m/>
    <x v="1"/>
    <x v="7"/>
  </r>
  <r>
    <s v="กต 1004-65-0008"/>
    <s v="โครงการกิจกรรมของไทยเนื่องในโอกาสครบรอบ 75 ปี การเป็นสมาชิกของไทยในสหประชาชาติ"/>
    <s v="โครงการกิจกรรมของไทยเนื่องในโอกาสครบรอบ 75 ปี การเป็นสมาชิกของไทยในสหประชาชาติ"/>
    <s v="ด้านการพัฒนาและเสริมสร้างศักยภาพทรัพยากรมนุษย์"/>
    <x v="4"/>
    <s v="ตุลาคม 2564"/>
    <s v="กันยายน 2565"/>
    <s v="กองงานบริหารองค์การระหว่างประเทศ"/>
    <x v="12"/>
    <x v="1"/>
    <m/>
    <x v="3"/>
    <x v="4"/>
  </r>
  <r>
    <s v="กต 1004-65-0009"/>
    <s v="เงินอุดหนุนองค์การระหว่างประเทศที่ประเทศไทยเข้าร่วมเป็นสมาชิก"/>
    <s v="เงินอุดหนุนองค์การระหว่างประเทศที่ประเทศไทยเข้าร่วมเป็นสมาชิก"/>
    <s v="ด้านความมั่นคง"/>
    <x v="4"/>
    <s v="ตุลาคม 2564"/>
    <s v="กันยายน 2565"/>
    <s v="กองงานบริหารองค์การระหว่างประเทศ"/>
    <x v="12"/>
    <x v="1"/>
    <m/>
    <x v="2"/>
    <x v="3"/>
  </r>
  <r>
    <s v="กต 1004-65-0010"/>
    <s v="โครงการการรณรงค์หาเสียงให้กับการสมัครรับเลือกตั้งของไทยในองค์การระหว่างประเทศ"/>
    <s v="โครงการการรณรงค์หาเสียงให้กับการสมัครรับเลือกตั้งของไทยในองค์การระหว่างประเทศ"/>
    <s v="ด้านความมั่นคง"/>
    <x v="4"/>
    <s v="ตุลาคม 2564"/>
    <s v="กันยายน 2565"/>
    <s v="กองงานบริหารองค์การระหว่างประเทศ"/>
    <x v="12"/>
    <x v="1"/>
    <m/>
    <x v="2"/>
    <x v="11"/>
  </r>
  <r>
    <s v="กต 1004-65-0011"/>
    <s v="โครงการพัฒนาฐานข้อมูลการเลือกตั้งในองค์การระหว่างประเทศ"/>
    <s v="โครงการพัฒนาฐานข้อมูลการเลือกตั้งในองค์การระหว่างประเทศ"/>
    <s v="ด้านการพัฒนาและเสริมสร้างศักยภาพทรัพยากรมนุษย์"/>
    <x v="4"/>
    <s v="ตุลาคม 2564"/>
    <s v="กันยายน 2565"/>
    <s v="กองงานบริหารองค์การระหว่างประเทศ"/>
    <x v="12"/>
    <x v="1"/>
    <m/>
    <x v="2"/>
    <x v="12"/>
  </r>
  <r>
    <s v="กต 1004-65-0012"/>
    <s v="โครงการเผยแพร่ความรู้งานการทูตพหุภาคีแก่เยาวชนไทยและ/หรือสาธารณชน"/>
    <s v="โครงการเผยแพร่ความรู้งานการทูตพหุภาคีแก่เยาวชนไทยและ/หรือสาธารณชน"/>
    <s v="ด้านการพัฒนาและเสริมสร้างศักยภาพทรัพยากรมนุษย์"/>
    <x v="4"/>
    <s v="ตุลาคม 2564"/>
    <s v="กันยายน 2565"/>
    <s v="กองงานบริหารองค์การระหว่างประเทศ"/>
    <x v="12"/>
    <x v="1"/>
    <m/>
    <x v="3"/>
    <x v="4"/>
  </r>
  <r>
    <s v="กต 1004-65-0013"/>
    <s v="กรมองค์การระหว่างประเทศและสมาคมสหประชาชาติแห่งประเทศไทยสัญจร เพื่อเผยแพร่ความรู้ทางด้านสหประชาชาติแก่เยาวชนไทยและ/หรือสาธารณชน"/>
    <s v="กรมองค์การระหว่างประเทศและสมาคมสหประชาชาติแห่งประเทศไทยสัญจร เพื่อเผยแพร่ความรู้ทางด้านสหประชาชาติแก่เยาวชนไทยและ/หรือสาธารณชน"/>
    <s v="ด้านการพัฒนาและเสริมสร้างศักยภาพทรัพยากรมนุษย์"/>
    <x v="4"/>
    <s v="ตุลาคม 2564"/>
    <s v="กันยายน 2565"/>
    <s v="กองงานบริหารองค์การระหว่างประเทศ"/>
    <x v="12"/>
    <x v="1"/>
    <m/>
    <x v="3"/>
    <x v="4"/>
  </r>
  <r>
    <s v="ทส 1003-65-0001"/>
    <s v="โครงการเผยแพร่ความรู้เกี่ยวกับการดำเนินงานตามพันธกรณีอนุสัญญาว่าด้วยการคุ้มครองแหล่งมรดกโลกทางวัฒนธรรมและทางธรรมชาติ"/>
    <s v="โครงการเผยแพร่ความรู้เกี่ยวกับการดำเนินงานตามพันธกรณีอนุสัญญาว่าด้วยการคุ้มครองแหล่งมรดกโลกทางวัฒนธรรมและทางธรรมชาติ"/>
    <s v="ด้านความมั่นคง"/>
    <x v="4"/>
    <s v="ธันวาคม 2564"/>
    <s v="กันยายน 2565"/>
    <s v="กองจัดการสิ่งแวดล้อมธรรมชาติและศิลปกรรม"/>
    <x v="23"/>
    <x v="8"/>
    <m/>
    <x v="1"/>
    <x v="7"/>
  </r>
  <r>
    <s v="กต 1402-65-0005"/>
    <s v="การดำเนินการภารกิจตามยุทธศาสตร์ไทยต่อโลกมุสลิม: โครงการรัฐมนตรีว่าการกระทรวงการต่างประเทศเป็นเจ้าภาพงานเลี้ยงละศีลอด"/>
    <s v="การดำเนินการภารกิจตามยุทธศาสตร์ไทยต่อโลกมุสลิม: โครงการรัฐมนตรีว่าการกระทรวงการต่างประเทศเป็นเจ้าภาพงานเลี้ยงละศีลอด"/>
    <s v="ด้านความมั่นคง"/>
    <x v="4"/>
    <s v="พฤษภาคม 2565"/>
    <s v="พฤษภาคม 2565"/>
    <s v="กองตะวันออกกลาง"/>
    <x v="7"/>
    <x v="1"/>
    <m/>
    <x v="3"/>
    <x v="4"/>
  </r>
  <r>
    <s v="กต 0703-65-0001"/>
    <s v="โครงการการเป็นเจ้าภาพจัดการประชุมเอเปคของไทยปี ๒๕๖๕ (โครงการต่อเนื่อง)"/>
    <s v="โครงการการเป็นเจ้าภาพจัดการประชุมเอเปคของไทยปี ๒๕๖๕ (โครงการต่อเนื่อง)"/>
    <s v="ด้านการสร้างความสามารถในการแข่งขัน"/>
    <x v="4"/>
    <s v="ตุลาคม 2564"/>
    <s v="กันยายน 2565"/>
    <s v="กองนโยบายเศรษฐกิจระหว่างประเทศ"/>
    <x v="24"/>
    <x v="1"/>
    <m/>
    <x v="0"/>
    <x v="6"/>
  </r>
  <r>
    <s v="กต 0904-65-0006"/>
    <s v="โครงการผลิตและเผยแพร่สื่อประชาสัมพันธ์เพื่อส่งเสริมความเข้าใจด้านการต่างประเทศและบทบาทไทยในอาเซียน"/>
    <s v="โครงการผลิตและเผยแพร่สื่อประชาสัมพันธ์เพื่อส่งเสริมความเข้าใจด้านการต่างประเทศและบทบาทไทยในอาเซียน"/>
    <s v="ด้านการพัฒนาและเสริมสร้างศักยภาพทรัพยากรมนุษย์"/>
    <x v="4"/>
    <s v="มกราคม 2565"/>
    <s v="กันยายน 2565"/>
    <s v="กองประชาสัมพันธ์การทูตสาธารณะ"/>
    <x v="8"/>
    <x v="1"/>
    <m/>
    <x v="3"/>
    <x v="4"/>
  </r>
  <r>
    <s v="กต 0804-65-0002"/>
    <s v="โครงการการสมัครรับเลือกตั้งของไทยและผู้สมัครของไทยในองค์การหรือกรอบความร่วมมือระหว่างประเทศที่เกี่ยวกับการพัฒนากฎหมาย"/>
    <s v="โครงการการสมัครรับเลือกตั้งของไทยและผู้สมัครของไทยในองค์การหรือกรอบความร่วมมือระหว่างประเทศที่เกี่ยวกับการพัฒนากฎหมาย"/>
    <s v="ด้านการพัฒนาและเสริมสร้างศักยภาพทรัพยากรมนุษย์"/>
    <x v="4"/>
    <s v="ตุลาคม 2564"/>
    <s v="มิถุนายน 2565"/>
    <s v="กองพัฒนางานกฎหมายระหว่างประเทศ"/>
    <x v="10"/>
    <x v="1"/>
    <m/>
    <x v="0"/>
    <x v="6"/>
  </r>
  <r>
    <s v="รง 0491-64-0001"/>
    <s v="ความร่วมมือระหว่างประเทศด้านการพัฒนาทรัพยากรมนุษย์"/>
    <s v="ความร่วมมือระหว่างประเทศด้านการพัฒนาทรัพยากรมนุษย์"/>
    <s v="ด้านความมั่นคง"/>
    <x v="4"/>
    <s v="ตุลาคม 2564"/>
    <s v="กันยายน 2565"/>
    <s v="กองวิเทศสัมพันธ์"/>
    <x v="19"/>
    <x v="7"/>
    <m/>
    <x v="0"/>
    <x v="6"/>
  </r>
  <r>
    <s v="กต 1005-65-0005"/>
    <s v="การดำเนินภารกิจยุทธศาสตร์ พหุภาคีและประเด็นระหว่างประเทศที่สำคัญ : โครงการส่งเสริมบทบาทและสร้างภาพลักษณ์ของไทยในเวทีระหว่างประเทศด้านการรักษาและเสริมสร้างสันติภาพ"/>
    <s v="การดำเนินภารกิจยุทธศาสตร์  พหุภาคีและประเด็นระหว่างประเทศที่สำคัญ : โครงการส่งเสริมบทบาทและสร้างภาพลักษณ์ของไทยในเวทีระหว่างประเทศด้านการรักษาและเสริมสร้างสันติภาพ"/>
    <s v="ด้านความมั่นคง"/>
    <x v="4"/>
    <s v="ตุลาคม 2564"/>
    <s v="กันยายน 2565"/>
    <s v="กองสันติภาพ ความมั่นคงและการลดอาวุธ"/>
    <x v="12"/>
    <x v="1"/>
    <m/>
    <x v="2"/>
    <x v="3"/>
  </r>
  <r>
    <s v="กต 1005-65-0006"/>
    <s v="การดำเนินภารกิจยุทธศาสตร์ พหุภาคีและประเด็นระหว่างประเทศที่สำคัญ : โครงการส่งเสริมการปฏิบัติตามข้อมติ คณะมนตรีความมั่นคงแห่งสหประชาชาติ (United Nations Security Council)"/>
    <s v="การดำเนินภารกิจยุทธศาสตร์  พหุภาคีและประเด็นระหว่างประเทศที่สำคัญ : โครงการส่งเสริมการปฏิบัติตามข้อมติ  คณะมนตรีความมั่นคงแห่งสหประชาชาติ (United Nations Security Council)"/>
    <s v="ด้านความมั่นคง"/>
    <x v="4"/>
    <s v="ตุลาคม 2564"/>
    <s v="กันยายน 2565"/>
    <s v="กองสันติภาพ ความมั่นคงและการลดอาวุธ"/>
    <x v="12"/>
    <x v="1"/>
    <m/>
    <x v="2"/>
    <x v="3"/>
  </r>
  <r>
    <s v="กต 1102-65-0002"/>
    <s v="การส่งเสริมความสัมพันธ์อันดีกับประเทศต่าง ๆ : การเฉลิมฉลองครบรอบ 60 ปี ความสัมพันธ์ทางการทูตไทย – แคนาดา"/>
    <s v="การส่งเสริมความสัมพันธ์อันดีกับประเทศต่าง ๆ : การเฉลิมฉลองครบรอบ 60 ปี ความสัมพันธ์ทางการทูตไทย – แคนาดา"/>
    <s v="ด้านความมั่นคง"/>
    <x v="4"/>
    <s v="ตุลาคม 2564"/>
    <s v="กันยายน 2565"/>
    <s v="กองอเมริกาเหนือ"/>
    <x v="17"/>
    <x v="1"/>
    <m/>
    <x v="0"/>
    <x v="6"/>
  </r>
  <r>
    <s v="กต 1602-65-0007"/>
    <s v="ความร่วมมือเพื่อการพัฒนาระหว่างประเทศระหว่างไทย-เยอรมนี โครงการ Urban-Act: Integrated Urban Climate Action for Low-Carbon &amp; Resilient Cities"/>
    <s v="ความร่วมมือเพื่อการพัฒนาระหว่างประเทศระหว่างไทย-เยอรมนี โครงการ Urban-Act: Integrated Urban Climate Action for Low-Carbon &amp; Resilient Cities"/>
    <s v="ด้านการพัฒนาและเสริมสร้างศักยภาพทรัพยากรมนุษย์"/>
    <x v="4"/>
    <s v="มกราคม 2565"/>
    <s v="ธันวาคม 2568"/>
    <s v="ภารกิจความร่วมมือหุ้นส่วนเพื่อการพัฒนา"/>
    <x v="1"/>
    <x v="1"/>
    <m/>
    <x v="0"/>
    <x v="0"/>
  </r>
  <r>
    <s v="กต 1602-65-0009"/>
    <s v="ความร่วมมือเพื่อการพัฒนาระหว่างประเทศระหว่างไทย-เยอรมนี โครงการ Marine Litter Prevention through Reduction, Sustainable Design and Recycling of Plastic Packaging (MA-RE-DESIGN)"/>
    <s v="ความร่วมมือเพื่อการพัฒนาระหว่างประเทศระหว่างไทย-เยอรมนี โครงการ Marine Litter Prevention through Reduction, Sustainable Design and Recycling of Plastic Packaging (MA-RE-DESIGN)"/>
    <s v="ด้านการพัฒนาและเสริมสร้างศักยภาพทรัพยากรมนุษย์"/>
    <x v="4"/>
    <s v="ตุลาคม 2564"/>
    <s v="กันยายน 2567"/>
    <s v="ภารกิจความร่วมมือหุ้นส่วนเพื่อการพัฒนา"/>
    <x v="1"/>
    <x v="1"/>
    <m/>
    <x v="0"/>
    <x v="0"/>
  </r>
  <r>
    <s v="กต 1602-65-0010"/>
    <s v="ความร่วมมือเพื่อการพัฒนาระหว่างประเทศระหว่างไทย-เยอรมนี โครงการ Climate Policy and Biodiversity"/>
    <s v="ความร่วมมือเพื่อการพัฒนาระหว่างประเทศระหว่างไทย-เยอรมนี โครงการ Climate Policy and Biodiversity"/>
    <s v="ด้านการพัฒนาและเสริมสร้างศักยภาพทรัพยากรมนุษย์"/>
    <x v="4"/>
    <s v="เมษายน 2565"/>
    <s v="มีนาคม 2570"/>
    <s v="ภารกิจความร่วมมือหุ้นส่วนเพื่อการพัฒนา"/>
    <x v="1"/>
    <x v="1"/>
    <m/>
    <x v="0"/>
    <x v="0"/>
  </r>
  <r>
    <s v="กต 1602-65-0011"/>
    <s v="ความร่วมมือเพื่อการพัฒนาระหว่างประเทศระหว่างไทย-เยอรมนี โครงการ ASEAN Municipal Solid Waste Management Enhancement - AMUSE"/>
    <s v="ความร่วมมือเพื่อการพัฒนาระหว่างประเทศระหว่างไทย-เยอรมนี โครงการ ASEAN Municipal Solid Waste Management Enhancement - AMUSE"/>
    <s v="ด้านการพัฒนาและเสริมสร้างศักยภาพทรัพยากรมนุษย์"/>
    <x v="4"/>
    <s v="ตุลาคม 2564"/>
    <s v="กันยายน 2567"/>
    <s v="ภารกิจความร่วมมือหุ้นส่วนเพื่อการพัฒนา"/>
    <x v="1"/>
    <x v="1"/>
    <m/>
    <x v="0"/>
    <x v="0"/>
  </r>
  <r>
    <s v="กต 1602-65-0016"/>
    <s v="การจัดงาน Global South-South Development Expo 2022 (GSSD Expo 2022)"/>
    <s v="การจัดงาน Global South-South Development Expo 2022 (GSSD Expo 2022)"/>
    <s v="ด้านความมั่นคง"/>
    <x v="4"/>
    <s v="พฤศจิกายน 2564"/>
    <s v="กันยายน 2565"/>
    <s v="ภารกิจความร่วมมือหุ้นส่วนเพื่อการพัฒนา"/>
    <x v="1"/>
    <x v="1"/>
    <m/>
    <x v="2"/>
    <x v="13"/>
  </r>
  <r>
    <s v="กต 1602-65-0021"/>
    <s v="โครงการ Innovative Animal Health"/>
    <s v="โครงการ Innovative Animal Health"/>
    <s v="ด้านการพัฒนาและเสริมสร้างศักยภาพทรัพยากรมนุษย์"/>
    <x v="4"/>
    <s v="ตุลาคม 2564"/>
    <s v="ธันวาคม 2568"/>
    <s v="ภารกิจความร่วมมือหุ้นส่วนเพื่อการพัฒนา"/>
    <x v="1"/>
    <x v="1"/>
    <m/>
    <x v="0"/>
    <x v="0"/>
  </r>
  <r>
    <s v="กห 0317-65-0003"/>
    <s v="โครงการศึกษาและฝึกอบรมทางการทหารระหว่างประเทศ"/>
    <s v="โครงการศึกษาและฝึกอบรมทางการทหารระหว่างประเทศ"/>
    <s v="ด้านการพัฒนาและเสริมสร้างศักยภาพทรัพยากรมนุษย์"/>
    <x v="4"/>
    <s v="ตุลาคม 2564"/>
    <s v="กันยายน 2565"/>
    <s v="สถาบันวิชาการป้องกันประเทศ"/>
    <x v="25"/>
    <x v="9"/>
    <m/>
    <x v="0"/>
    <x v="0"/>
  </r>
  <r>
    <s v="ศธ0205-65-0001"/>
    <s v="โครงการประชุมเชิงปฏิบัติการว่าด้วยการพลิกโฉมการจัดการศึกษาอย่างยั่งยืน ในสังคมยุคนิวนอร์มอล ภายใต้วาระการศึกษาของซีมีโอ 2015 – 2035"/>
    <s v="โครงการประชุมเชิงปฏิบัติการว่าด้วยการพลิกโฉมการจัดการศึกษาอย่างยั่งยืน ในสังคมยุคนิวนอร์มอล  ภายใต้วาระการศึกษาของซีมีโอ 2015 – 2035"/>
    <s v="ด้านความมั่นคง"/>
    <x v="4"/>
    <s v="กรกฎาคม 2565"/>
    <s v="ตุลาคม 2565"/>
    <s v="สำนักความสัมพันธ์ต่างประเทศ"/>
    <x v="15"/>
    <x v="4"/>
    <m/>
    <x v="0"/>
    <x v="8"/>
  </r>
  <r>
    <s v="ศธ0205-65-0002"/>
    <s v="โครงการ การขยายผลโครงการโรงเรียนแห่งความสุข (Happy Schools Project) ระดับประเทศ"/>
    <s v="โครงการ การขยายผลโครงการโรงเรียนแห่งความสุข (Happy Schools Project) ระดับประเทศ"/>
    <s v="ด้านความมั่นคง"/>
    <x v="4"/>
    <s v="พฤษภาคม 2565"/>
    <s v="กันยายน 2565"/>
    <s v="สำนักความสัมพันธ์ต่างประเทศ"/>
    <x v="15"/>
    <x v="4"/>
    <m/>
    <x v="0"/>
    <x v="8"/>
  </r>
  <r>
    <s v="ศธ0205-65-0004"/>
    <s v="โครงการการประชุมรัฐมนตรีศึกษาอาเซม ครั้งที่ 8 (ASEMME 8) และการประชุมที่เกี่ยวข้อง"/>
    <s v="โครงการการประชุมรัฐมนตรีศึกษาอาเซม ครั้งที่ 8 (ASEMME 8) และการประชุมที่เกี่ยวข้อง"/>
    <s v="ด้านความมั่นคง"/>
    <x v="4"/>
    <s v="ตุลาคม 2564"/>
    <s v="ธันวาคม 2564"/>
    <s v="สำนักความสัมพันธ์ต่างประเทศ"/>
    <x v="15"/>
    <x v="4"/>
    <m/>
    <x v="0"/>
    <x v="8"/>
  </r>
  <r>
    <s v="ศธ0205-65-0005"/>
    <s v="โครงการการประชุมเจ้าหน้าที่อาวุโสของซีมีโอ ครั้งที่ 44 ภายใต้แผนงานความร่วมมือระหว่างกระทรวงศึกษาธิการและองค์การซีมีโอ"/>
    <s v="โครงการการประชุมเจ้าหน้าที่อาวุโสของซีมีโอ ครั้งที่ 44 ภายใต้แผนงานความร่วมมือระหว่างกระทรวงศึกษาธิการและองค์การซีมีโอ"/>
    <s v="ด้านความมั่นคง"/>
    <x v="4"/>
    <s v="ตุลาคม 2564"/>
    <s v="ธันวาคม 2564"/>
    <s v="สำนักความสัมพันธ์ต่างประเทศ"/>
    <x v="15"/>
    <x v="4"/>
    <m/>
    <x v="0"/>
    <x v="8"/>
  </r>
  <r>
    <s v="กต 0501-65-0023"/>
    <s v="การประชุมผู้นำเอเชีย-ยุโรป ครั้งที่ 13 (The 13th Asia-Europe Meeting: ASEM 13)"/>
    <s v="การประชุมผู้นำเอเชีย-ยุโรป ครั้งที่ 13 (The 13th Asia-Europe Meeting: ASEM 13)"/>
    <s v="ด้านความมั่นคง"/>
    <x v="4"/>
    <s v="พฤศจิกายน 2564"/>
    <s v="พฤศจิกายน 2564"/>
    <s v="สำนักงานเลขานุการกรม"/>
    <x v="22"/>
    <x v="1"/>
    <m/>
    <x v="2"/>
    <x v="3"/>
  </r>
  <r>
    <s v="กต 0501-65-0028"/>
    <s v="โครงการส่งเสริมผ้าไทยพื้นเมือง"/>
    <s v="โครงการส่งเสริมผ้าไทยพื้นเมือง"/>
    <s v="ด้านการสร้างความสามารถในการแข่งขัน"/>
    <x v="4"/>
    <s v="เมษายน 2565"/>
    <s v="กันยายน 2565"/>
    <s v="สำนักงานเลขานุการกรม"/>
    <x v="22"/>
    <x v="1"/>
    <m/>
    <x v="2"/>
    <x v="11"/>
  </r>
  <r>
    <s v="กต 0401-65-0001"/>
    <s v="โครงการกิจกรรมนำคณะทูตและคู่สมรสทัศนศึกษาโครงการตามแนวพระราชดำริและเรียนรู้เกี่ยวกับศักยภาพของประเทศไทยและความเป็นไทย"/>
    <s v="โครงการกิจกรรมนำคณะทูตและคู่สมรสทัศนศึกษาโครงการตามแนวพระราชดำริและเรียนรู้เกี่ยวกับศักยภาพของประเทศไทยและความเป็นไทย"/>
    <s v="ด้านความมั่นคง"/>
    <x v="4"/>
    <s v="ตุลาคม 2564"/>
    <s v="กันยายน 2565"/>
    <s v="สำนักงานเลขานุการกรม"/>
    <x v="26"/>
    <x v="1"/>
    <m/>
    <x v="3"/>
    <x v="4"/>
  </r>
  <r>
    <s v="กต 0206-65-0018"/>
    <s v="การรักษาสถานะของไทยในฐานะหนึ่งในศูนย์กลางการท่องเที่ยวที่มีคุณภาพของโลก ภายใต้งบค่าใช้จ่ายในการดำเนินภารกิจเร่งด่วนตามสถานการณ์ความเปลี่ยนแปลงด้านการต่างประเทศ"/>
    <s v="การรักษาสถานะของไทยในฐานะหนึ่งในศูนย์กลางการท่องเที่ยวที่มีคุณภาพของโลก ภายใต้งบค่าใช้จ่ายในการดำเนินภารกิจเร่งด่วนตามสถานการณ์ความเปลี่ยนแปลงด้านการต่างประเทศ"/>
    <s v="ด้านการสร้างความสามารถในการแข่งขัน"/>
    <x v="4"/>
    <s v="ตุลาคม 2564"/>
    <s v="กันยายน 2565"/>
    <s v="สำนักนโยบายและแผน"/>
    <x v="6"/>
    <x v="1"/>
    <m/>
    <x v="1"/>
    <x v="1"/>
  </r>
  <r>
    <s v="กต 0206-65-0019"/>
    <s v="การสนับสนุนกิจกรรมด้านศิลปวัฒนธรรมและส่งเสริมการเรียนการสอนภาษาไทยเพื่อส่งเสริมความนิยมไทยในต่างประเทศ ภายใต้ค่าใช้จ่ายในการดำเนินภารกิจทีมประเทศไทย"/>
    <s v="การสนับสนุนกิจกรรมด้านศิลปวัฒนธรรมและส่งเสริมการเรียนการสอนภาษาไทยเพื่อส่งเสริมความนิยมไทยในต่างประเทศ ภายใต้ค่าใช้จ่ายในการดำเนินภารกิจทีมประเทศไทย"/>
    <s v="ด้านการสร้างความสามารถในการแข่งขัน"/>
    <x v="4"/>
    <s v="ตุลาคม 2564"/>
    <s v="กันยายน 2565"/>
    <s v="สำนักนโยบายและแผน"/>
    <x v="6"/>
    <x v="1"/>
    <m/>
    <x v="0"/>
    <x v="6"/>
  </r>
  <r>
    <s v="กต 0206-65-0020"/>
    <s v="การสนับสนุนให้นักกฎหมายระหว่างประเทศที่มีศักยภาพของไทยได้รับการยอมรับและได้ดำรงตำแหน่งสมาชิกคณะกรรมาธิการกฎหมายระหว่างประเทศ (ILC) เพื่อมีส่วนร่วมในการจัดทำกฎหมายและกำหนดมาตรฐานทางกฎหมายระหว่างประเทศ ภายใต้งบค่าใช้จ่ายในการดำเนินภารกิจเร่งด่วนตามสถานการณ์ความเปลี่ยนแปลงด้านการต่างประเทศ"/>
    <s v="การสนับสนุนให้นักกฎหมายระหว่างประเทศที่มีศักยภาพของไทยได้รับการยอมรับและได้ดำรงตำแหน่งสมาชิกคณะกรรมาธิการกฎหมายระหว่างประเทศ (ILC) เพื่อมีส่วนร่วมในการจัดทำกฎหมายและกำหนดมาตรฐานทางกฎหมายระหว่างประเทศ ภายใต้งบค่าใช้จ่ายในการดำเนินภารกิจเร่งด่วนตามสถานการณ์ความเปลี่ยนแปลงด้านการต่างประเทศ"/>
    <s v="ด้านการพัฒนาและเสริมสร้างศักยภาพทรัพยากรมนุษย์"/>
    <x v="4"/>
    <s v="ตุลาคม 2564"/>
    <s v="กันยายน 2565"/>
    <s v="สำนักนโยบายและแผน"/>
    <x v="6"/>
    <x v="1"/>
    <m/>
    <x v="2"/>
    <x v="11"/>
  </r>
  <r>
    <s v="กต 0206-65-0027"/>
    <s v="การให้ความช่วยเหลือด้านมนุษยธรรมและการพัฒนา ภายใต้ค่าใช้จ่ายในการให้ความช่วยเหลือแก่มิตรประเทศที่ประสบภัยพิบัติ"/>
    <s v="การให้ความช่วยเหลือด้านมนุษยธรรมและการพัฒนา ภายใต้ค่าใช้จ่ายในการให้ความช่วยเหลือแก่มิตรประเทศที่ประสบภัยพิบัติ"/>
    <s v="ด้านความมั่นคง"/>
    <x v="4"/>
    <s v="ตุลาคม 2564"/>
    <s v="กันยายน 2565"/>
    <s v="สำนักนโยบายและแผน"/>
    <x v="6"/>
    <x v="1"/>
    <m/>
    <x v="0"/>
    <x v="6"/>
  </r>
  <r>
    <s v="ศธ 0604-65-0012"/>
    <s v="โครงการพัฒนาความร่วมมือเพื่อพัฒนาอาชีวศึกษาไทยกับต่างประเทศ"/>
    <s v="โครงการพัฒนาความร่วมมือเพื่อพัฒนาอาชีวศึกษาไทยกับต่างประเทศ"/>
    <s v="ด้านการพัฒนาและเสริมสร้างศักยภาพทรัพยากรมนุษย์"/>
    <x v="4"/>
    <s v="ตุลาคม 2564"/>
    <s v="กันยายน 2565"/>
    <s v="สำนักนโยบายและแผนการอาชีวศึกษา"/>
    <x v="5"/>
    <x v="4"/>
    <m/>
    <x v="0"/>
    <x v="0"/>
  </r>
  <r>
    <s v="ศธ 0604-65-0013"/>
    <s v="โครงการเงินอุดหนุนค่าบำรุงสมาชิกวิทยาลัยนักบริหารการศึกษาช่างเทคนิคแผนโคลัมโบ"/>
    <s v="โครงการเงินอุดหนุนค่าบำรุงสมาชิกวิทยาลัยนักบริหารการศึกษาช่างเทคนิคแผนโคลัมโบ"/>
    <s v="ด้านการพัฒนาและเสริมสร้างศักยภาพทรัพยากรมนุษย์"/>
    <x v="4"/>
    <s v="ตุลาคม 2564"/>
    <s v="กันยายน 2565"/>
    <s v="สำนักนโยบายและแผนการอาชีวศึกษา"/>
    <x v="5"/>
    <x v="4"/>
    <m/>
    <x v="0"/>
    <x v="0"/>
  </r>
  <r>
    <s v="กษ 1210-65-0003"/>
    <s v="โครงการความร่วมมือระหว่างประเทศ ปีงบประมาณ พ.ศ. 2565"/>
    <s v="โครงการความร่วมมือระหว่างประเทศ ปีงบประมาณ พ.ศ. 2565"/>
    <s v="ด้านการสร้างความสามารถในการแข่งขัน"/>
    <x v="4"/>
    <s v="ตุลาคม 2564"/>
    <s v="กันยายน 2565"/>
    <s v="สำนักวิชาการและแผน"/>
    <x v="27"/>
    <x v="10"/>
    <m/>
    <x v="0"/>
    <x v="0"/>
  </r>
  <r>
    <s v="ทส 1003-66-0001"/>
    <s v="โครงการ “การศึกษาแนวทางการประเมินผลกระทบต่อแหล่งมรดก (Heritage Impact Assessments, HIAs)”"/>
    <s v="โครงการ “การศึกษาแนวทางการประเมินผลกระทบต่อแหล่งมรดก (Heritage Impact Assessments, HIAs)”"/>
    <s v="ด้านความมั่นคง"/>
    <x v="5"/>
    <s v="ตุลาคม 2565"/>
    <s v="กันยายน 2566"/>
    <s v="กองจัดการสิ่งแวดล้อมธรรมชาติและศิลปกรรม"/>
    <x v="23"/>
    <x v="8"/>
    <s v="ข้อเสนอโครงการสำคัญ 2566 ที่ผ่านเข้ารอบ"/>
    <x v="1"/>
    <x v="7"/>
  </r>
  <r>
    <s v="กต 0703-66-0001"/>
    <s v="การเป็นเจ้าภาพจัดการประชุมเอเปคของไทยในปี 2565"/>
    <s v="การเป็นเจ้าภาพจัดการประชุมเอเปคของไทยในปี 2565"/>
    <s v="ด้านการสร้างความสามารถในการแข่งขัน"/>
    <x v="5"/>
    <s v="ตุลาคม 2565"/>
    <s v="กันยายน 2566"/>
    <s v="กองนโยบายเศรษฐกิจระหว่างประเทศ"/>
    <x v="24"/>
    <x v="1"/>
    <s v="ข้อเสนอโครงการสำคัญ 2566 ที่ผ่านเข้ารอบ"/>
    <x v="0"/>
    <x v="8"/>
  </r>
  <r>
    <s v="วธ 0900-66-0001"/>
    <s v="โครงการอนุรักษ์กรุภาพยนตร์ของกองภาพยนตร์เผยแผ่ข่าว กรมรถไฟหลวง เพื่อเสนอขึ้นเป็นมรดกความทรงจำแห่งโลก"/>
    <s v="โครงการอนุรักษ์กรุภาพยนตร์ของกองภาพยนตร์เผยแผ่ข่าว กรมรถไฟหลวง เพื่อเสนอขึ้นเป็นมรดกความทรงจำแห่งโลก"/>
    <s v="ด้านความมั่นคง"/>
    <x v="5"/>
    <s v="ตุลาคม 2565"/>
    <s v="กันยายน 2566"/>
    <s v="หอภาพยนตร์ (องค์การมหาชน)"/>
    <x v="28"/>
    <x v="11"/>
    <s v="ข้อเสนอโครงการสำคัญ 2566 ที่ผ่านเข้ารอบ"/>
    <x v="1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4">
  <r>
    <s v="ศธ0578.33-61-0012"/>
    <s v="โครงการพัฒนาทักษะการทำงานเพื่อเพิ่มประสิทธิภาพและพัฒนาศักยภาพบุคลากร"/>
    <s v="โครงการพัฒนาทักษะการทำงานเพื่อเพิ่มประสิทธิภาพและพัฒนาศักยภาพบุคลากร"/>
    <s v="ด้านการสร้างความสามารถในการแข่งขัน"/>
    <x v="0"/>
    <s v="สิงหาคม 2561"/>
    <s v="สิงหาคม 2561"/>
    <s v="กองยุทธศาสตร์ต่างประเทศ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กต 1602-65-0002"/>
    <s v="ความร่วมมือเพื่อการพัฒนาระหว่างประเทศระหว่างไทย-เยอรมนี โครงการ Thai-German Climate Change Policy Programme - TGCP"/>
    <s v="ความร่วมมือเพื่อการพัฒนาระหว่างประเทศระหว่างไทย-เยอรมนี โครงการ Thai-German Climate Change Policy Programme - TGCP"/>
    <s v="ด้านการพัฒนาและเสริมสร้างศักยภาพทรัพยากรมนุษย์"/>
    <x v="0"/>
    <s v="มกราคม 2561"/>
    <s v="เมษายน 2565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0"/>
  </r>
  <r>
    <s v="กต 1602-65-0003"/>
    <s v="ความร่วมมือเพื่อการพัฒนาระหว่างประเทศระหว่างไทย-เยอรมนี โครงการ Thai Rice NAMA"/>
    <s v="ความร่วมมือเพื่อการพัฒนาระหว่างประเทศระหว่างไทย-เยอรมนี โครงการ Thai Rice NAMA"/>
    <s v="ด้านการพัฒนาและเสริมสร้างศักยภาพทรัพยากรมนุษย์"/>
    <x v="0"/>
    <s v="สิงหาคม 2561"/>
    <s v="สิงหาคม 2566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0"/>
  </r>
  <r>
    <s v="สธ 0320-62-0059"/>
    <s v="โครงการดูแลสุขภาพแรงงานไทยในกลุ่มประเทศอาเซียนและทวีปเอเชีย"/>
    <s v="โครงการดูแลสุขภาพแรงงานไทยในกลุ่มประเทศอาเซียนและทวีปเอเชีย"/>
    <s v="ด้านความมั่นคง"/>
    <x v="0"/>
    <s v="ตุลาคม 2560"/>
    <s v="กันยายน 2563"/>
    <s v="สำนักยุทธศาสตร์การแพทย์"/>
    <s v="กรมการแพทย์"/>
    <s v="กระทรวงสาธารณสุข"/>
    <m/>
    <x v="1"/>
    <x v="1"/>
  </r>
  <r>
    <s v="ศธ0585.14-62-0008"/>
    <s v="โครงการการต่อยอด MOU เพื่อพัฒนาวิชาชีพแลกเปลี่ยนภาษาและวัฒนธรรมเขมร-ไทย ร่วมสมัย 2 แผ่นดิน"/>
    <s v="โครงการการต่อยอด MOU เพื่อพัฒนาวิชาชีพแลกเปลี่ยนภาษาและวัฒนธรรมเขมร-ไทย ร่วมสมัย 2 แผ่นดิน"/>
    <s v="ด้านการสร้างโอกาสและความเสมอภาคทางสังคม"/>
    <x v="1"/>
    <s v="กุมภาพันธ์ 2562"/>
    <s v="กุมภาพันธ์ 2562"/>
    <s v="คณะศิลป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0"/>
  </r>
  <r>
    <s v="กต 1602-65-0018"/>
    <s v="โครงการ Regional Heritage: Material Culture, Anthropological Insights and Textual Traditions"/>
    <s v="โครงการ Regional Heritage: Material Culture, Anthropological Insights and Textual Traditions"/>
    <s v="ด้านความมั่นคง"/>
    <x v="1"/>
    <s v="มกราคม 2562"/>
    <s v="ธันวาคม 2565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0"/>
  </r>
  <r>
    <s v="omb04-63-0009"/>
    <s v="โครงการขับเคลื่อนความร่วมมือองค์กรผู้ตรวจการแผ่นดินระหว่างประเทศ"/>
    <s v="โครงการขับเคลื่อนความร่วมมือองค์กรผู้ตรวจการแผ่นดินระหว่างประเทศ"/>
    <s v="ด้านความมั่นคง"/>
    <x v="1"/>
    <s v="ตุลาคม 2561"/>
    <s v="กันยายน 2562"/>
    <s v="สำนักนโยบายและแผน"/>
    <s v="สำนักงานผู้ตรวจการแผ่นดิน"/>
    <s v="องค์กรอิสระ"/>
    <m/>
    <x v="1"/>
    <x v="2"/>
  </r>
  <r>
    <s v="ศธ 0604-62-0012"/>
    <s v="เงินอุดหนุนค่าบำรุงสมาชิกวิทยาลัยนักบริหารการศึกษาช่างเทคนิคแผนโคลัมโบ"/>
    <s v="เงินอุดหนุนค่าบำรุงสมาชิกวิทยาลัยนักบริหารการศึกษาช่างเทคนิคแผนโคลัมโบ"/>
    <s v="ด้านความมั่นคง"/>
    <x v="1"/>
    <s v="ตุลาคม 2561"/>
    <s v="กันยายน 2562"/>
    <s v="สำนักนโยบายและแผนการอาชีวศึกษา"/>
    <s v="สำนักงานคณะกรรมการการอาชีวศึกษา"/>
    <s v="กระทรวงศึกษาธิการ"/>
    <m/>
    <x v="2"/>
    <x v="3"/>
  </r>
  <r>
    <s v="กต 0206-62-0045"/>
    <s v="โครงการจัดจ้างประชาสัมพันธ์การประชุมสุดยอดอาเซียน ครั้งที่ 34 และการประชุมอื่น ๆ ที่เกี่ยวข้อง ผ่านสื่อสิ่งพิมพ์ เว็บไซต์ และสื่อสังคมออนไลน์"/>
    <s v="โครงการจัดจ้างประชาสัมพันธ์การประชุมสุดยอดอาเซียน ครั้งที่ 34 และการประชุมอื่น ๆ ที่เกี่ยวข้อง ผ่านสื่อสิ่งพิมพ์ เว็บไซต์ และสื่อสังคมออนไลน์"/>
    <s v="ด้านการพัฒนาและเสริมสร้างศักยภาพทรัพยากรมนุษย์"/>
    <x v="1"/>
    <s v="พฤษภาคม 2562"/>
    <s v="มิถุนายน 2562"/>
    <m/>
    <s v="สำนักงานปลัดกระทรวงการต่างประเทศ"/>
    <s v="กระทรวงการต่างประเทศ"/>
    <m/>
    <x v="3"/>
    <x v="4"/>
  </r>
  <r>
    <s v="กต 0206-63-0016"/>
    <s v="เทศกาลไทย ประจำปี 2562 ของสถานเอกอัครราชทูต ณ กรุงบราซิเลีย"/>
    <s v="เทศกาลไทย ประจำปี 2562 ของสถานเอกอัครราชทูต ณ กรุงบราซิเลีย"/>
    <s v="ด้านการสร้างความสามารถในการแข่งขัน"/>
    <x v="1"/>
    <s v="พฤษภาคม 2562"/>
    <s v="พฤษภาคม 2562"/>
    <m/>
    <s v="สำนักงานปลัดกระทรวงการต่างประเทศ"/>
    <s v="กระทรวงการต่างประเทศ"/>
    <m/>
    <x v="1"/>
    <x v="1"/>
  </r>
  <r>
    <s v="กต 0206-63-0025"/>
    <s v="พิธีถวายพระพรชัยมงคลในต่างประเทศ"/>
    <s v="พิธีถวายพระพรชัยมงคลในต่างประเทศ"/>
    <s v="ด้านความมั่นคง"/>
    <x v="1"/>
    <s v="พฤษภาคม 2562"/>
    <s v="พฤษภาคม 2562"/>
    <m/>
    <s v="สำนักงานปลัดกระทรวงการต่างประเทศ"/>
    <s v="กระทรวงการต่างประเทศ"/>
    <m/>
    <x v="2"/>
    <x v="5"/>
  </r>
  <r>
    <s v="กต 0206-63-0039"/>
    <s v="โครงการการทูตเชิงรุกเพื่อผลักดันประเทศไทยสู่แถวหน้าในเวทีโลก"/>
    <s v="โครงการการทูตเชิงรุกเพื่อผลักดันประเทศไทยสู่แถวหน้าในเวทีโลก"/>
    <s v="ด้านความมั่นคง"/>
    <x v="1"/>
    <s v="สิงหาคม 2562"/>
    <s v="สิงหาคม 2562"/>
    <m/>
    <s v="สำนักงานปลัดกระทรวงการต่างประเทศ"/>
    <s v="กระทรวงการต่างประเทศ"/>
    <m/>
    <x v="2"/>
    <x v="3"/>
  </r>
  <r>
    <s v="กต 0206-63-0046"/>
    <s v="กลุ่มโครงการภายใต้งบค่าใช้จ่ายในการดำเนินงานสันถวไมตรี (ไตรมาสที่ 3/2562)"/>
    <s v="กลุ่มโครงการภายใต้งบค่าใช้จ่ายในการดำเนินงานสันถวไมตรี (ไตรมาสที่ 3/2562)"/>
    <s v="ด้านความมั่นคง"/>
    <x v="1"/>
    <s v="เมษายน 2562"/>
    <s v="มิถุนายน 2562"/>
    <m/>
    <s v="สำนักงานปลัดกระทรวงการต่างประเทศ"/>
    <s v="กระทรวงการต่างประเทศ"/>
    <m/>
    <x v="2"/>
    <x v="5"/>
  </r>
  <r>
    <s v="กต 0206-63-0059"/>
    <s v="กลุ่มโครงการภายใต้ค่าใช้จ่ายในการให้ความช่วยเหลือแก่มิตรประเทศที่ประสบภัยพิบัติ"/>
    <s v="กลุ่มโครงการภายใต้ค่าใช้จ่ายในการให้ความช่วยเหลือแก่มิตรประเทศที่ประสบภัยพิบัติ"/>
    <s v="ด้านความมั่นคง"/>
    <x v="1"/>
    <s v="เมษายน 2562"/>
    <s v="มิถุนายน 2562"/>
    <m/>
    <s v="สำนักงานปลัดกระทรวงการต่างประเทศ"/>
    <s v="กระทรวงการต่างประเทศ"/>
    <m/>
    <x v="1"/>
    <x v="1"/>
  </r>
  <r>
    <s v="กต 0206-63-0062"/>
    <s v="กลุ่มโครงการภายใต้ค่าใช้จ่ายในการดำเนินภารกิจทีมประเทศไทย (ไตรมาสที่ 4/2562)"/>
    <s v="กลุ่มโครงการภายใต้ค่าใช้จ่ายในการดำเนินภารกิจทีมประเทศไทย (ไตรมาสที่ 4/2562)"/>
    <s v="ด้านความมั่นคง"/>
    <x v="1"/>
    <s v="กรกฎาคม 2562"/>
    <s v="กันยายน 2562"/>
    <m/>
    <s v="สำนักงานปลัดกระทรวงการต่างประเทศ"/>
    <s v="กระทรวงการต่างประเทศ"/>
    <m/>
    <x v="0"/>
    <x v="6"/>
  </r>
  <r>
    <s v="กต 0206-63-0064"/>
    <s v="กลุ่มโครงการภายใต้งบค่าใช้จ่ายในการดำเนินงานสันถวไมตรี (ไตรมาสที่ 4/2562)"/>
    <s v="กลุ่มโครงการภายใต้งบค่าใช้จ่ายในการดำเนินงานสันถวไมตรี (ไตรมาสที่ 4/2562)"/>
    <s v="ด้านความมั่นคง"/>
    <x v="1"/>
    <s v="กรกฎาคม 2562"/>
    <s v="กันยายน 2562"/>
    <m/>
    <s v="สำนักงานปลัดกระทรวงการต่างประเทศ"/>
    <s v="กระทรวงการต่างประเทศ"/>
    <m/>
    <x v="2"/>
    <x v="3"/>
  </r>
  <r>
    <s v="กต 0206-63-0068"/>
    <s v="กลุ่มโครงการภายใต้ค่าใช้จ่ายในการให้ความช่วยเหลือแก่มิตรประเทศที่ประสบภัยพิบัติ (ไตรมาสที่ 4/2562)"/>
    <s v="กลุ่มโครงการภายใต้ค่าใช้จ่ายในการให้ความช่วยเหลือแก่มิตรประเทศที่ประสบภัยพิบัติ (ไตรมาสที่ 4/2562)"/>
    <s v="ด้านความมั่นคง"/>
    <x v="1"/>
    <s v="กรกฎาคม 2562"/>
    <s v="กันยายน 2562"/>
    <m/>
    <s v="สำนักงานปลัดกระทรวงการต่างประเทศ"/>
    <s v="กระทรวงการต่างประเทศ"/>
    <m/>
    <x v="1"/>
    <x v="1"/>
  </r>
  <r>
    <s v="กต 1403-64-0001"/>
    <s v="การประชุมรัฐมนตรีว่าการกระทรวงการต่างประเทศ CICA สมัยพิเศษ (Special Ministerial Meeting of CICA) ผ่านระบบการประชุมทางไกล (Video Conference)"/>
    <s v="การประชุมรัฐมนตรีว่าการกระทรวงการต่างประเทศ CICA สมัยพิเศษ (Special Ministerial Meeting of CICA) ผ่านระบบการประชุมทางไกล (Video Conference)"/>
    <s v="ด้านความมั่นคง"/>
    <x v="2"/>
    <s v="กันยายน 2563"/>
    <s v="กันยายน 2563"/>
    <s v="กองเอเชียใต้และเอเชียกลาง"/>
    <s v="กรมเอเชียใต้ ตะวันออกกลางและแอฟริกา"/>
    <s v="กระทรวงการต่างประเทศ"/>
    <m/>
    <x v="0"/>
    <x v="6"/>
  </r>
  <r>
    <s v="กต 0902-64-0001"/>
    <s v="โครงการศึกษาดูงาน: เส้นทางวัฒนธรรมกับประวัติศาสตร์การทูตไทยในแผ่นดินสมเด็จพระนารายณ์"/>
    <s v="โครงการศึกษาดูงาน: เส้นทางวัฒนธรรมกับประวัติศาสตร์การทูตไทยในแผ่นดินสมเด็จพระนารายณ์"/>
    <s v="ด้านการสร้างความสามารถในการแข่งขัน"/>
    <x v="2"/>
    <s v="กันยายน 2563"/>
    <s v="กันยายน 2563"/>
    <s v="กองการทูตวัฒนธรรม"/>
    <s v="กรมสารนิเทศ"/>
    <s v="กระทรวงการต่างประเทศ"/>
    <m/>
    <x v="3"/>
    <x v="4"/>
  </r>
  <r>
    <s v="กต 0902-64-0002"/>
    <s v="โครงการจัดงานเสวนาด้านการส่งเสริมวัฒนธรรมในยุค Post COVID-19 New Normal : New Coolture"/>
    <s v="โครงการจัดงานเสวนาด้านการส่งเสริมวัฒนธรรมในยุค Post COVID-19 New Normal : New Coolture"/>
    <s v="ด้านการสร้างความสามารถในการแข่งขัน"/>
    <x v="2"/>
    <s v="กันยายน 2563"/>
    <s v="กันยายน 2563"/>
    <s v="กองการทูตวัฒนธรรม"/>
    <s v="กรมสารนิเทศ"/>
    <s v="กระทรวงการต่างประเทศ"/>
    <m/>
    <x v="3"/>
    <x v="4"/>
  </r>
  <r>
    <s v="กต 0902-65-0001"/>
    <s v="โครงการจัดทำสื่อประชาสัมพันธ์ศาสนาอิสลามและมุสลิมวิถีผ่านแพลตฟอร์มดิจิทัล"/>
    <s v="โครงการจัดทำสื่อประชาสัมพันธ์ศาสนาอิสลามและมุสลิมวิถีผ่านแพลตฟอร์มดิจิทัล"/>
    <s v="ด้านการสร้างความสามารถในการแข่งขัน"/>
    <x v="2"/>
    <s v="กันยายน 2563"/>
    <s v="พฤษภาคม 2565"/>
    <s v="กองการทูตวัฒนธรรม"/>
    <s v="กรมสารนิเทศ"/>
    <s v="กระทรวงการต่างประเทศ"/>
    <m/>
    <x v="3"/>
    <x v="4"/>
  </r>
  <r>
    <s v="สธ 0503-63-0011"/>
    <s v="โครงการการจัดทำแผนยุทธศาสตร์และมาตรการรองรับของประเทศไทยในการขึ้นทะเบียนนวดไทยเป็นรายการตัวแทนมรดกภูมิปัญญาทางวัฒนธรรมของมนุษยชาติกับยูเนสโก ปีงบประมาณ 2563"/>
    <s v="โครงการการจัดทำแผนยุทธศาสตร์และมาตรการรองรับของประเทศไทยในการขึ้นทะเบียนนวดไทยเป็นรายการตัวแทนมรดกภูมิปัญญาทางวัฒนธรรมของมนุษยชาติกับยูเนสโก ปีงบประมาณ 2563"/>
    <s v="ด้านความมั่นคง"/>
    <x v="2"/>
    <s v="ตุลาคม 2562"/>
    <s v="กันยายน 2563"/>
    <s v="กองคุ้มครองและส่งเสริมภูมิปัญญาการแพทย์แผนไทยและแพทย์พื้นบ้านไทย"/>
    <s v="กรมการแพทย์แผนไทยและการแพทย์ทางเลือก"/>
    <s v="กระทรวงสาธารณสุข"/>
    <m/>
    <x v="1"/>
    <x v="7"/>
  </r>
  <r>
    <s v="สธ 0503-63-0012"/>
    <s v="โครงการติดตามความเคลื่อนไหวสถานการณ์ของเวทีระหว่างประเทศด้านกฎหมายหรือความตกลงในระดับสากลที่เกี่ยวข้องและมีผลกระทบต่อการคุ้มครองภูมิปัญญาการแพทย์แผนไทย"/>
    <s v="โครงการติดตามความเคลื่อนไหวสถานการณ์ของเวทีระหว่างประเทศด้านกฎหมายหรือความตกลงในระดับสากลที่เกี่ยวข้องและมีผลกระทบต่อการคุ้มครองภูมิปัญญาการแพทย์แผนไทย"/>
    <s v="ด้านความมั่นคง"/>
    <x v="2"/>
    <s v="ตุลาคม 2562"/>
    <s v="กันยายน 2563"/>
    <s v="กองคุ้มครองและส่งเสริมภูมิปัญญาการแพทย์แผนไทยและแพทย์พื้นบ้านไทย"/>
    <s v="กรมการแพทย์แผนไทยและการแพทย์ทางเลือก"/>
    <s v="กระทรวงสาธารณสุข"/>
    <m/>
    <x v="1"/>
    <x v="2"/>
  </r>
  <r>
    <s v="กต 0804-64-0003"/>
    <s v="โครงการรณรงค์หาเสียงเพื่อขอรับการสนับสนุนผู้สมัครของไทยในการเลือกตั้งตำแหน่งเลขาธิการองค์การที่ปรึกษากฎหมายแห่งเอเชียและแอฟริกา (Asian-Africa Legal Consultative Organization - AALCO)"/>
    <s v="โครงการรณรงค์หาเสียงเพื่อขอรับการสนับสนุนผู้สมัครของไทยในการเลือกตั้งตำแหน่งเลขาธิการองค์การที่ปรึกษากฎหมายแห่งเอเชียและแอฟริกา (Asian-Africa Legal Consultative Organization - AALCO)"/>
    <s v="ด้านการพัฒนาและเสริมสร้างศักยภาพทรัพยากรมนุษย์"/>
    <x v="2"/>
    <s v="กรกฎาคม 2563"/>
    <s v="กันยายน 2563"/>
    <s v="กองพัฒนางานกฎหมายระหว่างประเทศ"/>
    <s v="กรมสนธิสัญญาและกฎหมาย"/>
    <s v="กระทรวงการต่างประเทศ"/>
    <m/>
    <x v="0"/>
    <x v="8"/>
  </r>
  <r>
    <s v="สธ 0505-63-0004"/>
    <s v="โครงการความร่วมมือด้านการแพทย์ดั้งเดิมในกรอบ BIMSTEC"/>
    <s v="โครงการความร่วมมือด้านการแพทย์ดั้งเดิมในกรอบ BIMSTEC"/>
    <s v="ด้านความมั่นคง"/>
    <x v="2"/>
    <s v="ตุลาคม 2562"/>
    <s v="กันยายน 2563"/>
    <s v="กองวิชาการและแผนงาน"/>
    <s v="กรมการแพทย์แผนไทยและการแพทย์ทางเลือก"/>
    <s v="กระทรวงสาธารณสุข"/>
    <m/>
    <x v="0"/>
    <x v="0"/>
  </r>
  <r>
    <s v="สธ 0505-63-0005"/>
    <s v="โครงการความร่วมมือด้านการแพทย์ดั้งเดิมในกรอบอาเซียน"/>
    <s v="โครงการความร่วมมือด้านการแพทย์ดั้งเดิมในกรอบอาเซียน"/>
    <s v="ด้านความมั่นคง"/>
    <x v="2"/>
    <s v="ตุลาคม 2562"/>
    <s v="กันยายน 2563"/>
    <s v="กองวิชาการและแผนงาน"/>
    <s v="กรมการแพทย์แผนไทยและการแพทย์ทางเลือก"/>
    <s v="กระทรวงสาธารณสุข"/>
    <m/>
    <x v="0"/>
    <x v="0"/>
  </r>
  <r>
    <s v="สธ 0505-63-0006"/>
    <s v="โครงการจัดประชุมระหว่างประเทศเพื่อพัฒนา Practice Guidelines of T&amp;CM in ASEAN ครั้งที่ 2"/>
    <s v="โครงการจัดประชุมระหว่างประเทศเพื่อพัฒนา Practice Guidelines of T&amp;CM in ASEAN ครั้งที่ 2"/>
    <s v="ด้านความมั่นคง"/>
    <x v="2"/>
    <s v="ตุลาคม 2562"/>
    <s v="กันยายน 2563"/>
    <s v="กองวิชาการและแผนงาน"/>
    <s v="กรมการแพทย์แผนไทยและการแพทย์ทางเลือก"/>
    <s v="กระทรวงสาธารณสุข"/>
    <m/>
    <x v="1"/>
    <x v="9"/>
  </r>
  <r>
    <s v="สธ 0505-63-0010"/>
    <s v="โครงการความร่วมมือด้านการแพทย์ดั้งเดิมในกรอบอาเซียนบวกสาม"/>
    <s v="โครงการความร่วมมือด้านการแพทย์ดั้งเดิมในกรอบอาเซียนบวกสาม"/>
    <s v="ด้านความมั่นคง"/>
    <x v="2"/>
    <s v="ตุลาคม 2562"/>
    <s v="กันยายน 2563"/>
    <s v="กองวิชาการและแผนงาน"/>
    <s v="กรมการแพทย์แผนไทยและการแพทย์ทางเลือก"/>
    <s v="กระทรวงสาธารณสุข"/>
    <m/>
    <x v="0"/>
    <x v="6"/>
  </r>
  <r>
    <s v="สธ 0505-63-0011"/>
    <s v="โครงการความร่วมมือทวิภาคีด้านการแพทย์ดั้งเดิมระหว่างไทยกับเมียนมา"/>
    <s v="โครงการความร่วมมือทวิภาคีด้านการแพทย์ดั้งเดิมระหว่างไทยกับเมียนมา"/>
    <s v="ด้านความมั่นคง"/>
    <x v="2"/>
    <s v="ตุลาคม 2562"/>
    <s v="กันยายน 2563"/>
    <s v="กองวิชาการและแผนงาน"/>
    <s v="กรมการแพทย์แผนไทยและการแพทย์ทางเลือก"/>
    <s v="กระทรวงสาธารณสุข"/>
    <m/>
    <x v="0"/>
    <x v="0"/>
  </r>
  <r>
    <s v="กต 1205-64-0009"/>
    <s v="การประชุมรัฐมนตรีต่างประเทศอาเซียน-ออสเตรเลีย สมัยพิเศษ ว่าด้วยโรคติดเชื้อไวรัสโคโรนา 2019"/>
    <s v="การประชุมรัฐมนตรีต่างประเทศอาเซียน-ออสเตรเลีย สมัยพิเศษ ว่าด้วยโรคติดเชื้อไวรัสโคโรนา 2019"/>
    <s v="ด้านความมั่นคง"/>
    <x v="2"/>
    <s v="เมษายน 2563"/>
    <s v="มิถุนายน 2563"/>
    <s v="กองสังคมและวัฒนธรรม"/>
    <s v="กรมอาเซียน"/>
    <s v="กระทรวงการต่างประเทศ"/>
    <m/>
    <x v="0"/>
    <x v="6"/>
  </r>
  <r>
    <s v="กต 1205-64-0010"/>
    <s v="การประชุมรัฐมนตรีต่างประเทศอาเซียน-ออสเตรเลีย"/>
    <s v="การประชุมรัฐมนตรีต่างประเทศอาเซียน-ออสเตรเลีย"/>
    <s v="ด้านความมั่นคง"/>
    <x v="2"/>
    <s v="กรกฎาคม 2563"/>
    <s v="กันยายน 2563"/>
    <s v="กองสังคมและวัฒนธรรม"/>
    <s v="กรมอาเซียน"/>
    <s v="กระทรวงการต่างประเทศ"/>
    <m/>
    <x v="0"/>
    <x v="6"/>
  </r>
  <r>
    <s v="กต 1205-64-0011"/>
    <s v="การประชุมรัฐมนตรีต่างประเทศอาเซียน-นิวซีแลนด์"/>
    <s v="การประชุมรัฐมนตรีต่างประเทศอาเซียน-นิวซีแลนด์"/>
    <s v="ด้านความมั่นคง"/>
    <x v="2"/>
    <s v="กรกฎาคม 2563"/>
    <s v="กันยายน 2563"/>
    <s v="กองสังคมและวัฒนธรรม"/>
    <s v="กรมอาเซียน"/>
    <s v="กระทรวงการต่างประเทศ"/>
    <m/>
    <x v="0"/>
    <x v="6"/>
  </r>
  <r>
    <s v="กต 1005-65-0001"/>
    <s v="การดำเนินภารกิจยุทธศาสตร์ พหุภาคีและประเด็นระหว่างประเทศที่สำคัญ : โครงการส่งเสริมบทบาทและสร้างภาพลักษณ์ของไทยในเวทีระหว่างประเทศด้านการรักษาและเสริมสร้างสันติภาพ"/>
    <s v="การดำเนินภารกิจยุทธศาสตร์ พหุภาคีและประเด็นระหว่างประเทศที่สำคัญ : โครงการส่งเสริมบทบาทและสร้างภาพลักษณ์ของไทยในเวทีระหว่างประเทศด้านการรักษาและเสริมสร้างสันติภาพ"/>
    <s v="ด้านความมั่นคง"/>
    <x v="2"/>
    <s v="มกราคม 2563"/>
    <s v="ธันวาคม 2565"/>
    <s v="กองสันติภาพ ความมั่นคงและการลดอาวุธ"/>
    <s v="กรมองค์การระหว่างประเทศ"/>
    <s v="กระทรวงการต่างประเทศ"/>
    <m/>
    <x v="2"/>
    <x v="3"/>
  </r>
  <r>
    <s v="สธ 0211-63-0022"/>
    <s v="โครงการพัฒนาความร่วมมือเครือข่ายและสร้างความเข้มแข็งด้านการจัดการภัยพิบัติทางการแพทย์และสาธารณสุขระดับภูมิภาคอาเซียนและนานาประเทศ ปีงบประมาณ พ.ศ.2563"/>
    <s v="โครงการพัฒนาความร่วมมือเครือข่ายและสร้างความเข้มแข็งด้านการจัดการภัยพิบัติทางการแพทย์และสาธารณสุขระดับภูมิภาคอาเซียนและนานาประเทศ  ปีงบประมาณ พ.ศ.2563"/>
    <s v="ด้านความมั่นคง"/>
    <x v="2"/>
    <s v="ตุลาคม 2562"/>
    <s v="กันยายน 2563"/>
    <s v="กองสาธารณสุขฉุกเฉิน"/>
    <s v="สำนักงานปลัดกระทรวงสาธารณสุข"/>
    <s v="กระทรวงสาธารณสุข"/>
    <m/>
    <x v="0"/>
    <x v="0"/>
  </r>
  <r>
    <s v="กต 1602-64-0006"/>
    <s v="โครงการปริญญาเอกภายใต้ความร่วมมือไตรภาคีไทย-ฝรั่งเศส"/>
    <s v="โครงการปริญญาเอกภายใต้ความร่วมมือไตรภาคีไทย-ฝรั่งเศส"/>
    <s v="ด้านการพัฒนาและเสริมสร้างศักยภาพทรัพยากรมนุษย์"/>
    <x v="2"/>
    <s v="สิงหาคม 2563"/>
    <s v="ตุลาคม 2563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0"/>
  </r>
  <r>
    <s v="กต 1602-64-0007"/>
    <s v="โครงการปริญญาเอกภายใต้ความร่วมมือไตรภาคีไทย-สวีเดน"/>
    <s v="โครงการปริญญาเอกภายใต้ความร่วมมือไตรภาคีไทย-สวีเดน"/>
    <s v="ด้านการพัฒนาและเสริมสร้างศักยภาพทรัพยากรมนุษย์"/>
    <x v="2"/>
    <s v="กรกฎาคม 2563"/>
    <s v="มิถุนายน 2564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0"/>
  </r>
  <r>
    <s v="กต 1602-64-0008"/>
    <s v="การสนับสนุนค่าใช้จ่ายสมทบผู้เชี่ยวชาญญี่ปุ่นระยะยาวนอกโครงการด้าน Enhancing the Capacity of Data Analysis and Risk Management"/>
    <s v="การสนับสนุนค่าใช้จ่ายสมทบผู้เชี่ยวชาญญี่ปุ่นระยะยาวนอกโครงการด้าน Enhancing the Capacity of Data Analysis and Risk Management"/>
    <s v="ด้านการสร้างความสามารถในการแข่งขัน"/>
    <x v="2"/>
    <s v="กรกฎาคม 2563"/>
    <s v="กรกฎาคม 2564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0"/>
  </r>
  <r>
    <s v="กต 1602-64-0010"/>
    <s v="การสนับสนุนผู้เชี่ยวชาญญี่ปุ่นภายใต้โครงการ Advancing Co-Design of Integrated Strategies with Adaptation to Climate Change in Thailand (ADAP-T)"/>
    <s v="การสนับสนุนผู้เชี่ยวชาญญี่ปุ่นภายใต้โครงการ Advancing Co-Design of Integrated Strategies with Adaptation to Climate Change in Thailand (ADAP-T)"/>
    <s v="ด้านการพัฒนาและเสริมสร้างศักยภาพทรัพยากรมนุษย์"/>
    <x v="2"/>
    <s v="พฤษภาคม 2563"/>
    <s v="กันยายน 2563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0"/>
  </r>
  <r>
    <s v="กต 1602-64-0011"/>
    <s v="เงินอุดหนุนโครงการอาสาสมัครสหประชาชาติ (United Nations Volunteers - UNV) ปี 2563"/>
    <s v="เงินอุดหนุนโครงการอาสาสมัครสหประชาชาติ (United Nations Volunteers - UNV) ปี 2563"/>
    <s v="ด้านความมั่นคง"/>
    <x v="2"/>
    <s v="กรกฎาคม 2563"/>
    <s v="กรกฎาคม 2563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2"/>
    <x v="3"/>
  </r>
  <r>
    <s v="กต 1602-64-0012"/>
    <s v="เงินอุดหนุนค่าใช้จ่ายสมทบสำนักงานโครงการพัฒนาแห่งสหประชาชาติประจำประเทศไทย (กรุงเทพฯ) (Government Contribution towards UNDP Thailand Local Office Cost: GLOC) ประจำปี 2563"/>
    <s v="เงินอุดหนุนค่าใช้จ่ายสมทบสำนักงานโครงการพัฒนาแห่งสหประชาชาติประจำประเทศไทย (กรุงเทพฯ) (Government Contribution towards UNDP Thailand Local Office Cost: GLOC) ประจำปี 2563"/>
    <s v="ด้านความมั่นคง"/>
    <x v="2"/>
    <s v="กรกฎาคม 2563"/>
    <s v="กรกฎาคม 2563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2"/>
    <x v="3"/>
  </r>
  <r>
    <s v="กต 1602-65-0004"/>
    <s v="ความร่วมมือเพื่อการพัฒนาระหว่างประเทศระหว่างไทย-เยอรมนี โครงการ Regional Cooperation Programme to Improve the Quality and Labour Market Orientation of Technical and Vocational Education and Training – RECOTVET"/>
    <s v="ความร่วมมือเพื่อการพัฒนาระหว่างประเทศระหว่างไทย-เยอรมนี โครงการ Regional Cooperation Programme to Improve the Quality and Labour Market Orientation of Technical and Vocational Education and Training – RECOTVET"/>
    <s v="ด้านการพัฒนาและเสริมสร้างศักยภาพทรัพยากรมนุษย์"/>
    <x v="2"/>
    <s v="กรกฎาคม 2563"/>
    <s v="มิถุนายน 2566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0"/>
  </r>
  <r>
    <s v="กต 1602-65-0005"/>
    <s v="ความร่วมมือเพื่อการพัฒนาระหว่างประเทศระหว่างไทย-เยอรมนี โครงการ Proliferation of Sustainable Consumption and Production (SCP) in Asia - the Next 5 Countries - SCP Outreach"/>
    <s v="ความร่วมมือเพื่อการพัฒนาระหว่างประเทศระหว่างไทย-เยอรมนี โครงการ Proliferation of Sustainable Consumption and Production (SCP) in Asia -  the Next 5 Countries - SCP Outreach"/>
    <s v="ด้านการพัฒนาและเสริมสร้างศักยภาพทรัพยากรมนุษย์"/>
    <x v="2"/>
    <s v="มีนาคม 2563"/>
    <s v="กุมภาพันธ์ 2567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0"/>
  </r>
  <r>
    <s v="กต 1602-65-0006"/>
    <s v="ความร่วมมือเพื่อการพัฒนาระหว่างประเทศระหว่างไทย-เยอรมนี โครงการ Clean Affordable and Secure Energy for South East Asia (CASE)"/>
    <s v="ความร่วมมือเพื่อการพัฒนาระหว่างประเทศระหว่างไทย-เยอรมนี โครงการ Clean Affordable and Secure Energy for South East Asia (CASE)"/>
    <s v="ด้านการพัฒนาและเสริมสร้างศักยภาพทรัพยากรมนุษย์"/>
    <x v="2"/>
    <s v="มกราคม 2563"/>
    <s v="กุมภาพันธ์ 2567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0"/>
  </r>
  <r>
    <s v="สธ 0510-63-0004"/>
    <s v="โครงการประชุมวิชาการไทย-เซี่ยงไฮ้ ครั้งที่ 13 และการประชุมคณะกรรมการความร่วมมือ ด้านการแพทย์ไทย-จีนระหว่าง กรมการแพทย์แผนไทยและการแพทย์ทางเลือก และคณะกรรมาธิการสาธารณสุขและการวางแผนครอบครัวเทศบาลนครเซี่ยงไฮ้ ครั้งที่ 13"/>
    <s v="โครงการประชุมวิชาการไทย-เซี่ยงไฮ้ ครั้งที่ 13 และการประชุมคณะกรรมการความร่วมมือ ด้านการแพทย์ไทย-จีนระหว่าง กรมการแพทย์แผนไทยและการแพทย์ทางเลือก และคณะกรรมาธิการสาธารณสุขและการวางแผนครอบครัวเทศบาลนครเซี่ยงไฮ้ ครั้งที่ 13"/>
    <s v="ด้านความมั่นคง"/>
    <x v="2"/>
    <s v="ตุลาคม 2562"/>
    <s v="กันยายน 2563"/>
    <s v="สถาบันการแพทย์ไทย-จีน"/>
    <s v="กรมการแพทย์แผนไทยและการแพทย์ทางเลือก"/>
    <s v="กระทรวงสาธารณสุข"/>
    <m/>
    <x v="0"/>
    <x v="0"/>
  </r>
  <r>
    <s v="นร 0209-63-0002"/>
    <s v="โครงการประชาสัมพันธ์การเป็นประธานอาเซียนของไทย"/>
    <s v="โครงการประชาสัมพันธ์การเป็นประธานอาเซียนของไทย"/>
    <s v="ด้านความมั่นคง"/>
    <x v="2"/>
    <s v="ตุลาคม 2562"/>
    <s v="มีนาคม 2563"/>
    <s v="สำนักการประชาสัมพันธ์ต่างประเทศ"/>
    <s v="กรมประชาสัมพันธ์"/>
    <s v="สำนักนายกรัฐมนตรี"/>
    <m/>
    <x v="3"/>
    <x v="4"/>
  </r>
  <r>
    <s v="ศธ0205-63-0009"/>
    <s v="การประชุมสมัยสามัญของยูเนสโก ครั้งที่ 40 ณ กรุงปารีส สาธารณรัฐฝรั่งเศส"/>
    <s v="การประชุมสมัยสามัญของยูเนสโก ครั้งที่ 40 ณ กรุงปารีส สาธารณรัฐฝรั่งเศส"/>
    <s v="ด้านความมั่นคง"/>
    <x v="2"/>
    <s v="ตุลาคม 2562"/>
    <s v="กันยายน 2563"/>
    <s v="สำนักความสัมพันธ์ต่างประเทศ"/>
    <s v="สำนักงานปลัดกระทรวงศึกษาธิการ"/>
    <s v="กระทรวงศึกษาธิการ"/>
    <m/>
    <x v="2"/>
    <x v="3"/>
  </r>
  <r>
    <s v="ศธ0205-63-0012"/>
    <s v="โครงการสนับสนุนบทบาทการเป็นประธานอาเซียนของประเทศไทย : การจัดทำสื่อประชาสัมพันธ์เกี่ยวกับการศึกษาในอาเซียน ข้อเสนอแนะเชิงนโยบายและวิดีทัศน์เพื่อกำหนดแนวทางการจัดการศึกษาสู่การบรรลุเป้าหมายการศึกษาเพื่อการพัฒนาอย่างยั่งยืน"/>
    <s v="โครงการสนับสนุนบทบาทการเป็นประธานอาเซียนของประเทศไทย : การจัดทำสื่อประชาสัมพันธ์เกี่ยวกับการศึกษาในอาเซียน ข้อเสนอแนะเชิงนโยบายและวิดีทัศน์เพื่อกำหนดแนวทางการจัดการศึกษาสู่การบรรลุเป้าหมายการศึกษาเพื่อการพัฒนาอย่างยั่งยืน"/>
    <s v="ด้านความมั่นคง"/>
    <x v="2"/>
    <s v="เมษายน 2563"/>
    <s v="ตุลาคม 2563"/>
    <s v="สำนักความสัมพันธ์ต่างประเทศ"/>
    <s v="สำนักงานปลัดกระทรวงศึกษาธิการ"/>
    <s v="กระทรวงศึกษาธิการ"/>
    <m/>
    <x v="2"/>
    <x v="3"/>
  </r>
  <r>
    <s v="กต 1001-64-0002"/>
    <s v="โครงการเตรียมความพร้อมให้แก่ผู้หนีภัยจากเมียนมา เพื่อการกลับสูมาตุภูมิอย่างยั่งยืน"/>
    <s v="โครงการเตรียมความพร้อมให้แก่ผู้หนีภัยจากเมียนมา เพื่อการกลับสูมาตุภูมิอย่างยั่งยืน"/>
    <s v="ด้านความมั่นคง"/>
    <x v="2"/>
    <s v="กันยายน 2563"/>
    <s v="กุมภาพันธ์ 2564"/>
    <s v="สำนักงานเลขานุการกรม"/>
    <s v="กรมองค์การระหว่างประเทศ"/>
    <s v="กระทรวงการต่างประเทศ"/>
    <m/>
    <x v="3"/>
    <x v="10"/>
  </r>
  <r>
    <s v="กต 1001-64-0004"/>
    <s v="การจัดงานเสวนา หัวข้อ &quot;สตรีกับการบรรลุเป้าหมายการพัฒนาที่ยั่งยืน (Women and SDGs: Unlocking the Silent Potential of Women for the Realistic Achievement of the SDGs)"/>
    <s v="การจัดงานเสวนา หัวข้อ &quot;สตรีกับการบรรลุเป้าหมายการพัฒนาที่ยั่งยืน (Women and SDGs: Unlocking the Silent Potential of Women for the Realistic Achievement of the SDGs)"/>
    <s v="ด้านการพัฒนาและเสริมสร้างศักยภาพทรัพยากรมนุษย์"/>
    <x v="2"/>
    <s v="กันยายน 2563"/>
    <s v="กันยายน 2563"/>
    <s v="สำนักงานเลขานุการกรม"/>
    <s v="กรมองค์การระหว่างประเทศ"/>
    <s v="กระทรวงการต่างประเทศ"/>
    <m/>
    <x v="2"/>
    <x v="3"/>
  </r>
  <r>
    <s v="กต 1001-64-0006"/>
    <s v="การประชุม Virtual High-Level Plenary Meeting of the Assembly to Commemorate and Promote the International Day Against Nuclear Test"/>
    <s v="การประชุม Virtual High-Level Plenary Meeting of the Assembly to Commemorate and Promote the International Day Against Nuclear Test"/>
    <s v="ด้านความมั่นคง"/>
    <x v="2"/>
    <s v="สิงหาคม 2563"/>
    <s v="สิงหาคม 2563"/>
    <s v="สำนักงานเลขานุการกรม"/>
    <s v="กรมองค์การระหว่างประเทศ"/>
    <s v="กระทรวงการต่างประเทศ"/>
    <m/>
    <x v="2"/>
    <x v="3"/>
  </r>
  <r>
    <s v="กต 1001-64-0007"/>
    <s v="โครงการส่งเสริมบทบาทและสร้างภาพลักษณ์ของไทยในเวทีระหว่างประเทศด้านการรักษาและเสริมสร้างสันติภาพ (กิจกรรมสนับสนุนบทบาทไทยในการรักษาภารกิจรักษาสันติภาพของสหประชาชาติ)"/>
    <s v="โครงการส่งเสริมบทบาทและสร้างภาพลักษณ์ของไทยในเวทีระหว่างประเทศด้านการรักษาและเสริมสร้างสันติภาพ (กิจกรรมสนับสนุนบทบาทไทยในการรักษาภารกิจรักษาสันติภาพของสหประชาชาติ)"/>
    <s v="ด้านความมั่นคง"/>
    <x v="2"/>
    <s v="กันยายน 2563"/>
    <s v="กันยายน 2563"/>
    <s v="สำนักงานเลขานุการกรม"/>
    <s v="กรมองค์การระหว่างประเทศ"/>
    <s v="กระทรวงการต่างประเทศ"/>
    <m/>
    <x v="2"/>
    <x v="3"/>
  </r>
  <r>
    <s v="กต 0901-64-0003"/>
    <s v="โครงการจัดทำสื่อประชาสัมพันธ์เพื่อส่งเสริมความเข้าใจเกี่ยวกับสถาบันหลักของชาติ (หนังสือ The Coronation of King Rama X: The Royal Barge Procession)"/>
    <s v="โครงการจัดทำสื่อประชาสัมพันธ์เพื่อส่งเสริมความเข้าใจเกี่ยวกับสถาบันหลักของชาติ (หนังสือ The Coronation of King Rama X: The Royal Barge Procession)"/>
    <s v="ด้านความมั่นคง"/>
    <x v="2"/>
    <s v="มกราคม 2563"/>
    <s v="มีนาคม 2564"/>
    <s v="สำนักงานเลขานุการกรม"/>
    <s v="กรมสารนิเทศ"/>
    <s v="กระทรวงการต่างประเทศ"/>
    <m/>
    <x v="3"/>
    <x v="4"/>
  </r>
  <r>
    <s v="กต 0206-63-0093"/>
    <s v="กลุ่มโครงการภายใต้งบค่าใช้จ่ายในการดำเนินงานสันถวไมตรี (ไตรมาสที่ 2/2563)"/>
    <s v="กลุ่มโครงการภายใต้งบค่าใช้จ่ายในการดำเนินงานสันถวไมตรี (ไตรมาสที่ 2/2563)"/>
    <s v="ด้านความมั่นคง"/>
    <x v="2"/>
    <s v="มกราคม 2563"/>
    <s v="มีนาคม 2563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6"/>
  </r>
  <r>
    <s v="กต 0206-64-0001"/>
    <s v="กลุ่มโครงการภายใต้ค่าใช้จ่ายในการดำเนินภารกิจทีมประเทศไทย (ไตรมาสที่ 3 ปีงบประมาณ 2563)"/>
    <s v="กลุ่มโครงการภายใต้ค่าใช้จ่ายในการดำเนินภารกิจทีมประเทศไทย (ไตรมาสที่ 3 ปีงบประมาณ 2563)"/>
    <s v="ด้านความมั่นคง"/>
    <x v="2"/>
    <s v="เมษายน 2563"/>
    <s v="มิถุนายน 2563"/>
    <s v="สำนักนโยบายและแผน"/>
    <s v="สำนักงานปลัดกระทรวงการต่างประเทศ"/>
    <s v="กระทรวงการต่างประเทศ"/>
    <m/>
    <x v="2"/>
    <x v="5"/>
  </r>
  <r>
    <s v="กต 0206-64-0005"/>
    <s v="กลุ่มโครงการภายใต้ค่าใช้จ่ายในการให้ความช่วยเหลือแก่มิตรประเทศที่ประสบภัยพิบัติ (ไตรมาสที่ 3 ปีงบประมาณ 2563)"/>
    <s v="กลุ่มโครงการภายใต้ค่าใช้จ่ายในการให้ความช่วยเหลือแก่มิตรประเทศที่ประสบภัยพิบัติ (ไตรมาสที่ 3 ปีงบประมาณ 2563)"/>
    <s v="ด้านความมั่นคง"/>
    <x v="2"/>
    <s v="เมษายน 2563"/>
    <s v="มิถุนายน 2563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6"/>
  </r>
  <r>
    <s v="กต 0206-64-0006"/>
    <s v="กลุ่มโครงการภายใต้ค่าใช้จ่ายในการดำเนินภารกิจทีมประเทศไทย (ไตรมาสที่ 4 ปีงบประมาณ 2563)"/>
    <s v="กลุ่มโครงการภายใต้ค่าใช้จ่ายในการดำเนินภารกิจทีมประเทศไทย (ไตรมาสที่ 4 ปีงบประมาณ 2563)"/>
    <s v="ด้านความมั่นคง"/>
    <x v="2"/>
    <s v="กรกฎาคม 2563"/>
    <s v="กันยายน 2563"/>
    <s v="สำนักนโยบายและแผน"/>
    <s v="สำนักงานปลัดกระทรวงการต่างประเทศ"/>
    <s v="กระทรวงการต่างประเทศ"/>
    <m/>
    <x v="2"/>
    <x v="5"/>
  </r>
  <r>
    <s v="กต 0206-64-0011"/>
    <s v="กลุ่มโครงการภายใต้งบค่าใช้จ่ายในการดำเนินงานสันถวไมตรี (ไตรมาสที่ 4 ปีงบประมาณ 2563)"/>
    <s v="กลุ่มโครงการภายใต้งบค่าใช้จ่ายในการดำเนินงานสันถวไมตรี (ไตรมาสที่ 4 ปีงบประมาณ 2563)"/>
    <s v="ด้านความมั่นคง"/>
    <x v="2"/>
    <s v="กรกฎาคม 2563"/>
    <s v="กันยายน 2563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6"/>
  </r>
  <r>
    <s v="กต 0206-64-0012"/>
    <s v="กลุ่มโครงการภายใต้ค่าใช้จ่ายในการให้ความช่วยเหลือแก่มิตรประเทศที่ประสบภัยพิบัติ (ไตรมาสที่ 4 ปีงบประมาณ 2563)"/>
    <s v="กลุ่มโครงการภายใต้ค่าใช้จ่ายในการให้ความช่วยเหลือแก่มิตรประเทศที่ประสบภัยพิบัติ (ไตรมาสที่ 4 ปีงบประมาณ 2563)"/>
    <s v="ด้านความมั่นคง"/>
    <x v="2"/>
    <s v="กรกฎาคม 2563"/>
    <s v="กันยายน 2563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6"/>
  </r>
  <r>
    <s v="สธ 0320-63-0005"/>
    <s v="โครงการดูแลผู้ป่วยในสถานพยาบาลของวัดไทยในดินแดนพุทธภูมิ"/>
    <s v="โครงการดูแลผู้ป่วยในสถานพยาบาลของวัดไทยในดินแดนพุทธภูมิ"/>
    <s v="ด้านความมั่นคง"/>
    <x v="2"/>
    <s v="ตุลาคม 2562"/>
    <s v="กันยายน 2563"/>
    <s v="สำนักยุทธศาสตร์การแพทย์"/>
    <s v="กรมการแพทย์"/>
    <s v="กระทรวงสาธารณสุข"/>
    <m/>
    <x v="2"/>
    <x v="11"/>
  </r>
  <r>
    <s v="สธ 0320-63-0012"/>
    <s v="โครงการ ASEAN Center for Active Aging and Innovation"/>
    <s v="โครงการ ASEAN Center for Active Aging and Innovation"/>
    <s v="ด้านความมั่นคง"/>
    <x v="2"/>
    <s v="ตุลาคม 2562"/>
    <s v="กันยายน 2563"/>
    <s v="สำนักยุทธศาสตร์การแพทย์"/>
    <s v="กรมการแพทย์"/>
    <s v="กระทรวงสาธารณสุข"/>
    <m/>
    <x v="0"/>
    <x v="0"/>
  </r>
  <r>
    <s v="สธ 0320-63-0015"/>
    <s v="โครงการพัฒนาเครือข่ายวิชาการและบริการต่างประเทศ (ในประเทศ)"/>
    <s v="โครงการพัฒนาเครือข่ายวิชาการและบริการต่างประเทศ (ในประเทศ)"/>
    <s v="ด้านความมั่นคง"/>
    <x v="2"/>
    <s v="ตุลาคม 2562"/>
    <s v="กันยายน 2563"/>
    <s v="สำนักยุทธศาสตร์การแพทย์"/>
    <s v="กรมการแพทย์"/>
    <s v="กระทรวงสาธารณสุข"/>
    <m/>
    <x v="0"/>
    <x v="0"/>
  </r>
  <r>
    <s v="สธ 0320-63-0017"/>
    <s v="โครงการพัฒนาเครือข่ายวิชาการและบริการกับต่างประเทศ (ต่างประเทศ)"/>
    <s v="โครงการพัฒนาเครือข่ายวิชาการและบริการกับต่างประเทศ (ต่างประเทศ)"/>
    <s v="ด้านความมั่นคง"/>
    <x v="2"/>
    <s v="ตุลาคม 2562"/>
    <s v="กันยายน 2563"/>
    <s v="สำนักยุทธศาสตร์การแพทย์"/>
    <s v="กรมการแพทย์"/>
    <s v="กระทรวงสาธารณสุข"/>
    <m/>
    <x v="0"/>
    <x v="0"/>
  </r>
  <r>
    <s v="กต 0206-63-0058"/>
    <s v="โครงการส่งเสริมความร่วมมือด้านพระพุทธศาสนากับต่างประเทศ"/>
    <s v="โครงการส่งเสริมความร่วมมือด้านพระพุทธศาสนากับต่างประเทศ"/>
    <s v="ด้านความมั่นคง"/>
    <x v="2"/>
    <s v="ตุลาคม 2562"/>
    <s v="พฤศจิกายน 2562"/>
    <m/>
    <s v="สำนักงานปลัดกระทรวงการต่างประเทศ"/>
    <s v="กระทรวงการต่างประเทศ"/>
    <m/>
    <x v="1"/>
    <x v="7"/>
  </r>
  <r>
    <s v="กต 0206-63-0063"/>
    <s v="กลุ่มโครงการภายใต้ค่าใช้จ่ายในการดำเนินภารกิจทีมประเทศไทย (ไตรมาสที่ 1/2563)"/>
    <s v="กลุ่มโครงการภายใต้ค่าใช้จ่ายในการดำเนินภารกิจทีมประเทศไทย (ไตรมาสที่ 1/2563)"/>
    <s v="ด้านความมั่นคง"/>
    <x v="2"/>
    <s v="ตุลาคม 2562"/>
    <s v="ธันวาคม 2562"/>
    <m/>
    <s v="สำนักงานปลัดกระทรวงการต่างประเทศ"/>
    <s v="กระทรวงการต่างประเทศ"/>
    <m/>
    <x v="0"/>
    <x v="6"/>
  </r>
  <r>
    <s v="กต 0206-63-0065"/>
    <s v="กลุ่มโครงการภายใต้งบค่าใช้จ่ายในการดำเนินงานสันถวไมตรี (ไตรมาสที่ 1/2563)"/>
    <s v="กลุ่มโครงการภายใต้งบค่าใช้จ่ายในการดำเนินงานสันถวไมตรี (ไตรมาสที่ 1/2563)"/>
    <s v="ด้านความมั่นคง"/>
    <x v="2"/>
    <s v="ตุลาคม 2562"/>
    <s v="ธันวาคม 2562"/>
    <m/>
    <s v="สำนักงานปลัดกระทรวงการต่างประเทศ"/>
    <s v="กระทรวงการต่างประเทศ"/>
    <m/>
    <x v="2"/>
    <x v="3"/>
  </r>
  <r>
    <s v="กต 0206-63-0073"/>
    <s v="โครงการด้านการทูตวัฒนธรรมเพื่อเสริมสร้างความนิยมไทยในต่างประเทศ : โครงการเผยแพร่ศิลปวัฒนธรรมไทย ณ กรุงพนมเปญ"/>
    <s v="โครงการด้านการทูตวัฒนธรรมเพื่อเสริมสร้างความนิยมไทยในต่างประเทศ : โครงการเผยแพร่ศิลปวัฒนธรรมไทย ณ กรุงพนมเปญ"/>
    <s v="ด้านการสร้างความสามารถในการแข่งขัน"/>
    <x v="2"/>
    <s v="กุมภาพันธ์ 2563"/>
    <s v="กุมภาพันธ์ 2563"/>
    <m/>
    <s v="สำนักงานปลัดกระทรวงการต่างประเทศ"/>
    <s v="กระทรวงการต่างประเทศ"/>
    <m/>
    <x v="1"/>
    <x v="7"/>
  </r>
  <r>
    <s v="กต 0206-63-0087"/>
    <s v="การประชุมคณะมนตรีบริหาร (Governing Council : GC) ของสถาบันอาเซียนว่าด้วยสันติภาพและความสมานฉันท์ (ASEAN Institute for Peace and Reconciliation : ASEAN-IPR) ครั้งที่ 18"/>
    <s v="การประชุมคณะมนตรีบริหาร (Governing Council : GC) ของสถาบันอาเซียนว่าด้วยสันติภาพและความสมานฉันท์ (ASEAN Institute for Peace and Reconciliation : ASEAN-IPR) ครั้งที่ 18"/>
    <s v="ด้านความมั่นคง"/>
    <x v="2"/>
    <s v="มกราคม 2563"/>
    <s v="มกราคม 2563"/>
    <m/>
    <s v="สำนักงานปลัดกระทรวงการต่างประเทศ"/>
    <s v="กระทรวงการต่างประเทศ"/>
    <m/>
    <x v="0"/>
    <x v="6"/>
  </r>
  <r>
    <s v="กต 0206-63-0092"/>
    <s v="กลุ่มโครงการภายใต้ค่าใช้จ่ายในการดำเนินภารกิจทีมประเทศไทย (ไตรมาสที่ 2 ปีงบประมาณ 2563)"/>
    <s v="กลุ่มโครงการภายใต้ค่าใช้จ่ายในการดำเนินภารกิจทีมประเทศไทย (ไตรมาสที่ 2 ปีงบประมาณ 2563)"/>
    <s v="ด้านความมั่นคง"/>
    <x v="2"/>
    <s v="มกราคม 2563"/>
    <s v="มีนาคม 2563"/>
    <m/>
    <s v="สำนักงานปลัดกระทรวงการต่างประเทศ"/>
    <s v="กระทรวงการต่างประเทศ"/>
    <m/>
    <x v="2"/>
    <x v="5"/>
  </r>
  <r>
    <s v="กต 0206-63-0096"/>
    <s v="กลุ่มโครงการภายใต้ค่าใช้จ่ายในการให้ความช่วยเหลือแก่มิตรประเทศที่ประสบภัยพิบัติ (ไตรมาสที่ 2/2563)"/>
    <s v="กลุ่มโครงการภายใต้ค่าใช้จ่ายในการให้ความช่วยเหลือแก่มิตรประเทศที่ประสบภัยพิบัติ (ไตรมาสที่ 2/2563)"/>
    <s v="ด้านความมั่นคง"/>
    <x v="2"/>
    <s v="มกราคม 2563"/>
    <s v="มีนาคม 2563"/>
    <m/>
    <s v="สำนักงานปลัดกระทรวงการต่างประเทศ"/>
    <s v="กระทรวงการต่างประเทศ"/>
    <m/>
    <x v="1"/>
    <x v="1"/>
  </r>
  <r>
    <s v="กต 1403-64-0004"/>
    <s v="การให้ความช่วยเหลืออุปกรณ์การแพทย์แก่อินเดียเพื่อรับมือสถานการณ์แพร่ระบาดของโรคติดเชื้อไวรัสโคโรนา 2019 (โควิด-19)"/>
    <s v="การให้ความช่วยเหลืออุปกรณ์การแพทย์แก่อินเดียเพื่อรับมือสถานการณ์แพร่ระบาดของโรคติดเชื้อไวรัสโคโรนา 2019 (โควิด-19)"/>
    <s v="ด้านความมั่นคง"/>
    <x v="3"/>
    <s v="พฤษภาคม 2564"/>
    <s v="พฤษภาคม 2564"/>
    <s v="กองเอเชียใต้และเอเชียกลาง"/>
    <s v="กรมเอเชียใต้ ตะวันออกกลางและแอฟริกา"/>
    <s v="กระทรวงการต่างประเทศ"/>
    <m/>
    <x v="2"/>
    <x v="11"/>
  </r>
  <r>
    <s v="กต 1403-64-0005"/>
    <s v="การให้ความช่วยเหลือแก่มิตรประเทศที่ประสบภัยพิบัติ: โครงการให้ความช่วยเหลืออุปกรณ์การแพทย์แก่เนปาลเพื่อรับมือสถานการณ์แพร่ระบาดของโรค ติดเชื้อไวรัสโคโรนา 2019 (โควิด-19)"/>
    <s v="การให้ความช่วยเหลือแก่มิตรประเทศที่ประสบภัยพิบัติ: โครงการให้ความช่วยเหลืออุปกรณ์การแพทย์แก่เนปาลเพื่อรับมือสถานการณ์แพร่ระบาดของโรค ติดเชื้อไวรัสโคโรนา 2019 (โควิด-19)"/>
    <s v="ด้านการพัฒนาและเสริมสร้างศักยภาพทรัพยากรมนุษย์"/>
    <x v="3"/>
    <s v="พฤษภาคม 2564"/>
    <s v="พฤษภาคม 2564"/>
    <s v="กองเอเชียใต้และเอเชียกลาง"/>
    <s v="กรมเอเชียใต้ ตะวันออกกลางและแอฟริกา"/>
    <s v="กระทรวงการต่างประเทศ"/>
    <m/>
    <x v="2"/>
    <x v="11"/>
  </r>
  <r>
    <s v="กต 1403-65-0001"/>
    <s v="การให้ความช่วยเหลือแก่มิตรประเทศที่ประสบภัยพิบัติ: โครงการให้ความช่วยเหลืออุปกรณ์ทางการแพทย์แก่ศรีลังกาเพื่อรับมือกับสถานการณ์การแพร่ระบาดของโรคติดเชื้อไวรัสโคโรนา 2019"/>
    <s v="การให้ความช่วยเหลือแก่มิตรประเทศที่ประสบภัยพิบัติ: โครงการให้ความช่วยเหลืออุปกรณ์ทางการแพทย์แก่ศรีลังกาเพื่อรับมือกับสถานการณ์การแพร่ระบาดของโรคติดเชื้อไวรัสโคโรนา 2019"/>
    <s v="ด้านความมั่นคง"/>
    <x v="3"/>
    <s v="ตุลาคม 2563"/>
    <s v="กันยายน 2564"/>
    <s v="กองเอเชียใต้และเอเชียกลาง"/>
    <s v="กรมเอเชียใต้ ตะวันออกกลางและแอฟริกา"/>
    <s v="กระทรวงการต่างประเทศ"/>
    <m/>
    <x v="0"/>
    <x v="6"/>
  </r>
  <r>
    <s v="กต 1303-64-0017"/>
    <s v="โครงการมอบเงินช่วยเหลือกรณีอุทกภัยในพื้นที่แขวงตอนกลางและตอนใต้ สปป. ลาว"/>
    <s v="โครงการมอบเงินช่วยเหลือกรณีอุทกภัยในพื้นที่แขวงตอนกลางและตอนใต้ สปป. ลาว"/>
    <s v="ด้านความมั่นคง"/>
    <x v="3"/>
    <s v="พฤศจิกายน 2563"/>
    <s v="พฤศจิกายน 2563"/>
    <s v="กองเอเชียตะวันออก 2"/>
    <s v="กรมเอเชียตะวันออก"/>
    <s v="กระทรวงการต่างประเทศ"/>
    <m/>
    <x v="1"/>
    <x v="1"/>
  </r>
  <r>
    <s v="กต 1303-64-0019"/>
    <s v="โครงการมอบเงินช่วยเหลือแก่เวียดนามจากเหตุอุทกภัยและดินถล่ม"/>
    <s v="โครงการมอบเงินช่วยเหลือแก่เวียดนามจากเหตุอุทกภัยและดินถล่ม"/>
    <s v="ด้านความมั่นคง"/>
    <x v="3"/>
    <s v="พฤศจิกายน 2563"/>
    <s v="พฤศจิกายน 2563"/>
    <s v="กองเอเชียตะวันออก 2"/>
    <s v="กรมเอเชียตะวันออก"/>
    <s v="กระทรวงการต่างประเทศ"/>
    <m/>
    <x v="1"/>
    <x v="1"/>
  </r>
  <r>
    <s v="กต 1303-64-0021"/>
    <s v="โครงการให้ความช่วยเหลือของไทยต่อกัมพูชาในเรื่องโควิด (ส่วนหนึ่งของการเฉลิมฉลอง 70 ปี ความสัมพันธ์ไทย-กัมพูชา)"/>
    <s v="โครงการให้ความช่วยเหลือของไทยต่อกัมพูชาในเรื่องโควิด (ส่วนหนึ่งของการเฉลิมฉลอง 70 ปี ความสัมพันธ์ไทย-กัมพูชา)"/>
    <s v="ด้านความมั่นคง"/>
    <x v="3"/>
    <s v="พฤศจิกายน 2563"/>
    <s v="พฤศจิกายน 2563"/>
    <s v="กองเอเชียตะวันออก 2"/>
    <s v="กรมเอเชียตะวันออก"/>
    <s v="กระทรวงการต่างประเทศ"/>
    <m/>
    <x v="1"/>
    <x v="1"/>
  </r>
  <r>
    <s v="กต 1303-64-0022"/>
    <s v="โครงการมอบเงินช่วยเหลือแก่กัมพูชากรณีเหตุอุทกภัย"/>
    <s v="โครงการมอบเงินช่วยเหลือแก่กัมพูชากรณีเหตุอุทกภัย"/>
    <s v="ด้านความมั่นคง"/>
    <x v="3"/>
    <s v="พฤศจิกายน 2563"/>
    <s v="พฤศจิกายน 2563"/>
    <s v="กองเอเชียตะวันออก 2"/>
    <s v="กรมเอเชียตะวันออก"/>
    <s v="กระทรวงการต่างประเทศ"/>
    <m/>
    <x v="1"/>
    <x v="1"/>
  </r>
  <r>
    <s v="กต 1305-64-0012"/>
    <s v="การส่งเสริมความสัมพันธ์และความร่วมมือกับประเทศยุทธศาสตร์ในภูมิภาคเอเชียตะวันออกเฉียงเหนือ: การเข้าร่วมการประชุมระดับผู้นำ กรอบหุ้นส่วนเพื่อการเจริญเติบโตสีเขียวและเป้าหมายโลกปี 2030 (Partnering for Green Growth and Global Goals 2030: P4G) ครั้งที่ 2"/>
    <s v="การส่งเสริมความสัมพันธ์และความร่วมมือกับประเทศยุทธศาสตร์ในภูมิภาคเอเชียตะวันออกเฉียงเหนือ: การเข้าร่วมการประชุมระดับผู้นำ กรอบหุ้นส่วนเพื่อการเจริญเติบโตสีเขียวและเป้าหมายโลกปี 2030 (Partnering for Green Growth and Global Goals 2030: P4G) ครั้งที่ 2"/>
    <s v="ด้านการสร้างการเติบโตบนคุณภาพชีวิตที่เป็นมิตรต่อสิ่งแวดล้อม"/>
    <x v="3"/>
    <s v="เมษายน 2564"/>
    <s v="มิถุนายน 2564"/>
    <s v="กองเอเชียตะวันออก 4"/>
    <s v="กรมเอเชียตะวันออก"/>
    <s v="กระทรวงการต่างประเทศ"/>
    <m/>
    <x v="0"/>
    <x v="6"/>
  </r>
  <r>
    <s v="กต 1104-64-0002"/>
    <s v="การประชุมเจ้าหน้าที่อาวุโสไทย-ออสเตรเลีย ครั้งที่ 17 (Senior Officials’ Talks-SOTs) ในรูปแบบ 2+2 ที่ออสเตรเลีย"/>
    <s v="การประชุมเจ้าหน้าที่อาวุโสไทย-ออสเตรเลีย ครั้งที่ 17 (Senior Officials’ Talks-SOTs)  ในรูปแบบ 2+2 ที่ออสเตรเลีย"/>
    <s v="ด้านความมั่นคง"/>
    <x v="3"/>
    <s v="ตุลาคม 2563"/>
    <s v="กันยายน 2564"/>
    <s v="กองแปซิฟิกใต้"/>
    <s v="กรมอเมริกาและแปซิฟิกใต้"/>
    <s v="กระทรวงการต่างประเทศ"/>
    <m/>
    <x v="0"/>
    <x v="6"/>
  </r>
  <r>
    <s v="คค 0203-64-0003"/>
    <s v="การเตรียมการสมัครรับเลือกตั้งเป็นสมาชิกคณะมนตรีขององค์การทางทะเลระหว่างประเทศ"/>
    <s v="การเตรียมการสมัครรับเลือกตั้งเป็นสมาชิกคณะมนตรีขององค์การทางทะเลระหว่างประเทศ"/>
    <s v="ด้านความมั่นคง"/>
    <x v="3"/>
    <s v="ตุลาคม 2563"/>
    <s v="กันยายน 2564"/>
    <s v="กองการต่างประเทศ"/>
    <s v="สำนักงานปลัดกระทรวงคมนาคม"/>
    <s v="กระทรวงคมนาคม"/>
    <m/>
    <x v="2"/>
    <x v="12"/>
  </r>
  <r>
    <s v="กต 0902-64-0003"/>
    <s v="โครงการส่งเสริมความร่วมมือด้านพระพุทธศาสนากับต่างประเทศ"/>
    <s v="โครงการส่งเสริมความร่วมมือด้านพระพุทธศาสนากับต่างประเทศ"/>
    <s v="ด้านการสร้างความสามารถในการแข่งขัน"/>
    <x v="3"/>
    <s v="ตุลาคม 2563"/>
    <s v="กันยายน 2564"/>
    <s v="กองการทูตวัฒนธรรม"/>
    <s v="กรมสารนิเทศ"/>
    <s v="กระทรวงการต่างประเทศ"/>
    <m/>
    <x v="1"/>
    <x v="7"/>
  </r>
  <r>
    <s v="กต 0902-64-0004"/>
    <s v="การเสริมสร้างความเชื่อมั่นต่อประเทศไทย : โครงการด้านการทูตวัฒนธรรมเพื่อเสริมสร้างความนิยมไทยในต่างประเทศ"/>
    <s v="การเสริมสร้างความเชื่อมั่นต่อประเทศไทย : โครงการด้านการทูตวัฒนธรรมเพื่อเสริมสร้างความนิยมไทยในต่างประเทศ"/>
    <s v="ด้านการสร้างความสามารถในการแข่งขัน"/>
    <x v="3"/>
    <s v="มกราคม 2564"/>
    <s v="กันยายน 2564"/>
    <s v="กองการทูตวัฒนธรรม"/>
    <s v="กรมสารนิเทศ"/>
    <s v="กระทรวงการต่างประเทศ"/>
    <m/>
    <x v="3"/>
    <x v="10"/>
  </r>
  <r>
    <s v="กต 0902-64-0006"/>
    <s v="การเสริมสร้างความเชื่อมั่นต่อประเทศไทย : โครงการด้านการทูตวัฒนธรรมเพื่อเสริมสร้างความนิยมไทยในต่างประเทศ (เพิ่มเติม))"/>
    <s v="การเสริมสร้างความเชื่อมั่นต่อประเทศไทย : โครงการด้านการทูตวัฒนธรรมเพื่อเสริมสร้างความนิยมไทยในต่างประเทศ (เพิ่มเติม))"/>
    <s v="ด้านการสร้างความสามารถในการแข่งขัน"/>
    <x v="3"/>
    <s v="เมษายน 2564"/>
    <s v="มีนาคม 2565"/>
    <s v="กองการทูตวัฒนธรรม"/>
    <s v="กรมสารนิเทศ"/>
    <s v="กระทรวงการต่างประเทศ"/>
    <m/>
    <x v="1"/>
    <x v="2"/>
  </r>
  <r>
    <s v="กต 1002-64-0020"/>
    <s v="เข้าร่วมการประชุม ASEAN Dialogue on Forced Migration (ADFM) ครั้งที่ 10 (ผ่านระบบทางไกล)"/>
    <s v="เข้าร่วมการประชุม ASEAN Dialogue on Forced Migration (ADFM) ครั้งที่ 10 (ผ่านระบบทางไกล)"/>
    <s v="ด้านความมั่นคง"/>
    <x v="3"/>
    <s v="พฤษภาคม 2564"/>
    <s v="พฤษภาคม 2564"/>
    <s v="กองการสังคม"/>
    <s v="กรมองค์การระหว่างประเทศ"/>
    <s v="กระทรวงการต่างประเทศ"/>
    <m/>
    <x v="2"/>
    <x v="3"/>
  </r>
  <r>
    <s v="กต 1002-64-0023"/>
    <s v="การเตรียมการสำหรับการประชุมคณะมนตรีสิทธิมนุษยชน แห่งสหประชาชาติ สมัยที่ 47 (HRC-47)"/>
    <s v="การเตรียมการสำหรับการประชุมคณะมนตรีสิทธิมนุษยชน แห่งสหประชาชาติ สมัยที่ 47  (HRC-47)"/>
    <s v="ด้านการปรับสมดุลและพัฒนาระบบการบริหารจัดการภาครัฐ"/>
    <x v="3"/>
    <s v="มิถุนายน 2564"/>
    <s v="กรกฎาคม 2564"/>
    <s v="กองการสังคม"/>
    <s v="กรมองค์การระหว่างประเทศ"/>
    <s v="กระทรวงการต่างประเทศ"/>
    <m/>
    <x v="2"/>
    <x v="3"/>
  </r>
  <r>
    <s v="กต 1002-64-0024"/>
    <s v="การรณรงค์หาเสียงเลือกตั้งในตำแหน่งสมาชิกคณะกรรมการประจำอนุสัญญาต่อต้านการทรมาน และการประติบัติหรือการลงโทษอื่นที่โหดร้าย ไร้มนุษยธรรม หรือที่ย่ำยีศักดิ์ศรี (Committee against Torture: CAT)"/>
    <s v="การรณรงค์หาเสียงเลือกตั้งในตำแหน่งสมาชิกคณะกรรมการประจำอนุสัญญาต่อต้านการทรมาน และการประติบัติหรือการลงโทษอื่นที่โหดร้าย ไร้มนุษยธรรม หรือที่ย่ำยีศักดิ์ศรี (Committee against Torture: CAT)"/>
    <s v="ด้านการพัฒนาและเสริมสร้างศักยภาพทรัพยากรมนุษย์"/>
    <x v="3"/>
    <s v="มิถุนายน 2564"/>
    <s v="กันยายน 2564"/>
    <s v="กองการสังคม"/>
    <s v="กรมองค์การระหว่างประเทศ"/>
    <s v="กระทรวงการต่างประเทศ"/>
    <m/>
    <x v="2"/>
    <x v="13"/>
  </r>
  <r>
    <s v="กต 1002-65-0007"/>
    <s v="การให้ความช่วยเหลือ ทางมนุษยธรรมแก่อัฟกานิสถาน"/>
    <s v="การให้ความช่วยเหลือ ทางมนุษยธรรมแก่อัฟกานิสถาน"/>
    <s v="ด้านความมั่นคง"/>
    <x v="3"/>
    <s v="กันยายน 2564"/>
    <s v="ตุลาคม 2564"/>
    <s v="กองการสังคม"/>
    <s v="กรมองค์การระหว่างประเทศ"/>
    <s v="กระทรวงการต่างประเทศ"/>
    <m/>
    <x v="2"/>
    <x v="3"/>
  </r>
  <r>
    <s v="กต 1002-65-0014"/>
    <s v="การบริจาคเงินสมทบกองทุน UN Voluntary Fund for Technical Cooperation in the Field of Human Rights (VFTC)"/>
    <s v="การบริจาคเงินสมทบกองทุน UN Voluntary Fund for Technical Cooperation in the Field of Human Rights (VFTC)"/>
    <s v="ด้านความมั่นคง"/>
    <x v="3"/>
    <s v="ตุลาคม 2563"/>
    <s v="กันยายน 2564"/>
    <s v="กองการสังคม"/>
    <s v="กรมองค์การระหว่างประเทศ"/>
    <s v="กระทรวงการต่างประเทศ"/>
    <m/>
    <x v="0"/>
    <x v="6"/>
  </r>
  <r>
    <s v="กต 0903-64-0001"/>
    <s v="การส่งเสริมความเข้าใจด้านการต่างประเทศต่อสาธารณชน: โครงการเสริมสร้างความเข้าใจของสาธารณชนในด้านการต่างประเทศและบทบาทของไทยในเวทีโลก (การแถลงข่าวประจำสัปดาห์)"/>
    <s v="การส่งเสริมความเข้าใจด้านการต่างประเทศต่อสาธารณชน:  โครงการเสริมสร้างความเข้าใจของสาธารณชนในด้านการต่างประเทศและบทบาทของไทยในเวทีโลก (การแถลงข่าวประจำสัปดาห์)"/>
    <s v="ด้านความมั่นคง"/>
    <x v="3"/>
    <s v="พฤศจิกายน 2563"/>
    <s v="กันยายน 2564"/>
    <s v="กองการสื่อมวลชน"/>
    <s v="กรมสารนิเทศ"/>
    <s v="กระทรวงการต่างประเทศ"/>
    <m/>
    <x v="3"/>
    <x v="14"/>
  </r>
  <r>
    <s v="กต 1003-64-0002"/>
    <s v="การจัดประชุมระหว่างกรมองค์การระหว่างประเทศกับ United Nations Country Team ประเทศไทย เพื่อขยายความร่วมมือบูรณาการการดำเนินงานกับหน่วยงานไทย"/>
    <s v="การจัดประชุมระหว่างกรมองค์การระหว่างประเทศกับ United Nations Country Team  ประเทศไทย เพื่อขยายความร่วมมือบูรณาการการดำเนินงานกับหน่วยงานไทย"/>
    <s v="ด้านความมั่นคง"/>
    <x v="3"/>
    <s v="ธันวาคม 2563"/>
    <s v="ธันวาคม 2563"/>
    <s v="กองกิจการเพื่อการพัฒนา"/>
    <s v="กรมองค์การระหว่างประเทศ"/>
    <s v="กระทรวงการต่างประเทศ"/>
    <m/>
    <x v="2"/>
    <x v="3"/>
  </r>
  <r>
    <s v="กต 1003-64-0004"/>
    <s v="โครงการภารกิจการทูตเพื่อ การพัฒนาที่ยั่งยืน (SDG Diplomacy) : การเข้าร่วม การประชุม Asia-Pacific Forum on Sustainable Development (APFSD) ครั้งที่ 8"/>
    <s v="โครงการภารกิจการทูตเพื่อ การพัฒนาที่ยั่งยืน (SDG Diplomacy) : การเข้าร่วม การประชุม Asia-Pacific Forum on Sustainable Development (APFSD) ครั้งที่ 8"/>
    <s v="ด้านความมั่นคง"/>
    <x v="3"/>
    <s v="มีนาคม 2564"/>
    <s v="มีนาคม 2564"/>
    <s v="กองกิจการเพื่อการพัฒนา"/>
    <s v="กรมองค์การระหว่างประเทศ"/>
    <s v="กระทรวงการต่างประเทศ"/>
    <m/>
    <x v="2"/>
    <x v="3"/>
  </r>
  <r>
    <s v="กต 1003-64-0008"/>
    <s v="โครงการส่งเสริมบทบาทไทยในการเป็นที่ตั้งของหน่วยงานระดับภูมิภาคของสหประชาชาติ : การเข้าร่วมการประชุมประจำปีของคณะกรรมาธิการเศรษฐกิจและสังคมแห่งสหประชาชาติสำหรับเอเชียและแปซิฟิก (เอสแคป) สมัยที่ 77"/>
    <s v="โครงการส่งเสริมบทบาทไทยในการเป็นที่ตั้งของหน่วยงานระดับภูมิภาคของสหประชาชาติ : การเข้าร่วมการประชุมประจำปีของคณะกรรมาธิการเศรษฐกิจและสังคมแห่งสหประชาชาติสำหรับเอเชียและแปซิฟิก (เอสแคป) สมัยที่ 77"/>
    <s v="ด้านความมั่นคง"/>
    <x v="3"/>
    <s v="มีนาคม 2564"/>
    <s v="สิงหาคม 2564"/>
    <s v="กองกิจการเพื่อการพัฒนา"/>
    <s v="กรมองค์การระหว่างประเทศ"/>
    <s v="กระทรวงการต่างประเทศ"/>
    <m/>
    <x v="2"/>
    <x v="3"/>
  </r>
  <r>
    <s v="กต 1004-64-0001"/>
    <s v="กิจกรรมการจัดสัมมนาเกี่ยวกับลู่ทางและโอกาสทางธุรกิจกับสหประชาชาติ ครั้งที่ 2 ภายใต้หัวข้อ “กลยุทธ์สู่ความสำเร็จพิชิตการทำธุรกิจกับยูเอ็น”"/>
    <s v="กิจกรรมการจัดสัมมนาเกี่ยวกับลู่ทางและโอกาสทางธุรกิจกับสหประชาชาติ ครั้งที่ 2 ภายใต้หัวข้อ “กลยุทธ์สู่ความสำเร็จพิชิตการทำธุรกิจกับยูเอ็น”"/>
    <s v="ด้านการพัฒนาและเสริมสร้างศักยภาพทรัพยากรมนุษย์"/>
    <x v="3"/>
    <s v="ธันวาคม 2563"/>
    <s v="ธันวาคม 2563"/>
    <s v="กองงานบริหารองค์การระหว่างประเทศ"/>
    <s v="กรมองค์การระหว่างประเทศ"/>
    <s v="กระทรวงการต่างประเทศ"/>
    <m/>
    <x v="3"/>
    <x v="10"/>
  </r>
  <r>
    <s v="กต 1004-64-0002"/>
    <s v="โครงการการดำเนินงานด้านส่งเสริมสถานะและบทบาทของไทยในการประชุมสมัชชาสหประชาชาติ"/>
    <s v="โครงการการดำเนินงานด้านส่งเสริมสถานะและบทบาทของไทยในการประชุมสมัชชาสหประชาชาติ"/>
    <s v="ด้านความมั่นคง"/>
    <x v="3"/>
    <s v="ตุลาคม 2563"/>
    <s v="ธันวาคม 2563"/>
    <s v="กองงานบริหารองค์การระหว่างประเทศ"/>
    <s v="กรมองค์การระหว่างประเทศ"/>
    <s v="กระทรวงการต่างประเทศ"/>
    <m/>
    <x v="2"/>
    <x v="3"/>
  </r>
  <r>
    <s v="กต 1004-64-0003"/>
    <s v="โครงการการรณรงค์หาเสียงให้กับการสมัครรับเลือกตั้งของไทยในองค์การระหว่างประเทศ"/>
    <s v="โครงการการรณรงค์หาเสียงให้กับการสมัครรับเลือกตั้งของไทยในองค์การระหว่างประเทศ"/>
    <s v="ด้านความมั่นคง"/>
    <x v="3"/>
    <s v="ตุลาคม 2563"/>
    <s v="พฤศจิกายน 2564"/>
    <s v="กองงานบริหารองค์การระหว่างประเทศ"/>
    <s v="กรมองค์การระหว่างประเทศ"/>
    <s v="กระทรวงการต่างประเทศ"/>
    <m/>
    <x v="2"/>
    <x v="12"/>
  </r>
  <r>
    <s v="กต 1004-64-0004"/>
    <s v="แผนปฏิบัติการด้านการทูตพหุภาคี (พ.ศ. 2563-2565)"/>
    <s v="แผนปฏิบัติการด้านการทูตพหุภาคี (พ.ศ. 2563-2565)"/>
    <s v="ด้านความมั่นคง"/>
    <x v="3"/>
    <s v="ตุลาคม 2563"/>
    <s v="ธันวาคม 2563"/>
    <s v="กองงานบริหารองค์การระหว่างประเทศ"/>
    <s v="กรมองค์การระหว่างประเทศ"/>
    <s v="กระทรวงการต่างประเทศ"/>
    <m/>
    <x v="2"/>
    <x v="13"/>
  </r>
  <r>
    <s v="กต 1004-64-0005"/>
    <s v="โครงการการประชุมคณะกรรมการมรดกโลก สมัยสามัญ ประจำปี ค.ศ. 2019/2020"/>
    <s v="โครงการการประชุมคณะกรรมการมรดกโลก สมัยสามัญ ประจำปี ค.ศ. 2019/2020"/>
    <s v="ด้านความมั่นคง"/>
    <x v="3"/>
    <s v="ตุลาคม 2563"/>
    <s v="ธันวาคม 2563"/>
    <s v="กองงานบริหารองค์การระหว่างประเทศ"/>
    <s v="กรมองค์การระหว่างประเทศ"/>
    <s v="กระทรวงการต่างประเทศ"/>
    <m/>
    <x v="0"/>
    <x v="8"/>
  </r>
  <r>
    <s v="กต 1004-64-0008"/>
    <s v="การดำเนินงานด้านส่งเสริมบทบาทของไทยในการประชุมสมัชชาสหประชาชาติ"/>
    <s v="การดำเนินงานด้านส่งเสริมบทบาทของไทยในการประชุมสมัชชาสหประชาชาติ"/>
    <s v="ด้านความมั่นคง"/>
    <x v="3"/>
    <s v="มกราคม 2564"/>
    <s v="มีนาคม 2564"/>
    <s v="กองงานบริหารองค์การระหว่างประเทศ"/>
    <s v="กรมองค์การระหว่างประเทศ"/>
    <s v="กระทรวงการต่างประเทศ"/>
    <m/>
    <x v="2"/>
    <x v="3"/>
  </r>
  <r>
    <s v="กต 1004-64-0010"/>
    <s v="การเสนอขึ้นทะเบียนมรดกทางวัฒนธรรมที่จับต้องไม่ได้ของไทยกับ UNESCO"/>
    <s v="การเสนอขึ้นทะเบียนมรดกทางวัฒนธรรมที่จับต้องไม่ได้ของไทยกับ UNESCO"/>
    <s v="ด้านความมั่นคง"/>
    <x v="3"/>
    <s v="มกราคม 2564"/>
    <s v="กันยายน 2565"/>
    <s v="กองงานบริหารองค์การระหว่างประเทศ"/>
    <s v="กรมองค์การระหว่างประเทศ"/>
    <s v="กระทรวงการต่างประเทศ"/>
    <m/>
    <x v="2"/>
    <x v="3"/>
  </r>
  <r>
    <s v="กต 1004-64-0011"/>
    <s v="การเสนอกลุ่มป่าแก่งกระจานเป็นมรดกโลกกับ UNESCO"/>
    <s v="การเสนอกลุ่มป่าแก่งกระจานเป็นมรดกโลกกับ UNESCO"/>
    <s v="ด้านความมั่นคง"/>
    <x v="3"/>
    <s v="ตุลาคม 2563"/>
    <s v="กรกฎาคม 2564"/>
    <s v="กองงานบริหารองค์การระหว่างประเทศ"/>
    <s v="กรมองค์การระหว่างประเทศ"/>
    <s v="กระทรวงการต่างประเทศ"/>
    <m/>
    <x v="2"/>
    <x v="3"/>
  </r>
  <r>
    <s v="กต 1004-64-0012"/>
    <s v="โครงการจัดงานฉลองครบรอบ 100 ปี วันประสูติ สมเด็จพระเจ้าพี่นางเธอ เจ้าฟ้ากัลยาณิวัฒนา กรมหลวงนราธิวาสราชนครินทร์"/>
    <s v="โครงการจัดงานฉลองครบรอบ 100 ปี วันประสูติ สมเด็จพระเจ้าพี่นางเธอ เจ้าฟ้ากัลยาณิวัฒนา  กรมหลวงนราธิวาสราชนครินทร์"/>
    <s v="ด้านความมั่นคง"/>
    <x v="3"/>
    <s v="มกราคม 2564"/>
    <s v="กันยายน 2565"/>
    <s v="กองงานบริหารองค์การระหว่างประเทศ"/>
    <s v="กรมองค์การระหว่างประเทศ"/>
    <s v="กระทรวงการต่างประเทศ"/>
    <m/>
    <x v="2"/>
    <x v="3"/>
  </r>
  <r>
    <s v="กต 1004-64-0013"/>
    <s v="โครงการการรณรงค์หาเสียงให้กับการสมัครรับเลือกตั้งของไทยในองค์การระหว่างประเทศ"/>
    <s v="โครงการการรณรงค์หาเสียงให้กับการสมัครรับเลือกตั้งของไทยในองค์การระหว่างประเทศ"/>
    <s v="ด้านความมั่นคง"/>
    <x v="3"/>
    <s v="ตุลาคม 2563"/>
    <s v="กันยายน 2564"/>
    <s v="กองงานบริหารองค์การระหว่างประเทศ"/>
    <s v="กรมองค์การระหว่างประเทศ"/>
    <s v="กระทรวงการต่างประเทศ"/>
    <m/>
    <x v="2"/>
    <x v="12"/>
  </r>
  <r>
    <s v="กต 1004-64-0014"/>
    <s v="งานวันวิสาขบูชาโลก ประจำปี 2564 (Virtual Commemoration of the International Day of Vesak 2021)"/>
    <s v="งานวันวิสาขบูชาโลก ประจำปี 2564 (Virtual Commemoration of the International Day of Vesak 2021)"/>
    <s v="ด้านความมั่นคง"/>
    <x v="3"/>
    <s v="พฤษภาคม 2564"/>
    <s v="พฤษภาคม 2564"/>
    <s v="กองงานบริหารองค์การระหว่างประเทศ"/>
    <s v="กรมองค์การระหว่างประเทศ"/>
    <s v="กระทรวงการต่างประเทศ"/>
    <m/>
    <x v="2"/>
    <x v="3"/>
  </r>
  <r>
    <s v="กต 1004-65-0003"/>
    <s v="การดำเนินงานด้านส่งเสริมบทบาทของไทยในการประชุมสมัชชาสหประชาชาติ"/>
    <s v="การดำเนินงานด้านส่งเสริมบทบาทของไทยในการประชุมสมัชชาสหประชาชาติ"/>
    <s v="ด้านความมั่นคง"/>
    <x v="3"/>
    <s v="ตุลาคม 2563"/>
    <s v="กันยายน 2564"/>
    <s v="กองงานบริหารองค์การระหว่างประเทศ"/>
    <s v="กรมองค์การระหว่างประเทศ"/>
    <s v="กระทรวงการต่างประเทศ"/>
    <m/>
    <x v="2"/>
    <x v="3"/>
  </r>
  <r>
    <s v="กต 1402-64-0004"/>
    <s v="การเข้าร่วมการสัมมนาทางไกลระหว่างศูนย์ศึกษาการต่างประเทศ (ISC) กับสถาบัน Institute for Political and International Studies (IPIS) กระทรวง การต่างประเทศอิหร่าน"/>
    <s v="การเข้าร่วมการสัมมนาทางไกลระหว่างศูนย์ศึกษาการต่างประเทศ (ISC) กับสถาบัน Institute for Political and International Studies (IPIS) กระทรวง การต่างประเทศอิหร่าน"/>
    <s v="ด้านความมั่นคง"/>
    <x v="3"/>
    <s v="ธันวาคม 2563"/>
    <s v="ธันวาคม 2563"/>
    <s v="กองตะวันออกกลาง"/>
    <s v="กรมเอเชียใต้ ตะวันออกกลางและแอฟริกา"/>
    <s v="กระทรวงการต่างประเทศ"/>
    <m/>
    <x v="1"/>
    <x v="1"/>
  </r>
  <r>
    <s v="กต 0905-64-0002"/>
    <s v="โครงการจัดส่งสื่อประชาสัมพันธ์เกี่ยวกับสถาบันพระมหากษัตริย์ ให้สถานเอกอัครราชทูต/สถานกงสุลใหญ่ เพื่อใช้ในการส่งเสริมภาพลักษณ์และสร้างความรู้ความเข้าใจที่ถูกต้อง"/>
    <s v="โครงการจัดส่งสื่อประชาสัมพันธ์เกี่ยวกับสถาบันพระมหากษัตริย์ ให้สถานเอกอัครราชทูต/สถานกงสุลใหญ่  เพื่อใช้ในการส่งเสริมภาพลักษณ์และสร้างความรู้ความเข้าใจที่ถูกต้อง"/>
    <s v="ด้านความมั่นคง"/>
    <x v="3"/>
    <s v="กุมภาพันธ์ 2564"/>
    <s v="กันยายน 2564"/>
    <s v="กองประมวลและวิเคราะห์ข่าว"/>
    <s v="กรมสารนิเทศ"/>
    <s v="กระทรวงการต่างประเทศ"/>
    <m/>
    <x v="1"/>
    <x v="7"/>
  </r>
  <r>
    <s v="กต 0804-64-0004"/>
    <s v="โครงการรณรงค์หาเสียงของไทยในกรอบความร่วมมือระหว่างประเทศด้านประเด็นกฎหมาย"/>
    <s v="โครงการรณรงค์หาเสียงของไทยในกรอบความร่วมมือระหว่างประเทศด้านประเด็นกฎหมาย"/>
    <s v="ด้านการพัฒนาและเสริมสร้างศักยภาพทรัพยากรมนุษย์"/>
    <x v="3"/>
    <s v="ตุลาคม 2563"/>
    <s v="กันยายน 2564"/>
    <s v="กองพัฒนางานกฎหมายระหว่างประเทศ"/>
    <s v="กรมสนธิสัญญาและกฎหมาย"/>
    <s v="กระทรวงการต่างประเทศ"/>
    <m/>
    <x v="0"/>
    <x v="6"/>
  </r>
  <r>
    <s v="รง 0491-64-0002"/>
    <s v="พัฒนาศูนย์พัฒนาฝีมือแรงงานของเมียนมา"/>
    <s v="พัฒนาศูนย์พัฒนาฝีมือแรงงานของเมียนมา"/>
    <s v="ด้านความมั่นคง"/>
    <x v="3"/>
    <s v="ตุลาคม 2563"/>
    <s v="กันยายน 2564"/>
    <s v="กองวิเทศสัมพันธ์"/>
    <s v="กรมพัฒนาฝีมือแรงงาน"/>
    <s v="กระทรวงแรงงาน"/>
    <m/>
    <x v="0"/>
    <x v="6"/>
  </r>
  <r>
    <s v="รง 0491-64-0003"/>
    <s v="โครงการการรับรองทักษะร่วมกัน ( Mutual Recognition of Skills : MRS )"/>
    <s v="โครงการการรับรองทักษะร่วมกัน ( Mutual Recognition of Skills : MRS )"/>
    <s v="ด้านความมั่นคง"/>
    <x v="3"/>
    <s v="ตุลาคม 2563"/>
    <s v="ธันวาคม 2564"/>
    <s v="กองวิเทศสัมพันธ์"/>
    <s v="กรมพัฒนาฝีมือแรงงาน"/>
    <s v="กระทรวงแรงงาน"/>
    <m/>
    <x v="0"/>
    <x v="6"/>
  </r>
  <r>
    <s v="รง 0491-64-0004"/>
    <s v="โครงการจัดทำคู่มือการทดสอบมาตรฐานฝีมือ สาขาช่างเชื่อม ภายใต้โครงการ Competency Skill Standard ภายใต้แผนงานการพัฒนาเขตเศรษฐกิจสามฝ่าย อินโดนีเซีย-มาเลเซีย-ไทย ( IMT-GT)"/>
    <s v="โครงการจัดทำคู่มือการทดสอบมาตรฐานฝีมือ สาขาช่างเชื่อม ภายใต้โครงการ Competency Skill Standard  ภายใต้แผนงานการพัฒนาเขตเศรษฐกิจสามฝ่าย อินโดนีเซีย-มาเลเซีย-ไทย ( IMT-GT)"/>
    <s v="ด้านความมั่นคง"/>
    <x v="3"/>
    <s v="ตุลาคม 2563"/>
    <s v="กันยายน 2564"/>
    <s v="กองวิเทศสัมพันธ์"/>
    <s v="กรมพัฒนาฝีมือแรงงาน"/>
    <s v="กระทรวงแรงงาน"/>
    <m/>
    <x v="0"/>
    <x v="6"/>
  </r>
  <r>
    <s v="กต 1005-64-0027"/>
    <s v="การดำเนินภารกิจยุทธศาสตร์พหุภาคีและประเด็นระหว่างประเทศที่สำคัญ : โครงการส่งเสริมการปฏิบัติตามข้อมติ คณะมนตรีความมั่นคงแห่งสหประชาชาติ (United Nations Security Council)"/>
    <s v="การดำเนินภารกิจยุทธศาสตร์พหุภาคีและประเด็นระหว่างประเทศที่สำคัญ : โครงการส่งเสริมการปฏิบัติตามข้อมติ คณะมนตรีความมั่นคงแห่งสหประชาชาติ (United Nations Security Council)"/>
    <s v="ด้านความมั่นคง"/>
    <x v="3"/>
    <s v="ตุลาคม 2563"/>
    <s v="กันยายน 2564"/>
    <s v="กองสันติภาพ ความมั่นคงและการลดอาวุธ"/>
    <s v="กรมองค์การระหว่างประเทศ"/>
    <s v="กระทรวงการต่างประเทศ"/>
    <m/>
    <x v="2"/>
    <x v="3"/>
  </r>
  <r>
    <s v="กต 1005-65-0002"/>
    <s v="การดำเนินภารกิจยุทธศาสตร์พหุภาคีและประเด็นระหว่างประเทศที่สำคัญ : 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(อาวุธตามแบบ)"/>
    <s v="การดำเนินภารกิจยุทธศาสตร์พหุภาคีและประเด็นระหว่างประเทศที่สำคัญ : 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(อาวุธตามแบบ)"/>
    <s v="ด้านความมั่นคง"/>
    <x v="3"/>
    <s v="กรกฎาคม 2564"/>
    <s v="กันยายน 2564"/>
    <s v="กองสันติภาพ ความมั่นคงและการลดอาวุธ"/>
    <s v="กรมองค์การระหว่างประเทศ"/>
    <s v="กระทรวงการต่างประเทศ"/>
    <m/>
    <x v="0"/>
    <x v="0"/>
  </r>
  <r>
    <s v="กต 1102-64-0003"/>
    <s v="การส่งเสริมความสัมพันธ์อันดีกับประเทศต่าง ๆ : การเฉลิมฉลองครบรอบ 60 ปี ความสัมพันธ์ทางการทูตไทย - แคนาดา"/>
    <s v="การส่งเสริมความสัมพันธ์อันดีกับประเทศต่าง ๆ : การเฉลิมฉลองครบรอบ 60 ปี ความสัมพันธ์ทางการทูตไทย - แคนาดา"/>
    <s v="ด้านความมั่นคง"/>
    <x v="3"/>
    <s v="มกราคม 2564"/>
    <s v="กันยายน 2564"/>
    <s v="กองอเมริกาเหนือ"/>
    <s v="กรมอเมริกาและแปซิฟิกใต้"/>
    <s v="กระทรวงการต่างประเทศ"/>
    <m/>
    <x v="3"/>
    <x v="10"/>
  </r>
  <r>
    <s v="ศธ 0530.42-64-0001"/>
    <s v="โครงการสร้างความร่วมมือทางวิชาการแลกเปลี่ยนเรียนรู้ทางวัฒนธรรมร่วมกับ คณะนิติศาสตร์และรัฐศาสตร์ มหาวิทยาลัยแห่งชาติลาว"/>
    <s v="โครงการสร้างความร่วมมือทางวิชาการแลกเปลี่ยนเรียนรู้ทางวัฒนธรรมร่วมกับ คณะนิติศาสตร์และรัฐศาสตร์ มหาวิทยาลัยแห่งชาติลาว"/>
    <s v="ด้านความมั่นคง"/>
    <x v="3"/>
    <s v="ตุลาคม 2563"/>
    <s v="กันยายน 2564"/>
    <s v="คณะนิติศาสตร์"/>
    <s v="มหาวิทยาลัยมหาสารคาม"/>
    <s v="กระทรวงการอุดมศึกษา วิทยาศาสตร์ วิจัยและนวัตกรรม"/>
    <m/>
    <x v="0"/>
    <x v="0"/>
  </r>
  <r>
    <s v="ศธ 0530.21-64-0006"/>
    <s v="โครงการอบรมเตรียมความพร้อมด้านภาษาไทยสำหรับนิสิตชาวต่างชาติ ระดับบัณฑิตศึกษา"/>
    <s v="โครงการอบรมเตรียมความพร้อมด้านภาษาไทยสำหรับนิสิตชาวต่างชาติ ระดับบัณฑิตศึกษา"/>
    <s v="ด้านความมั่นคง"/>
    <x v="3"/>
    <s v="ตุลาคม 2563"/>
    <s v="กันยายน 2564"/>
    <s v="บัณฑิตวิทยาลัย"/>
    <s v="มหาวิทยาลัยมหาสารคาม"/>
    <s v="กระทรวงการอุดมศึกษา วิทยาศาสตร์ วิจัยและนวัตกรรม"/>
    <m/>
    <x v="0"/>
    <x v="6"/>
  </r>
  <r>
    <s v="กต 1602-64-0018"/>
    <s v="การสนับสนุนผู้เชี่ยวชาญญี่ปุ่นภายใต้โครงการ ASEAN University Network Southeast Asia Engineering Education Development Network"/>
    <s v="การสนับสนุนผู้เชี่ยวชาญญี่ปุ่นภายใต้โครงการ ASEAN University Network Southeast Asia Engineering Education Development Network"/>
    <s v="ด้านการพัฒนาและเสริมสร้างศักยภาพทรัพยากรมนุษย์"/>
    <x v="3"/>
    <s v="ตุลาคม 2563"/>
    <s v="กันยายน 2564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6"/>
  </r>
  <r>
    <s v="กต 1602-64-0025"/>
    <s v="การประชุม 3rd Asia-Pacific Forum for South-South and Triangular Cooperation"/>
    <s v="การประชุม 3rd Asia-Pacific Forum for South-South and Triangular Cooperation"/>
    <s v="ด้านความมั่นคง"/>
    <x v="3"/>
    <s v="พฤศจิกายน 2563"/>
    <s v="พฤศจิกายน 2563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2"/>
    <x v="3"/>
  </r>
  <r>
    <s v="กต 1602-65-0008"/>
    <s v="ความร่วมมือเพื่อการพัฒนาระหว่างประเทศระหว่างไทย-เยอรมนี โครงการ Scaling Sustainable Consumption and Production (SCP): Ecolabelling and Green Public Procurement (GPP) for a Low-Carbon Pathway in ASEAN (Scaling SCP)"/>
    <s v="ความร่วมมือเพื่อการพัฒนาระหว่างประเทศระหว่างไทย-เยอรมนี โครงการ Scaling Sustainable Consumption and Production (SCP): Ecolabelling and Green Public Procurement (GPP) for a Low-Carbon Pathway in ASEAN (Scaling SCP)"/>
    <s v="ด้านการพัฒนาและเสริมสร้างศักยภาพทรัพยากรมนุษย์"/>
    <x v="3"/>
    <s v="กันยายน 2564"/>
    <s v="สิงหาคม 2567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0"/>
  </r>
  <r>
    <s v="กต 1602-65-0019"/>
    <s v="โครงการวิจัย “เครื่องมือและกลวิธีใหม่ ๆ สำหรับการวินิจฉัย การป้องกัน การติดตาม และการรักษาโรคติดเชื้อในภูมิภาคเอเชียตะวันออกเฉียงใต้” (Novel tools and strategies for diagnosis prevention monitoring and treatment of infectious diseases in Southeast Asia)"/>
    <s v="โครงการวิจัย “เครื่องมือและกลวิธีใหม่ ๆ สำหรับการวินิจฉัย การป้องกัน การติดตาม และการรักษาโรคติดเชื้อในภูมิภาคเอเชียตะวันออกเฉียงใต้” (Novel tools and strategies for diagnosis prevention monitoring and treatment of infectious diseases in Southeast Asia)"/>
    <s v="ด้านการพัฒนาและเสริมสร้างศักยภาพทรัพยากรมนุษย์"/>
    <x v="3"/>
    <s v="กรกฎาคม 2564"/>
    <s v="มิถุนายน 2569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0"/>
  </r>
  <r>
    <s v="รง 0492-64-0001"/>
    <s v="โครงการพัฒนาฝีมือแรงงานนานาชาติเพื่อการพัฒนาความร่วมมือทางเศรษฐกิจ"/>
    <s v="โครงการพัฒนาฝีมือแรงงานนานาชาติเพื่อการพัฒนาความร่วมมือทางเศรษฐกิจ"/>
    <s v="ด้านความมั่นคง"/>
    <x v="3"/>
    <s v="ตุลาคม 2563"/>
    <s v="กันยายน 2564"/>
    <s v="สถาบันพัฒนาฝีมือแรงงานนานาชาติ"/>
    <s v="กรมพัฒนาฝีมือแรงงาน"/>
    <s v="กระทรวงแรงงาน"/>
    <m/>
    <x v="0"/>
    <x v="0"/>
  </r>
  <r>
    <s v="วท 0212-64-0001"/>
    <s v="โครงการการเสริมสร้างศักยภาพและขับเคลื่อนความร่วมมือเชิงยุทธศาสตร์ระหว่างประเทศระดับทวิภาคีและพหุภาคี"/>
    <s v="โครงการการเสริมสร้างศักยภาพและขับเคลื่อนความร่วมมือเชิงยุทธศาสตร์ระหว่างประเทศระดับทวิภาคีและพหุภาคี"/>
    <s v="ด้านการพัฒนาและเสริมสร้างศักยภาพทรัพยากรมนุษย์"/>
    <x v="3"/>
    <s v="ตุลาคม 2563"/>
    <s v="กันยายน 2564"/>
    <s v="สำนักความร่วมมือระหว่างประเทศและวิเทศน์สัมพันธ์"/>
    <s v="สำนักงานปลัดกระทรวง (สป.วท.)"/>
    <s v="กระทรวงการอุดมศึกษา วิทยาศาสตร์ วิจัยและนวัตกรรม"/>
    <m/>
    <x v="0"/>
    <x v="0"/>
  </r>
  <r>
    <s v="ศธ0205-64-0006"/>
    <s v="โครงการทุนรัฐบาลไทยภายใต้ความร่วมมือกับยูเนสโกให้แก่ประเทศสมาชิกยูเนสโก"/>
    <s v="โครงการทุนรัฐบาลไทยภายใต้ความร่วมมือกับยูเนสโกให้แก่ประเทศสมาชิกยูเนสโก"/>
    <s v="ด้านการปรับสมดุลและพัฒนาระบบการบริหารจัดการภาครัฐ"/>
    <x v="3"/>
    <s v="ตุลาคม 2563"/>
    <s v="กันยายน 2564"/>
    <s v="สำนักความสัมพันธ์ต่างประเทศ"/>
    <s v="สำนักงานปลัดกระทรวงศึกษาธิการ"/>
    <s v="กระทรวงศึกษาธิการ"/>
    <m/>
    <x v="2"/>
    <x v="3"/>
  </r>
  <r>
    <s v="กต 1001-64-0005"/>
    <s v="โครงการรณรงค์หาเสียงให้กับการสมัครรับเลือกตั้งของไทยในองค์การระหว่างประเทศ"/>
    <s v="โครงการรณรงค์หาเสียงให้กับการสมัครรับเลือกตั้งของไทยในองค์การระหว่างประเทศ"/>
    <s v="ด้านการพัฒนาและเสริมสร้างศักยภาพทรัพยากรมนุษย์"/>
    <x v="3"/>
    <s v="ตุลาคม 2563"/>
    <s v="กันยายน 2564"/>
    <s v="สำนักงานเลขานุการกรม"/>
    <s v="กรมองค์การระหว่างประเทศ"/>
    <s v="กระทรวงการต่างประเทศ"/>
    <m/>
    <x v="2"/>
    <x v="12"/>
  </r>
  <r>
    <s v="กต 0501-64-0010"/>
    <s v="ASEM Youth Dialogue on Sustainable Development Goal 3"/>
    <s v="ASEM Youth Dialogue on Sustainable Development Goal 3"/>
    <s v="ด้านการสร้างความสามารถในการแข่งขัน"/>
    <x v="3"/>
    <s v="ตุลาคม 2563"/>
    <s v="กันยายน 2564"/>
    <s v="สำนักงานเลขานุการกรม"/>
    <s v="กรมยุโรป"/>
    <s v="กระทรวงการต่างประเทศ"/>
    <m/>
    <x v="0"/>
    <x v="6"/>
  </r>
  <r>
    <s v="กต 0501-65-0006"/>
    <s v="การอำนวยความสะดวกครอบครัวของนักท่องเที่ยวสวิสที่เสียชีวิตที่จังหวัดภูเก็ตในการเดินทางมารับศพกลับประเทศ ระหว่างวันที่ 16-18 สิงหาคม 2564"/>
    <s v="การอำนวยความสะดวกครอบครัวของนักท่องเที่ยวสวิสที่เสียชีวิตที่จังหวัดภูเก็ตในการเดินทางมารับศพกลับประเทศ ระหว่างวันที่ 16-18 สิงหาคม 2564"/>
    <s v="ด้านความมั่นคง"/>
    <x v="3"/>
    <s v="สิงหาคม 2564"/>
    <s v="สิงหาคม 2564"/>
    <s v="สำนักงานเลขานุการกรม"/>
    <s v="กรมยุโรป"/>
    <s v="กระทรวงการต่างประเทศ"/>
    <m/>
    <x v="2"/>
    <x v="11"/>
  </r>
  <r>
    <s v="กต 0206-64-0016"/>
    <s v="กลุ่มโครงการภายใต้ค่าใช้จ่ายในการดำเนินภารกิจทีมประเทศไทย (ประจำปีงบประมาณ 2564)"/>
    <s v="กลุ่มโครงการภายใต้ค่าใช้จ่ายในการดำเนินภารกิจทีมประเทศไทย (ประจำปีงบประมาณ 2564)"/>
    <s v="ด้านความมั่นคง"/>
    <x v="3"/>
    <s v="ตุลาคม 2563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2"/>
    <x v="5"/>
  </r>
  <r>
    <s v="กต 0206-64-0018"/>
    <s v="กลุ่มโครงการภายใต้งบค่าใช้จ่ายในการดำเนินงานสันถวไมตรี (ประจำปีงบประมาณ 2564)"/>
    <s v="กลุ่มโครงการภายใต้งบค่าใช้จ่ายในการดำเนินงานสันถวไมตรี (ประจำปีงบประมาณ 2564)"/>
    <s v="ด้านความมั่นคง"/>
    <x v="3"/>
    <s v="ตุลาคม 2563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6"/>
  </r>
  <r>
    <s v="กต 0206-64-0019"/>
    <s v="กลุ่มโครงการภายใต้ค่าใช้จ่ายในการให้ความช่วยเหลือแก่มิตรประเทศที่ประสบภัยพิบัติ (ประจำปีงบประมาณ 2564)"/>
    <s v="กลุ่มโครงการภายใต้ค่าใช้จ่ายในการให้ความช่วยเหลือแก่มิตรประเทศที่ประสบภัยพิบัติ (ประจำปีงบประมาณ 2564)"/>
    <s v="ด้านความมั่นคง"/>
    <x v="3"/>
    <s v="ตุลาคม 2563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6"/>
  </r>
  <r>
    <s v="กต 0206-64-0031"/>
    <s v="การจัดกิจกรรมศิลปวัฒนธรรมและการท่องเที่ยวเพื่อส่งเสริมความนิยมไทยในต่างประเทศภายใต้งบค่าใช้จ่ายในการดำเนินภารกิจตามสถานการณ์การเปลี่ยนแปลงด้านการต่างประเทศ"/>
    <s v="การจัดกิจกรรมศิลปวัฒนธรรมและการท่องเที่ยวเพื่อส่งเสริมความนิยมไทยในต่างประเทศภายใต้งบค่าใช้จ่ายในการดำเนินภารกิจตามสถานการณ์การเปลี่ยนแปลงด้านการต่างประเทศ"/>
    <s v="ด้านการสร้างความสามารถในการแข่งขัน"/>
    <x v="3"/>
    <s v="มกราคม 2564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1"/>
    <x v="7"/>
  </r>
  <r>
    <s v="กต 0206-64-0032"/>
    <s v="การสนับสนุนการพัฒนาสังคมและชุมชนในประเทศเพื่อนบ้านและมิตรประเทศภายใต้งบค่าใช้จ่ายในการดำเนินภารกิจตามสถานการณ์การเปลี่ยนแปลงด้านการต่างประเทศ"/>
    <s v="การสนับสนุนการพัฒนาสังคมและชุมชนในประเทศเพื่อนบ้านและมิตรประเทศภายใต้งบค่าใช้จ่ายในการดำเนินภารกิจตามสถานการณ์การเปลี่ยนแปลงด้านการต่างประเทศ"/>
    <s v="ด้านการสร้างโอกาสและความเสมอภาคทางสังคม"/>
    <x v="3"/>
    <s v="มกราคม 2564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6"/>
  </r>
  <r>
    <s v="กต 0206-64-0042"/>
    <s v="การสนับสนุนกิจกรรมด้านศิลปวัฒนธรรมและส่งเสริมการเรียนการสอนภาษาไทย เพื่อส่งเสริมความนิยมไทยในต่างประเทศ ภายใต้งบค่าใช้จ่ายในการดำเนินภารกิจทีมประเทศไทย"/>
    <s v="การสนับสนุนกิจกรรมด้านศิลปวัฒนธรรมและส่งเสริมการเรียนการสอนภาษาไทย เพื่อส่งเสริมความนิยมไทยในต่างประเทศ ภายใต้งบค่าใช้จ่ายในการดำเนินภารกิจทีมประเทศไทย"/>
    <s v="ด้านการพัฒนาและเสริมสร้างศักยภาพทรัพยากรมนุษย์"/>
    <x v="3"/>
    <s v="ตุลาคม 2563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0"/>
  </r>
  <r>
    <s v="กต 0206-64-0043"/>
    <s v="สนับสนุนการจัดกิจกรรมหรือเข้าร่วมในการจัดงานหรือกิจกรรมของต่างประเทศเพื่อส่งเสริมความสัมพันธ์ระหว่างประชาชน ภายใต้งบค่าใช้จ่ายในการดำเนินงานสันถวไมตรี"/>
    <s v="สนับสนุนการจัดกิจกรรมหรือเข้าร่วมในการจัดงานหรือกิจกรรมของต่างประเทศเพื่อส่งเสริมความสัมพันธ์ระหว่างประชาชน ภายใต้งบค่าใช้จ่ายในการดำเนินงานสันถวไมตรี"/>
    <s v="ด้านความมั่นคง"/>
    <x v="3"/>
    <s v="ตุลาคม 2563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2"/>
    <x v="3"/>
  </r>
  <r>
    <s v="กต 0206-64-0044"/>
    <s v="การให้ความช่วยเหลือด้านมนุษยธรรมและ การพัฒนา ภายใต้ค่าใช้จ่ายในการดำเนินงานสันถวไมตรี"/>
    <s v="การให้ความช่วยเหลือด้านมนุษยธรรมและ  การพัฒนา ภายใต้ค่าใช้จ่ายในการดำเนินงานสันถวไมตรี"/>
    <s v="ด้านการสร้างโอกาสและความเสมอภาคทางสังคม"/>
    <x v="3"/>
    <s v="ตุลาคม 2563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6"/>
  </r>
  <r>
    <s v="กต 0206-64-0045"/>
    <s v="บูรณะซ่อมแซมถาวรวัตถุหรือสิ่งก่อสร้างในต่างประเทศที่พระมหากษัตริย์ในอดีตและปัจจุบันได้ทรงสร้างไว้ หรือที่ได้จัดสร้างไว้เป็นที่ระลึกในนามของประเทศไทยให้มีสภาพดังเดิม ภายใต้ค่าใช้จ่ายในการดำเนินงานสันถวไมตรี"/>
    <s v="บูรณะซ่อมแซมถาวรวัตถุหรือสิ่งก่อสร้างในต่างประเทศที่พระมหากษัตริย์ในอดีตและปัจจุบันได้ทรงสร้างไว้ หรือที่ได้จัดสร้างไว้เป็นที่ระลึกในนามของประเทศไทยให้มีสภาพดังเดิม ภายใต้ค่าใช้จ่ายในการดำเนินงานสันถวไมตรี"/>
    <s v="ด้านการสร้างความสามารถในการแข่งขัน"/>
    <x v="3"/>
    <s v="ตุลาคม 2563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1"/>
    <x v="7"/>
  </r>
  <r>
    <s v="กต 0206-64-0046"/>
    <s v="โครงการมอบเงินช่วยเหลือแก่มิตรประเทศที่ประสบภัยพิบัติ"/>
    <s v="โครงการมอบเงินช่วยเหลือแก่มิตรประเทศที่ประสบภัยพิบัติ"/>
    <s v="ด้านความมั่นคง"/>
    <x v="3"/>
    <s v="มกราคม 2564"/>
    <s v="มีนาคม 2564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6"/>
  </r>
  <r>
    <s v="กต 0206-65-0002"/>
    <s v="การสนับสนุนการพัฒนาสังคมและชุมชนในประเทศเพื่อนบ้านและมิตรประเทศ ภายใต้ค่าใช้จ่ายในการส่งเสริมความสัมพันธ์และขยายความร่วมมือกับประเทศเพื่อนบ้าน"/>
    <s v="การสนับสนุนการพัฒนาสังคมและชุมชนในประเทศเพื่อนบ้านและมิตรประเทศ ภายใต้ค่าใช้จ่ายในการส่งเสริมความสัมพันธ์และขยายความร่วมมือกับประเทศเพื่อนบ้าน"/>
    <s v="ด้านความมั่นคง"/>
    <x v="3"/>
    <s v="ตุลาคม 2563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6"/>
  </r>
  <r>
    <s v="กต 0206-65-0004"/>
    <s v="การให้ความช่วยเหลือด้านมนุษยธรรมและการพัฒนา ภายใต้ค่าใช้จ่ายในการส่งเสริมความสัมพันธ์และขยายความร่วมมือกับประเทศเพื่อนบ้าน"/>
    <s v="การให้ความช่วยเหลือด้านมนุษยธรรมและการพัฒนา ภายใต้ค่าใช้จ่ายในการส่งเสริมความสัมพันธ์และขยายความร่วมมือกับประเทศเพื่อนบ้าน"/>
    <s v="ด้านความมั่นคง"/>
    <x v="3"/>
    <s v="ตุลาคม 2563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8"/>
  </r>
  <r>
    <s v="กต 0206-65-0007"/>
    <s v="การสนับสนุนกิจกรรมด้านศิลปวัฒนธรรมและส่งเสริมการเรียนการสอนภาษาไทย เพื่อส่งเสริมความนิยมไทยในต่างประเทศ ภายใต้งบค่าใช้จ่ายในการดำเนินงานสันถวไมตรี"/>
    <s v="การสนับสนุนกิจกรรมด้านศิลปวัฒนธรรมและส่งเสริมการเรียนการสอนภาษาไทย เพื่อส่งเสริมความนิยมไทยในต่างประเทศ ภายใต้งบค่าใช้จ่ายในการดำเนินงานสันถวไมตรี"/>
    <s v="ด้านความมั่นคง"/>
    <x v="3"/>
    <s v="ตุลาคม 2563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1"/>
    <x v="7"/>
  </r>
  <r>
    <s v="กษ 1210-65-0003"/>
    <s v="โครงการความร่วมมือระหว่างประเทศ ปีงบประมาณ พ.ศ. 2565"/>
    <s v="โครงการความร่วมมือระหว่างประเทศ ปีงบประมาณ พ.ศ. 2565"/>
    <s v="ด้านการสร้างความสามารถในการแข่งขัน"/>
    <x v="4"/>
    <s v="ตุลาคม 2564"/>
    <s v="กันยายน 2565"/>
    <s v="สำนักวิชาการและแผน"/>
    <s v="สำนักงานการปฏิรูปที่ดินเพื่อเกษตรกรรม"/>
    <s v="กระทรวงเกษตรและสหกรณ์"/>
    <m/>
    <x v="0"/>
    <x v="0"/>
  </r>
  <r>
    <s v="กต 1002-65-0007"/>
    <s v="การให้ความช่วยเหลือ ทางมนุษยธรรมแก่อัฟกานิสถาน"/>
    <s v="การให้ความช่วยเหลือ ทางมนุษยธรรมแก่อัฟกานิสถาน"/>
    <s v="ด้านความมั่นคง"/>
    <x v="4"/>
    <s v="กันยายน 2564"/>
    <s v="ตุลาคม 2564"/>
    <s v="กองการสังคม"/>
    <s v="กรมองค์การระหว่างประเทศ"/>
    <s v="กระทรวงการต่างประเทศ"/>
    <m/>
    <x v="2"/>
    <x v="3"/>
  </r>
  <r>
    <s v="กต 1005-65-0001"/>
    <s v="การดำเนินภารกิจยุทธศาสตร์ พหุภาคีและประเด็นระหว่างประเทศที่สำคัญ : โครงการส่งเสริมบทบาทและสร้างภาพลักษณ์ของไทยในเวทีระหว่างประเทศด้านการรักษาและเสริมสร้างสันติภาพ"/>
    <s v="การดำเนินภารกิจยุทธศาสตร์ พหุภาคีและประเด็นระหว่างประเทศที่สำคัญ : โครงการส่งเสริมบทบาทและสร้างภาพลักษณ์ของไทยในเวทีระหว่างประเทศด้านการรักษาและเสริมสร้างสันติภาพ"/>
    <s v="ด้านความมั่นคง"/>
    <x v="4"/>
    <s v="มกราคม 2563"/>
    <s v="ธันวาคม 2565"/>
    <s v="กองสันติภาพ ความมั่นคงและการลดอาวุธ"/>
    <s v="กรมองค์การระหว่างประเทศ"/>
    <s v="กระทรวงการต่างประเทศ"/>
    <m/>
    <x v="2"/>
    <x v="3"/>
  </r>
  <r>
    <s v="กต 1005-65-0002"/>
    <s v="การดำเนินภารกิจยุทธศาสตร์พหุภาคีและประเด็นระหว่างประเทศที่สำคัญ : 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(อาวุธตามแบบ)"/>
    <s v="การดำเนินภารกิจยุทธศาสตร์พหุภาคีและประเด็นระหว่างประเทศที่สำคัญ : 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(อาวุธตามแบบ)"/>
    <s v="ด้านความมั่นคง"/>
    <x v="4"/>
    <s v="กรกฎาคม 2564"/>
    <s v="กันยายน 2564"/>
    <s v="กองสันติภาพ ความมั่นคงและการลดอาวุธ"/>
    <s v="กรมองค์การระหว่างประเทศ"/>
    <s v="กระทรวงการต่างประเทศ"/>
    <m/>
    <x v="0"/>
    <x v="0"/>
  </r>
  <r>
    <s v="กต 1403-65-0001"/>
    <s v="การให้ความช่วยเหลือแก่มิตรประเทศที่ประสบภัยพิบัติ: โครงการให้ความช่วยเหลืออุปกรณ์ทางการแพทย์แก่ศรีลังกาเพื่อรับมือกับสถานการณ์การแพร่ระบาดของโรคติดเชื้อไวรัสโคโรนา 2019"/>
    <s v="การให้ความช่วยเหลือแก่มิตรประเทศที่ประสบภัยพิบัติ: โครงการให้ความช่วยเหลืออุปกรณ์ทางการแพทย์แก่ศรีลังกาเพื่อรับมือกับสถานการณ์การแพร่ระบาดของโรคติดเชื้อไวรัสโคโรนา 2019"/>
    <s v="ด้านความมั่นคง"/>
    <x v="4"/>
    <s v="ตุลาคม 2563"/>
    <s v="กันยายน 2564"/>
    <s v="กองเอเชียใต้และเอเชียกลาง"/>
    <s v="กรมเอเชียใต้ ตะวันออกกลาง และแอฟริกา"/>
    <s v="กระทรวงการต่างประเทศ"/>
    <m/>
    <x v="0"/>
    <x v="6"/>
  </r>
  <r>
    <s v="กต 0902-65-0001"/>
    <s v="โครงการจัดทำสื่อประชาสัมพันธ์ศาสนาอิสลามและมุสลิมวิถีผ่านแพลตฟอร์มดิจิทัล"/>
    <s v="โครงการจัดทำสื่อประชาสัมพันธ์ศาสนาอิสลามและมุสลิมวิถีผ่านแพลตฟอร์มดิจิทัล"/>
    <s v="ด้านการสร้างความสามารถในการแข่งขัน"/>
    <x v="4"/>
    <s v="กันยายน 2563"/>
    <s v="พฤษภาคม 2565"/>
    <s v="กองการทูตวัฒนธรรม"/>
    <s v="กรมสารนิเทศ"/>
    <s v="กระทรวงการต่างประเทศ"/>
    <m/>
    <x v="3"/>
    <x v="4"/>
  </r>
  <r>
    <s v="กต 0501-65-0006"/>
    <s v="การอำนวยความสะดวกครอบครัวของนักท่องเที่ยวสวิสที่เสียชีวิตที่จังหวัดภูเก็ตในการเดินทางมารับศพกลับประเทศ ระหว่างวันที่ 16-18 สิงหาคม 2564"/>
    <s v="การอำนวยความสะดวกครอบครัวของนักท่องเที่ยวสวิสที่เสียชีวิตที่จังหวัดภูเก็ตในการเดินทางมารับศพกลับประเทศ ระหว่างวันที่ 16-18 สิงหาคม 2564"/>
    <s v="ด้านความมั่นคง"/>
    <x v="4"/>
    <s v="สิงหาคม 2564"/>
    <s v="สิงหาคม 2564"/>
    <s v="สำนักงานเลขานุการกรม"/>
    <s v="กรมยุโรป"/>
    <s v="กระทรวงการต่างประเทศ"/>
    <m/>
    <x v="2"/>
    <x v="11"/>
  </r>
  <r>
    <s v="กต 1004-65-0003"/>
    <s v="การดำเนินงานด้านส่งเสริมบทบาทของไทยในการประชุมสมัชชาสหประชาชาติ"/>
    <s v="การดำเนินงานด้านส่งเสริมบทบาทของไทยในการประชุมสมัชชาสหประชาชาติ"/>
    <s v="ด้านความมั่นคง"/>
    <x v="4"/>
    <s v="ตุลาคม 2563"/>
    <s v="กันยายน 2564"/>
    <s v="กองงานบริหารองค์การระหว่างประเทศ"/>
    <s v="กรมองค์การระหว่างประเทศ"/>
    <s v="กระทรวงการต่างประเทศ"/>
    <m/>
    <x v="2"/>
    <x v="3"/>
  </r>
  <r>
    <s v="กต 0206-65-0002"/>
    <s v="การสนับสนุนการพัฒนาสังคมและชุมชนในประเทศเพื่อนบ้านและมิตรประเทศ ภายใต้ค่าใช้จ่ายในการส่งเสริมความสัมพันธ์และขยายความร่วมมือกับประเทศเพื่อนบ้าน"/>
    <s v="การสนับสนุนการพัฒนาสังคมและชุมชนในประเทศเพื่อนบ้านและมิตรประเทศ ภายใต้ค่าใช้จ่ายในการส่งเสริมความสัมพันธ์และขยายความร่วมมือกับประเทศเพื่อนบ้าน"/>
    <s v="ด้านความมั่นคง"/>
    <x v="4"/>
    <s v="ตุลาคม 2563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6"/>
  </r>
  <r>
    <s v="กต 0206-65-0004"/>
    <s v="การให้ความช่วยเหลือด้านมนุษยธรรมและการพัฒนา ภายใต้ค่าใช้จ่ายในการส่งเสริมความสัมพันธ์และขยายความร่วมมือกับประเทศเพื่อนบ้าน"/>
    <s v="การให้ความช่วยเหลือด้านมนุษยธรรมและการพัฒนา ภายใต้ค่าใช้จ่ายในการส่งเสริมความสัมพันธ์และขยายความร่วมมือกับประเทศเพื่อนบ้าน"/>
    <s v="ด้านความมั่นคง"/>
    <x v="4"/>
    <s v="ตุลาคม 2563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8"/>
  </r>
  <r>
    <s v="กต 1002-65-0014"/>
    <s v="การบริจาคเงินสมทบกองทุน UN Voluntary Fund for Technical Cooperation in the Field of Human Rights (VFTC)"/>
    <s v="การบริจาคเงินสมทบกองทุน UN Voluntary Fund for Technical Cooperation in the Field of Human Rights (VFTC)"/>
    <s v="ด้านความมั่นคง"/>
    <x v="4"/>
    <s v="ตุลาคม 2563"/>
    <s v="กันยายน 2564"/>
    <s v="กองการสังคม"/>
    <s v="กรมองค์การระหว่างประเทศ"/>
    <s v="กระทรวงการต่างประเทศ"/>
    <m/>
    <x v="0"/>
    <x v="6"/>
  </r>
  <r>
    <s v="กต 0206-65-0007"/>
    <s v="การสนับสนุนกิจกรรมด้านศิลปวัฒนธรรมและส่งเสริมการเรียนการสอนภาษาไทย เพื่อส่งเสริมความนิยมไทยในต่างประเทศ ภายใต้งบค่าใช้จ่ายในการดำเนินงานสันถวไมตรี"/>
    <s v="การสนับสนุนกิจกรรมด้านศิลปวัฒนธรรมและส่งเสริมการเรียนการสอนภาษาไทย เพื่อส่งเสริมความนิยมไทยในต่างประเทศ ภายใต้งบค่าใช้จ่ายในการดำเนินงานสันถวไมตรี"/>
    <s v="ด้านความมั่นคง"/>
    <x v="4"/>
    <s v="ตุลาคม 2563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1"/>
    <x v="7"/>
  </r>
  <r>
    <s v="ทส 1003-65-0001"/>
    <s v="โครงการเผยแพร่ความรู้เกี่ยวกับการดำเนินงานตามพันธกรณีอนุสัญญาว่าด้วยการคุ้มครองแหล่งมรดกโลกทางวัฒนธรรมและทางธรรมชาติ"/>
    <s v="โครงการเผยแพร่ความรู้เกี่ยวกับการดำเนินงานตามพันธกรณีอนุสัญญาว่าด้วยการคุ้มครองแหล่งมรดกโลกทางวัฒนธรรมและทางธรรมชาติ"/>
    <s v="ด้านความมั่นคง"/>
    <x v="4"/>
    <s v="ธันวาคม 2564"/>
    <s v="กันยายน 2565"/>
    <s v="กองจัดการสิ่งแวดล้อมธรรมชาติและศิลปกรรม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1"/>
    <x v="7"/>
  </r>
  <r>
    <s v="ศธ0205-65-0001"/>
    <s v="โครงการประชุมเชิงปฏิบัติการว่าด้วยการพลิกโฉมการจัดการศึกษาอย่างยั่งยืน ในสังคมยุคนิวนอร์มอล  ภายใต้วาระการศึกษาของซีมีโอ 2015 – 2035"/>
    <s v="โครงการประชุมเชิงปฏิบัติการว่าด้วยการพลิกโฉมการจัดการศึกษาอย่างยั่งยืน ในสังคมยุคนิวนอร์มอล  ภายใต้วาระการศึกษาของซีมีโอ 2015 – 2035"/>
    <s v="ด้านความมั่นคง"/>
    <x v="4"/>
    <s v="กรกฎาคม 2565"/>
    <s v="ตุลาคม 2565"/>
    <s v="สำนักความสัมพันธ์ต่างประเทศ"/>
    <s v="สำนักงานปลัดกระทรวงศึกษาธิการ"/>
    <s v="กระทรวงศึกษาธิการ"/>
    <m/>
    <x v="0"/>
    <x v="8"/>
  </r>
  <r>
    <s v="ศธ0205-65-0002"/>
    <s v="โครงการ การขยายผลโครงการโรงเรียนแห่งความสุข (Happy Schools Project) ระดับประเทศ"/>
    <s v="โครงการ การขยายผลโครงการโรงเรียนแห่งความสุข (Happy Schools Project) ระดับประเทศ"/>
    <s v="ด้านความมั่นคง"/>
    <x v="4"/>
    <s v="พฤษภาคม 2565"/>
    <s v="กันยายน 2565"/>
    <s v="สำนักความสัมพันธ์ต่างประเทศ"/>
    <s v="สำนักงานปลัดกระทรวงศึกษาธิการ"/>
    <s v="กระทรวงศึกษาธิการ"/>
    <m/>
    <x v="0"/>
    <x v="8"/>
  </r>
  <r>
    <s v="กต 1602-65-0002"/>
    <s v="ความร่วมมือเพื่อการพัฒนาระหว่างประเทศระหว่างไทย-เยอรมนี โครงการ Thai-German Climate Change Policy Programme - TGCP"/>
    <s v="ความร่วมมือเพื่อการพัฒนาระหว่างประเทศระหว่างไทย-เยอรมนี โครงการ Thai-German Climate Change Policy Programme - TGCP"/>
    <s v="ด้านการพัฒนาและเสริมสร้างศักยภาพทรัพยากรมนุษย์"/>
    <x v="4"/>
    <s v="มกราคม 2561"/>
    <s v="เมษายน 2565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0"/>
  </r>
  <r>
    <s v="กต 1602-65-0003"/>
    <s v="ความร่วมมือเพื่อการพัฒนาระหว่างประเทศระหว่างไทย-เยอรมนี โครงการ Thai Rice NAMA"/>
    <s v="ความร่วมมือเพื่อการพัฒนาระหว่างประเทศระหว่างไทย-เยอรมนี โครงการ Thai Rice NAMA"/>
    <s v="ด้านการพัฒนาและเสริมสร้างศักยภาพทรัพยากรมนุษย์"/>
    <x v="4"/>
    <s v="สิงหาคม 2561"/>
    <s v="สิงหาคม 2566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0"/>
  </r>
  <r>
    <s v="กต 1602-65-0004"/>
    <s v="ความร่วมมือเพื่อการพัฒนาระหว่างประเทศระหว่างไทย-เยอรมนี โครงการ Regional Cooperation Programme to Improve the Quality and Labour Market Orientation of Technical and Vocational Education and Training – RECOTVET"/>
    <s v="ความร่วมมือเพื่อการพัฒนาระหว่างประเทศระหว่างไทย-เยอรมนี โครงการ Regional Cooperation Programme to Improve the Quality and Labour Market Orientation of Technical and Vocational Education and Training – RECOTVET"/>
    <s v="ด้านการพัฒนาและเสริมสร้างศักยภาพทรัพยากรมนุษย์"/>
    <x v="4"/>
    <s v="กรกฎาคม 2563"/>
    <s v="มิถุนายน 2566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0"/>
  </r>
  <r>
    <s v="กต 1602-65-0005"/>
    <s v="ความร่วมมือเพื่อการพัฒนาระหว่างประเทศระหว่างไทย-เยอรมนี โครงการ Proliferation of Sustainable Consumption and Production (SCP) in Asia -  the Next 5 Countries - SCP Outreach"/>
    <s v="ความร่วมมือเพื่อการพัฒนาระหว่างประเทศระหว่างไทย-เยอรมนี โครงการ Proliferation of Sustainable Consumption and Production (SCP) in Asia -  the Next 5 Countries - SCP Outreach"/>
    <s v="ด้านการพัฒนาและเสริมสร้างศักยภาพทรัพยากรมนุษย์"/>
    <x v="4"/>
    <s v="มีนาคม 2563"/>
    <s v="กุมภาพันธ์ 2567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0"/>
  </r>
  <r>
    <s v="กต 1602-65-0006"/>
    <s v="ความร่วมมือเพื่อการพัฒนาระหว่างประเทศระหว่างไทย-เยอรมนี โครงการ Clean Affordable and Secure Energy for South East Asia (CASE)"/>
    <s v="ความร่วมมือเพื่อการพัฒนาระหว่างประเทศระหว่างไทย-เยอรมนี โครงการ Clean Affordable and Secure Energy for South East Asia (CASE)"/>
    <s v="ด้านการพัฒนาและเสริมสร้างศักยภาพทรัพยากรมนุษย์"/>
    <x v="4"/>
    <s v="มกราคม 2563"/>
    <s v="กุมภาพันธ์ 2567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0"/>
  </r>
  <r>
    <s v="กต 1602-65-0007"/>
    <s v="ความร่วมมือเพื่อการพัฒนาระหว่างประเทศระหว่างไทย-เยอรมนี โครงการ Urban-Act: Integrated Urban Climate Action for Low-Carbon &amp; Resilient Cities"/>
    <s v="ความร่วมมือเพื่อการพัฒนาระหว่างประเทศระหว่างไทย-เยอรมนี โครงการ Urban-Act: Integrated Urban Climate Action for Low-Carbon &amp; Resilient Cities"/>
    <s v="ด้านการพัฒนาและเสริมสร้างศักยภาพทรัพยากรมนุษย์"/>
    <x v="4"/>
    <s v="มกราคม 2565"/>
    <s v="ธันวาคม 2568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0"/>
  </r>
  <r>
    <s v="กต 1602-65-0008"/>
    <s v="ความร่วมมือเพื่อการพัฒนาระหว่างประเทศระหว่างไทย-เยอรมนี โครงการ Scaling Sustainable Consumption and Production (SCP): Ecolabelling and Green Public Procurement (GPP) for a Low-Carbon Pathway in ASEAN (Scaling SCP)"/>
    <s v="ความร่วมมือเพื่อการพัฒนาระหว่างประเทศระหว่างไทย-เยอรมนี โครงการ Scaling Sustainable Consumption and Production (SCP): Ecolabelling and Green Public Procurement (GPP) for a Low-Carbon Pathway in ASEAN (Scaling SCP)"/>
    <s v="ด้านการพัฒนาและเสริมสร้างศักยภาพทรัพยากรมนุษย์"/>
    <x v="4"/>
    <s v="กันยายน 2564"/>
    <s v="สิงหาคม 2567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0"/>
  </r>
  <r>
    <s v="กต 1602-65-0009"/>
    <s v="ความร่วมมือเพื่อการพัฒนาระหว่างประเทศระหว่างไทย-เยอรมนี โครงการ Marine Litter Prevention through Reduction, Sustainable Design and Recycling of Plastic Packaging (MA-RE-DESIGN)"/>
    <s v="ความร่วมมือเพื่อการพัฒนาระหว่างประเทศระหว่างไทย-เยอรมนี โครงการ Marine Litter Prevention through Reduction, Sustainable Design and Recycling of Plastic Packaging (MA-RE-DESIGN)"/>
    <s v="ด้านการพัฒนาและเสริมสร้างศักยภาพทรัพยากรมนุษย์"/>
    <x v="4"/>
    <s v="ตุลาคม 2564"/>
    <s v="กันยายน 2567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0"/>
  </r>
  <r>
    <s v="กต 1602-65-0010"/>
    <s v="ความร่วมมือเพื่อการพัฒนาระหว่างประเทศระหว่างไทย-เยอรมนี โครงการ Climate Policy and Biodiversity"/>
    <s v="ความร่วมมือเพื่อการพัฒนาระหว่างประเทศระหว่างไทย-เยอรมนี โครงการ Climate Policy and Biodiversity"/>
    <s v="ด้านการพัฒนาและเสริมสร้างศักยภาพทรัพยากรมนุษย์"/>
    <x v="4"/>
    <s v="เมษายน 2565"/>
    <s v="มีนาคม 2570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0"/>
  </r>
  <r>
    <s v="กต 1602-65-0011"/>
    <s v="ความร่วมมือเพื่อการพัฒนาระหว่างประเทศระหว่างไทย-เยอรมนี โครงการ ASEAN Municipal Solid Waste Management Enhancement - AMUSE"/>
    <s v="ความร่วมมือเพื่อการพัฒนาระหว่างประเทศระหว่างไทย-เยอรมนี โครงการ ASEAN Municipal Solid Waste Management Enhancement - AMUSE"/>
    <s v="ด้านการพัฒนาและเสริมสร้างศักยภาพทรัพยากรมนุษย์"/>
    <x v="4"/>
    <s v="ตุลาคม 2564"/>
    <s v="กันยายน 2567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0"/>
  </r>
  <r>
    <s v="ศธ0205-65-0004"/>
    <s v="โครงการการประชุมรัฐมนตรีศึกษาอาเซม ครั้งที่ 8 (ASEMME 8) และการประชุมที่เกี่ยวข้อง"/>
    <s v="โครงการการประชุมรัฐมนตรีศึกษาอาเซม ครั้งที่ 8 (ASEMME 8) และการประชุมที่เกี่ยวข้อง"/>
    <s v="ด้านความมั่นคง"/>
    <x v="4"/>
    <s v="ตุลาคม 2564"/>
    <s v="ธันวาคม 2564"/>
    <s v="สำนักความสัมพันธ์ต่างประเทศ"/>
    <s v="สำนักงานปลัดกระทรวงศึกษาธิการ"/>
    <s v="กระทรวงศึกษาธิการ"/>
    <m/>
    <x v="0"/>
    <x v="8"/>
  </r>
  <r>
    <s v="กต 0804-65-0002"/>
    <s v="โครงการการสมัครรับเลือกตั้งของไทยและผู้สมัครของไทยในองค์การหรือกรอบความร่วมมือระหว่างประเทศที่เกี่ยวกับการพัฒนากฎหมาย"/>
    <s v="โครงการการสมัครรับเลือกตั้งของไทยและผู้สมัครของไทยในองค์การหรือกรอบความร่วมมือระหว่างประเทศที่เกี่ยวกับการพัฒนากฎหมาย"/>
    <s v="ด้านการพัฒนาและเสริมสร้างศักยภาพทรัพยากรมนุษย์"/>
    <x v="4"/>
    <s v="ตุลาคม 2564"/>
    <s v="มิถุนายน 2565"/>
    <s v="กองพัฒนางานกฎหมายระหว่างประเทศ"/>
    <s v="กรมสนธิสัญญาและกฎหมาย"/>
    <s v="กระทรวงการต่างประเทศ"/>
    <m/>
    <x v="0"/>
    <x v="6"/>
  </r>
  <r>
    <s v="คค 0203-65-0001"/>
    <s v="การลงสมัครรับเลือกตั้งเป็นสมาชิกคณะมนตรีขององค์การทางทะเลระหว่างประเทศ"/>
    <s v="การลงสมัครรับเลือกตั้งเป็นสมาชิกคณะมนตรีขององค์การทางทะเลระหว่างประเทศ"/>
    <s v="ด้านความมั่นคง"/>
    <x v="4"/>
    <s v="ตุลาคม 2564"/>
    <s v="กันยายน 2565"/>
    <s v="กองการต่างประเทศ"/>
    <s v="สำนักงานปลัดกระทรวงคมนาคม"/>
    <s v="กระทรวงคมนาคม"/>
    <m/>
    <x v="2"/>
    <x v="12"/>
  </r>
  <r>
    <s v="กต 1602-65-0016"/>
    <s v="การจัดงาน Global South-South Development Expo 2022 (GSSD Expo 2022)"/>
    <s v="การจัดงาน Global South-South Development Expo 2022 (GSSD Expo 2022)"/>
    <s v="ด้านความมั่นคง"/>
    <x v="4"/>
    <s v="พฤศจิกายน 2564"/>
    <s v="กันยายน 2565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2"/>
    <x v="13"/>
  </r>
  <r>
    <s v="กต 0903-65-0002"/>
    <s v="การส่งเสริมความเข้าใจด้านการต่างประเทศต่อสาธารณชน: โครงการเสริมสร้างความเข้าใจของสาธารณชนในด้านการต่างประเทศและบทบาทของไทยในเวทีโลก (การแถลงข่าวประจำสัปดาห์)"/>
    <s v="การส่งเสริมความเข้าใจด้านการต่างประเทศต่อสาธารณชน: โครงการเสริมสร้างความเข้าใจของสาธารณชนในด้านการต่างประเทศและบทบาทของไทยในเวทีโลก (การแถลงข่าวประจำสัปดาห์)"/>
    <s v="ด้านความมั่นคง"/>
    <x v="4"/>
    <s v="ตุลาคม 2564"/>
    <s v="กันยายน 2565"/>
    <s v="กองการสื่อมวลชน"/>
    <s v="กรมสารนิเทศ"/>
    <s v="กระทรวงการต่างประเทศ"/>
    <m/>
    <x v="3"/>
    <x v="14"/>
  </r>
  <r>
    <s v="กต 0903-65-0003"/>
    <s v="โครงการรวบรวมข่าวสารและบทความด้านการต่างประเทศจากสื่อสิ่งพิมพ์"/>
    <s v="โครงการรวบรวมข่าวสารและบทความด้านการต่างประเทศจากสื่อสิ่งพิมพ์"/>
    <s v="ด้านความมั่นคง"/>
    <x v="4"/>
    <s v="ตุลาคม 2564"/>
    <s v="กันยายน 2565"/>
    <s v="กองการสื่อมวลชน"/>
    <s v="กรมสารนิเทศ"/>
    <s v="กระทรวงการต่างประเทศ"/>
    <m/>
    <x v="3"/>
    <x v="4"/>
  </r>
  <r>
    <s v="กต 0903-65-0004"/>
    <s v="โครงการติดตามและรวบรวมรายการโทรทัศน์เกี่ยวกับการต่างประเทศของไทย"/>
    <s v="โครงการติดตามและรวบรวมรายการโทรทัศน์เกี่ยวกับการต่างประเทศของไทย"/>
    <s v="ด้านความมั่นคง"/>
    <x v="4"/>
    <s v="ตุลาคม 2564"/>
    <s v="กันยายน 2565"/>
    <s v="กองการสื่อมวลชน"/>
    <s v="กรมสารนิเทศ"/>
    <s v="กระทรวงการต่างประเทศ"/>
    <m/>
    <x v="3"/>
    <x v="15"/>
  </r>
  <r>
    <s v="กต 0903-65-0005"/>
    <s v="การประชาสัมพันธ์เชิงรุกเกี่ยวกับบทบาทที่สร้างสรรค์ของไทยในเวทีโลก"/>
    <s v="การประชาสัมพันธ์เชิงรุกเกี่ยวกับบทบาทที่สร้างสรรค์ของไทยในเวทีโลก"/>
    <s v="ด้านความมั่นคง"/>
    <x v="4"/>
    <s v="ตุลาคม 2564"/>
    <s v="กันยายน 2565"/>
    <s v="กองการสื่อมวลชน"/>
    <s v="กรมสารนิเทศ"/>
    <s v="กระทรวงการต่างประเทศ"/>
    <m/>
    <x v="3"/>
    <x v="4"/>
  </r>
  <r>
    <s v="กต 0903-65-0006"/>
    <s v="โครงการเสริมสร้างปฏิสัมพันธ์และเครือข่ายกับสื่อมวลชน"/>
    <s v="โครงการเสริมสร้างปฏิสัมพันธ์และเครือข่ายกับสื่อมวลชน"/>
    <s v="ด้านความมั่นคง"/>
    <x v="4"/>
    <s v="ตุลาคม 2564"/>
    <s v="กันยายน 2565"/>
    <s v="กองการสื่อมวลชน"/>
    <s v="กรมสารนิเทศ"/>
    <s v="กระทรวงการต่างประเทศ"/>
    <m/>
    <x v="3"/>
    <x v="4"/>
  </r>
  <r>
    <s v="กต 0903-65-0007"/>
    <s v="โครงการการเผยแพร่ภารกิจด้านการต่างประเทศในสื่อต่าง ๆ ให้สอดคล้องกับบทบาทไทยในเวทีโลกและการฟื้นฟูยุคหลังโควิด"/>
    <s v="โครงการการเผยแพร่ภารกิจด้านการต่างประเทศในสื่อต่าง ๆ ให้สอดคล้องกับบทบาทไทยในเวทีโลกและการฟื้นฟูยุคหลังโควิด"/>
    <s v="ด้านความมั่นคง"/>
    <x v="4"/>
    <s v="พฤศจิกายน 2564"/>
    <s v="พฤศจิกายน 2565"/>
    <s v="กองการสื่อมวลชน"/>
    <s v="กรมสารนิเทศ"/>
    <s v="กระทรวงการต่างประเทศ"/>
    <m/>
    <x v="3"/>
    <x v="4"/>
  </r>
  <r>
    <s v="กต 0903-65-0008"/>
    <s v="โครงการการประชาสัมพันธ์รางวัลสมเด็จเจ้าฟ้ามหิดล"/>
    <s v="โครงการการประชาสัมพันธ์รางวัลสมเด็จเจ้าฟ้ามหิดล"/>
    <s v="ด้านความมั่นคง"/>
    <x v="4"/>
    <s v="ตุลาคม 2564"/>
    <s v="กันยายน 2565"/>
    <s v="กองการสื่อมวลชน"/>
    <s v="กรมสารนิเทศ"/>
    <s v="กระทรวงการต่างประเทศ"/>
    <m/>
    <x v="0"/>
    <x v="8"/>
  </r>
  <r>
    <s v="กต 1602-65-0018"/>
    <s v="โครงการ Regional Heritage: Material Culture, Anthropological Insights and Textual Traditions"/>
    <s v="โครงการ Regional Heritage: Material Culture, Anthropological Insights and Textual Traditions"/>
    <s v="ด้านความมั่นคง"/>
    <x v="4"/>
    <s v="มกราคม 2562"/>
    <s v="ธันวาคม 2565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0"/>
  </r>
  <r>
    <s v="กต 1602-65-0019"/>
    <s v="โครงการวิจัย “เครื่องมือและกลวิธีใหม่ ๆ สำหรับการวินิจฉัย การป้องกัน การติดตาม และการรักษาโรคติดเชื้อในภูมิภาคเอเชียตะวันออกเฉียงใต้” (Novel tools and strategies for diagnosis prevention monitoring and treatment of infectious diseases in Southeast Asia)"/>
    <s v="โครงการวิจัย “เครื่องมือและกลวิธีใหม่ ๆ สำหรับการวินิจฉัย การป้องกัน การติดตาม และการรักษาโรคติดเชื้อในภูมิภาคเอเชียตะวันออกเฉียงใต้” (Novel tools and strategies for diagnosis prevention monitoring and treatment of infectious diseases in Southeast Asia)"/>
    <s v="ด้านการพัฒนาและเสริมสร้างศักยภาพทรัพยากรมนุษย์"/>
    <x v="4"/>
    <s v="กรกฎาคม 2564"/>
    <s v="มิถุนายน 2569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0"/>
  </r>
  <r>
    <s v="กต 1602-65-0021"/>
    <s v="โครงการ Innovative Animal Health"/>
    <s v="โครงการ Innovative Animal Health"/>
    <s v="ด้านการพัฒนาและเสริมสร้างศักยภาพทรัพยากรมนุษย์"/>
    <x v="4"/>
    <s v="ตุลาคม 2564"/>
    <s v="ธันวาคม 2568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0"/>
  </r>
  <r>
    <s v="กต 1402-65-0005"/>
    <s v="การดำเนินการภารกิจตามยุทธศาสตร์ไทยต่อโลกมุสลิม: โครงการรัฐมนตรีว่าการกระทรวงการต่างประเทศเป็นเจ้าภาพงานเลี้ยงละศีลอด"/>
    <s v="การดำเนินการภารกิจตามยุทธศาสตร์ไทยต่อโลกมุสลิม: โครงการรัฐมนตรีว่าการกระทรวงการต่างประเทศเป็นเจ้าภาพงานเลี้ยงละศีลอด"/>
    <s v="ด้านความมั่นคง"/>
    <x v="4"/>
    <s v="พฤษภาคม 2565"/>
    <s v="พฤษภาคม 2565"/>
    <s v="กองตะวันออกกลาง"/>
    <s v="กรมเอเชียใต้ ตะวันออกกลาง และแอฟริกา"/>
    <s v="กระทรวงการต่างประเทศ"/>
    <m/>
    <x v="3"/>
    <x v="4"/>
  </r>
  <r>
    <s v="กต 0904-65-0006"/>
    <s v="โครงการผลิตและเผยแพร่สื่อประชาสัมพันธ์เพื่อส่งเสริมความเข้าใจด้านการต่างประเทศและบทบาทไทยในอาเซียน"/>
    <s v="โครงการผลิตและเผยแพร่สื่อประชาสัมพันธ์เพื่อส่งเสริมความเข้าใจด้านการต่างประเทศและบทบาทไทยในอาเซียน"/>
    <s v="ด้านการพัฒนาและเสริมสร้างศักยภาพทรัพยากรมนุษย์"/>
    <x v="4"/>
    <s v="มกราคม 2565"/>
    <s v="กันยายน 2565"/>
    <s v="กองประชาสัมพันธ์การทูตสาธารณะ"/>
    <s v="กรมสารนิเทศ"/>
    <s v="กระทรวงการต่างประเทศ"/>
    <m/>
    <x v="3"/>
    <x v="4"/>
  </r>
  <r>
    <s v="กต 0703-65-0001"/>
    <s v="โครงการการเป็นเจ้าภาพจัดการประชุมเอเปคของไทยปี ๒๕๖๕ (โครงการต่อเนื่อง)"/>
    <s v="โครงการการเป็นเจ้าภาพจัดการประชุมเอเปคของไทยปี ๒๕๖๕ (โครงการต่อเนื่อง)"/>
    <s v="ด้านการสร้างความสามารถในการแข่งขัน"/>
    <x v="4"/>
    <s v="ตุลาคม 2564"/>
    <s v="กันยายน 2565"/>
    <s v="กองนโยบายเศรษฐกิจระหว่างประเทศ"/>
    <s v="กรมเศรษฐกิจระหว่างประเทศ"/>
    <s v="กระทรวงการต่างประเทศ"/>
    <m/>
    <x v="0"/>
    <x v="6"/>
  </r>
  <r>
    <s v="กต 0902-65-0002"/>
    <s v="โครงการส่งเสริมบทบาทที่สร้างสรรค์ของไทยในโลกมุสลิม"/>
    <s v="โครงการส่งเสริมบทบาทที่สร้างสรรค์ของไทยในโลกมุสลิม"/>
    <s v="ด้านความมั่นคง"/>
    <x v="4"/>
    <s v="ตุลาคม 2564"/>
    <s v="กันยายน 2565"/>
    <s v="กองการทูตวัฒนธรรม"/>
    <s v="กรมสารนิเทศ"/>
    <s v="กระทรวงการต่างประเทศ"/>
    <m/>
    <x v="1"/>
    <x v="2"/>
  </r>
  <r>
    <s v="กต 0902-65-0003"/>
    <s v="โครงการส่งเสริมความร่วมมือด้านพระพุทธศาสนากับต่างประเทศ"/>
    <s v="โครงการส่งเสริมความร่วมมือด้านพระพุทธศาสนากับต่างประเทศ"/>
    <s v="ด้านความมั่นคง"/>
    <x v="4"/>
    <s v="ตุลาคม 2564"/>
    <s v="กันยายน 2565"/>
    <s v="กองการทูตวัฒนธรรม"/>
    <s v="กรมสารนิเทศ"/>
    <s v="กระทรวงการต่างประเทศ"/>
    <m/>
    <x v="1"/>
    <x v="7"/>
  </r>
  <r>
    <s v="กต 0902-65-0004"/>
    <s v="โครงการด้านการทูตวัฒนธรรมเพื่อเสริมสร้างความนิยมไทยในต่างประเทศ"/>
    <s v="โครงการด้านการทูตวัฒนธรรมเพื่อเสริมสร้างความนิยมไทยในต่างประเทศ"/>
    <s v="ด้านการสร้างความสามารถในการแข่งขัน"/>
    <x v="4"/>
    <s v="ตุลาคม 2564"/>
    <s v="กันยายน 2565"/>
    <s v="กองการทูตวัฒนธรรม"/>
    <s v="กรมสารนิเทศ"/>
    <s v="กระทรวงการต่างประเทศ"/>
    <m/>
    <x v="1"/>
    <x v="7"/>
  </r>
  <r>
    <s v="กต 0902-65-0005"/>
    <s v="โครงการจัดกิจกรรมเฉลิมพระเกียรติในโอกาสสำคัญ"/>
    <s v="โครงการจัดกิจกรรมเฉลิมพระเกียรติในโอกาสสำคัญ"/>
    <s v="ด้านการสร้างความสามารถในการแข่งขัน"/>
    <x v="4"/>
    <s v="ตุลาคม 2564"/>
    <s v="กันยายน 2565"/>
    <s v="กองการทูตวัฒนธรรม"/>
    <s v="กรมสารนิเทศ"/>
    <s v="กระทรวงการต่างประเทศ"/>
    <m/>
    <x v="1"/>
    <x v="7"/>
  </r>
  <r>
    <s v="กต 1102-65-0002"/>
    <s v="การส่งเสริมความสัมพันธ์อันดีกับประเทศต่าง ๆ : การเฉลิมฉลองครบรอบ 60 ปี ความสัมพันธ์ทางการทูตไทย – แคนาดา"/>
    <s v="การส่งเสริมความสัมพันธ์อันดีกับประเทศต่าง ๆ : การเฉลิมฉลองครบรอบ 60 ปี ความสัมพันธ์ทางการทูตไทย – แคนาดา"/>
    <s v="ด้านความมั่นคง"/>
    <x v="4"/>
    <s v="ตุลาคม 2564"/>
    <s v="กันยายน 2565"/>
    <s v="กองอเมริกาเหนือ"/>
    <s v="กรมอเมริกาและแปซิฟิกใต้"/>
    <s v="กระทรวงการต่างประเทศ"/>
    <m/>
    <x v="0"/>
    <x v="6"/>
  </r>
  <r>
    <s v="กต 1004-65-0007"/>
    <s v="โครงการจัดงานฉลองครบรอบ  100 ปี วันประสูติ สมเด็จพระเจ้า พี่นางเธอ เจ้าฟ้ากัลยาณิวัฒนา กรมหลวงนราธิวาสราชนครินทร์"/>
    <s v="โครงการจัดงานฉลองครบรอบ  100 ปี วันประสูติ สมเด็จพระเจ้า พี่นางเธอ เจ้าฟ้ากัลยาณิวัฒนา กรมหลวงนราธิวาสราชนครินทร์"/>
    <s v="ด้านการสร้างความสามารถในการแข่งขัน"/>
    <x v="4"/>
    <s v="ตุลาคม 2564"/>
    <s v="กันยายน 2565"/>
    <s v="กองงานบริหารองค์การระหว่างประเทศ"/>
    <s v="กรมองค์การระหว่างประเทศ"/>
    <s v="กระทรวงการต่างประเทศ"/>
    <m/>
    <x v="1"/>
    <x v="7"/>
  </r>
  <r>
    <s v="กต 1004-65-0008"/>
    <s v="โครงการกิจกรรมของไทยเนื่องในโอกาสครบรอบ 75 ปี การเป็นสมาชิกของไทยในสหประชาชาติ"/>
    <s v="โครงการกิจกรรมของไทยเนื่องในโอกาสครบรอบ 75 ปี การเป็นสมาชิกของไทยในสหประชาชาติ"/>
    <s v="ด้านการพัฒนาและเสริมสร้างศักยภาพทรัพยากรมนุษย์"/>
    <x v="4"/>
    <s v="ตุลาคม 2564"/>
    <s v="กันยายน 2565"/>
    <s v="กองงานบริหารองค์การระหว่างประเทศ"/>
    <s v="กรมองค์การระหว่างประเทศ"/>
    <s v="กระทรวงการต่างประเทศ"/>
    <m/>
    <x v="3"/>
    <x v="4"/>
  </r>
  <r>
    <s v="กต 1004-65-0009"/>
    <s v="เงินอุดหนุนองค์การระหว่างประเทศที่ประเทศไทยเข้าร่วมเป็นสมาชิก"/>
    <s v="เงินอุดหนุนองค์การระหว่างประเทศที่ประเทศไทยเข้าร่วมเป็นสมาชิก"/>
    <s v="ด้านความมั่นคง"/>
    <x v="4"/>
    <s v="ตุลาคม 2564"/>
    <s v="กันยายน 2565"/>
    <s v="กองงานบริหารองค์การระหว่างประเทศ"/>
    <s v="กรมองค์การระหว่างประเทศ"/>
    <s v="กระทรวงการต่างประเทศ"/>
    <m/>
    <x v="2"/>
    <x v="3"/>
  </r>
  <r>
    <s v="กต 1004-65-0010"/>
    <s v="โครงการการรณรงค์หาเสียงให้กับการสมัครรับเลือกตั้งของไทยในองค์การระหว่างประเทศ"/>
    <s v="โครงการการรณรงค์หาเสียงให้กับการสมัครรับเลือกตั้งของไทยในองค์การระหว่างประเทศ"/>
    <s v="ด้านความมั่นคง"/>
    <x v="4"/>
    <s v="ตุลาคม 2564"/>
    <s v="กันยายน 2565"/>
    <s v="กองงานบริหารองค์การระหว่างประเทศ"/>
    <s v="กรมองค์การระหว่างประเทศ"/>
    <s v="กระทรวงการต่างประเทศ"/>
    <m/>
    <x v="2"/>
    <x v="11"/>
  </r>
  <r>
    <s v="กต 1004-65-0011"/>
    <s v="โครงการพัฒนาฐานข้อมูลการเลือกตั้งในองค์การระหว่างประเทศ"/>
    <s v="โครงการพัฒนาฐานข้อมูลการเลือกตั้งในองค์การระหว่างประเทศ"/>
    <s v="ด้านการพัฒนาและเสริมสร้างศักยภาพทรัพยากรมนุษย์"/>
    <x v="4"/>
    <s v="ตุลาคม 2564"/>
    <s v="กันยายน 2565"/>
    <s v="กองงานบริหารองค์การระหว่างประเทศ"/>
    <s v="กรมองค์การระหว่างประเทศ"/>
    <s v="กระทรวงการต่างประเทศ"/>
    <m/>
    <x v="2"/>
    <x v="12"/>
  </r>
  <r>
    <s v="กต 1004-65-0012"/>
    <s v="โครงการเผยแพร่ความรู้งานการทูตพหุภาคีแก่เยาวชนไทยและ/หรือสาธารณชน"/>
    <s v="โครงการเผยแพร่ความรู้งานการทูตพหุภาคีแก่เยาวชนไทยและ/หรือสาธารณชน"/>
    <s v="ด้านการพัฒนาและเสริมสร้างศักยภาพทรัพยากรมนุษย์"/>
    <x v="4"/>
    <s v="ตุลาคม 2564"/>
    <s v="กันยายน 2565"/>
    <s v="กองงานบริหารองค์การระหว่างประเทศ"/>
    <s v="กรมองค์การระหว่างประเทศ"/>
    <s v="กระทรวงการต่างประเทศ"/>
    <m/>
    <x v="3"/>
    <x v="4"/>
  </r>
  <r>
    <s v="กต 1004-65-0013"/>
    <s v="กรมองค์การระหว่างประเทศและสมาคมสหประชาชาติแห่งประเทศไทยสัญจร เพื่อเผยแพร่ความรู้ทางด้านสหประชาชาติแก่เยาวชนไทยและ/หรือสาธารณชน"/>
    <s v="กรมองค์การระหว่างประเทศและสมาคมสหประชาชาติแห่งประเทศไทยสัญจร เพื่อเผยแพร่ความรู้ทางด้านสหประชาชาติแก่เยาวชนไทยและ/หรือสาธารณชน"/>
    <s v="ด้านการพัฒนาและเสริมสร้างศักยภาพทรัพยากรมนุษย์"/>
    <x v="4"/>
    <s v="ตุลาคม 2564"/>
    <s v="กันยายน 2565"/>
    <s v="กองงานบริหารองค์การระหว่างประเทศ"/>
    <s v="กรมองค์การระหว่างประเทศ"/>
    <s v="กระทรวงการต่างประเทศ"/>
    <m/>
    <x v="3"/>
    <x v="4"/>
  </r>
  <r>
    <s v="ศธ0205-65-0005"/>
    <s v="โครงการการประชุมเจ้าหน้าที่อาวุโสของซีมีโอ ครั้งที่ 44 ภายใต้แผนงานความร่วมมือระหว่างกระทรวงศึกษาธิการและองค์การซีมีโอ"/>
    <s v="โครงการการประชุมเจ้าหน้าที่อาวุโสของซีมีโอ ครั้งที่ 44 ภายใต้แผนงานความร่วมมือระหว่างกระทรวงศึกษาธิการและองค์การซีมีโอ"/>
    <s v="ด้านความมั่นคง"/>
    <x v="4"/>
    <s v="ตุลาคม 2564"/>
    <s v="ธันวาคม 2564"/>
    <s v="สำนักความสัมพันธ์ต่างประเทศ"/>
    <s v="สำนักงานปลัดกระทรวงศึกษาธิการ"/>
    <s v="กระทรวงศึกษาธิการ"/>
    <m/>
    <x v="0"/>
    <x v="8"/>
  </r>
  <r>
    <s v="กต 1002-65-0017"/>
    <s v="โครงการผลักดันนโยบายการทูตสาธารณสุขและการดำเนินแผนยุทธศาสตร์สุขภาพโลกของประเทศไทย"/>
    <s v="โครงการผลักดันนโยบายการทูตสาธารณสุขและการดำเนินแผนยุทธศาสตร์สุขภาพโลกของประเทศไทย"/>
    <s v="ด้านความมั่นคง"/>
    <x v="4"/>
    <s v="ตุลาคม 2564"/>
    <s v="กันยายน 2565"/>
    <s v="กองการสังคม"/>
    <s v="กรมองค์การระหว่างประเทศ"/>
    <s v="กระทรวงการต่างประเทศ"/>
    <m/>
    <x v="0"/>
    <x v="0"/>
  </r>
  <r>
    <s v="กต 1002-65-0019"/>
    <s v="การเข้าร่วมประชุมและจัดการประชุมด้านป้องกันและปราบปรามการค้ามนุษย์ในกรอบสหประชาชาติและกระบวนการบาหลี (โครงการต่อเนื่อง)"/>
    <s v="การเข้าร่วมประชุมและจัดการประชุมด้านป้องกันและปราบปรามการค้ามนุษย์ในกรอบสหประชาชาติและกระบวนการบาหลี (โครงการต่อเนื่อง)"/>
    <s v="ด้านความมั่นคง"/>
    <x v="4"/>
    <s v="ธันวาคม 2564"/>
    <s v="มกราคม 2565"/>
    <s v="กองการสังคม"/>
    <s v="กรมองค์การระหว่างประเทศ"/>
    <s v="กระทรวงการต่างประเทศ"/>
    <m/>
    <x v="2"/>
    <x v="3"/>
  </r>
  <r>
    <s v="กต 0501-65-0023"/>
    <s v="การประชุมผู้นำเอเชีย-ยุโรป ครั้งที่ 13 (The 13th Asia-Europe Meeting: ASEM 13)"/>
    <s v="การประชุมผู้นำเอเชีย-ยุโรป ครั้งที่ 13 (The 13th Asia-Europe Meeting: ASEM 13)"/>
    <s v="ด้านความมั่นคง"/>
    <x v="4"/>
    <s v="พฤศจิกายน 2564"/>
    <s v="พฤศจิกายน 2564"/>
    <s v="สำนักงานเลขานุการกรม"/>
    <s v="กรมยุโรป"/>
    <s v="กระทรวงการต่างประเทศ"/>
    <m/>
    <x v="2"/>
    <x v="3"/>
  </r>
  <r>
    <s v="กต 0501-65-0028"/>
    <s v="โครงการส่งเสริมผ้าไทยพื้นเมือง"/>
    <s v="โครงการส่งเสริมผ้าไทยพื้นเมือง"/>
    <s v="ด้านการสร้างความสามารถในการแข่งขัน"/>
    <x v="4"/>
    <s v="เมษายน 2565"/>
    <s v="กันยายน 2565"/>
    <s v="สำนักงานเลขานุการกรม"/>
    <s v="กรมยุโรป"/>
    <s v="กระทรวงการต่างประเทศ"/>
    <m/>
    <x v="2"/>
    <x v="11"/>
  </r>
  <r>
    <s v="กต 1002-65-0024"/>
    <s v="การส่งเสริมบทบาทและท่าทีไทยในด้านสิทธิมนุษยชนและประชาธิปไตยในระดับภูมิภาคและระหว่างประเทศ"/>
    <s v="การส่งเสริมบทบาทและท่าทีไทยในด้านสิทธิมนุษยชนและประชาธิปไตยในระดับภูมิภาคและระหว่างประเทศ"/>
    <s v="ด้านการพัฒนาและเสริมสร้างศักยภาพทรัพยากรมนุษย์"/>
    <x v="4"/>
    <s v="ตุลาคม 2564"/>
    <s v="กันยายน 2565"/>
    <s v="กองการสังคม"/>
    <s v="กรมองค์การระหว่างประเทศ"/>
    <s v="กระทรวงการต่างประเทศ"/>
    <m/>
    <x v="2"/>
    <x v="13"/>
  </r>
  <r>
    <s v="กต 0206-65-0018"/>
    <s v="การรักษาสถานะของไทยในฐานะหนึ่งในศูนย์กลางการท่องเที่ยวที่มีคุณภาพของโลก ภายใต้งบค่าใช้จ่ายในการดำเนินภารกิจเร่งด่วนตามสถานการณ์ความเปลี่ยนแปลงด้านการต่างประเทศ"/>
    <s v="การรักษาสถานะของไทยในฐานะหนึ่งในศูนย์กลางการท่องเที่ยวที่มีคุณภาพของโลก ภายใต้งบค่าใช้จ่ายในการดำเนินภารกิจเร่งด่วนตามสถานการณ์ความเปลี่ยนแปลงด้านการต่างประเทศ"/>
    <s v="ด้านการสร้างความสามารถในการแข่งขัน"/>
    <x v="4"/>
    <s v="ตุลาคม 2564"/>
    <s v="กันยายน 2565"/>
    <s v="สำนักนโยบายและแผน"/>
    <s v="สำนักงานปลัดกระทรวงการต่างประเทศ"/>
    <s v="กระทรวงการต่างประเทศ"/>
    <m/>
    <x v="1"/>
    <x v="1"/>
  </r>
  <r>
    <s v="กต 0206-65-0019"/>
    <s v="การสนับสนุนกิจกรรมด้านศิลปวัฒนธรรมและส่งเสริมการเรียนการสอนภาษาไทยเพื่อส่งเสริมความนิยมไทยในต่างประเทศ ภายใต้ค่าใช้จ่ายในการดำเนินภารกิจทีมประเทศไทย"/>
    <s v="การสนับสนุนกิจกรรมด้านศิลปวัฒนธรรมและส่งเสริมการเรียนการสอนภาษาไทยเพื่อส่งเสริมความนิยมไทยในต่างประเทศ ภายใต้ค่าใช้จ่ายในการดำเนินภารกิจทีมประเทศไทย"/>
    <s v="ด้านการสร้างความสามารถในการแข่งขัน"/>
    <x v="4"/>
    <s v="ตุลาคม 2564"/>
    <s v="กันยายน 2565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6"/>
  </r>
  <r>
    <s v="กต 0206-65-0020"/>
    <s v="การสนับสนุนให้นักกฎหมายระหว่างประเทศที่มีศักยภาพของไทยได้รับการยอมรับและได้ดำรงตำแหน่งสมาชิกคณะกรรมาธิการกฎหมายระหว่างประเทศ (ILC) เพื่อมีส่วนร่วมในการจัดทำกฎหมายและกำหนดมาตรฐานทางกฎหมายระหว่างประเทศ ภายใต้งบค่าใช้จ่ายในการดำเนินภารกิจเร่งด่วนตามสถานการณ์ความเปลี่ยนแปลงด้านการต่างประเทศ"/>
    <s v="การสนับสนุนให้นักกฎหมายระหว่างประเทศที่มีศักยภาพของไทยได้รับการยอมรับและได้ดำรงตำแหน่งสมาชิกคณะกรรมาธิการกฎหมายระหว่างประเทศ (ILC) เพื่อมีส่วนร่วมในการจัดทำกฎหมายและกำหนดมาตรฐานทางกฎหมายระหว่างประเทศ ภายใต้งบค่าใช้จ่ายในการดำเนินภารกิจเร่งด่วนตามสถานการณ์ความเปลี่ยนแปลงด้านการต่างประเทศ"/>
    <s v="ด้านการพัฒนาและเสริมสร้างศักยภาพทรัพยากรมนุษย์"/>
    <x v="4"/>
    <s v="ตุลาคม 2564"/>
    <s v="กันยายน 2565"/>
    <s v="สำนักนโยบายและแผน"/>
    <s v="สำนักงานปลัดกระทรวงการต่างประเทศ"/>
    <s v="กระทรวงการต่างประเทศ"/>
    <m/>
    <x v="2"/>
    <x v="11"/>
  </r>
  <r>
    <s v="กต 0206-65-0027"/>
    <s v="การให้ความช่วยเหลือด้านมนุษยธรรมและการพัฒนา ภายใต้ค่าใช้จ่ายในการให้ความช่วยเหลือแก่มิตรประเทศที่ประสบภัยพิบัติ"/>
    <s v="การให้ความช่วยเหลือด้านมนุษยธรรมและการพัฒนา ภายใต้ค่าใช้จ่ายในการให้ความช่วยเหลือแก่มิตรประเทศที่ประสบภัยพิบัติ"/>
    <s v="ด้านความมั่นคง"/>
    <x v="4"/>
    <s v="ตุลาคม 2564"/>
    <s v="กันยายน 2565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6"/>
  </r>
  <r>
    <s v="ศธ 0604-65-0012"/>
    <s v="โครงการพัฒนาความร่วมมือเพื่อพัฒนาอาชีวศึกษาไทยกับต่างประเทศ"/>
    <s v="โครงการพัฒนาความร่วมมือเพื่อพัฒนาอาชีวศึกษาไทยกับต่างประเทศ"/>
    <s v="ด้านการพัฒนาและเสริมสร้างศักยภาพทรัพยากรมนุษย์"/>
    <x v="4"/>
    <s v="ตุลาคม 2564"/>
    <s v="กันยายน 2565"/>
    <s v="สำนักนโยบายและแผนการอาชีวศึกษา"/>
    <s v="สำนักงานคณะกรรมการการอาชีวศึกษา"/>
    <s v="กระทรวงศึกษาธิการ"/>
    <m/>
    <x v="0"/>
    <x v="0"/>
  </r>
  <r>
    <s v="ศธ 0604-65-0013"/>
    <s v="โครงการเงินอุดหนุนค่าบำรุงสมาชิกวิทยาลัยนักบริหารการศึกษาช่างเทคนิคแผนโคลัมโบ"/>
    <s v="โครงการเงินอุดหนุนค่าบำรุงสมาชิกวิทยาลัยนักบริหารการศึกษาช่างเทคนิคแผนโคลัมโบ"/>
    <s v="ด้านการพัฒนาและเสริมสร้างศักยภาพทรัพยากรมนุษย์"/>
    <x v="4"/>
    <s v="ตุลาคม 2564"/>
    <s v="กันยายน 2565"/>
    <s v="สำนักนโยบายและแผนการอาชีวศึกษา"/>
    <s v="สำนักงานคณะกรรมการการอาชีวศึกษา"/>
    <s v="กระทรวงศึกษาธิการ"/>
    <m/>
    <x v="0"/>
    <x v="0"/>
  </r>
  <r>
    <s v="กต 1005-65-0005"/>
    <s v="การดำเนินภารกิจยุทธศาสตร์  พหุภาคีและประเด็นระหว่างประเทศที่สำคัญ : โครงการส่งเสริมบทบาทและสร้างภาพลักษณ์ของไทยในเวทีระหว่างประเทศด้านการรักษาและเสริมสร้างสันติภาพ"/>
    <s v="การดำเนินภารกิจยุทธศาสตร์  พหุภาคีและประเด็นระหว่างประเทศที่สำคัญ : โครงการส่งเสริมบทบาทและสร้างภาพลักษณ์ของไทยในเวทีระหว่างประเทศด้านการรักษาและเสริมสร้างสันติภาพ"/>
    <s v="ด้านความมั่นคง"/>
    <x v="4"/>
    <s v="ตุลาคม 2564"/>
    <s v="กันยายน 2565"/>
    <s v="กองสันติภาพ ความมั่นคงและการลดอาวุธ"/>
    <s v="กรมองค์การระหว่างประเทศ"/>
    <s v="กระทรวงการต่างประเทศ"/>
    <m/>
    <x v="2"/>
    <x v="3"/>
  </r>
  <r>
    <s v="กต 0401-65-0001"/>
    <s v="โครงการกิจกรรมนำคณะทูตและคู่สมรสทัศนศึกษาโครงการตามแนวพระราชดำริและเรียนรู้เกี่ยวกับศักยภาพของประเทศไทยและความเป็นไทย"/>
    <s v="โครงการกิจกรรมนำคณะทูตและคู่สมรสทัศนศึกษาโครงการตามแนวพระราชดำริและเรียนรู้เกี่ยวกับศักยภาพของประเทศไทยและความเป็นไทย"/>
    <s v="ด้านความมั่นคง"/>
    <x v="4"/>
    <s v="ตุลาคม 2564"/>
    <s v="กันยายน 2565"/>
    <s v="สำนักงานเลขานุการกรม"/>
    <s v="กรมพิธีการทูต"/>
    <s v="กระทรวงการต่างประเทศ"/>
    <m/>
    <x v="3"/>
    <x v="4"/>
  </r>
  <r>
    <s v="กต 1005-65-0006"/>
    <s v="การดำเนินภารกิจยุทธศาสตร์  พหุภาคีและประเด็นระหว่างประเทศที่สำคัญ : โครงการส่งเสริมการปฏิบัติตามข้อมติ  คณะมนตรีความมั่นคงแห่งสหประชาชาติ (United Nations Security Council)"/>
    <s v="การดำเนินภารกิจยุทธศาสตร์  พหุภาคีและประเด็นระหว่างประเทศที่สำคัญ : โครงการส่งเสริมการปฏิบัติตามข้อมติ  คณะมนตรีความมั่นคงแห่งสหประชาชาติ (United Nations Security Council)"/>
    <s v="ด้านความมั่นคง"/>
    <x v="4"/>
    <s v="ตุลาคม 2564"/>
    <s v="กันยายน 2565"/>
    <s v="กองสันติภาพ ความมั่นคงและการลดอาวุธ"/>
    <s v="กรมองค์การระหว่างประเทศ"/>
    <s v="กระทรวงการต่างประเทศ"/>
    <m/>
    <x v="2"/>
    <x v="3"/>
  </r>
  <r>
    <s v="กต 1003-65-0005"/>
    <s v="โครงการส่งเสริมบทบาทไทยในการเป็นที่ตั้งสำนักงานใหญ่ของหน่วยงานระดับภูมิภาคของสหประชาชาติ"/>
    <s v="โครงการส่งเสริมบทบาทไทยในการเป็นที่ตั้งสำนักงานใหญ่ของหน่วยงานระดับภูมิภาคของสหประชาชาติ"/>
    <s v="ด้านความมั่นคง"/>
    <x v="4"/>
    <s v="เมษายน 2565"/>
    <s v="พฤษภาคม 2565"/>
    <s v="กองกิจการเพื่อการพัฒนา"/>
    <s v="กรมองค์การระหว่างประเทศ"/>
    <s v="กระทรวงการต่างประเทศ"/>
    <m/>
    <x v="2"/>
    <x v="3"/>
  </r>
  <r>
    <s v="กห 0317-65-0003"/>
    <s v="โครงการศึกษาและฝึกอบรมทางการทหารระหว่างประเทศ"/>
    <s v="โครงการศึกษาและฝึกอบรมทางการทหารระหว่างประเทศ"/>
    <s v="ด้านการพัฒนาและเสริมสร้างศักยภาพทรัพยากรมนุษย์"/>
    <x v="4"/>
    <s v="ตุลาคม 2564"/>
    <s v="กันยายน 2565"/>
    <s v="สถาบันวิชาการป้องกันประเทศ"/>
    <s v="กองบัญชาการกองทัพไทย"/>
    <s v="กระทรวงกลาโหม"/>
    <m/>
    <x v="0"/>
    <x v="0"/>
  </r>
  <r>
    <s v="กต 1002-65-0033"/>
    <s v="การจัดกิจกรรมเสวนาในฐานะ GCM Champion Country ภายใต้หัวข้อ “Promoting Access to Health Services for Migrants, including in the Context of COVID-19 Pandemic”"/>
    <s v="การจัดกิจกรรมเสวนาในฐานะ GCM Champion Country ภายใต้หัวข้อ “Promoting Access to Health Services for Migrants, including in the Context of COVID-19 Pandemic”"/>
    <s v="ด้านความมั่นคง"/>
    <x v="4"/>
    <s v="ตุลาคม 2564"/>
    <s v="ตุลาคม 2564"/>
    <s v="กองการสังคม"/>
    <s v="กรมองค์การระหว่างประเทศ"/>
    <s v="กระทรวงการต่างประเทศ"/>
    <m/>
    <x v="0"/>
    <x v="0"/>
  </r>
  <r>
    <s v="ศธ 0530.21-65-0006"/>
    <s v="โครงการอบรมหลักสูตรภาษาไทยสำหรับนิสิตต่างชาติระดับบัณฑิตศึกษา"/>
    <s v="โครงการอบรมหลักสูตรภาษาไทยสำหรับนิสิตต่างชาติระดับบัณฑิตศึกษา"/>
    <s v="ด้านความมั่นคง"/>
    <x v="4"/>
    <s v="ตุลาคม 2564"/>
    <s v="กันยายน 2565"/>
    <s v="บัณฑิตวิทยาลัย"/>
    <s v="มหาวิทยาลัยมหาสารคาม"/>
    <s v="กระทรวงการอุดมศึกษา วิทยาศาสตร์ วิจัยและนวัตกรรม"/>
    <m/>
    <x v="2"/>
    <x v="13"/>
  </r>
  <r>
    <s v="กต 1403-65-0002"/>
    <s v="การกระชับความสัมพันธ์ไทยกับอินเดียเพื่อการส่งเสริมการมีปฏิสัมพันธ์และความร่วมมือในด้านต่าง ๆ: การสร้างความตระหนักรู้ และการมีส่วนร่วมของภาคประชาชนต่อกิจกรรมเฉลิมฉลอง 75 ปี ความสัมพันธ์ทางการทูตไทย - อินเดีย"/>
    <s v="การกระชับความสัมพันธ์ไทยกับอินเดียเพื่อการส่งเสริมการมีปฏิสัมพันธ์และความร่วมมือในด้านต่าง ๆ: การสร้างความตระหนักรู้ และการมีส่วนร่วมของภาคประชาชนต่อกิจกรรมเฉลิมฉลอง 75 ปี ความสัมพันธ์ทางการทูตไทย - อินเดีย"/>
    <s v="ด้านความมั่นคง"/>
    <x v="4"/>
    <s v="มกราคม 2565"/>
    <s v="เมษายน 2565"/>
    <s v="กองเอเชียใต้และเอเชียกลาง"/>
    <s v="กรมเอเชียใต้ ตะวันออกกลาง และแอฟริกา"/>
    <s v="กระทรวงการต่างประเทศ"/>
    <m/>
    <x v="2"/>
    <x v="11"/>
  </r>
  <r>
    <s v="กต 1002-65-0040"/>
    <s v="การประชุมระดับรัฐมนตรีของประเทศ Champion Countries ของข้อตกลงระหว่างประเทศเพื่อการโยกย้ายถิ่นฐานที่ปลอดภัยเป็นระเบียบ และปกติ (Global Compact for Safe, Orderly and Regular Migration: GCM)"/>
    <s v="การประชุมระดับรัฐมนตรีของประเทศ Champion Countries ของข้อตกลงระหว่างประเทศเพื่อการโยกย้ายถิ่นฐานที่ปลอดภัยเป็นระเบียบ และปกติ (Global Compact for Safe, Orderly and Regular Migration: GCM)"/>
    <s v="ด้านความมั่นคง"/>
    <x v="4"/>
    <s v="มีนาคม 2565"/>
    <s v="มีนาคม 2565"/>
    <s v="กองการสังคม"/>
    <s v="กรมองค์การระหว่างประเทศ"/>
    <s v="กระทรวงการต่างประเทศ"/>
    <m/>
    <x v="2"/>
    <x v="3"/>
  </r>
  <r>
    <s v="กต 1002-65-0042"/>
    <s v="การเยือนไทยอย่างเป็นทางการของผู้อำนวยการบริหารสำนักงานว่าด้วยยาเสพติดและอาชญากรรมแห่งสหประชาชาติและผู้อำนวยการใหญ่สำนักงานสหประชาชาติ ณ กรุงเวียนนา"/>
    <s v="การเยือนไทยอย่างเป็นทางการของผู้อำนวยการบริหารสำนักงานว่าด้วยยาเสพติดและอาชญากรรมแห่งสหประชาชาติและผู้อำนวยการใหญ่สำนักงานสหประชาชาติ ณ กรุงเวียนนา"/>
    <s v="ด้านความมั่นคง"/>
    <x v="4"/>
    <s v="มีนาคม 2565"/>
    <s v="เมษายน 2565"/>
    <s v="กองการสังคม"/>
    <s v="กรมองค์การระหว่างประเทศ"/>
    <s v="กระทรวงการต่างประเทศ"/>
    <m/>
    <x v="3"/>
    <x v="10"/>
  </r>
  <r>
    <s v="ศธ0205-65-0011"/>
    <s v="โครงการประชุมระดับรัฐมนตรีด้านการศึกษาแห่งภูมิภาคเอเชีย-แปซิฟิกว่าด้วยเป้าหมายการพัฒนา ที่ยั่งยืน เป้าหมายที่ 4 (การศึกษา 2030) ครั้งที่ 2"/>
    <s v="โครงการประชุมระดับรัฐมนตรีด้านการศึกษาแห่งภูมิภาคเอเชีย-แปซิฟิกว่าด้วยเป้าหมายการพัฒนา ที่ยั่งยืน เป้าหมายที่ 4 (การศึกษา 2030) ครั้งที่ 2"/>
    <s v="ด้านความมั่นคง"/>
    <x v="4"/>
    <s v="เมษายน 2565"/>
    <s v="กันยายน 2565"/>
    <s v="สำนักความสัมพันธ์ต่างประเทศ"/>
    <s v="สำนักงานปลัดกระทรวงศึกษาธิการ"/>
    <s v="กระทรวงศึกษาธิการ"/>
    <m/>
    <x v="3"/>
    <x v="10"/>
  </r>
  <r>
    <s v="ศธ0205-65-0012"/>
    <s v="โครงการการเป็นเจ้าภาพจัดการประชุมเอเปค ปี 2565  ของกระทรวงศึกษาธิการ"/>
    <s v="โครงการการเป็นเจ้าภาพจัดการประชุมเอเปค ปี 2565  ของกระทรวงศึกษาธิการ"/>
    <s v="ด้านความมั่นคง"/>
    <x v="4"/>
    <s v="เมษายน 2565"/>
    <s v="กันยายน 2565"/>
    <s v="สำนักความสัมพันธ์ต่างประเทศ"/>
    <s v="สำนักงานปลัดกระทรวงศึกษาธิการ"/>
    <s v="กระทรวงศึกษาธิการ"/>
    <m/>
    <x v="3"/>
    <x v="10"/>
  </r>
  <r>
    <s v="ศธ0205-65-0014"/>
    <s v="โครงการประชุมเจรจาหารือความร่วมมือด้านการศึกษาระหว่างประเทศกับประเทศคู่เจรจา (Joint Working Group)"/>
    <s v="โครงการประชุมเจรจาหารือความร่วมมือด้านการศึกษาระหว่างประเทศกับประเทศคู่เจรจา (Joint Working Group)"/>
    <s v="ด้านความมั่นคง"/>
    <x v="4"/>
    <s v="เมษายน 2565"/>
    <s v="กันยายน 2565"/>
    <s v="สำนักความสัมพันธ์ต่างประเทศ"/>
    <s v="สำนักงานปลัดกระทรวงศึกษาธิการ"/>
    <s v="กระทรวงศึกษาธิการ"/>
    <m/>
    <x v="0"/>
    <x v="6"/>
  </r>
  <r>
    <s v="กต 0501-65-0029"/>
    <s v="งานเปิดตัวหนังสือที่ระลึก Hundred Years Between ในโอกาสครบรอบ 115 ปี ความสัมพันธ์ไทย – นอร์เวย์ (โครงการใหม่)"/>
    <s v="งานเปิดตัวหนังสือที่ระลึก Hundred Years Between ในโอกาสครบรอบ 115 ปี ความสัมพันธ์ไทย – นอร์เวย์ (โครงการใหม่)"/>
    <s v="ด้านความมั่นคง"/>
    <x v="4"/>
    <s v="มีนาคม 2565"/>
    <s v="มีนาคม 2565"/>
    <s v="สำนักงานเลขานุการกรม"/>
    <s v="กรมยุโรป"/>
    <s v="กระทรวงการต่างประเทศ"/>
    <m/>
    <x v="1"/>
    <x v="16"/>
  </r>
  <r>
    <s v="กต 0206-65-0030"/>
    <s v="การสนับสนุนกิจกรรมด้านศิลปวัฒนธรรมและส่งเสริมการเรียนการสอนภาษาไทยเพื่อส่งเสริมความนิยมไทยในต่างประเทศ ภายใต้งบค่าใช้จ่ายในการส่งเสริมความสัมพันธ์และขยายความร่วมมือกับประเทศเพื่อนบ้าน"/>
    <s v="การสนับสนุนกิจกรรมด้านศิลปวัฒนธรรมและส่งเสริมการเรียนการสอนภาษาไทยเพื่อส่งเสริมความนิยมไทยในต่างประเทศ ภายใต้งบค่าใช้จ่ายในการส่งเสริมความสัมพันธ์และขยายความร่วมมือกับประเทศเพื่อนบ้าน"/>
    <s v="ด้านการสร้างความสามารถในการแข่งขัน"/>
    <x v="4"/>
    <s v="ตุลาคม 2564"/>
    <s v="กันยายน 2565"/>
    <s v="สำนักนโยบายและแผน"/>
    <s v="สำนักงานปลัดกระทรวงการต่างประเทศ"/>
    <s v="กระทรวงการต่างประเทศ"/>
    <m/>
    <x v="2"/>
    <x v="13"/>
  </r>
  <r>
    <s v="กต 1204-65-0015"/>
    <s v="การประชุมรัฐมนตรีต่างประเทศอาเซียน-อินเดีย สมัยพิเศษ (Special ASEAN-India Foreign Ministers’ Meeting) และ การประชุมที่เกี่ยวข้อง ณ กรุงนิวเดลี"/>
    <s v="การประชุมรัฐมนตรีต่างประเทศอาเซียน-อินเดีย สมัยพิเศษ (Special ASEAN-India Foreign Ministers’ Meeting) และ การประชุมที่เกี่ยวข้อง ณ กรุงนิวเดลี"/>
    <s v="ด้านความมั่นคง"/>
    <x v="4"/>
    <s v="มิถุนายน 2565"/>
    <s v="มิถุนายน 2565"/>
    <s v="กองเศรษฐกิจ"/>
    <s v="กรมอาเซียน"/>
    <s v="กระทรวงการต่างประเทศ"/>
    <m/>
    <x v="2"/>
    <x v="3"/>
  </r>
  <r>
    <s v="กต 1004-65-0014"/>
    <s v="งานวันวิสาขบูชาโลก ประจำปี 2565 (Virtual Commemoration of the International Day of Vesak 2022)"/>
    <s v="งานวันวิสาขบูชาโลก ประจำปี 2565 (Virtual Commemoration of the International Day of Vesak 2022)"/>
    <s v="ด้านการสร้างโอกาสและความเสมอภาคทางสังคม"/>
    <x v="4"/>
    <s v="พฤษภาคม 2565"/>
    <s v="พฤษภาคม 2565"/>
    <s v="กองงานบริหารองค์การระหว่างประเทศ"/>
    <s v="กรมองค์การระหว่างประเทศ"/>
    <s v="กระทรวงการต่างประเทศ"/>
    <m/>
    <x v="2"/>
    <x v="3"/>
  </r>
  <r>
    <s v="กต 0206-65-0033"/>
    <s v="กลุ่มข้อเสนอโครงการ:  การสนับสนุนกิจกรรมด้านศิลปวัฒนธรรมและส่งเสริมการเรียนการสอนภาษาไทยเพื่อส่งเสริมความนิยมไทยในต่างประเทศ ภายใต้งบค่าใช้จ่ายในการดำเนินภารกิจเร่งด่วนตามสถานการณ์ความเปลี่ยนแปลงด้านการต่างประเทศ"/>
    <s v="กลุ่มข้อเสนอโครงการ:  การสนับสนุนกิจกรรมด้านศิลปวัฒนธรรมและส่งเสริมการเรียนการสอนภาษาไทยเพื่อส่งเสริมความนิยมไทยในต่างประเทศ ภายใต้งบค่าใช้จ่ายในการดำเนินภารกิจเร่งด่วนตามสถานการณ์ความเปลี่ยนแปลงด้านการต่างประเทศ"/>
    <s v="ด้านการสร้างความสามารถในการแข่งขัน"/>
    <x v="4"/>
    <s v="ตุลาคม 2564"/>
    <s v="กันยายน 2565"/>
    <s v="สำนักนโยบายและแผน"/>
    <s v="สำนักงานปลัดกระทรวงการต่างประเทศ"/>
    <s v="กระทรวงการต่างประเทศ"/>
    <m/>
    <x v="1"/>
    <x v="7"/>
  </r>
  <r>
    <s v="กต 0501-65-0033"/>
    <s v="โครงการส่งเสริมบทบาทไทยและความตระหนักรู้ในกรอบ การประชุมเอเชีย-ยุโรป (ASEM)"/>
    <s v="โครงการส่งเสริมบทบาทไทยและความตระหนักรู้ในกรอบ การประชุมเอเชีย-ยุโรป (ASEM)"/>
    <s v="ด้านความมั่นคง"/>
    <x v="4"/>
    <s v="เมษายน 2565"/>
    <s v="เมษายน 2565"/>
    <s v="สำนักงานเลขานุการกรม"/>
    <s v="กรมยุโรป"/>
    <s v="กระทรวงการต่างประเทศ"/>
    <m/>
    <x v="0"/>
    <x v="0"/>
  </r>
  <r>
    <s v="กต 0501-65-0034"/>
    <s v="การประชุมประจำปีของคณะมนตรีมูลนิธิเอเชีย-ยุโรป ครั้งที่ 43 (43rd Asia-Europe Foundation Board of Governors’ Meeting – ASEFBoG43) และการประชุมที่เกี่ยวข้อง ได้แก่ การประชุมคณะกรรมการด้านการเงินและการตรวจสอบบัญชีของ ASEF (Finance &amp; Audit Committee – FAC) และ การประชุมคณะกรรมการบริหารของ ASEF (Executive Committee – ExCo) ระหว่างวันที่ 21-24 มิถุนายน 2565 ที่กรุงเทพฯ รวมถึงการจัด การทัศนศึกษาในวันที่ 25 มิถุนายน 2565"/>
    <s v="การประชุมประจำปีของคณะมนตรีมูลนิธิเอเชีย-ยุโรป ครั้งที่ 43 (43rd Asia-Europe Foundation Board of Governors’ Meeting – ASEFBoG43) และการประชุมที่เกี่ยวข้อง ได้แก่ การประชุมคณะกรรมการด้านการเงินและการตรวจสอบบัญชีของ ASEF (Finance &amp; Audit Committee – FAC) และ การประชุมคณะกรรมการบริหารของ ASEF (Executive Committee – ExCo) ระหว่างวันที่ 21-24 มิถุนายน 2565 ที่กรุงเทพฯ รวมถึงการจัด การทัศนศึกษาในวันที่ 25 มิถุนายน 2565"/>
    <s v="ด้านความมั่นคง"/>
    <x v="4"/>
    <s v="มิถุนายน 2565"/>
    <s v="มิถุนายน 2565"/>
    <s v="สำนักงานเลขานุการกรม"/>
    <s v="กรมยุโรป"/>
    <s v="กระทรวงการต่างประเทศ"/>
    <m/>
    <x v="0"/>
    <x v="0"/>
  </r>
  <r>
    <s v="กต 0501-65-0035"/>
    <s v="รองนายกรัฐมนตรีและรัฐมนตรีว่าการกระทรวงการต่างประเทศบอสเนียและเฮอร์เซโกวีนาเยือนไทยในฐานะแขกของกระทรวงการต่างประเทศ"/>
    <s v="รองนายกรัฐมนตรีและรัฐมนตรีว่าการกระทรวงการต่างประเทศบอสเนียและเฮอร์เซโกวีนาเยือนไทยในฐานะแขกของกระทรวงการต่างประเทศ"/>
    <s v="ด้านความมั่นคง"/>
    <x v="4"/>
    <s v="มิถุนายน 2565"/>
    <s v="มิถุนายน 2565"/>
    <s v="สำนักงานเลขานุการกรม"/>
    <s v="กรมยุโรป"/>
    <s v="กระทรวงการต่างประเทศ"/>
    <m/>
    <x v="0"/>
    <x v="6"/>
  </r>
  <r>
    <s v="กต 0501-65-0036"/>
    <s v="ประธานาธิบดีแห่งคอซอวอเยือนไทยอย่างเป็นทางการในฐานะแขกของกระทรวงการต่างประเทศ"/>
    <s v="ประธานาธิบดีแห่งคอซอวอเยือนไทยอย่างเป็นทางการในฐานะแขกของกระทรวงการต่างประเทศ"/>
    <s v="ด้านความมั่นคง"/>
    <x v="4"/>
    <s v="มิถุนายน 2565"/>
    <s v="มิถุนายน 2565"/>
    <s v="สำนักงานเลขานุการกรม"/>
    <s v="กรมยุโรป"/>
    <s v="กระทรวงการต่างประเทศ"/>
    <m/>
    <x v="0"/>
    <x v="8"/>
  </r>
  <r>
    <s v="กต 1002-65-0055"/>
    <s v="การประชุม Global COVID-19 Summit ครั้งที่ 2"/>
    <s v="การประชุม Global COVID-19 Summit ครั้งที่ 2"/>
    <s v="ด้านความมั่นคง"/>
    <x v="4"/>
    <s v="พฤษภาคม 2565"/>
    <s v="พฤษภาคม 2565"/>
    <s v="กองการสังคม"/>
    <s v="กรมองค์การระหว่างประเทศ"/>
    <s v="กระทรวงการต่างประเทศ"/>
    <m/>
    <x v="2"/>
    <x v="3"/>
  </r>
  <r>
    <s v="กต 1002-65-0056"/>
    <s v="การประชุมสมัชชาอนามัยโลก สมัยที่ 75 (WHA 75)"/>
    <s v="การประชุมสมัชชาอนามัยโลก สมัยที่ 75 (WHA 75)"/>
    <s v="ด้านความมั่นคง"/>
    <x v="4"/>
    <s v="พฤษภาคม 2565"/>
    <s v="พฤษภาคม 2565"/>
    <s v="กองการสังคม"/>
    <s v="กรมองค์การระหว่างประเทศ"/>
    <s v="กระทรวงการต่างประเทศ"/>
    <m/>
    <x v="2"/>
    <x v="3"/>
  </r>
  <r>
    <s v="กต 1004-65-0015"/>
    <s v="โครงการกระชับความสัมพันธ์ระหว่างไทยกับสหประชาชาติ"/>
    <s v="โครงการกระชับความสัมพันธ์ระหว่างไทยกับสหประชาชาติ"/>
    <s v="ด้านความมั่นคง"/>
    <x v="4"/>
    <s v="พฤษภาคม 2565"/>
    <s v="พฤษภาคม 2565"/>
    <s v="กองงานบริหารองค์การระหว่างประเทศ"/>
    <s v="กรมองค์การระหว่างประเทศ"/>
    <s v="กระทรวงการต่างประเทศ"/>
    <m/>
    <x v="2"/>
    <x v="3"/>
  </r>
  <r>
    <s v="กต 1204-65-0017"/>
    <s v="การประชุมสุดยอดอาเซียน-สหรัฐฯ สมัยพิเศษ (โครงการต่อเนื่อง)"/>
    <s v="การประชุมสุดยอดอาเซียน-สหรัฐฯ สมัยพิเศษ (โครงการต่อเนื่อง)"/>
    <s v="ด้านความมั่นคง"/>
    <x v="4"/>
    <s v="พฤษภาคม 2565"/>
    <s v="พฤษภาคม 2565"/>
    <s v="กองเศรษฐกิจ"/>
    <s v="กรมอาเซียน"/>
    <s v="กระทรวงการต่างประเทศ"/>
    <m/>
    <x v="2"/>
    <x v="3"/>
  </r>
  <r>
    <s v="กต 0206-65-0037"/>
    <s v="กลุ่มข้อเสนอโครงการ: การสนับสนุนกิจกรรมด้าศิลปวัฒนธรรมและส่งเสริมการเรียนการสอนภาษาไทยเพื่อส่งเสริมความนิยมไทยในต่างประเทศ ภายใต้ค่าใช้จ่ายในการดำเนินงานสันถวไมตรี"/>
    <s v="กลุ่มข้อเสนอโครงการ: การสนับสนุนกิจกรรมด้าศิลปวัฒนธรรมและส่งเสริมการเรียนการสอนภาษาไทยเพื่อส่งเสริมความนิยมไทยในต่างประเทศ ภายใต้ค่าใช้จ่ายในการดำเนินงานสันถวไมตรี"/>
    <s v="ด้านการสร้างความสามารถในการแข่งขัน"/>
    <x v="4"/>
    <s v="ตุลาคม 2564"/>
    <s v="กันยายน 2565"/>
    <s v="สำนักนโยบายและแผน"/>
    <s v="สำนักงานปลัดกระทรวงการต่างประเทศ"/>
    <s v="กระทรวงการต่างประเทศ"/>
    <m/>
    <x v="1"/>
    <x v="7"/>
  </r>
  <r>
    <s v="กต 0206-65-0038"/>
    <s v="กลุ่มข้อเสนอโครงการ:  บูรณะซ่อมแซมถาวรวัตถุหรือสิ่งก่อสร้างในต่างประเทศที่พระมหากษัตริย์ในอดีตและปัจจุบันได้ทรงสร้างไว้ หรือที่ได้จัดสร้างไว้เป็นที่ระลึกในนามของประเทศไทยให้มีสภาพดังเดิม ภายใต้ค่าใช้จ่ายในการดำเนินงานสันถวไมตรี"/>
    <s v="กลุ่มข้อเสนอโครงการ:  บูรณะซ่อมแซมถาวรวัตถุหรือสิ่งก่อสร้างในต่างประเทศที่พระมหากษัตริย์ในอดีตและปัจจุบันได้ทรงสร้างไว้ หรือที่ได้จัดสร้างไว้เป็นที่ระลึกในนามของประเทศไทยให้มีสภาพดังเดิม ภายใต้ค่าใช้จ่ายในการดำเนินงานสันถวไมตรี"/>
    <s v="ด้านการสร้างโอกาสและความเสมอภาคทางสังคม"/>
    <x v="4"/>
    <s v="ตุลาคม 2564"/>
    <s v="กันยายน 2565"/>
    <s v="สำนักนโยบายและแผน"/>
    <s v="สำนักงานปลัดกระทรวงการต่างประเทศ"/>
    <s v="กระทรวงการต่างประเทศ"/>
    <m/>
    <x v="1"/>
    <x v="7"/>
  </r>
  <r>
    <s v="สธ 0505-66-0004"/>
    <s v="โครงการจัดการประชุมระดับสูงว่าด้วยสาธารณสุขและเศรษฐกิจ ครั้งที่ ๑๒ (12th APEC High-Level Meeting on Health and the Economy : APEC HLM) และการประชุมที่เกี่ยวข้อง"/>
    <s v="โครงการจัดการประชุมระดับสูงว่าด้วยสาธารณสุขและเศรษฐกิจ ครั้งที่ ๑๒ (12th APEC High-Level Meeting on Health and the Economy : APEC HLM) และการประชุมที่เกี่ยวข้อง"/>
    <s v="ด้านความมั่นคง"/>
    <x v="5"/>
    <s v="ตุลาคม 2564"/>
    <s v="กันยายน 2565"/>
    <s v="กองวิชาการและแผนงาน"/>
    <s v="กรมการแพทย์แผนไทยและการแพทย์ทางเลือก"/>
    <s v="กระทรวงสาธารณสุข"/>
    <m/>
    <x v="1"/>
    <x v="2"/>
  </r>
  <r>
    <s v="กต 1202-66-0002"/>
    <s v="กิจกรรมคู่ขนาน “Regional Pathways to the Global Goals: ASEAN’s Approach towards SDGs Implementation and Sustainable Post-COVID-19 Recovery” ในช่วงการประชุมสมัชชาสหประชาชาติสมัยสามัญ ครั้งที่ 77"/>
    <s v="กิจกรรมคู่ขนาน “Regional Pathways to the Global Goals: ASEAN’s Approach towards SDGs Implementation and Sustainable Post-COVID-19 Recovery” ในช่วงการประชุมสมัชชาสหประชาชาติสมัยสามัญ ครั้งที่ 77"/>
    <s v="ด้านความมั่นคง"/>
    <x v="5"/>
    <s v="กันยายน 2565"/>
    <s v="กันยายน 2565"/>
    <s v="กองยุทธศาสตร์และความร่วมมืออาเซียน"/>
    <s v="กรมอาเซียน"/>
    <s v="กระทรวงการต่างประเทศ"/>
    <m/>
    <x v="2"/>
    <x v="3"/>
  </r>
  <r>
    <s v="กต 0206-66-0006"/>
    <s v="กลุ่มข้อเสนอโครงการ:  การให้ความช่วยเหลือด้านมนุษยธรรมและการพัฒนา ภายใต้ค่าใช้จ่ายในการดำเนินงานสันถวไมตรี"/>
    <s v="กลุ่มข้อเสนอโครงการ:  การให้ความช่วยเหลือด้านมนุษยธรรมและการพัฒนา ภายใต้ค่าใช้จ่ายในการดำเนินงานสันถวไมตรี"/>
    <s v="ด้านการสร้างโอกาสและความเสมอภาคทางสังคม"/>
    <x v="5"/>
    <s v="ตุลาคม 2564"/>
    <s v="กันยายน 2565"/>
    <s v="สำนักนโยบายและแผน"/>
    <s v="สำนักงานปลัดกระทรวงการต่างประเทศ"/>
    <s v="กระทรวงการต่างประเทศ"/>
    <m/>
    <x v="2"/>
    <x v="11"/>
  </r>
  <r>
    <s v="กต 0501-66-0007"/>
    <s v="การพบหารือกับผู้แทน EU เพื่อหารือถึงความร่วมมือไทย-EU ในกรอบ ASEM และการเตรียมการด้านสารัตถะของการประชุมเจ้าหน้าที่อาวุโสไทย-EU ครั้งที่ 16"/>
    <s v="การพบหารือกับผู้แทน EU เพื่อหารือถึงความร่วมมือไทย-EU ในกรอบ ASEM และการเตรียมการด้านสารัตถะของการประชุมเจ้าหน้าที่อาวุโสไทย-EU ครั้งที่ 16"/>
    <s v="ด้านความมั่นคง"/>
    <x v="5"/>
    <s v="กันยายน 2565"/>
    <s v="กันยายน 2565"/>
    <s v="สำนักงานเลขานุการกรม"/>
    <s v="กรมยุโรป"/>
    <s v="กระทรวงการต่างประเทศ"/>
    <m/>
    <x v="0"/>
    <x v="6"/>
  </r>
  <r>
    <s v="กต 1004-66-0001"/>
    <s v="การเข้าร่วมการประชุมสมัชชาสหประชาชาติ สมัยสามัญ ครั้งที่ 77"/>
    <s v="การเข้าร่วมการประชุมสมัชชาสหประชาชาติ สมัยสามัญ ครั้งที่ 77"/>
    <s v="ด้านความมั่นคง"/>
    <x v="5"/>
    <s v="ตุลาคม 2564"/>
    <s v="กันยายน 2565"/>
    <s v="กองงานบริหารองค์การระหว่างประเทศ"/>
    <s v="กรมองค์การระหว่างประเทศ"/>
    <s v="กระทรวงการต่างประเทศ"/>
    <m/>
    <x v="2"/>
    <x v="3"/>
  </r>
  <r>
    <s v="กต 1002-66-0007"/>
    <s v="เข้าร่วมการประชุมคณะมนตรีสิทธิมนุษยชนแห่งสหประชาชาติ สมัยที่ 51"/>
    <s v="เข้าร่วมการประชุมคณะมนตรีสิทธิมนุษยชนแห่งสหประชาชาติ สมัยที่ 51"/>
    <s v="ด้านความมั่นคง"/>
    <x v="5"/>
    <s v="กันยายน 2565"/>
    <s v="กันยายน 2565"/>
    <s v="กองการสังคม"/>
    <s v="กรมองค์การระหว่างประเทศ"/>
    <s v="กระทรวงการต่างประเทศ"/>
    <m/>
    <x v="2"/>
    <x v="3"/>
  </r>
  <r>
    <s v="กต 1002-66-0009"/>
    <s v="โครงการจัดนิทรรศการและของที่ระลึกเพื่อรณรงค์การสมัครสมาชิกคณะมนตรีสิทธิมนุษยชนแห่งสหประชาชาติ (United Nations Human Rights Council: HRC) ในวาระปี ค.ศ. 2025-2027  ของไทย"/>
    <s v="โครงการจัดนิทรรศการและของที่ระลึกเพื่อรณรงค์การสมัครสมาชิกคณะมนตรีสิทธิมนุษยชนแห่งสหประชาชาติ (United Nations Human Rights Council: HRC) ในวาระปี ค.ศ. 2025-2027  ของไทย"/>
    <s v="ด้านความมั่นคง"/>
    <x v="5"/>
    <s v="กันยายน 2565"/>
    <s v="ตุลาคม 2565"/>
    <s v="กองการสังคม"/>
    <s v="กรมองค์การระหว่างประเทศ"/>
    <s v="กระทรวงการต่างประเทศ"/>
    <m/>
    <x v="2"/>
    <x v="3"/>
  </r>
  <r>
    <s v="กต 0902-66-0003"/>
    <s v="โครงการด้านการทูตวัฒนธรรมเพื่อเสริมสร้างความนิยมไทยในต่างประเทศ (เพิ่มเติม)) (กต 0902-64-0006)"/>
    <s v="โครงการด้านการทูตวัฒนธรรมเพื่อเสริมสร้างความนิยมไทยในต่างประเทศ (เพิ่มเติม)) (กต 0902-64-0006)"/>
    <s v="ด้านการสร้างความสามารถในการแข่งขัน"/>
    <x v="5"/>
    <s v="กันยายน 2564"/>
    <s v="กันยายน 2565"/>
    <s v="กองการทูตวัฒนธรรม"/>
    <s v="กรมสารนิเทศ"/>
    <s v="กระทรวงการต่างประเทศ"/>
    <m/>
    <x v="1"/>
    <x v="7"/>
  </r>
  <r>
    <s v="กต 0902-66-0004"/>
    <s v="โครงการจัดทำสื่อประชาสัมพันธ์ศาสนาอิสลามและมุสลิมวิถีผ่านแพลตฟอร์มดิจิทัล (กต 0902-65-0001)"/>
    <s v="โครงการจัดทำสื่อประชาสัมพันธ์ศาสนาอิสลามและมุสลิมวิถีผ่านแพลตฟอร์มดิจิทัล (กต 0902-65-0001)"/>
    <s v="ด้านการสร้างความสามารถในการแข่งขัน"/>
    <x v="5"/>
    <s v="กันยายน 2564"/>
    <s v="กันยายน 2565"/>
    <s v="กองการทูตวัฒนธรรม"/>
    <s v="กรมสารนิเทศ"/>
    <s v="กระทรวงการต่างประเทศ"/>
    <m/>
    <x v="3"/>
    <x v="4"/>
  </r>
  <r>
    <s v="กต 1002-66-0026"/>
    <s v="การประชุมทางไกล COVID-19 Global Action Plan ระดับรัฐมนตรี"/>
    <s v="การประชุมทางไกล COVID-19 Global Action Plan ระดับรัฐมนตรี"/>
    <s v="ด้านการพัฒนาและเสริมสร้างศักยภาพทรัพยากรมนุษย์"/>
    <x v="5"/>
    <s v="กันยายน 2565"/>
    <s v="กันยายน 2565"/>
    <s v="กองการสังคม"/>
    <s v="กรมองค์การระหว่างประเทศ"/>
    <s v="กระทรวงการต่างประเทศ"/>
    <m/>
    <x v="0"/>
    <x v="8"/>
  </r>
  <r>
    <s v="ทส 1003-66-0001"/>
    <s v="โครงการ “การศึกษาแนวทางการประเมินผลกระทบต่อแหล่งมรดก (Heritage Impact Assessments, HIAs)”"/>
    <s v="โครงการ “การศึกษาแนวทางการประเมินผลกระทบต่อแหล่งมรดก (Heritage Impact Assessments, HIAs)”"/>
    <s v="ด้านความมั่นคง"/>
    <x v="5"/>
    <s v="ตุลาคม 2565"/>
    <s v="กันยายน 2566"/>
    <s v="กองจัดการสิ่งแวดล้อมธรรมชาติและศิลปกรรม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s v="ข้อเสนอโครงการสำคัญ 2566 ที่ผ่านเข้ารอบ"/>
    <x v="1"/>
    <x v="7"/>
  </r>
  <r>
    <s v="กต 0703-66-0001"/>
    <s v="การเป็นเจ้าภาพจัดการประชุมเอเปคของไทยในปี 2565"/>
    <s v="การเป็นเจ้าภาพจัดการประชุมเอเปคของไทยในปี 2565"/>
    <s v="ด้านการสร้างความสามารถในการแข่งขัน"/>
    <x v="5"/>
    <s v="ตุลาคม 2565"/>
    <s v="กันยายน 2566"/>
    <s v="กองนโยบายเศรษฐกิจระหว่างประเทศ"/>
    <s v="กรมเศรษฐกิจระหว่างประเทศ"/>
    <s v="กระทรวงการต่างประเทศ"/>
    <s v="ข้อเสนอโครงการสำคัญ 2566 ที่ผ่านเข้ารอบ"/>
    <x v="0"/>
    <x v="8"/>
  </r>
  <r>
    <s v="วธ 0900-66-0001"/>
    <s v="โครงการอนุรักษ์กรุภาพยนตร์ของกองภาพยนตร์เผยแผ่ข่าว กรมรถไฟหลวง เพื่อเสนอขึ้นเป็นมรดกความทรงจำแห่งโลก"/>
    <s v="โครงการอนุรักษ์กรุภาพยนตร์ของกองภาพยนตร์เผยแผ่ข่าว กรมรถไฟหลวง เพื่อเสนอขึ้นเป็นมรดกความทรงจำแห่งโลก"/>
    <s v="ด้านความมั่นคง"/>
    <x v="5"/>
    <s v="ตุลาคม 2565"/>
    <s v="กันยายน 2566"/>
    <s v="หอภาพยนตร์ (องค์การมหาชน)"/>
    <s v="หอภาพยนตร์ (องค์การมหาชน)"/>
    <s v="กระทรวงวัฒนธรรม"/>
    <s v="ข้อเสนอโครงการสำคัญ 2566 ที่ผ่านเข้ารอบ"/>
    <x v="1"/>
    <x v="7"/>
  </r>
  <r>
    <s v="สธ 0505-66-0004"/>
    <s v="โครงการจัดการประชุมระดับสูงว่าด้วยสาธารณสุขและเศรษฐกิจ ครั้งที่ ๑๒ (12th APEC High-Level Meeting on Health and the Economy : APEC HLM) และการประชุมที่เกี่ยวข้อง"/>
    <s v="โครงการจัดการประชุมระดับสูงว่าด้วยสาธารณสุขและเศรษฐกิจ ครั้งที่ ๑๒ (12th APEC High-Level Meeting on Health and the Economy : APEC HLM) และการประชุมที่เกี่ยวข้อง"/>
    <s v="ด้านความมั่นคง"/>
    <x v="5"/>
    <s v="ตุลาคม 2564"/>
    <s v="กันยายน 2565"/>
    <s v="กองวิชาการและแผนงาน"/>
    <s v="กรมการแพทย์แผนไทยและการแพทย์ทางเลือก"/>
    <s v="กระทรวงสาธารณสุข"/>
    <m/>
    <x v="1"/>
    <x v="2"/>
  </r>
  <r>
    <s v="กต 1202-66-0002"/>
    <s v="กิจกรรมคู่ขนาน “Regional Pathways to the Global Goals: ASEAN’s Approach towards SDGs Implementation and Sustainable Post-COVID-19 Recovery” ในช่วงการประชุมสมัชชาสหประชาชาติสมัยสามัญ ครั้งที่ 77"/>
    <s v="กิจกรรมคู่ขนาน “Regional Pathways to the Global Goals: ASEAN’s Approach towards SDGs Implementation and Sustainable Post-COVID-19 Recovery” ในช่วงการประชุมสมัชชาสหประชาชาติสมัยสามัญ ครั้งที่ 77"/>
    <s v="ด้านความมั่นคง"/>
    <x v="5"/>
    <s v="กันยายน 2565"/>
    <s v="กันยายน 2565"/>
    <s v="กองยุทธศาสตร์และความร่วมมืออาเซียน"/>
    <s v="กรมอาเซียน"/>
    <s v="กระทรวงการต่างประเทศ"/>
    <m/>
    <x v="2"/>
    <x v="3"/>
  </r>
  <r>
    <s v="กต 0206-66-0006"/>
    <s v="กลุ่มข้อเสนอโครงการ:  การให้ความช่วยเหลือด้านมนุษยธรรมและการพัฒนา ภายใต้ค่าใช้จ่ายในการดำเนินงานสันถวไมตรี"/>
    <s v="กลุ่มข้อเสนอโครงการ:  การให้ความช่วยเหลือด้านมนุษยธรรมและการพัฒนา ภายใต้ค่าใช้จ่ายในการดำเนินงานสันถวไมตรี"/>
    <s v="ด้านการสร้างโอกาสและความเสมอภาคทางสังคม"/>
    <x v="5"/>
    <s v="ตุลาคม 2564"/>
    <s v="กันยายน 2565"/>
    <s v="สำนักนโยบายและแผน"/>
    <s v="สำนักงานปลัดกระทรวงการต่างประเทศ"/>
    <s v="กระทรวงการต่างประเทศ"/>
    <m/>
    <x v="2"/>
    <x v="11"/>
  </r>
  <r>
    <s v="กต 0501-66-0007"/>
    <s v="การพบหารือกับผู้แทน EU เพื่อหารือถึงความร่วมมือไทย-EU ในกรอบ ASEM และการเตรียมการด้านสารัตถะของการประชุมเจ้าหน้าที่อาวุโสไทย-EU ครั้งที่ 16"/>
    <s v="การพบหารือกับผู้แทน EU เพื่อหารือถึงความร่วมมือไทย-EU ในกรอบ ASEM และการเตรียมการด้านสารัตถะของการประชุมเจ้าหน้าที่อาวุโสไทย-EU ครั้งที่ 16"/>
    <s v="ด้านความมั่นคง"/>
    <x v="5"/>
    <s v="กันยายน 2565"/>
    <s v="กันยายน 2565"/>
    <s v="สำนักงานเลขานุการกรม"/>
    <s v="กรมยุโรป"/>
    <s v="กระทรวงการต่างประเทศ"/>
    <m/>
    <x v="0"/>
    <x v="6"/>
  </r>
  <r>
    <s v="กต 1004-66-0001"/>
    <s v="การเข้าร่วมการประชุมสมัชชาสหประชาชาติ สมัยสามัญ ครั้งที่ 77"/>
    <s v="การเข้าร่วมการประชุมสมัชชาสหประชาชาติ สมัยสามัญ ครั้งที่ 77"/>
    <s v="ด้านความมั่นคง"/>
    <x v="5"/>
    <s v="ตุลาคม 2564"/>
    <s v="กันยายน 2565"/>
    <s v="กองงานบริหารองค์การระหว่างประเทศ"/>
    <s v="กรมองค์การระหว่างประเทศ"/>
    <s v="กระทรวงการต่างประเทศ"/>
    <m/>
    <x v="2"/>
    <x v="3"/>
  </r>
  <r>
    <s v="กต 1002-66-0007"/>
    <s v="เข้าร่วมการประชุมคณะมนตรีสิทธิมนุษยชนแห่งสหประชาชาติ สมัยที่ 51"/>
    <s v="เข้าร่วมการประชุมคณะมนตรีสิทธิมนุษยชนแห่งสหประชาชาติ สมัยที่ 51"/>
    <s v="ด้านความมั่นคง"/>
    <x v="5"/>
    <s v="กันยายน 2565"/>
    <s v="กันยายน 2565"/>
    <s v="กองการสังคม"/>
    <s v="กรมองค์การระหว่างประเทศ"/>
    <s v="กระทรวงการต่างประเทศ"/>
    <m/>
    <x v="2"/>
    <x v="3"/>
  </r>
  <r>
    <s v="กต 1002-66-0009"/>
    <s v="โครงการจัดนิทรรศการและของที่ระลึกเพื่อรณรงค์การสมัครสมาชิกคณะมนตรีสิทธิมนุษยชนแห่งสหประชาชาติ (United Nations Human Rights Council: HRC) ในวาระปี ค.ศ. 2025-2027  ของไทย"/>
    <s v="โครงการจัดนิทรรศการและของที่ระลึกเพื่อรณรงค์การสมัครสมาชิกคณะมนตรีสิทธิมนุษยชนแห่งสหประชาชาติ (United Nations Human Rights Council: HRC) ในวาระปี ค.ศ. 2025-2027  ของไทย"/>
    <s v="ด้านความมั่นคง"/>
    <x v="5"/>
    <s v="กันยายน 2565"/>
    <s v="ตุลาคม 2565"/>
    <s v="กองการสังคม"/>
    <s v="กรมองค์การระหว่างประเทศ"/>
    <s v="กระทรวงการต่างประเทศ"/>
    <m/>
    <x v="2"/>
    <x v="3"/>
  </r>
  <r>
    <s v="กต 0902-66-0003"/>
    <s v="โครงการด้านการทูตวัฒนธรรมเพื่อเสริมสร้างความนิยมไทยในต่างประเทศ (เพิ่มเติม)) (กต 0902-64-0006)"/>
    <s v="โครงการด้านการทูตวัฒนธรรมเพื่อเสริมสร้างความนิยมไทยในต่างประเทศ (เพิ่มเติม)) (กต 0902-64-0006)"/>
    <s v="ด้านการสร้างความสามารถในการแข่งขัน"/>
    <x v="5"/>
    <s v="กันยายน 2564"/>
    <s v="กันยายน 2565"/>
    <s v="กองการทูตวัฒนธรรม"/>
    <s v="กรมสารนิเทศ"/>
    <s v="กระทรวงการต่างประเทศ"/>
    <m/>
    <x v="1"/>
    <x v="7"/>
  </r>
  <r>
    <s v="กต 0902-66-0004"/>
    <s v="โครงการจัดทำสื่อประชาสัมพันธ์ศาสนาอิสลามและมุสลิมวิถีผ่านแพลตฟอร์มดิจิทัล (กต 0902-65-0001)"/>
    <s v="โครงการจัดทำสื่อประชาสัมพันธ์ศาสนาอิสลามและมุสลิมวิถีผ่านแพลตฟอร์มดิจิทัล (กต 0902-65-0001)"/>
    <s v="ด้านการสร้างความสามารถในการแข่งขัน"/>
    <x v="5"/>
    <s v="กันยายน 2564"/>
    <s v="กันยายน 2565"/>
    <s v="กองการทูตวัฒนธรรม"/>
    <s v="กรมสารนิเทศ"/>
    <s v="กระทรวงการต่างประเทศ"/>
    <m/>
    <x v="3"/>
    <x v="4"/>
  </r>
  <r>
    <s v="กต 1002-66-0026"/>
    <s v="การประชุมทางไกล COVID-19 Global Action Plan ระดับรัฐมนตรี"/>
    <s v="การประชุมทางไกล COVID-19 Global Action Plan ระดับรัฐมนตรี"/>
    <s v="ด้านการพัฒนาและเสริมสร้างศักยภาพทรัพยากรมนุษย์"/>
    <x v="5"/>
    <s v="กันยายน 2565"/>
    <s v="กันยายน 2565"/>
    <s v="กองการสังคม"/>
    <s v="กรมองค์การระหว่างประเทศ"/>
    <s v="กระทรวงการต่างประเทศ"/>
    <m/>
    <x v="0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6" cacheId="2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/กรม">
  <location ref="A1:B166" firstHeaderRow="1" firstDataRow="1" firstDataCol="1"/>
  <pivotFields count="13"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30">
        <item x="24"/>
        <item x="7"/>
        <item x="16"/>
        <item x="2"/>
        <item x="9"/>
        <item x="1"/>
        <item x="14"/>
        <item x="19"/>
        <item x="26"/>
        <item x="22"/>
        <item x="10"/>
        <item x="8"/>
        <item x="17"/>
        <item x="12"/>
        <item x="11"/>
        <item x="25"/>
        <item x="0"/>
        <item x="3"/>
        <item x="20"/>
        <item x="5"/>
        <item x="23"/>
        <item x="27"/>
        <item x="21"/>
        <item x="6"/>
        <item x="18"/>
        <item x="15"/>
        <item x="13"/>
        <item x="4"/>
        <item x="28"/>
        <item t="default"/>
      </items>
    </pivotField>
    <pivotField axis="axisRow" showAll="0">
      <items count="13">
        <item x="10"/>
        <item x="7"/>
        <item x="9"/>
        <item x="1"/>
        <item x="0"/>
        <item x="6"/>
        <item x="8"/>
        <item x="11"/>
        <item x="4"/>
        <item x="2"/>
        <item x="5"/>
        <item x="3"/>
        <item t="default"/>
      </items>
    </pivotField>
    <pivotField showAll="0"/>
    <pivotField axis="axisRow" showAll="0">
      <items count="5">
        <item x="3"/>
        <item x="0"/>
        <item x="1"/>
        <item x="2"/>
        <item t="default"/>
      </items>
    </pivotField>
    <pivotField axis="axisRow" showAll="0">
      <items count="17">
        <item x="10"/>
        <item x="14"/>
        <item x="15"/>
        <item x="4"/>
        <item x="8"/>
        <item x="6"/>
        <item x="0"/>
        <item x="2"/>
        <item x="1"/>
        <item x="7"/>
        <item x="9"/>
        <item x="12"/>
        <item x="3"/>
        <item x="13"/>
        <item x="11"/>
        <item x="5"/>
        <item t="default"/>
      </items>
    </pivotField>
  </pivotFields>
  <rowFields count="4">
    <field x="9"/>
    <field x="8"/>
    <field x="11"/>
    <field x="12"/>
  </rowFields>
  <rowItems count="165">
    <i>
      <x/>
    </i>
    <i r="1">
      <x v="21"/>
    </i>
    <i r="2">
      <x v="1"/>
    </i>
    <i r="3">
      <x v="6"/>
    </i>
    <i>
      <x v="1"/>
    </i>
    <i r="1">
      <x v="7"/>
    </i>
    <i r="2">
      <x v="1"/>
    </i>
    <i r="3">
      <x v="5"/>
    </i>
    <i r="3">
      <x v="6"/>
    </i>
    <i>
      <x v="2"/>
    </i>
    <i r="1">
      <x v="15"/>
    </i>
    <i r="2">
      <x v="1"/>
    </i>
    <i r="3">
      <x v="6"/>
    </i>
    <i>
      <x v="3"/>
    </i>
    <i r="1">
      <x/>
    </i>
    <i r="2">
      <x v="1"/>
    </i>
    <i r="3">
      <x v="4"/>
    </i>
    <i r="3">
      <x v="5"/>
    </i>
    <i r="1">
      <x v="1"/>
    </i>
    <i r="2">
      <x/>
    </i>
    <i r="3">
      <x v="3"/>
    </i>
    <i r="2">
      <x v="1"/>
    </i>
    <i r="3">
      <x v="5"/>
    </i>
    <i r="2">
      <x v="2"/>
    </i>
    <i r="3">
      <x v="8"/>
    </i>
    <i r="2">
      <x v="3"/>
    </i>
    <i r="3">
      <x v="14"/>
    </i>
    <i r="1">
      <x v="2"/>
    </i>
    <i r="2">
      <x v="1"/>
    </i>
    <i r="3">
      <x v="5"/>
    </i>
    <i r="2">
      <x v="2"/>
    </i>
    <i r="3">
      <x v="8"/>
    </i>
    <i r="1">
      <x v="5"/>
    </i>
    <i r="2">
      <x v="1"/>
    </i>
    <i r="3">
      <x v="5"/>
    </i>
    <i r="3">
      <x v="6"/>
    </i>
    <i r="2">
      <x v="3"/>
    </i>
    <i r="3">
      <x v="12"/>
    </i>
    <i r="3">
      <x v="13"/>
    </i>
    <i r="1">
      <x v="8"/>
    </i>
    <i r="2">
      <x/>
    </i>
    <i r="3">
      <x v="3"/>
    </i>
    <i r="1">
      <x v="9"/>
    </i>
    <i r="2">
      <x v="1"/>
    </i>
    <i r="3">
      <x v="5"/>
    </i>
    <i r="2">
      <x v="3"/>
    </i>
    <i r="3">
      <x v="12"/>
    </i>
    <i r="3">
      <x v="14"/>
    </i>
    <i r="1">
      <x v="10"/>
    </i>
    <i r="2">
      <x v="1"/>
    </i>
    <i r="3">
      <x v="4"/>
    </i>
    <i r="3">
      <x v="5"/>
    </i>
    <i r="1">
      <x v="11"/>
    </i>
    <i r="2">
      <x/>
    </i>
    <i r="3">
      <x/>
    </i>
    <i r="3">
      <x v="1"/>
    </i>
    <i r="3">
      <x v="2"/>
    </i>
    <i r="3">
      <x v="3"/>
    </i>
    <i r="2">
      <x v="1"/>
    </i>
    <i r="3">
      <x v="4"/>
    </i>
    <i r="2">
      <x v="2"/>
    </i>
    <i r="3">
      <x v="7"/>
    </i>
    <i r="3">
      <x v="9"/>
    </i>
    <i r="1">
      <x v="12"/>
    </i>
    <i r="2">
      <x/>
    </i>
    <i r="3">
      <x/>
    </i>
    <i r="2">
      <x v="1"/>
    </i>
    <i r="3">
      <x v="5"/>
    </i>
    <i r="1">
      <x v="13"/>
    </i>
    <i r="2">
      <x/>
    </i>
    <i r="3">
      <x/>
    </i>
    <i r="3">
      <x v="3"/>
    </i>
    <i r="2">
      <x v="1"/>
    </i>
    <i r="3">
      <x v="4"/>
    </i>
    <i r="3">
      <x v="5"/>
    </i>
    <i r="3">
      <x v="6"/>
    </i>
    <i r="2">
      <x v="2"/>
    </i>
    <i r="3">
      <x v="9"/>
    </i>
    <i r="2">
      <x v="3"/>
    </i>
    <i r="3">
      <x v="11"/>
    </i>
    <i r="3">
      <x v="12"/>
    </i>
    <i r="3">
      <x v="13"/>
    </i>
    <i r="3">
      <x v="14"/>
    </i>
    <i r="1">
      <x v="14"/>
    </i>
    <i r="2">
      <x v="1"/>
    </i>
    <i r="3">
      <x v="5"/>
    </i>
    <i r="1">
      <x v="23"/>
    </i>
    <i r="2">
      <x/>
    </i>
    <i r="3">
      <x v="3"/>
    </i>
    <i r="2">
      <x v="1"/>
    </i>
    <i r="3">
      <x v="4"/>
    </i>
    <i r="3">
      <x v="5"/>
    </i>
    <i r="3">
      <x v="6"/>
    </i>
    <i r="2">
      <x v="2"/>
    </i>
    <i r="3">
      <x v="8"/>
    </i>
    <i r="3">
      <x v="9"/>
    </i>
    <i r="2">
      <x v="3"/>
    </i>
    <i r="3">
      <x v="12"/>
    </i>
    <i r="3">
      <x v="14"/>
    </i>
    <i r="3">
      <x v="15"/>
    </i>
    <i>
      <x v="4"/>
    </i>
    <i r="1">
      <x v="16"/>
    </i>
    <i r="2">
      <x v="1"/>
    </i>
    <i r="3">
      <x v="6"/>
    </i>
    <i r="1">
      <x v="17"/>
    </i>
    <i r="2">
      <x v="1"/>
    </i>
    <i r="3">
      <x v="6"/>
    </i>
    <i r="1">
      <x v="18"/>
    </i>
    <i r="2">
      <x v="1"/>
    </i>
    <i r="3">
      <x v="5"/>
    </i>
    <i r="3">
      <x v="6"/>
    </i>
    <i r="1">
      <x v="22"/>
    </i>
    <i r="2">
      <x v="1"/>
    </i>
    <i r="3">
      <x v="6"/>
    </i>
    <i>
      <x v="5"/>
    </i>
    <i r="1">
      <x v="24"/>
    </i>
    <i r="2">
      <x v="3"/>
    </i>
    <i r="3">
      <x v="11"/>
    </i>
    <i>
      <x v="6"/>
    </i>
    <i r="1">
      <x v="20"/>
    </i>
    <i r="2">
      <x v="2"/>
    </i>
    <i r="3">
      <x v="9"/>
    </i>
    <i>
      <x v="7"/>
    </i>
    <i r="1">
      <x v="28"/>
    </i>
    <i r="2">
      <x v="2"/>
    </i>
    <i r="3">
      <x v="9"/>
    </i>
    <i>
      <x v="8"/>
    </i>
    <i r="1">
      <x v="19"/>
    </i>
    <i r="2">
      <x v="1"/>
    </i>
    <i r="3">
      <x v="6"/>
    </i>
    <i r="2">
      <x v="3"/>
    </i>
    <i r="3">
      <x v="12"/>
    </i>
    <i r="1">
      <x v="25"/>
    </i>
    <i r="2">
      <x v="1"/>
    </i>
    <i r="3">
      <x v="4"/>
    </i>
    <i r="2">
      <x v="3"/>
    </i>
    <i r="3">
      <x v="12"/>
    </i>
    <i>
      <x v="9"/>
    </i>
    <i r="1">
      <x v="3"/>
    </i>
    <i r="2">
      <x v="1"/>
    </i>
    <i r="3">
      <x v="6"/>
    </i>
    <i r="2">
      <x v="2"/>
    </i>
    <i r="3">
      <x v="8"/>
    </i>
    <i r="2">
      <x v="3"/>
    </i>
    <i r="3">
      <x v="14"/>
    </i>
    <i r="1">
      <x v="4"/>
    </i>
    <i r="2">
      <x v="1"/>
    </i>
    <i r="3">
      <x v="5"/>
    </i>
    <i r="3">
      <x v="6"/>
    </i>
    <i r="2">
      <x v="2"/>
    </i>
    <i r="3">
      <x v="7"/>
    </i>
    <i r="3">
      <x v="9"/>
    </i>
    <i r="3">
      <x v="10"/>
    </i>
    <i r="1">
      <x v="26"/>
    </i>
    <i r="2">
      <x v="1"/>
    </i>
    <i r="3">
      <x v="6"/>
    </i>
    <i>
      <x v="10"/>
    </i>
    <i r="1">
      <x v="6"/>
    </i>
    <i r="2">
      <x/>
    </i>
    <i r="3">
      <x v="3"/>
    </i>
    <i>
      <x v="11"/>
    </i>
    <i r="1">
      <x v="27"/>
    </i>
    <i r="2">
      <x v="2"/>
    </i>
    <i r="3">
      <x v="7"/>
    </i>
    <i t="grand">
      <x/>
    </i>
  </rowItems>
  <colItems count="1">
    <i/>
  </colItems>
  <dataFields count="1">
    <dataField name="จำนวนโครงการ/การดำเนินการ" fld="1" subtotal="count" baseField="0" baseItem="0"/>
  </dataFields>
  <formats count="2">
    <format dxfId="9">
      <pivotArea type="all" dataOnly="0" outline="0" fieldPosition="0"/>
    </format>
    <format dxfId="8">
      <pivotArea type="all" dataOnly="0" outline="0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DE6F0D0-E1B3-475A-AC9B-ED9556C2E886}" name="PivotTable5" cacheId="3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4" indent="0" outline="1" outlineData="1" multipleFieldFilters="0" rowHeaderCaption="" colHeaderCaption="ปีงบประมาณ">
  <location ref="A1:H24" firstHeaderRow="1" firstDataRow="2" firstDataCol="1"/>
  <pivotFields count="13">
    <pivotField showAll="0"/>
    <pivotField dataField="1" showAll="0"/>
    <pivotField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5">
        <item x="3"/>
        <item x="0"/>
        <item x="1"/>
        <item x="2"/>
        <item t="default"/>
      </items>
    </pivotField>
    <pivotField axis="axisRow" showAll="0" sortType="ascending">
      <items count="18">
        <item x="10"/>
        <item x="14"/>
        <item x="15"/>
        <item x="4"/>
        <item x="8"/>
        <item x="6"/>
        <item x="0"/>
        <item x="2"/>
        <item x="1"/>
        <item x="7"/>
        <item x="16"/>
        <item x="9"/>
        <item x="12"/>
        <item x="3"/>
        <item x="13"/>
        <item x="11"/>
        <item x="5"/>
        <item t="default"/>
      </items>
    </pivotField>
  </pivotFields>
  <rowFields count="2">
    <field x="11"/>
    <field x="12"/>
  </rowFields>
  <rowItems count="22">
    <i>
      <x/>
    </i>
    <i r="1"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6"/>
    </i>
    <i>
      <x v="2"/>
    </i>
    <i r="1">
      <x v="7"/>
    </i>
    <i r="1">
      <x v="8"/>
    </i>
    <i r="1">
      <x v="9"/>
    </i>
    <i r="1">
      <x v="10"/>
    </i>
    <i r="1">
      <x v="11"/>
    </i>
    <i>
      <x v="3"/>
    </i>
    <i r="1">
      <x v="12"/>
    </i>
    <i r="1">
      <x v="13"/>
    </i>
    <i r="1">
      <x v="14"/>
    </i>
    <i r="1">
      <x v="15"/>
    </i>
    <i r="1">
      <x v="16"/>
    </i>
    <i t="grand">
      <x/>
    </i>
  </rowItems>
  <colFields count="1">
    <field x="4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 องค์ประกอบ/ปัจจัย" fld="1" subtotal="count" baseField="0" baseItem="0"/>
  </dataFields>
  <formats count="8">
    <format dxfId="7">
      <pivotArea grandRow="1" outline="0" collapsedLevelsAreSubtotals="1" fieldPosition="0"/>
    </format>
    <format dxfId="6">
      <pivotArea dataOnly="0" labelOnly="1" grandRow="1" outline="0" fieldPosition="0"/>
    </format>
    <format dxfId="5">
      <pivotArea grandRow="1" outline="0" collapsedLevelsAreSubtotals="1" fieldPosition="0"/>
    </format>
    <format dxfId="4">
      <pivotArea dataOnly="0" labelOnly="1" grandRow="1" outline="0" fieldPosition="0"/>
    </format>
    <format dxfId="3">
      <pivotArea type="all" dataOnly="0" outline="0" fieldPosition="0"/>
    </format>
    <format dxfId="2">
      <pivotArea type="all" dataOnly="0" outline="0" fieldPosition="0"/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0894d95c492b1653a1da013&amp;username=mfa02061" TargetMode="External"/><Relationship Id="rId21" Type="http://schemas.openxmlformats.org/officeDocument/2006/relationships/hyperlink" Target="https://emenscr.nesdc.go.th/viewer/view.html?id=5e089728fe8d2c3e610a0f1c&amp;username=mfa02061" TargetMode="External"/><Relationship Id="rId42" Type="http://schemas.openxmlformats.org/officeDocument/2006/relationships/hyperlink" Target="https://emenscr.nesdc.go.th/viewer/view.html?id=5f26a209d49bf92ea89dd16a&amp;username=mfa02061" TargetMode="External"/><Relationship Id="rId63" Type="http://schemas.openxmlformats.org/officeDocument/2006/relationships/hyperlink" Target="https://emenscr.nesdc.go.th/viewer/view.html?id=5f9ab3458f85135b66769f34&amp;username=mfa02061" TargetMode="External"/><Relationship Id="rId84" Type="http://schemas.openxmlformats.org/officeDocument/2006/relationships/hyperlink" Target="https://emenscr.nesdc.go.th/viewer/view.html?id=5ffd87232484306cc56a78e4&amp;username=mfa16021" TargetMode="External"/><Relationship Id="rId138" Type="http://schemas.openxmlformats.org/officeDocument/2006/relationships/hyperlink" Target="https://emenscr.nesdc.go.th/viewer/view.html?id=61189d914bf4461f93d6e667&amp;username=mfa09021" TargetMode="External"/><Relationship Id="rId159" Type="http://schemas.openxmlformats.org/officeDocument/2006/relationships/hyperlink" Target="https://emenscr.nesdc.go.th/viewer/view.html?id=6194c0c3d221902211f9af53&amp;username=mfa16021" TargetMode="External"/><Relationship Id="rId170" Type="http://schemas.openxmlformats.org/officeDocument/2006/relationships/hyperlink" Target="https://emenscr.nesdc.go.th/viewer/view.html?id=61b8616591f0f52e468da2b0&amp;username=mot02031" TargetMode="External"/><Relationship Id="rId191" Type="http://schemas.openxmlformats.org/officeDocument/2006/relationships/hyperlink" Target="https://emenscr.nesdc.go.th/viewer/view.html?id=61c390b0cf8d3033eb3ef63e&amp;username=mfa10041" TargetMode="External"/><Relationship Id="rId205" Type="http://schemas.openxmlformats.org/officeDocument/2006/relationships/hyperlink" Target="https://emenscr.nesdc.go.th/viewer/view.html?id=61c6dd3105ce8c789a08e015&amp;username=mfa02061" TargetMode="External"/><Relationship Id="rId107" Type="http://schemas.openxmlformats.org/officeDocument/2006/relationships/hyperlink" Target="https://emenscr.nesdc.go.th/viewer/view.html?id=6071bb96fa0e5a52165b748c&amp;username=mfa10031" TargetMode="External"/><Relationship Id="rId11" Type="http://schemas.openxmlformats.org/officeDocument/2006/relationships/hyperlink" Target="https://emenscr.nesdc.go.th/viewer/view.html?id=5df7674dc576281a57719661&amp;username=moph05051" TargetMode="External"/><Relationship Id="rId32" Type="http://schemas.openxmlformats.org/officeDocument/2006/relationships/hyperlink" Target="https://emenscr.nesdc.go.th/viewer/view.html?id=5eb1127afcf4617808b3fe7f&amp;username=mfa02061" TargetMode="External"/><Relationship Id="rId53" Type="http://schemas.openxmlformats.org/officeDocument/2006/relationships/hyperlink" Target="https://emenscr.nesdc.go.th/viewer/view.html?id=5f8f9c53c92c4e5416b6fc3c&amp;username=most02121" TargetMode="External"/><Relationship Id="rId74" Type="http://schemas.openxmlformats.org/officeDocument/2006/relationships/hyperlink" Target="https://emenscr.nesdc.go.th/viewer/view.html?id=5f9c1ec5762abb135b45fafb&amp;username=mfa10011" TargetMode="External"/><Relationship Id="rId128" Type="http://schemas.openxmlformats.org/officeDocument/2006/relationships/hyperlink" Target="https://emenscr.nesdc.go.th/viewer/view.html?id=610285efb2219b30ab590a34&amp;username=mfa09021" TargetMode="External"/><Relationship Id="rId149" Type="http://schemas.openxmlformats.org/officeDocument/2006/relationships/hyperlink" Target="https://emenscr.nesdc.go.th/viewer/view.html?id=617cdeb3f484ea15b6c9c0d9&amp;username=mfa05011" TargetMode="External"/><Relationship Id="rId5" Type="http://schemas.openxmlformats.org/officeDocument/2006/relationships/hyperlink" Target="https://emenscr.nesdc.go.th/viewer/view.html?id=5d8225cf1970f105a15990b7&amp;username=mfa02061" TargetMode="External"/><Relationship Id="rId95" Type="http://schemas.openxmlformats.org/officeDocument/2006/relationships/hyperlink" Target="https://emenscr.nesdc.go.th/viewer/view.html?id=600e406036aa5f0e8af5365e&amp;username=mfa11041" TargetMode="External"/><Relationship Id="rId160" Type="http://schemas.openxmlformats.org/officeDocument/2006/relationships/hyperlink" Target="https://emenscr.nesdc.go.th/viewer/view.html?id=6194c459bab527220bfbc6d6&amp;username=mfa16021" TargetMode="External"/><Relationship Id="rId181" Type="http://schemas.openxmlformats.org/officeDocument/2006/relationships/hyperlink" Target="https://emenscr.nesdc.go.th/viewer/view.html?id=61c00353132398622df86ef0&amp;username=mfa16021" TargetMode="External"/><Relationship Id="rId22" Type="http://schemas.openxmlformats.org/officeDocument/2006/relationships/hyperlink" Target="https://emenscr.nesdc.go.th/viewer/view.html?id=5e1561705aa6096ad3aa2f27&amp;username=opm02091" TargetMode="External"/><Relationship Id="rId43" Type="http://schemas.openxmlformats.org/officeDocument/2006/relationships/hyperlink" Target="https://emenscr.nesdc.go.th/viewer/view.html?id=5f27e16fadc5890c1c144a47&amp;username=mfa02061" TargetMode="External"/><Relationship Id="rId64" Type="http://schemas.openxmlformats.org/officeDocument/2006/relationships/hyperlink" Target="https://emenscr.nesdc.go.th/viewer/view.html?id=5f9ab6ad9be3a25b6cc1a59f&amp;username=mfa16021" TargetMode="External"/><Relationship Id="rId118" Type="http://schemas.openxmlformats.org/officeDocument/2006/relationships/hyperlink" Target="https://emenscr.nesdc.go.th/viewer/view.html?id=608a2a97f018e46534b6a243&amp;username=mfa02061" TargetMode="External"/><Relationship Id="rId139" Type="http://schemas.openxmlformats.org/officeDocument/2006/relationships/hyperlink" Target="https://emenscr.nesdc.go.th/viewer/view.html?id=6118a7dc9b236c1f95b0c228&amp;username=mfa09021" TargetMode="External"/><Relationship Id="rId85" Type="http://schemas.openxmlformats.org/officeDocument/2006/relationships/hyperlink" Target="https://emenscr.nesdc.go.th/viewer/view.html?id=60015b5a18c77a294c9196b3&amp;username=mfa09021" TargetMode="External"/><Relationship Id="rId150" Type="http://schemas.openxmlformats.org/officeDocument/2006/relationships/hyperlink" Target="https://emenscr.nesdc.go.th/viewer/view.html?id=617d2cb335b84015ad798ed0&amp;username=mfa10041" TargetMode="External"/><Relationship Id="rId171" Type="http://schemas.openxmlformats.org/officeDocument/2006/relationships/hyperlink" Target="https://emenscr.nesdc.go.th/viewer/view.html?id=61b9d6fe358cdf1cf68825b0&amp;username=mfa16021" TargetMode="External"/><Relationship Id="rId192" Type="http://schemas.openxmlformats.org/officeDocument/2006/relationships/hyperlink" Target="https://emenscr.nesdc.go.th/viewer/view.html?id=61c39d65866f4b33ec83ac08&amp;username=mfa10041" TargetMode="External"/><Relationship Id="rId206" Type="http://schemas.openxmlformats.org/officeDocument/2006/relationships/hyperlink" Target="https://emenscr.nesdc.go.th/viewer/view.html?id=61c7423405ce8c789a08e02a&amp;username=mfa02061" TargetMode="External"/><Relationship Id="rId12" Type="http://schemas.openxmlformats.org/officeDocument/2006/relationships/hyperlink" Target="https://emenscr.nesdc.go.th/viewer/view.html?id=5dfc6920d2f24a1a689b4e6c&amp;username=moph05031" TargetMode="External"/><Relationship Id="rId33" Type="http://schemas.openxmlformats.org/officeDocument/2006/relationships/hyperlink" Target="https://emenscr.nesdc.go.th/viewer/view.html?id=5ed0963378f6067de1d3ef4c&amp;username=mfa02061" TargetMode="External"/><Relationship Id="rId108" Type="http://schemas.openxmlformats.org/officeDocument/2006/relationships/hyperlink" Target="https://emenscr.nesdc.go.th/viewer/view.html?id=607eb213c19cc01601b91af4&amp;username=mfa11021" TargetMode="External"/><Relationship Id="rId129" Type="http://schemas.openxmlformats.org/officeDocument/2006/relationships/hyperlink" Target="https://emenscr.nesdc.go.th/viewer/view.html?id=6103d2b68f81ca25573df0f8&amp;username=mfa10041" TargetMode="External"/><Relationship Id="rId54" Type="http://schemas.openxmlformats.org/officeDocument/2006/relationships/hyperlink" Target="https://emenscr.nesdc.go.th/viewer/view.html?id=5f993a9291a27075d22960dc&amp;username=mfa09021" TargetMode="External"/><Relationship Id="rId75" Type="http://schemas.openxmlformats.org/officeDocument/2006/relationships/hyperlink" Target="https://emenscr.nesdc.go.th/viewer/view.html?id=5fa4efb0d1df483f7bfa981d&amp;username=mol04911" TargetMode="External"/><Relationship Id="rId96" Type="http://schemas.openxmlformats.org/officeDocument/2006/relationships/hyperlink" Target="https://emenscr.nesdc.go.th/viewer/view.html?id=6013fb50e172002f71a84c39&amp;username=mfa10041" TargetMode="External"/><Relationship Id="rId140" Type="http://schemas.openxmlformats.org/officeDocument/2006/relationships/hyperlink" Target="https://emenscr.nesdc.go.th/viewer/view.html?id=6118aa9fee6abd1f949028bb&amp;username=moph03201" TargetMode="External"/><Relationship Id="rId161" Type="http://schemas.openxmlformats.org/officeDocument/2006/relationships/hyperlink" Target="https://emenscr.nesdc.go.th/viewer/view.html?id=6194cc80d51ed2220a0bdd19&amp;username=mfa16021" TargetMode="External"/><Relationship Id="rId182" Type="http://schemas.openxmlformats.org/officeDocument/2006/relationships/hyperlink" Target="https://emenscr.nesdc.go.th/viewer/view.html?id=61c037a808c049623464dbc3&amp;username=mfa14021" TargetMode="External"/><Relationship Id="rId6" Type="http://schemas.openxmlformats.org/officeDocument/2006/relationships/hyperlink" Target="https://emenscr.nesdc.go.th/viewer/view.html?id=5df63614c576281a577194c2&amp;username=omb041" TargetMode="External"/><Relationship Id="rId23" Type="http://schemas.openxmlformats.org/officeDocument/2006/relationships/hyperlink" Target="https://emenscr.nesdc.go.th/viewer/view.html?id=5e17ee70fdbb3e70e4d8b8e3&amp;username=moe02051" TargetMode="External"/><Relationship Id="rId119" Type="http://schemas.openxmlformats.org/officeDocument/2006/relationships/hyperlink" Target="https://emenscr.nesdc.go.th/viewer/view.html?id=608a2d65327d5f653e3e0238&amp;username=mfa02061" TargetMode="External"/><Relationship Id="rId44" Type="http://schemas.openxmlformats.org/officeDocument/2006/relationships/hyperlink" Target="https://emenscr.nesdc.go.th/viewer/view.html?id=5f27e45aadc5890c1c144a4d&amp;username=mfa02061" TargetMode="External"/><Relationship Id="rId65" Type="http://schemas.openxmlformats.org/officeDocument/2006/relationships/hyperlink" Target="https://emenscr.nesdc.go.th/viewer/view.html?id=5f9ac1008f85135b66769f43&amp;username=mfa16021" TargetMode="External"/><Relationship Id="rId86" Type="http://schemas.openxmlformats.org/officeDocument/2006/relationships/hyperlink" Target="https://emenscr.nesdc.go.th/viewer/view.html?id=600690b24426d31935b8e68b&amp;username=mfa08041" TargetMode="External"/><Relationship Id="rId130" Type="http://schemas.openxmlformats.org/officeDocument/2006/relationships/hyperlink" Target="https://emenscr.nesdc.go.th/viewer/view.html?id=6103d79eb5403d255d7c2b25&amp;username=mfa10021" TargetMode="External"/><Relationship Id="rId151" Type="http://schemas.openxmlformats.org/officeDocument/2006/relationships/hyperlink" Target="https://emenscr.nesdc.go.th/viewer/view.html?id=617e0d73c3bd211488f3d177&amp;username=mfa02061" TargetMode="External"/><Relationship Id="rId172" Type="http://schemas.openxmlformats.org/officeDocument/2006/relationships/hyperlink" Target="https://emenscr.nesdc.go.th/viewer/view.html?id=61ba016c358cdf1cf68825b8&amp;username=mfa09031" TargetMode="External"/><Relationship Id="rId193" Type="http://schemas.openxmlformats.org/officeDocument/2006/relationships/hyperlink" Target="https://emenscr.nesdc.go.th/viewer/view.html?id=61c3a5d8cf8d3033eb3ef640&amp;username=mfa10041" TargetMode="External"/><Relationship Id="rId207" Type="http://schemas.openxmlformats.org/officeDocument/2006/relationships/hyperlink" Target="https://emenscr.nesdc.go.th/viewer/view.html?id=61c922a0a2991278946b9524&amp;username=moe06041" TargetMode="External"/><Relationship Id="rId13" Type="http://schemas.openxmlformats.org/officeDocument/2006/relationships/hyperlink" Target="https://emenscr.nesdc.go.th/viewer/view.html?id=5dfc6d1ac552571a72d13982&amp;username=moph05031" TargetMode="External"/><Relationship Id="rId109" Type="http://schemas.openxmlformats.org/officeDocument/2006/relationships/hyperlink" Target="https://emenscr.nesdc.go.th/viewer/view.html?id=60868dd4fb0f04238036a1d6&amp;username=mfa10041" TargetMode="External"/><Relationship Id="rId34" Type="http://schemas.openxmlformats.org/officeDocument/2006/relationships/hyperlink" Target="https://emenscr.nesdc.go.th/viewer/view.html?id=5f23e8f95df2501b3fa18581&amp;username=mol04041" TargetMode="External"/><Relationship Id="rId55" Type="http://schemas.openxmlformats.org/officeDocument/2006/relationships/hyperlink" Target="https://emenscr.nesdc.go.th/viewer/view.html?id=5f993c314531b375cf522cbc&amp;username=mfa02061" TargetMode="External"/><Relationship Id="rId76" Type="http://schemas.openxmlformats.org/officeDocument/2006/relationships/hyperlink" Target="https://emenscr.nesdc.go.th/viewer/view.html?id=5fa51153b1991b3f8585d433&amp;username=mol04911" TargetMode="External"/><Relationship Id="rId97" Type="http://schemas.openxmlformats.org/officeDocument/2006/relationships/hyperlink" Target="https://emenscr.nesdc.go.th/viewer/view.html?id=6013fbf7662c8a2f73e2fac0&amp;username=mfa10031" TargetMode="External"/><Relationship Id="rId120" Type="http://schemas.openxmlformats.org/officeDocument/2006/relationships/hyperlink" Target="https://emenscr.nesdc.go.th/viewer/view.html?id=608a817d5a1fb71f0b2c2507&amp;username=mfa02061" TargetMode="External"/><Relationship Id="rId141" Type="http://schemas.openxmlformats.org/officeDocument/2006/relationships/hyperlink" Target="https://emenscr.nesdc.go.th/viewer/view.html?id=6119da28e587a9706c8ae112&amp;username=mfa09051" TargetMode="External"/><Relationship Id="rId7" Type="http://schemas.openxmlformats.org/officeDocument/2006/relationships/hyperlink" Target="https://emenscr.nesdc.go.th/viewer/view.html?id=5df73dd3cf2dda1a4f64d9d6&amp;username=moph05051" TargetMode="External"/><Relationship Id="rId162" Type="http://schemas.openxmlformats.org/officeDocument/2006/relationships/hyperlink" Target="https://emenscr.nesdc.go.th/viewer/view.html?id=619caee71dcb253d55532457&amp;username=mfa16021" TargetMode="External"/><Relationship Id="rId183" Type="http://schemas.openxmlformats.org/officeDocument/2006/relationships/hyperlink" Target="https://emenscr.nesdc.go.th/viewer/view.html?id=61c0520b132398622df86f9e&amp;username=mfa09041" TargetMode="External"/><Relationship Id="rId24" Type="http://schemas.openxmlformats.org/officeDocument/2006/relationships/hyperlink" Target="https://emenscr.nesdc.go.th/viewer/view.html?id=5e743ed03ce0a92872301de0&amp;username=mfa02061" TargetMode="External"/><Relationship Id="rId45" Type="http://schemas.openxmlformats.org/officeDocument/2006/relationships/hyperlink" Target="https://emenscr.nesdc.go.th/viewer/view.html?id=5f2a23feadc5890c1c144c8e&amp;username=mfa02061" TargetMode="External"/><Relationship Id="rId66" Type="http://schemas.openxmlformats.org/officeDocument/2006/relationships/hyperlink" Target="https://emenscr.nesdc.go.th/viewer/view.html?id=5f9b98f65e4a3e55989774e2&amp;username=mfa12051" TargetMode="External"/><Relationship Id="rId87" Type="http://schemas.openxmlformats.org/officeDocument/2006/relationships/hyperlink" Target="https://emenscr.nesdc.go.th/viewer/view.html?id=600954df9d2a6a4dde0b080f&amp;username=mfa13031" TargetMode="External"/><Relationship Id="rId110" Type="http://schemas.openxmlformats.org/officeDocument/2006/relationships/hyperlink" Target="https://emenscr.nesdc.go.th/viewer/view.html?id=608787e40edb81237f17e6fb&amp;username=mfa10041" TargetMode="External"/><Relationship Id="rId131" Type="http://schemas.openxmlformats.org/officeDocument/2006/relationships/hyperlink" Target="https://emenscr.nesdc.go.th/viewer/view.html?id=6103e02eb5403d255d7c2b3a&amp;username=mfa10021" TargetMode="External"/><Relationship Id="rId152" Type="http://schemas.openxmlformats.org/officeDocument/2006/relationships/hyperlink" Target="https://emenscr.nesdc.go.th/viewer/view.html?id=617e17c2f11869148e9328a8&amp;username=mfa02061" TargetMode="External"/><Relationship Id="rId173" Type="http://schemas.openxmlformats.org/officeDocument/2006/relationships/hyperlink" Target="https://emenscr.nesdc.go.th/viewer/view.html?id=61bae1847087b01cf7ac2c3a&amp;username=mfa09031" TargetMode="External"/><Relationship Id="rId194" Type="http://schemas.openxmlformats.org/officeDocument/2006/relationships/hyperlink" Target="https://emenscr.nesdc.go.th/viewer/view.html?id=61c3ac635203dc33e5cb4eff&amp;username=mfa10041" TargetMode="External"/><Relationship Id="rId208" Type="http://schemas.openxmlformats.org/officeDocument/2006/relationships/hyperlink" Target="https://emenscr.nesdc.go.th/viewer/view.html?id=61c9270505ce8c789a08e085&amp;username=moe06041" TargetMode="External"/><Relationship Id="rId19" Type="http://schemas.openxmlformats.org/officeDocument/2006/relationships/hyperlink" Target="https://emenscr.nesdc.go.th/viewer/view.html?id=5e05ab5e3b2bc044565f7972&amp;username=moph02111" TargetMode="External"/><Relationship Id="rId14" Type="http://schemas.openxmlformats.org/officeDocument/2006/relationships/hyperlink" Target="https://emenscr.nesdc.go.th/viewer/view.html?id=5dfc7630b03e921a67e37674&amp;username=moph05101" TargetMode="External"/><Relationship Id="rId30" Type="http://schemas.openxmlformats.org/officeDocument/2006/relationships/hyperlink" Target="https://emenscr.nesdc.go.th/viewer/view.html?id=5eb0f08e7bceaf780edfa2f6&amp;username=mfa02061" TargetMode="External"/><Relationship Id="rId35" Type="http://schemas.openxmlformats.org/officeDocument/2006/relationships/hyperlink" Target="https://emenscr.nesdc.go.th/viewer/view.html?id=5f263e705eb2cd2eaa464aa5&amp;username=mol04041" TargetMode="External"/><Relationship Id="rId56" Type="http://schemas.openxmlformats.org/officeDocument/2006/relationships/hyperlink" Target="https://emenscr.nesdc.go.th/viewer/view.html?id=5f9944015eb17e10cce966f3&amp;username=mfa09021" TargetMode="External"/><Relationship Id="rId77" Type="http://schemas.openxmlformats.org/officeDocument/2006/relationships/hyperlink" Target="https://emenscr.nesdc.go.th/viewer/view.html?id=5fa8bfbd7d71223f835ec4dc&amp;username=mol04911" TargetMode="External"/><Relationship Id="rId100" Type="http://schemas.openxmlformats.org/officeDocument/2006/relationships/hyperlink" Target="https://emenscr.nesdc.go.th/viewer/view.html?id=6014069035fb5c2f7ac7d348&amp;username=mfa10041" TargetMode="External"/><Relationship Id="rId105" Type="http://schemas.openxmlformats.org/officeDocument/2006/relationships/hyperlink" Target="https://emenscr.nesdc.go.th/viewer/view.html?id=60701d89a3b1bc52146317b2&amp;username=mfa09031" TargetMode="External"/><Relationship Id="rId126" Type="http://schemas.openxmlformats.org/officeDocument/2006/relationships/hyperlink" Target="https://emenscr.nesdc.go.th/viewer/view.html?id=60fa8d5d26616e05a3f99031&amp;username=mfa13051" TargetMode="External"/><Relationship Id="rId147" Type="http://schemas.openxmlformats.org/officeDocument/2006/relationships/hyperlink" Target="https://emenscr.nesdc.go.th/viewer/view.html?id=617bb7a3d3c4b10d7818f4e1&amp;username=mfa14031" TargetMode="External"/><Relationship Id="rId168" Type="http://schemas.openxmlformats.org/officeDocument/2006/relationships/hyperlink" Target="https://emenscr.nesdc.go.th/viewer/view.html?id=61a49149e4a0ba43f163ad88&amp;username=moe02051" TargetMode="External"/><Relationship Id="rId8" Type="http://schemas.openxmlformats.org/officeDocument/2006/relationships/hyperlink" Target="https://emenscr.nesdc.go.th/viewer/view.html?id=5df73dd862ad211a54e74b45&amp;username=moph05051" TargetMode="External"/><Relationship Id="rId51" Type="http://schemas.openxmlformats.org/officeDocument/2006/relationships/hyperlink" Target="https://emenscr.nesdc.go.th/viewer/view.html?id=5f7c3154be36553fba554fdf&amp;username=mfa02061" TargetMode="External"/><Relationship Id="rId72" Type="http://schemas.openxmlformats.org/officeDocument/2006/relationships/hyperlink" Target="https://emenscr.nesdc.go.th/viewer/view.html?id=5f9c18fdab331e1352e26063&amp;username=mfa10011" TargetMode="External"/><Relationship Id="rId93" Type="http://schemas.openxmlformats.org/officeDocument/2006/relationships/hyperlink" Target="https://emenscr.nesdc.go.th/viewer/view.html?id=600a783e9d2a6a4dde0b08c6&amp;username=mfa02061" TargetMode="External"/><Relationship Id="rId98" Type="http://schemas.openxmlformats.org/officeDocument/2006/relationships/hyperlink" Target="https://emenscr.nesdc.go.th/viewer/view.html?id=6013ffcf662c8a2f73e2fac7&amp;username=mfa10041" TargetMode="External"/><Relationship Id="rId121" Type="http://schemas.openxmlformats.org/officeDocument/2006/relationships/hyperlink" Target="https://emenscr.nesdc.go.th/viewer/view.html?id=609a84768d0e0a4556991e2a&amp;username=msu0530211" TargetMode="External"/><Relationship Id="rId142" Type="http://schemas.openxmlformats.org/officeDocument/2006/relationships/hyperlink" Target="https://emenscr.nesdc.go.th/viewer/view.html?id=611a32f0454a1a7072169904&amp;username=fapot09001" TargetMode="External"/><Relationship Id="rId163" Type="http://schemas.openxmlformats.org/officeDocument/2006/relationships/hyperlink" Target="https://emenscr.nesdc.go.th/viewer/view.html?id=619cb0741dcb253d5553245b&amp;username=mfa16021" TargetMode="External"/><Relationship Id="rId184" Type="http://schemas.openxmlformats.org/officeDocument/2006/relationships/hyperlink" Target="https://emenscr.nesdc.go.th/viewer/view.html?id=61c18a63866f4b33ec83aa73&amp;username=mfa07031" TargetMode="External"/><Relationship Id="rId189" Type="http://schemas.openxmlformats.org/officeDocument/2006/relationships/hyperlink" Target="https://emenscr.nesdc.go.th/viewer/view.html?id=61c31f1ecf8d3033eb3ef60f&amp;username=mfa11021" TargetMode="External"/><Relationship Id="rId3" Type="http://schemas.openxmlformats.org/officeDocument/2006/relationships/hyperlink" Target="https://emenscr.nesdc.go.th/viewer/view.html?id=5d03729fae46c10af2226456&amp;username=moe06041" TargetMode="External"/><Relationship Id="rId214" Type="http://schemas.openxmlformats.org/officeDocument/2006/relationships/hyperlink" Target="https://emenscr.nesdc.go.th/viewer/view.html?id=61f3c4b767956d4dd58dfa98&amp;username=mfa10021" TargetMode="External"/><Relationship Id="rId25" Type="http://schemas.openxmlformats.org/officeDocument/2006/relationships/hyperlink" Target="https://emenscr.nesdc.go.th/viewer/view.html?id=5e74a169ef83a72877c8f082&amp;username=mfa02061" TargetMode="External"/><Relationship Id="rId46" Type="http://schemas.openxmlformats.org/officeDocument/2006/relationships/hyperlink" Target="https://emenscr.nesdc.go.th/viewer/view.html?id=5f2a3c28adc5890c1c144cfb&amp;username=thaigov04011" TargetMode="External"/><Relationship Id="rId67" Type="http://schemas.openxmlformats.org/officeDocument/2006/relationships/hyperlink" Target="https://emenscr.nesdc.go.th/viewer/view.html?id=5f9b9b164987765599859e40&amp;username=mfa12051" TargetMode="External"/><Relationship Id="rId116" Type="http://schemas.openxmlformats.org/officeDocument/2006/relationships/hyperlink" Target="https://emenscr.nesdc.go.th/viewer/view.html?id=60892e92c492b1653a1d9ff2&amp;username=mfa02061" TargetMode="External"/><Relationship Id="rId137" Type="http://schemas.openxmlformats.org/officeDocument/2006/relationships/hyperlink" Target="https://emenscr.nesdc.go.th/viewer/view.html?id=61163b624afae470e58edb24&amp;username=mfa16031" TargetMode="External"/><Relationship Id="rId158" Type="http://schemas.openxmlformats.org/officeDocument/2006/relationships/hyperlink" Target="https://emenscr.nesdc.go.th/viewer/view.html?id=6194bb34a679c7221758eba7&amp;username=mfa16021" TargetMode="External"/><Relationship Id="rId20" Type="http://schemas.openxmlformats.org/officeDocument/2006/relationships/hyperlink" Target="https://emenscr.nesdc.go.th/viewer/view.html?id=5e084deda398d53e6c8dddd8&amp;username=mfa02061" TargetMode="External"/><Relationship Id="rId41" Type="http://schemas.openxmlformats.org/officeDocument/2006/relationships/hyperlink" Target="https://emenscr.nesdc.go.th/viewer/view.html?id=5f265793cab46f2eac62fbc2&amp;username=mol04041" TargetMode="External"/><Relationship Id="rId62" Type="http://schemas.openxmlformats.org/officeDocument/2006/relationships/hyperlink" Target="https://emenscr.nesdc.go.th/viewer/view.html?id=5f9ab15e9be3a25b6cc1a599&amp;username=mfa02061" TargetMode="External"/><Relationship Id="rId83" Type="http://schemas.openxmlformats.org/officeDocument/2006/relationships/hyperlink" Target="https://emenscr.nesdc.go.th/viewer/view.html?id=5ff58d6916c6df47a177521d&amp;username=mfa16021" TargetMode="External"/><Relationship Id="rId88" Type="http://schemas.openxmlformats.org/officeDocument/2006/relationships/hyperlink" Target="https://emenscr.nesdc.go.th/viewer/view.html?id=60096d282641fe4ddda35e7c&amp;username=mfa13031" TargetMode="External"/><Relationship Id="rId111" Type="http://schemas.openxmlformats.org/officeDocument/2006/relationships/hyperlink" Target="https://emenscr.nesdc.go.th/viewer/view.html?id=60878f3c9dc275238c05e785&amp;username=mfa10041" TargetMode="External"/><Relationship Id="rId132" Type="http://schemas.openxmlformats.org/officeDocument/2006/relationships/hyperlink" Target="https://emenscr.nesdc.go.th/viewer/view.html?id=6103e195b765c7255e274451&amp;username=mfa10021" TargetMode="External"/><Relationship Id="rId153" Type="http://schemas.openxmlformats.org/officeDocument/2006/relationships/hyperlink" Target="https://emenscr.nesdc.go.th/viewer/view.html?id=617e22dbc1b7a41487921d89&amp;username=mfa10021" TargetMode="External"/><Relationship Id="rId174" Type="http://schemas.openxmlformats.org/officeDocument/2006/relationships/hyperlink" Target="https://emenscr.nesdc.go.th/viewer/view.html?id=61bae4ae9832d51cf432ce70&amp;username=mfa09031" TargetMode="External"/><Relationship Id="rId179" Type="http://schemas.openxmlformats.org/officeDocument/2006/relationships/hyperlink" Target="https://emenscr.nesdc.go.th/viewer/view.html?id=61c0004008c049623464db3e&amp;username=mfa16021" TargetMode="External"/><Relationship Id="rId195" Type="http://schemas.openxmlformats.org/officeDocument/2006/relationships/hyperlink" Target="https://emenscr.nesdc.go.th/viewer/view.html?id=61c3b208866f4b33ec83ac0a&amp;username=mfa10041" TargetMode="External"/><Relationship Id="rId209" Type="http://schemas.openxmlformats.org/officeDocument/2006/relationships/hyperlink" Target="https://emenscr.nesdc.go.th/viewer/view.html?id=61c93cbd4db925615229a8b6&amp;username=mfa10051" TargetMode="External"/><Relationship Id="rId190" Type="http://schemas.openxmlformats.org/officeDocument/2006/relationships/hyperlink" Target="https://emenscr.nesdc.go.th/viewer/view.html?id=61c3788ecf8d3033eb3ef632&amp;username=mfa10041" TargetMode="External"/><Relationship Id="rId204" Type="http://schemas.openxmlformats.org/officeDocument/2006/relationships/hyperlink" Target="https://emenscr.nesdc.go.th/viewer/view.html?id=61c6db5480d4df78932ea8b5&amp;username=mfa02061" TargetMode="External"/><Relationship Id="rId15" Type="http://schemas.openxmlformats.org/officeDocument/2006/relationships/hyperlink" Target="https://emenscr.nesdc.go.th/viewer/view.html?id=5e02e6a5ca0feb49b458c219&amp;username=moph03201" TargetMode="External"/><Relationship Id="rId36" Type="http://schemas.openxmlformats.org/officeDocument/2006/relationships/hyperlink" Target="https://emenscr.nesdc.go.th/viewer/view.html?id=5f263ff2cab46f2eac62fbb8&amp;username=mol04041" TargetMode="External"/><Relationship Id="rId57" Type="http://schemas.openxmlformats.org/officeDocument/2006/relationships/hyperlink" Target="https://emenscr.nesdc.go.th/viewer/view.html?id=5f9a7dc69be3a25b6cc1a4bd&amp;username=mfa16021" TargetMode="External"/><Relationship Id="rId106" Type="http://schemas.openxmlformats.org/officeDocument/2006/relationships/hyperlink" Target="https://emenscr.nesdc.go.th/viewer/view.html?id=607176c29884fc520eccbf9d&amp;username=mfa10031" TargetMode="External"/><Relationship Id="rId127" Type="http://schemas.openxmlformats.org/officeDocument/2006/relationships/hyperlink" Target="https://emenscr.nesdc.go.th/viewer/view.html?id=60ff9d9dd63fc805a7ffc132&amp;username=mfa05011" TargetMode="External"/><Relationship Id="rId10" Type="http://schemas.openxmlformats.org/officeDocument/2006/relationships/hyperlink" Target="https://emenscr.nesdc.go.th/viewer/view.html?id=5df76379c576281a5771965b&amp;username=moph05051" TargetMode="External"/><Relationship Id="rId31" Type="http://schemas.openxmlformats.org/officeDocument/2006/relationships/hyperlink" Target="https://emenscr.nesdc.go.th/viewer/view.html?id=5eb0f7278885f47817eb1e34&amp;username=mfa02061" TargetMode="External"/><Relationship Id="rId52" Type="http://schemas.openxmlformats.org/officeDocument/2006/relationships/hyperlink" Target="https://emenscr.nesdc.go.th/viewer/view.html?id=5f80075a59e791032ff2ce33&amp;username=mfa02061" TargetMode="External"/><Relationship Id="rId73" Type="http://schemas.openxmlformats.org/officeDocument/2006/relationships/hyperlink" Target="https://emenscr.nesdc.go.th/viewer/view.html?id=5f9c1c2fb7c752135994ee86&amp;username=mfa10011" TargetMode="External"/><Relationship Id="rId78" Type="http://schemas.openxmlformats.org/officeDocument/2006/relationships/hyperlink" Target="https://emenscr.nesdc.go.th/viewer/view.html?id=5fab6199e708b36c432df907&amp;username=mol04911" TargetMode="External"/><Relationship Id="rId94" Type="http://schemas.openxmlformats.org/officeDocument/2006/relationships/hyperlink" Target="https://emenscr.nesdc.go.th/viewer/view.html?id=600a7b8b9d2a6a4dde0b08cf&amp;username=mfa02061" TargetMode="External"/><Relationship Id="rId99" Type="http://schemas.openxmlformats.org/officeDocument/2006/relationships/hyperlink" Target="https://emenscr.nesdc.go.th/viewer/view.html?id=60140221662c8a2f73e2facb&amp;username=mfa10041" TargetMode="External"/><Relationship Id="rId101" Type="http://schemas.openxmlformats.org/officeDocument/2006/relationships/hyperlink" Target="https://emenscr.nesdc.go.th/viewer/view.html?id=60140890662c8a2f73e2face&amp;username=mfa10041" TargetMode="External"/><Relationship Id="rId122" Type="http://schemas.openxmlformats.org/officeDocument/2006/relationships/hyperlink" Target="https://emenscr.nesdc.go.th/viewer/view.html?id=60e6af3da792f56431f58050&amp;username=mfa09051" TargetMode="External"/><Relationship Id="rId143" Type="http://schemas.openxmlformats.org/officeDocument/2006/relationships/hyperlink" Target="https://emenscr.nesdc.go.th/viewer/view.html?id=6165275953cc606eacb5d666&amp;username=moac12101" TargetMode="External"/><Relationship Id="rId148" Type="http://schemas.openxmlformats.org/officeDocument/2006/relationships/hyperlink" Target="https://emenscr.nesdc.go.th/viewer/view.html?id=617ca23cf484ea15b6c9c042&amp;username=mfa09021" TargetMode="External"/><Relationship Id="rId164" Type="http://schemas.openxmlformats.org/officeDocument/2006/relationships/hyperlink" Target="https://emenscr.nesdc.go.th/viewer/view.html?id=619cb2dd1dcb253d55532461&amp;username=mfa16021" TargetMode="External"/><Relationship Id="rId169" Type="http://schemas.openxmlformats.org/officeDocument/2006/relationships/hyperlink" Target="https://emenscr.nesdc.go.th/viewer/view.html?id=61ad8396e4a0ba43f163b327&amp;username=mfa08041" TargetMode="External"/><Relationship Id="rId185" Type="http://schemas.openxmlformats.org/officeDocument/2006/relationships/hyperlink" Target="https://emenscr.nesdc.go.th/viewer/view.html?id=61c1b6585203dc33e5cb4dd6&amp;username=mfa09021" TargetMode="External"/><Relationship Id="rId4" Type="http://schemas.openxmlformats.org/officeDocument/2006/relationships/hyperlink" Target="https://emenscr.nesdc.go.th/viewer/view.html?id=5d7f4f3342d188059b354ffb&amp;username=rus0585141" TargetMode="External"/><Relationship Id="rId9" Type="http://schemas.openxmlformats.org/officeDocument/2006/relationships/hyperlink" Target="https://emenscr.nesdc.go.th/viewer/view.html?id=5df73ddacf2dda1a4f64d9d8&amp;username=moph05051" TargetMode="External"/><Relationship Id="rId180" Type="http://schemas.openxmlformats.org/officeDocument/2006/relationships/hyperlink" Target="https://emenscr.nesdc.go.th/viewer/view.html?id=61c0016908c049623464db47&amp;username=mfa16021" TargetMode="External"/><Relationship Id="rId210" Type="http://schemas.openxmlformats.org/officeDocument/2006/relationships/hyperlink" Target="https://emenscr.nesdc.go.th/viewer/view.html?id=61c93ea074e0ea615e9908f1&amp;username=mfa04011" TargetMode="External"/><Relationship Id="rId26" Type="http://schemas.openxmlformats.org/officeDocument/2006/relationships/hyperlink" Target="https://emenscr.nesdc.go.th/viewer/view.html?id=5e86d5d961d8aa05dfb004b0&amp;username=mfa02061" TargetMode="External"/><Relationship Id="rId47" Type="http://schemas.openxmlformats.org/officeDocument/2006/relationships/hyperlink" Target="https://emenscr.nesdc.go.th/viewer/view.html?id=5f2a67014ae89a0c1450e0ba&amp;username=mnre10091" TargetMode="External"/><Relationship Id="rId68" Type="http://schemas.openxmlformats.org/officeDocument/2006/relationships/hyperlink" Target="https://emenscr.nesdc.go.th/viewer/view.html?id=5f9b9cca457e3655960d1291&amp;username=mfa12051" TargetMode="External"/><Relationship Id="rId89" Type="http://schemas.openxmlformats.org/officeDocument/2006/relationships/hyperlink" Target="https://emenscr.nesdc.go.th/viewer/view.html?id=60097a762641fe4ddda35e81&amp;username=mfa13031" TargetMode="External"/><Relationship Id="rId112" Type="http://schemas.openxmlformats.org/officeDocument/2006/relationships/hyperlink" Target="https://emenscr.nesdc.go.th/viewer/view.html?id=608797709dc275238c05e78f&amp;username=mfa10041" TargetMode="External"/><Relationship Id="rId133" Type="http://schemas.openxmlformats.org/officeDocument/2006/relationships/hyperlink" Target="https://emenscr.nesdc.go.th/viewer/view.html?id=6108e3e14cecce66155e9b08&amp;username=mnre10031" TargetMode="External"/><Relationship Id="rId154" Type="http://schemas.openxmlformats.org/officeDocument/2006/relationships/hyperlink" Target="https://emenscr.nesdc.go.th/viewer/view.html?id=617e3a086c789967da537552&amp;username=mfa02061" TargetMode="External"/><Relationship Id="rId175" Type="http://schemas.openxmlformats.org/officeDocument/2006/relationships/hyperlink" Target="https://emenscr.nesdc.go.th/viewer/view.html?id=61baf6fe7087b01cf7ac2c81&amp;username=mfa09031" TargetMode="External"/><Relationship Id="rId196" Type="http://schemas.openxmlformats.org/officeDocument/2006/relationships/hyperlink" Target="https://emenscr.nesdc.go.th/viewer/view.html?id=61c3b9a4f54f5733e49b445a&amp;username=mfa10041" TargetMode="External"/><Relationship Id="rId200" Type="http://schemas.openxmlformats.org/officeDocument/2006/relationships/hyperlink" Target="https://emenscr.nesdc.go.th/viewer/view.html?id=61c69a2f05ce8c789a08dffa&amp;username=mfa05011" TargetMode="External"/><Relationship Id="rId16" Type="http://schemas.openxmlformats.org/officeDocument/2006/relationships/hyperlink" Target="https://emenscr.nesdc.go.th/viewer/view.html?id=5e03216aca0feb49b458c3b0&amp;username=moph03201" TargetMode="External"/><Relationship Id="rId37" Type="http://schemas.openxmlformats.org/officeDocument/2006/relationships/hyperlink" Target="https://emenscr.nesdc.go.th/viewer/view.html?id=5f2642d8cab46f2eac62fbbc&amp;username=mol04041" TargetMode="External"/><Relationship Id="rId58" Type="http://schemas.openxmlformats.org/officeDocument/2006/relationships/hyperlink" Target="https://emenscr.nesdc.go.th/viewer/view.html?id=5f9a89808f85135b66769ead&amp;username=mfa16021" TargetMode="External"/><Relationship Id="rId79" Type="http://schemas.openxmlformats.org/officeDocument/2006/relationships/hyperlink" Target="https://emenscr.nesdc.go.th/viewer/view.html?id=5fbb79ed0d3eec2a6b9e4ca7&amp;username=mnre10031" TargetMode="External"/><Relationship Id="rId102" Type="http://schemas.openxmlformats.org/officeDocument/2006/relationships/hyperlink" Target="https://emenscr.nesdc.go.th/viewer/view.html?id=601b9db62bfea92b666d8369&amp;username=msu0530421" TargetMode="External"/><Relationship Id="rId123" Type="http://schemas.openxmlformats.org/officeDocument/2006/relationships/hyperlink" Target="https://emenscr.nesdc.go.th/viewer/view.html?id=60eff360c15fb346d89ab882&amp;username=mfa14031" TargetMode="External"/><Relationship Id="rId144" Type="http://schemas.openxmlformats.org/officeDocument/2006/relationships/hyperlink" Target="https://emenscr.nesdc.go.th/viewer/view.html?id=6177c82bf42ff76e7b5b1265&amp;username=mfa10021" TargetMode="External"/><Relationship Id="rId90" Type="http://schemas.openxmlformats.org/officeDocument/2006/relationships/hyperlink" Target="https://emenscr.nesdc.go.th/viewer/view.html?id=60097e6e2641fe4ddda35e85&amp;username=mfa13031" TargetMode="External"/><Relationship Id="rId165" Type="http://schemas.openxmlformats.org/officeDocument/2006/relationships/hyperlink" Target="https://emenscr.nesdc.go.th/viewer/view.html?id=619cb4141dcb253d55532463&amp;username=mfa16021" TargetMode="External"/><Relationship Id="rId186" Type="http://schemas.openxmlformats.org/officeDocument/2006/relationships/hyperlink" Target="https://emenscr.nesdc.go.th/viewer/view.html?id=61c1bad35203dc33e5cb4ddb&amp;username=mfa09021" TargetMode="External"/><Relationship Id="rId211" Type="http://schemas.openxmlformats.org/officeDocument/2006/relationships/hyperlink" Target="https://emenscr.nesdc.go.th/viewer/view.html?id=61c93fbd18f9e461517bebae&amp;username=mfa10051" TargetMode="External"/><Relationship Id="rId27" Type="http://schemas.openxmlformats.org/officeDocument/2006/relationships/hyperlink" Target="https://emenscr.nesdc.go.th/viewer/view.html?id=5e8c3012dc0e2365032cb847&amp;username=mfa02061" TargetMode="External"/><Relationship Id="rId48" Type="http://schemas.openxmlformats.org/officeDocument/2006/relationships/hyperlink" Target="https://emenscr.nesdc.go.th/viewer/view.html?id=5f2c46f85d3d8c1b64cee08e&amp;username=m-culture02041" TargetMode="External"/><Relationship Id="rId69" Type="http://schemas.openxmlformats.org/officeDocument/2006/relationships/hyperlink" Target="https://emenscr.nesdc.go.th/viewer/view.html?id=5f9bd4da457fa27521f7f554&amp;username=mfa14031" TargetMode="External"/><Relationship Id="rId113" Type="http://schemas.openxmlformats.org/officeDocument/2006/relationships/hyperlink" Target="https://emenscr.nesdc.go.th/viewer/view.html?id=60879b2b9dc275238c05e794&amp;username=mfa10041" TargetMode="External"/><Relationship Id="rId134" Type="http://schemas.openxmlformats.org/officeDocument/2006/relationships/hyperlink" Target="https://emenscr.nesdc.go.th/viewer/view.html?id=610980f768ef9a6613771d9e&amp;username=mnre10031" TargetMode="External"/><Relationship Id="rId80" Type="http://schemas.openxmlformats.org/officeDocument/2006/relationships/hyperlink" Target="https://emenscr.nesdc.go.th/viewer/view.html?id=5fbdfe5a0d3eec2a6b9e4dde&amp;username=moe02051" TargetMode="External"/><Relationship Id="rId155" Type="http://schemas.openxmlformats.org/officeDocument/2006/relationships/hyperlink" Target="https://emenscr.nesdc.go.th/viewer/view.html?id=618216d4f828697512d269ac&amp;username=mnre10031" TargetMode="External"/><Relationship Id="rId176" Type="http://schemas.openxmlformats.org/officeDocument/2006/relationships/hyperlink" Target="https://emenscr.nesdc.go.th/viewer/view.html?id=61bafb7d358cdf1cf688268b&amp;username=mfa09031" TargetMode="External"/><Relationship Id="rId197" Type="http://schemas.openxmlformats.org/officeDocument/2006/relationships/hyperlink" Target="https://emenscr.nesdc.go.th/viewer/view.html?id=61c42edb5203dc33e5cb5020&amp;username=moe02051" TargetMode="External"/><Relationship Id="rId201" Type="http://schemas.openxmlformats.org/officeDocument/2006/relationships/hyperlink" Target="https://emenscr.nesdc.go.th/viewer/view.html?id=61c6b19505ce8c789a08e005&amp;username=mfa05011" TargetMode="External"/><Relationship Id="rId17" Type="http://schemas.openxmlformats.org/officeDocument/2006/relationships/hyperlink" Target="https://emenscr.nesdc.go.th/viewer/view.html?id=5e03303a42c5ca49af55aeb5&amp;username=moph03201" TargetMode="External"/><Relationship Id="rId38" Type="http://schemas.openxmlformats.org/officeDocument/2006/relationships/hyperlink" Target="https://emenscr.nesdc.go.th/viewer/view.html?id=5f26431d5eb2cd2eaa464aa7&amp;username=police000711" TargetMode="External"/><Relationship Id="rId59" Type="http://schemas.openxmlformats.org/officeDocument/2006/relationships/hyperlink" Target="https://emenscr.nesdc.go.th/viewer/view.html?id=5f9a8b2337b27e5b651e851a&amp;username=mfa08041" TargetMode="External"/><Relationship Id="rId103" Type="http://schemas.openxmlformats.org/officeDocument/2006/relationships/hyperlink" Target="https://emenscr.nesdc.go.th/viewer/view.html?id=605070a595a74a77d163454c&amp;username=mfa09011" TargetMode="External"/><Relationship Id="rId124" Type="http://schemas.openxmlformats.org/officeDocument/2006/relationships/hyperlink" Target="https://emenscr.nesdc.go.th/viewer/view.html?id=60eff4cdb292e846d24206eb&amp;username=mfa14031" TargetMode="External"/><Relationship Id="rId70" Type="http://schemas.openxmlformats.org/officeDocument/2006/relationships/hyperlink" Target="https://emenscr.nesdc.go.th/viewer/view.html?id=5f9c0364762abb135b45fadd&amp;username=mfa10011" TargetMode="External"/><Relationship Id="rId91" Type="http://schemas.openxmlformats.org/officeDocument/2006/relationships/hyperlink" Target="https://emenscr.nesdc.go.th/viewer/view.html?id=600a4af016f4884de6114a95&amp;username=mfa14021" TargetMode="External"/><Relationship Id="rId145" Type="http://schemas.openxmlformats.org/officeDocument/2006/relationships/hyperlink" Target="https://emenscr.nesdc.go.th/viewer/view.html?id=617b6b4179779249f7cc29e2&amp;username=mfa10051" TargetMode="External"/><Relationship Id="rId166" Type="http://schemas.openxmlformats.org/officeDocument/2006/relationships/hyperlink" Target="https://emenscr.nesdc.go.th/viewer/view.html?id=619cb5421dcb253d55532467&amp;username=mfa16021" TargetMode="External"/><Relationship Id="rId187" Type="http://schemas.openxmlformats.org/officeDocument/2006/relationships/hyperlink" Target="https://emenscr.nesdc.go.th/viewer/view.html?id=61c1be27f54f5733e49b42fe&amp;username=mfa09021" TargetMode="External"/><Relationship Id="rId1" Type="http://schemas.openxmlformats.org/officeDocument/2006/relationships/hyperlink" Target="https://emenscr.nesdc.go.th/viewer/view.html?id=5b1e43347587e67e2e720eca&amp;username=rmutt0578331" TargetMode="External"/><Relationship Id="rId212" Type="http://schemas.openxmlformats.org/officeDocument/2006/relationships/hyperlink" Target="https://emenscr.nesdc.go.th/viewer/view.html?id=61cb3dbe4db925615229ac4d&amp;username=mfa10031" TargetMode="External"/><Relationship Id="rId28" Type="http://schemas.openxmlformats.org/officeDocument/2006/relationships/hyperlink" Target="https://emenscr.nesdc.go.th/viewer/view.html?id=5ea7d48e93c4700e9e08580a&amp;username=mfa02061" TargetMode="External"/><Relationship Id="rId49" Type="http://schemas.openxmlformats.org/officeDocument/2006/relationships/hyperlink" Target="https://emenscr.nesdc.go.th/viewer/view.html?id=5f2d6da85a5ea30bc8e0c5e8&amp;username=m-culture05031" TargetMode="External"/><Relationship Id="rId114" Type="http://schemas.openxmlformats.org/officeDocument/2006/relationships/hyperlink" Target="https://emenscr.nesdc.go.th/viewer/view.html?id=6087a1455cb3382381e63c32&amp;username=mfa02061" TargetMode="External"/><Relationship Id="rId60" Type="http://schemas.openxmlformats.org/officeDocument/2006/relationships/hyperlink" Target="https://emenscr.nesdc.go.th/viewer/view.html?id=5f9a93ba8f85135b66769ee5&amp;username=mfa16021" TargetMode="External"/><Relationship Id="rId81" Type="http://schemas.openxmlformats.org/officeDocument/2006/relationships/hyperlink" Target="https://emenscr.nesdc.go.th/viewer/view.html?id=5fcf0d7a56035d16079a0927&amp;username=mot02031" TargetMode="External"/><Relationship Id="rId135" Type="http://schemas.openxmlformats.org/officeDocument/2006/relationships/hyperlink" Target="https://emenscr.nesdc.go.th/viewer/view.html?id=6113bb7279c1d06ed51e5440&amp;username=mfa07031" TargetMode="External"/><Relationship Id="rId156" Type="http://schemas.openxmlformats.org/officeDocument/2006/relationships/hyperlink" Target="https://emenscr.nesdc.go.th/viewer/view.html?id=618cbfe8c365253295d32d09&amp;username=moe02051" TargetMode="External"/><Relationship Id="rId177" Type="http://schemas.openxmlformats.org/officeDocument/2006/relationships/hyperlink" Target="https://emenscr.nesdc.go.th/viewer/view.html?id=61bc03119832d51cf432cf2e&amp;username=mfa09031" TargetMode="External"/><Relationship Id="rId198" Type="http://schemas.openxmlformats.org/officeDocument/2006/relationships/hyperlink" Target="https://emenscr.nesdc.go.th/viewer/view.html?id=61c43a00cf8d3033eb3ef775&amp;username=mfa10021" TargetMode="External"/><Relationship Id="rId202" Type="http://schemas.openxmlformats.org/officeDocument/2006/relationships/hyperlink" Target="https://emenscr.nesdc.go.th/viewer/view.html?id=61c6cba005ce8c789a08e009&amp;username=mfa10021" TargetMode="External"/><Relationship Id="rId18" Type="http://schemas.openxmlformats.org/officeDocument/2006/relationships/hyperlink" Target="https://emenscr.nesdc.go.th/viewer/view.html?id=5e033477b459dd49a9ac79c2&amp;username=moph03201" TargetMode="External"/><Relationship Id="rId39" Type="http://schemas.openxmlformats.org/officeDocument/2006/relationships/hyperlink" Target="https://emenscr.nesdc.go.th/viewer/view.html?id=5f2644b75eb2cd2eaa464aaa&amp;username=mol04041" TargetMode="External"/><Relationship Id="rId50" Type="http://schemas.openxmlformats.org/officeDocument/2006/relationships/hyperlink" Target="https://emenscr.nesdc.go.th/viewer/view.html?id=5f6303da6cae187250a86095&amp;username=moe02051" TargetMode="External"/><Relationship Id="rId104" Type="http://schemas.openxmlformats.org/officeDocument/2006/relationships/hyperlink" Target="https://emenscr.nesdc.go.th/viewer/view.html?id=605c3e4a84d387026c5e951b&amp;username=mfa09021" TargetMode="External"/><Relationship Id="rId125" Type="http://schemas.openxmlformats.org/officeDocument/2006/relationships/hyperlink" Target="https://emenscr.nesdc.go.th/viewer/view.html?id=60f7f286eca5375d67d5d11e&amp;username=mfa10051" TargetMode="External"/><Relationship Id="rId146" Type="http://schemas.openxmlformats.org/officeDocument/2006/relationships/hyperlink" Target="https://emenscr.nesdc.go.th/viewer/view.html?id=617b7d87245b36649144c861&amp;username=mfa10051" TargetMode="External"/><Relationship Id="rId167" Type="http://schemas.openxmlformats.org/officeDocument/2006/relationships/hyperlink" Target="https://emenscr.nesdc.go.th/viewer/view.html?id=619cb6471dcb253d5553246c&amp;username=mfa16021" TargetMode="External"/><Relationship Id="rId188" Type="http://schemas.openxmlformats.org/officeDocument/2006/relationships/hyperlink" Target="https://emenscr.nesdc.go.th/viewer/view.html?id=61c1ca4e866f4b33ec83aad8&amp;username=mfa09021" TargetMode="External"/><Relationship Id="rId71" Type="http://schemas.openxmlformats.org/officeDocument/2006/relationships/hyperlink" Target="https://emenscr.nesdc.go.th/viewer/view.html?id=5f9c1634762abb135b45faf1&amp;username=mfa10011" TargetMode="External"/><Relationship Id="rId92" Type="http://schemas.openxmlformats.org/officeDocument/2006/relationships/hyperlink" Target="https://emenscr.nesdc.go.th/viewer/view.html?id=600a53327fc4064dd7c4417a&amp;username=mfa02061" TargetMode="External"/><Relationship Id="rId213" Type="http://schemas.openxmlformats.org/officeDocument/2006/relationships/hyperlink" Target="https://emenscr.nesdc.go.th/viewer/view.html?id=61d55d05099a204c9639cd60&amp;username=mod03171" TargetMode="External"/><Relationship Id="rId2" Type="http://schemas.openxmlformats.org/officeDocument/2006/relationships/hyperlink" Target="https://emenscr.nesdc.go.th/viewer/view.html?id=5bd8251c7de3c605ae41608a&amp;username=moph03201" TargetMode="External"/><Relationship Id="rId29" Type="http://schemas.openxmlformats.org/officeDocument/2006/relationships/hyperlink" Target="https://emenscr.nesdc.go.th/viewer/view.html?id=5ea7d8edc320690e90c0f580&amp;username=mfa02061" TargetMode="External"/><Relationship Id="rId40" Type="http://schemas.openxmlformats.org/officeDocument/2006/relationships/hyperlink" Target="https://emenscr.nesdc.go.th/viewer/view.html?id=5f2647a9cab46f2eac62fbbf&amp;username=mol04041" TargetMode="External"/><Relationship Id="rId115" Type="http://schemas.openxmlformats.org/officeDocument/2006/relationships/hyperlink" Target="https://emenscr.nesdc.go.th/viewer/view.html?id=6087d0c5fb0f04238036a2c4&amp;username=mfa02061" TargetMode="External"/><Relationship Id="rId136" Type="http://schemas.openxmlformats.org/officeDocument/2006/relationships/hyperlink" Target="https://emenscr.nesdc.go.th/viewer/view.html?id=6115e56bd956f703555f9ff5&amp;username=mfa09051" TargetMode="External"/><Relationship Id="rId157" Type="http://schemas.openxmlformats.org/officeDocument/2006/relationships/hyperlink" Target="https://emenscr.nesdc.go.th/viewer/view.html?id=618cdcf7ceda15328416c22f&amp;username=moe02051" TargetMode="External"/><Relationship Id="rId178" Type="http://schemas.openxmlformats.org/officeDocument/2006/relationships/hyperlink" Target="https://emenscr.nesdc.go.th/viewer/view.html?id=61bc06009832d51cf432cf38&amp;username=mfa09031" TargetMode="External"/><Relationship Id="rId61" Type="http://schemas.openxmlformats.org/officeDocument/2006/relationships/hyperlink" Target="https://emenscr.nesdc.go.th/viewer/view.html?id=5f9aa2c12310b05b6ef488b7&amp;username=mfa16021" TargetMode="External"/><Relationship Id="rId82" Type="http://schemas.openxmlformats.org/officeDocument/2006/relationships/hyperlink" Target="https://emenscr.nesdc.go.th/viewer/view.html?id=5fd1a096c97e955911453da7&amp;username=mol04921" TargetMode="External"/><Relationship Id="rId199" Type="http://schemas.openxmlformats.org/officeDocument/2006/relationships/hyperlink" Target="https://emenscr.nesdc.go.th/viewer/view.html?id=61c55b9fcf8d3033eb3ef844&amp;username=mfa10021" TargetMode="External"/><Relationship Id="rId203" Type="http://schemas.openxmlformats.org/officeDocument/2006/relationships/hyperlink" Target="https://emenscr.nesdc.go.th/viewer/view.html?id=61c6daa380d4df78932ea8b3&amp;username=mfa02061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1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03d79eb5403d255d7c2b25&amp;username=mfa10021" TargetMode="External"/><Relationship Id="rId21" Type="http://schemas.openxmlformats.org/officeDocument/2006/relationships/hyperlink" Target="https://emenscr.nesdc.go.th/viewer/view.html?id=5e089728fe8d2c3e610a0f1c&amp;username=mfa02061" TargetMode="External"/><Relationship Id="rId42" Type="http://schemas.openxmlformats.org/officeDocument/2006/relationships/hyperlink" Target="https://emenscr.nesdc.go.th/viewer/view.html?id=5f993a9291a27075d22960dc&amp;username=mfa09021" TargetMode="External"/><Relationship Id="rId63" Type="http://schemas.openxmlformats.org/officeDocument/2006/relationships/hyperlink" Target="https://emenscr.nesdc.go.th/viewer/view.html?id=5fa4efb0d1df483f7bfa981d&amp;username=mol04911" TargetMode="External"/><Relationship Id="rId84" Type="http://schemas.openxmlformats.org/officeDocument/2006/relationships/hyperlink" Target="https://emenscr.nesdc.go.th/viewer/view.html?id=6013fbf7662c8a2f73e2fac0&amp;username=mfa10031" TargetMode="External"/><Relationship Id="rId138" Type="http://schemas.openxmlformats.org/officeDocument/2006/relationships/hyperlink" Target="https://emenscr.nesdc.go.th/viewer/view.html?id=6194bb34a679c7221758eba7&amp;username=mfa16021" TargetMode="External"/><Relationship Id="rId159" Type="http://schemas.openxmlformats.org/officeDocument/2006/relationships/hyperlink" Target="https://emenscr.nesdc.go.th/viewer/view.html?id=61c0004008c049623464db3e&amp;username=mfa16021" TargetMode="External"/><Relationship Id="rId170" Type="http://schemas.openxmlformats.org/officeDocument/2006/relationships/hyperlink" Target="https://emenscr.nesdc.go.th/viewer/view.html?id=61c3788ecf8d3033eb3ef632&amp;username=mfa10041" TargetMode="External"/><Relationship Id="rId191" Type="http://schemas.openxmlformats.org/officeDocument/2006/relationships/hyperlink" Target="https://emenscr.nesdc.go.th/viewer/view.html?id=61c93fbd18f9e461517bebae&amp;username=mfa10051" TargetMode="External"/><Relationship Id="rId107" Type="http://schemas.openxmlformats.org/officeDocument/2006/relationships/hyperlink" Target="https://emenscr.nesdc.go.th/viewer/view.html?id=608a817d5a1fb71f0b2c2507&amp;username=mfa02061" TargetMode="External"/><Relationship Id="rId11" Type="http://schemas.openxmlformats.org/officeDocument/2006/relationships/hyperlink" Target="https://emenscr.nesdc.go.th/viewer/view.html?id=5df7674dc576281a57719661&amp;username=moph05051" TargetMode="External"/><Relationship Id="rId32" Type="http://schemas.openxmlformats.org/officeDocument/2006/relationships/hyperlink" Target="https://emenscr.nesdc.go.th/viewer/view.html?id=5eb1127afcf4617808b3fe7f&amp;username=mfa02061" TargetMode="External"/><Relationship Id="rId53" Type="http://schemas.openxmlformats.org/officeDocument/2006/relationships/hyperlink" Target="https://emenscr.nesdc.go.th/viewer/view.html?id=5f9ac1008f85135b66769f43&amp;username=mfa16021" TargetMode="External"/><Relationship Id="rId74" Type="http://schemas.openxmlformats.org/officeDocument/2006/relationships/hyperlink" Target="https://emenscr.nesdc.go.th/viewer/view.html?id=600954df9d2a6a4dde0b080f&amp;username=mfa13031" TargetMode="External"/><Relationship Id="rId128" Type="http://schemas.openxmlformats.org/officeDocument/2006/relationships/hyperlink" Target="https://emenscr.nesdc.go.th/viewer/view.html?id=617ca23cf484ea15b6c9c042&amp;username=mfa09021" TargetMode="External"/><Relationship Id="rId149" Type="http://schemas.openxmlformats.org/officeDocument/2006/relationships/hyperlink" Target="https://emenscr.nesdc.go.th/viewer/view.html?id=61ad8396e4a0ba43f163b327&amp;username=mfa08041" TargetMode="External"/><Relationship Id="rId5" Type="http://schemas.openxmlformats.org/officeDocument/2006/relationships/hyperlink" Target="https://emenscr.nesdc.go.th/viewer/view.html?id=5d8225cf1970f105a15990b7&amp;username=mfa02061" TargetMode="External"/><Relationship Id="rId95" Type="http://schemas.openxmlformats.org/officeDocument/2006/relationships/hyperlink" Target="https://emenscr.nesdc.go.th/viewer/view.html?id=607eb213c19cc01601b91af4&amp;username=mfa11021" TargetMode="External"/><Relationship Id="rId160" Type="http://schemas.openxmlformats.org/officeDocument/2006/relationships/hyperlink" Target="https://emenscr.nesdc.go.th/viewer/view.html?id=61c0016908c049623464db47&amp;username=mfa16021" TargetMode="External"/><Relationship Id="rId181" Type="http://schemas.openxmlformats.org/officeDocument/2006/relationships/hyperlink" Target="https://emenscr.nesdc.go.th/viewer/view.html?id=61c6b19505ce8c789a08e005&amp;username=mfa05011" TargetMode="External"/><Relationship Id="rId22" Type="http://schemas.openxmlformats.org/officeDocument/2006/relationships/hyperlink" Target="https://emenscr.nesdc.go.th/viewer/view.html?id=5e1561705aa6096ad3aa2f27&amp;username=opm02091" TargetMode="External"/><Relationship Id="rId43" Type="http://schemas.openxmlformats.org/officeDocument/2006/relationships/hyperlink" Target="https://emenscr.nesdc.go.th/viewer/view.html?id=5f993c314531b375cf522cbc&amp;username=mfa02061" TargetMode="External"/><Relationship Id="rId64" Type="http://schemas.openxmlformats.org/officeDocument/2006/relationships/hyperlink" Target="https://emenscr.nesdc.go.th/viewer/view.html?id=5fa51153b1991b3f8585d433&amp;username=mol04911" TargetMode="External"/><Relationship Id="rId118" Type="http://schemas.openxmlformats.org/officeDocument/2006/relationships/hyperlink" Target="https://emenscr.nesdc.go.th/viewer/view.html?id=6103e02eb5403d255d7c2b3a&amp;username=mfa10021" TargetMode="External"/><Relationship Id="rId139" Type="http://schemas.openxmlformats.org/officeDocument/2006/relationships/hyperlink" Target="https://emenscr.nesdc.go.th/viewer/view.html?id=6194c0c3d221902211f9af53&amp;username=mfa16021" TargetMode="External"/><Relationship Id="rId85" Type="http://schemas.openxmlformats.org/officeDocument/2006/relationships/hyperlink" Target="https://emenscr.nesdc.go.th/viewer/view.html?id=6013ffcf662c8a2f73e2fac7&amp;username=mfa10041" TargetMode="External"/><Relationship Id="rId150" Type="http://schemas.openxmlformats.org/officeDocument/2006/relationships/hyperlink" Target="https://emenscr.nesdc.go.th/viewer/view.html?id=61b8616591f0f52e468da2b0&amp;username=mot02031" TargetMode="External"/><Relationship Id="rId171" Type="http://schemas.openxmlformats.org/officeDocument/2006/relationships/hyperlink" Target="https://emenscr.nesdc.go.th/viewer/view.html?id=61c390b0cf8d3033eb3ef63e&amp;username=mfa10041" TargetMode="External"/><Relationship Id="rId192" Type="http://schemas.openxmlformats.org/officeDocument/2006/relationships/hyperlink" Target="https://emenscr.nesdc.go.th/viewer/view.html?id=61cb3dbe4db925615229ac4d&amp;username=mfa10031" TargetMode="External"/><Relationship Id="rId12" Type="http://schemas.openxmlformats.org/officeDocument/2006/relationships/hyperlink" Target="https://emenscr.nesdc.go.th/viewer/view.html?id=5dfc6920d2f24a1a689b4e6c&amp;username=moph05031" TargetMode="External"/><Relationship Id="rId33" Type="http://schemas.openxmlformats.org/officeDocument/2006/relationships/hyperlink" Target="https://emenscr.nesdc.go.th/viewer/view.html?id=5ed0963378f6067de1d3ef4c&amp;username=mfa02061" TargetMode="External"/><Relationship Id="rId108" Type="http://schemas.openxmlformats.org/officeDocument/2006/relationships/hyperlink" Target="https://emenscr.nesdc.go.th/viewer/view.html?id=609a84768d0e0a4556991e2a&amp;username=msu0530211" TargetMode="External"/><Relationship Id="rId129" Type="http://schemas.openxmlformats.org/officeDocument/2006/relationships/hyperlink" Target="https://emenscr.nesdc.go.th/viewer/view.html?id=617cdeb3f484ea15b6c9c0d9&amp;username=mfa05011" TargetMode="External"/><Relationship Id="rId54" Type="http://schemas.openxmlformats.org/officeDocument/2006/relationships/hyperlink" Target="https://emenscr.nesdc.go.th/viewer/view.html?id=5f9b98f65e4a3e55989774e2&amp;username=mfa12051" TargetMode="External"/><Relationship Id="rId75" Type="http://schemas.openxmlformats.org/officeDocument/2006/relationships/hyperlink" Target="https://emenscr.nesdc.go.th/viewer/view.html?id=60096d282641fe4ddda35e7c&amp;username=mfa13031" TargetMode="External"/><Relationship Id="rId96" Type="http://schemas.openxmlformats.org/officeDocument/2006/relationships/hyperlink" Target="https://emenscr.nesdc.go.th/viewer/view.html?id=60868dd4fb0f04238036a1d6&amp;username=mfa10041" TargetMode="External"/><Relationship Id="rId140" Type="http://schemas.openxmlformats.org/officeDocument/2006/relationships/hyperlink" Target="https://emenscr.nesdc.go.th/viewer/view.html?id=6194c459bab527220bfbc6d6&amp;username=mfa16021" TargetMode="External"/><Relationship Id="rId161" Type="http://schemas.openxmlformats.org/officeDocument/2006/relationships/hyperlink" Target="https://emenscr.nesdc.go.th/viewer/view.html?id=61c00353132398622df86ef0&amp;username=mfa16021" TargetMode="External"/><Relationship Id="rId182" Type="http://schemas.openxmlformats.org/officeDocument/2006/relationships/hyperlink" Target="https://emenscr.nesdc.go.th/viewer/view.html?id=61c6cba005ce8c789a08e009&amp;username=mfa10021" TargetMode="External"/><Relationship Id="rId6" Type="http://schemas.openxmlformats.org/officeDocument/2006/relationships/hyperlink" Target="https://emenscr.nesdc.go.th/viewer/view.html?id=5df63614c576281a577194c2&amp;username=omb041" TargetMode="External"/><Relationship Id="rId23" Type="http://schemas.openxmlformats.org/officeDocument/2006/relationships/hyperlink" Target="https://emenscr.nesdc.go.th/viewer/view.html?id=5e17ee70fdbb3e70e4d8b8e3&amp;username=moe02051" TargetMode="External"/><Relationship Id="rId119" Type="http://schemas.openxmlformats.org/officeDocument/2006/relationships/hyperlink" Target="https://emenscr.nesdc.go.th/viewer/view.html?id=6103e195b765c7255e274451&amp;username=mfa10021" TargetMode="External"/><Relationship Id="rId44" Type="http://schemas.openxmlformats.org/officeDocument/2006/relationships/hyperlink" Target="https://emenscr.nesdc.go.th/viewer/view.html?id=5f9944015eb17e10cce966f3&amp;username=mfa09021" TargetMode="External"/><Relationship Id="rId65" Type="http://schemas.openxmlformats.org/officeDocument/2006/relationships/hyperlink" Target="https://emenscr.nesdc.go.th/viewer/view.html?id=5fa8bfbd7d71223f835ec4dc&amp;username=mol04911" TargetMode="External"/><Relationship Id="rId86" Type="http://schemas.openxmlformats.org/officeDocument/2006/relationships/hyperlink" Target="https://emenscr.nesdc.go.th/viewer/view.html?id=60140221662c8a2f73e2facb&amp;username=mfa10041" TargetMode="External"/><Relationship Id="rId130" Type="http://schemas.openxmlformats.org/officeDocument/2006/relationships/hyperlink" Target="https://emenscr.nesdc.go.th/viewer/view.html?id=617d2cb335b84015ad798ed0&amp;username=mfa10041" TargetMode="External"/><Relationship Id="rId151" Type="http://schemas.openxmlformats.org/officeDocument/2006/relationships/hyperlink" Target="https://emenscr.nesdc.go.th/viewer/view.html?id=61b9d6fe358cdf1cf68825b0&amp;username=mfa16021" TargetMode="External"/><Relationship Id="rId172" Type="http://schemas.openxmlformats.org/officeDocument/2006/relationships/hyperlink" Target="https://emenscr.nesdc.go.th/viewer/view.html?id=61c39d65866f4b33ec83ac08&amp;username=mfa10041" TargetMode="External"/><Relationship Id="rId193" Type="http://schemas.openxmlformats.org/officeDocument/2006/relationships/hyperlink" Target="https://emenscr.nesdc.go.th/viewer/view.html?id=61d55d05099a204c9639cd60&amp;username=mod03171" TargetMode="External"/><Relationship Id="rId13" Type="http://schemas.openxmlformats.org/officeDocument/2006/relationships/hyperlink" Target="https://emenscr.nesdc.go.th/viewer/view.html?id=5dfc6d1ac552571a72d13982&amp;username=moph05031" TargetMode="External"/><Relationship Id="rId109" Type="http://schemas.openxmlformats.org/officeDocument/2006/relationships/hyperlink" Target="https://emenscr.nesdc.go.th/viewer/view.html?id=60e6af3da792f56431f58050&amp;username=mfa09051" TargetMode="External"/><Relationship Id="rId34" Type="http://schemas.openxmlformats.org/officeDocument/2006/relationships/hyperlink" Target="https://emenscr.nesdc.go.th/viewer/view.html?id=5f26a209d49bf92ea89dd16a&amp;username=mfa02061" TargetMode="External"/><Relationship Id="rId50" Type="http://schemas.openxmlformats.org/officeDocument/2006/relationships/hyperlink" Target="https://emenscr.nesdc.go.th/viewer/view.html?id=5f9ab15e9be3a25b6cc1a599&amp;username=mfa02061" TargetMode="External"/><Relationship Id="rId55" Type="http://schemas.openxmlformats.org/officeDocument/2006/relationships/hyperlink" Target="https://emenscr.nesdc.go.th/viewer/view.html?id=5f9b9b164987765599859e40&amp;username=mfa12051" TargetMode="External"/><Relationship Id="rId76" Type="http://schemas.openxmlformats.org/officeDocument/2006/relationships/hyperlink" Target="https://emenscr.nesdc.go.th/viewer/view.html?id=60097a762641fe4ddda35e81&amp;username=mfa13031" TargetMode="External"/><Relationship Id="rId97" Type="http://schemas.openxmlformats.org/officeDocument/2006/relationships/hyperlink" Target="https://emenscr.nesdc.go.th/viewer/view.html?id=608787e40edb81237f17e6fb&amp;username=mfa10041" TargetMode="External"/><Relationship Id="rId104" Type="http://schemas.openxmlformats.org/officeDocument/2006/relationships/hyperlink" Target="https://emenscr.nesdc.go.th/viewer/view.html?id=60894d95c492b1653a1da013&amp;username=mfa02061" TargetMode="External"/><Relationship Id="rId120" Type="http://schemas.openxmlformats.org/officeDocument/2006/relationships/hyperlink" Target="https://emenscr.nesdc.go.th/viewer/view.html?id=6108e3e14cecce66155e9b08&amp;username=mnre10031" TargetMode="External"/><Relationship Id="rId125" Type="http://schemas.openxmlformats.org/officeDocument/2006/relationships/hyperlink" Target="https://emenscr.nesdc.go.th/viewer/view.html?id=617b6b4179779249f7cc29e2&amp;username=mfa10051" TargetMode="External"/><Relationship Id="rId141" Type="http://schemas.openxmlformats.org/officeDocument/2006/relationships/hyperlink" Target="https://emenscr.nesdc.go.th/viewer/view.html?id=6194cc80d51ed2220a0bdd19&amp;username=mfa16021" TargetMode="External"/><Relationship Id="rId146" Type="http://schemas.openxmlformats.org/officeDocument/2006/relationships/hyperlink" Target="https://emenscr.nesdc.go.th/viewer/view.html?id=619cb5421dcb253d55532467&amp;username=mfa16021" TargetMode="External"/><Relationship Id="rId167" Type="http://schemas.openxmlformats.org/officeDocument/2006/relationships/hyperlink" Target="https://emenscr.nesdc.go.th/viewer/view.html?id=61c1be27f54f5733e49b42fe&amp;username=mfa09021" TargetMode="External"/><Relationship Id="rId188" Type="http://schemas.openxmlformats.org/officeDocument/2006/relationships/hyperlink" Target="https://emenscr.nesdc.go.th/viewer/view.html?id=61c9270505ce8c789a08e085&amp;username=moe06041" TargetMode="External"/><Relationship Id="rId7" Type="http://schemas.openxmlformats.org/officeDocument/2006/relationships/hyperlink" Target="https://emenscr.nesdc.go.th/viewer/view.html?id=5df73dd3cf2dda1a4f64d9d6&amp;username=moph05051" TargetMode="External"/><Relationship Id="rId71" Type="http://schemas.openxmlformats.org/officeDocument/2006/relationships/hyperlink" Target="https://emenscr.nesdc.go.th/viewer/view.html?id=5ffd87232484306cc56a78e4&amp;username=mfa16021" TargetMode="External"/><Relationship Id="rId92" Type="http://schemas.openxmlformats.org/officeDocument/2006/relationships/hyperlink" Target="https://emenscr.nesdc.go.th/viewer/view.html?id=60701d89a3b1bc52146317b2&amp;username=mfa09031" TargetMode="External"/><Relationship Id="rId162" Type="http://schemas.openxmlformats.org/officeDocument/2006/relationships/hyperlink" Target="https://emenscr.nesdc.go.th/viewer/view.html?id=61c037a808c049623464dbc3&amp;username=mfa14021" TargetMode="External"/><Relationship Id="rId183" Type="http://schemas.openxmlformats.org/officeDocument/2006/relationships/hyperlink" Target="https://emenscr.nesdc.go.th/viewer/view.html?id=61c6daa380d4df78932ea8b3&amp;username=mfa02061" TargetMode="External"/><Relationship Id="rId2" Type="http://schemas.openxmlformats.org/officeDocument/2006/relationships/hyperlink" Target="https://emenscr.nesdc.go.th/viewer/view.html?id=5bd8251c7de3c605ae41608a&amp;username=moph03201" TargetMode="External"/><Relationship Id="rId29" Type="http://schemas.openxmlformats.org/officeDocument/2006/relationships/hyperlink" Target="https://emenscr.nesdc.go.th/viewer/view.html?id=5ea7d8edc320690e90c0f580&amp;username=mfa02061" TargetMode="External"/><Relationship Id="rId24" Type="http://schemas.openxmlformats.org/officeDocument/2006/relationships/hyperlink" Target="https://emenscr.nesdc.go.th/viewer/view.html?id=5e743ed03ce0a92872301de0&amp;username=mfa02061" TargetMode="External"/><Relationship Id="rId40" Type="http://schemas.openxmlformats.org/officeDocument/2006/relationships/hyperlink" Target="https://emenscr.nesdc.go.th/viewer/view.html?id=5f80075a59e791032ff2ce33&amp;username=mfa02061" TargetMode="External"/><Relationship Id="rId45" Type="http://schemas.openxmlformats.org/officeDocument/2006/relationships/hyperlink" Target="https://emenscr.nesdc.go.th/viewer/view.html?id=5f9a7dc69be3a25b6cc1a4bd&amp;username=mfa16021" TargetMode="External"/><Relationship Id="rId66" Type="http://schemas.openxmlformats.org/officeDocument/2006/relationships/hyperlink" Target="https://emenscr.nesdc.go.th/viewer/view.html?id=5fab6199e708b36c432df907&amp;username=mol04911" TargetMode="External"/><Relationship Id="rId87" Type="http://schemas.openxmlformats.org/officeDocument/2006/relationships/hyperlink" Target="https://emenscr.nesdc.go.th/viewer/view.html?id=6014069035fb5c2f7ac7d348&amp;username=mfa10041" TargetMode="External"/><Relationship Id="rId110" Type="http://schemas.openxmlformats.org/officeDocument/2006/relationships/hyperlink" Target="https://emenscr.nesdc.go.th/viewer/view.html?id=60eff360c15fb346d89ab882&amp;username=mfa14031" TargetMode="External"/><Relationship Id="rId115" Type="http://schemas.openxmlformats.org/officeDocument/2006/relationships/hyperlink" Target="https://emenscr.nesdc.go.th/viewer/view.html?id=610285efb2219b30ab590a34&amp;username=mfa09021" TargetMode="External"/><Relationship Id="rId131" Type="http://schemas.openxmlformats.org/officeDocument/2006/relationships/hyperlink" Target="https://emenscr.nesdc.go.th/viewer/view.html?id=617e0d73c3bd211488f3d177&amp;username=mfa02061" TargetMode="External"/><Relationship Id="rId136" Type="http://schemas.openxmlformats.org/officeDocument/2006/relationships/hyperlink" Target="https://emenscr.nesdc.go.th/viewer/view.html?id=618cbfe8c365253295d32d09&amp;username=moe02051" TargetMode="External"/><Relationship Id="rId157" Type="http://schemas.openxmlformats.org/officeDocument/2006/relationships/hyperlink" Target="https://emenscr.nesdc.go.th/viewer/view.html?id=61bc03119832d51cf432cf2e&amp;username=mfa09031" TargetMode="External"/><Relationship Id="rId178" Type="http://schemas.openxmlformats.org/officeDocument/2006/relationships/hyperlink" Target="https://emenscr.nesdc.go.th/viewer/view.html?id=61c43a00cf8d3033eb3ef775&amp;username=mfa10021" TargetMode="External"/><Relationship Id="rId61" Type="http://schemas.openxmlformats.org/officeDocument/2006/relationships/hyperlink" Target="https://emenscr.nesdc.go.th/viewer/view.html?id=5f9c1c2fb7c752135994ee86&amp;username=mfa10011" TargetMode="External"/><Relationship Id="rId82" Type="http://schemas.openxmlformats.org/officeDocument/2006/relationships/hyperlink" Target="https://emenscr.nesdc.go.th/viewer/view.html?id=600e406036aa5f0e8af5365e&amp;username=mfa11041" TargetMode="External"/><Relationship Id="rId152" Type="http://schemas.openxmlformats.org/officeDocument/2006/relationships/hyperlink" Target="https://emenscr.nesdc.go.th/viewer/view.html?id=61ba016c358cdf1cf68825b8&amp;username=mfa09031" TargetMode="External"/><Relationship Id="rId173" Type="http://schemas.openxmlformats.org/officeDocument/2006/relationships/hyperlink" Target="https://emenscr.nesdc.go.th/viewer/view.html?id=61c3a5d8cf8d3033eb3ef640&amp;username=mfa10041" TargetMode="External"/><Relationship Id="rId194" Type="http://schemas.openxmlformats.org/officeDocument/2006/relationships/hyperlink" Target="https://emenscr.nesdc.go.th/viewer/view.html?id=61f3c4b767956d4dd58dfa98&amp;username=mfa10021" TargetMode="External"/><Relationship Id="rId19" Type="http://schemas.openxmlformats.org/officeDocument/2006/relationships/hyperlink" Target="https://emenscr.nesdc.go.th/viewer/view.html?id=5e05ab5e3b2bc044565f7972&amp;username=moph02111" TargetMode="External"/><Relationship Id="rId14" Type="http://schemas.openxmlformats.org/officeDocument/2006/relationships/hyperlink" Target="https://emenscr.nesdc.go.th/viewer/view.html?id=5dfc7630b03e921a67e37674&amp;username=moph05101" TargetMode="External"/><Relationship Id="rId30" Type="http://schemas.openxmlformats.org/officeDocument/2006/relationships/hyperlink" Target="https://emenscr.nesdc.go.th/viewer/view.html?id=5eb0f08e7bceaf780edfa2f6&amp;username=mfa02061" TargetMode="External"/><Relationship Id="rId35" Type="http://schemas.openxmlformats.org/officeDocument/2006/relationships/hyperlink" Target="https://emenscr.nesdc.go.th/viewer/view.html?id=5f27e16fadc5890c1c144a47&amp;username=mfa02061" TargetMode="External"/><Relationship Id="rId56" Type="http://schemas.openxmlformats.org/officeDocument/2006/relationships/hyperlink" Target="https://emenscr.nesdc.go.th/viewer/view.html?id=5f9b9cca457e3655960d1291&amp;username=mfa12051" TargetMode="External"/><Relationship Id="rId77" Type="http://schemas.openxmlformats.org/officeDocument/2006/relationships/hyperlink" Target="https://emenscr.nesdc.go.th/viewer/view.html?id=60097e6e2641fe4ddda35e85&amp;username=mfa13031" TargetMode="External"/><Relationship Id="rId100" Type="http://schemas.openxmlformats.org/officeDocument/2006/relationships/hyperlink" Target="https://emenscr.nesdc.go.th/viewer/view.html?id=60879b2b9dc275238c05e794&amp;username=mfa10041" TargetMode="External"/><Relationship Id="rId105" Type="http://schemas.openxmlformats.org/officeDocument/2006/relationships/hyperlink" Target="https://emenscr.nesdc.go.th/viewer/view.html?id=608a2a97f018e46534b6a243&amp;username=mfa02061" TargetMode="External"/><Relationship Id="rId126" Type="http://schemas.openxmlformats.org/officeDocument/2006/relationships/hyperlink" Target="https://emenscr.nesdc.go.th/viewer/view.html?id=617b7d87245b36649144c861&amp;username=mfa10051" TargetMode="External"/><Relationship Id="rId147" Type="http://schemas.openxmlformats.org/officeDocument/2006/relationships/hyperlink" Target="https://emenscr.nesdc.go.th/viewer/view.html?id=619cb6471dcb253d5553246c&amp;username=mfa16021" TargetMode="External"/><Relationship Id="rId168" Type="http://schemas.openxmlformats.org/officeDocument/2006/relationships/hyperlink" Target="https://emenscr.nesdc.go.th/viewer/view.html?id=61c1ca4e866f4b33ec83aad8&amp;username=mfa09021" TargetMode="External"/><Relationship Id="rId8" Type="http://schemas.openxmlformats.org/officeDocument/2006/relationships/hyperlink" Target="https://emenscr.nesdc.go.th/viewer/view.html?id=5df73dd862ad211a54e74b45&amp;username=moph05051" TargetMode="External"/><Relationship Id="rId51" Type="http://schemas.openxmlformats.org/officeDocument/2006/relationships/hyperlink" Target="https://emenscr.nesdc.go.th/viewer/view.html?id=5f9ab3458f85135b66769f34&amp;username=mfa02061" TargetMode="External"/><Relationship Id="rId72" Type="http://schemas.openxmlformats.org/officeDocument/2006/relationships/hyperlink" Target="https://emenscr.nesdc.go.th/viewer/view.html?id=60015b5a18c77a294c9196b3&amp;username=mfa09021" TargetMode="External"/><Relationship Id="rId93" Type="http://schemas.openxmlformats.org/officeDocument/2006/relationships/hyperlink" Target="https://emenscr.nesdc.go.th/viewer/view.html?id=607176c29884fc520eccbf9d&amp;username=mfa10031" TargetMode="External"/><Relationship Id="rId98" Type="http://schemas.openxmlformats.org/officeDocument/2006/relationships/hyperlink" Target="https://emenscr.nesdc.go.th/viewer/view.html?id=60878f3c9dc275238c05e785&amp;username=mfa10041" TargetMode="External"/><Relationship Id="rId121" Type="http://schemas.openxmlformats.org/officeDocument/2006/relationships/hyperlink" Target="https://emenscr.nesdc.go.th/viewer/view.html?id=6113bb7279c1d06ed51e5440&amp;username=mfa07031" TargetMode="External"/><Relationship Id="rId142" Type="http://schemas.openxmlformats.org/officeDocument/2006/relationships/hyperlink" Target="https://emenscr.nesdc.go.th/viewer/view.html?id=619caee71dcb253d55532457&amp;username=mfa16021" TargetMode="External"/><Relationship Id="rId163" Type="http://schemas.openxmlformats.org/officeDocument/2006/relationships/hyperlink" Target="https://emenscr.nesdc.go.th/viewer/view.html?id=61c0520b132398622df86f9e&amp;username=mfa09041" TargetMode="External"/><Relationship Id="rId184" Type="http://schemas.openxmlformats.org/officeDocument/2006/relationships/hyperlink" Target="https://emenscr.nesdc.go.th/viewer/view.html?id=61c6db5480d4df78932ea8b5&amp;username=mfa02061" TargetMode="External"/><Relationship Id="rId189" Type="http://schemas.openxmlformats.org/officeDocument/2006/relationships/hyperlink" Target="https://emenscr.nesdc.go.th/viewer/view.html?id=61c93cbd4db925615229a8b6&amp;username=mfa10051" TargetMode="External"/><Relationship Id="rId3" Type="http://schemas.openxmlformats.org/officeDocument/2006/relationships/hyperlink" Target="https://emenscr.nesdc.go.th/viewer/view.html?id=5d03729fae46c10af2226456&amp;username=moe06041" TargetMode="External"/><Relationship Id="rId25" Type="http://schemas.openxmlformats.org/officeDocument/2006/relationships/hyperlink" Target="https://emenscr.nesdc.go.th/viewer/view.html?id=5e74a169ef83a72877c8f082&amp;username=mfa02061" TargetMode="External"/><Relationship Id="rId46" Type="http://schemas.openxmlformats.org/officeDocument/2006/relationships/hyperlink" Target="https://emenscr.nesdc.go.th/viewer/view.html?id=5f9a89808f85135b66769ead&amp;username=mfa16021" TargetMode="External"/><Relationship Id="rId67" Type="http://schemas.openxmlformats.org/officeDocument/2006/relationships/hyperlink" Target="https://emenscr.nesdc.go.th/viewer/view.html?id=5fbdfe5a0d3eec2a6b9e4dde&amp;username=moe02051" TargetMode="External"/><Relationship Id="rId116" Type="http://schemas.openxmlformats.org/officeDocument/2006/relationships/hyperlink" Target="https://emenscr.nesdc.go.th/viewer/view.html?id=6103d2b68f81ca25573df0f8&amp;username=mfa10041" TargetMode="External"/><Relationship Id="rId137" Type="http://schemas.openxmlformats.org/officeDocument/2006/relationships/hyperlink" Target="https://emenscr.nesdc.go.th/viewer/view.html?id=618cdcf7ceda15328416c22f&amp;username=moe02051" TargetMode="External"/><Relationship Id="rId158" Type="http://schemas.openxmlformats.org/officeDocument/2006/relationships/hyperlink" Target="https://emenscr.nesdc.go.th/viewer/view.html?id=61bc06009832d51cf432cf38&amp;username=mfa09031" TargetMode="External"/><Relationship Id="rId20" Type="http://schemas.openxmlformats.org/officeDocument/2006/relationships/hyperlink" Target="https://emenscr.nesdc.go.th/viewer/view.html?id=5e084deda398d53e6c8dddd8&amp;username=mfa02061" TargetMode="External"/><Relationship Id="rId41" Type="http://schemas.openxmlformats.org/officeDocument/2006/relationships/hyperlink" Target="https://emenscr.nesdc.go.th/viewer/view.html?id=5f8f9c53c92c4e5416b6fc3c&amp;username=most02121" TargetMode="External"/><Relationship Id="rId62" Type="http://schemas.openxmlformats.org/officeDocument/2006/relationships/hyperlink" Target="https://emenscr.nesdc.go.th/viewer/view.html?id=5f9c1ec5762abb135b45fafb&amp;username=mfa10011" TargetMode="External"/><Relationship Id="rId83" Type="http://schemas.openxmlformats.org/officeDocument/2006/relationships/hyperlink" Target="https://emenscr.nesdc.go.th/viewer/view.html?id=6013fb50e172002f71a84c39&amp;username=mfa10041" TargetMode="External"/><Relationship Id="rId88" Type="http://schemas.openxmlformats.org/officeDocument/2006/relationships/hyperlink" Target="https://emenscr.nesdc.go.th/viewer/view.html?id=60140890662c8a2f73e2face&amp;username=mfa10041" TargetMode="External"/><Relationship Id="rId111" Type="http://schemas.openxmlformats.org/officeDocument/2006/relationships/hyperlink" Target="https://emenscr.nesdc.go.th/viewer/view.html?id=60eff4cdb292e846d24206eb&amp;username=mfa14031" TargetMode="External"/><Relationship Id="rId132" Type="http://schemas.openxmlformats.org/officeDocument/2006/relationships/hyperlink" Target="https://emenscr.nesdc.go.th/viewer/view.html?id=617e17c2f11869148e9328a8&amp;username=mfa02061" TargetMode="External"/><Relationship Id="rId153" Type="http://schemas.openxmlformats.org/officeDocument/2006/relationships/hyperlink" Target="https://emenscr.nesdc.go.th/viewer/view.html?id=61bae1847087b01cf7ac2c3a&amp;username=mfa09031" TargetMode="External"/><Relationship Id="rId174" Type="http://schemas.openxmlformats.org/officeDocument/2006/relationships/hyperlink" Target="https://emenscr.nesdc.go.th/viewer/view.html?id=61c3ac635203dc33e5cb4eff&amp;username=mfa10041" TargetMode="External"/><Relationship Id="rId179" Type="http://schemas.openxmlformats.org/officeDocument/2006/relationships/hyperlink" Target="https://emenscr.nesdc.go.th/viewer/view.html?id=61c55b9fcf8d3033eb3ef844&amp;username=mfa10021" TargetMode="External"/><Relationship Id="rId190" Type="http://schemas.openxmlformats.org/officeDocument/2006/relationships/hyperlink" Target="https://emenscr.nesdc.go.th/viewer/view.html?id=61c93ea074e0ea615e9908f1&amp;username=mfa04011" TargetMode="External"/><Relationship Id="rId15" Type="http://schemas.openxmlformats.org/officeDocument/2006/relationships/hyperlink" Target="https://emenscr.nesdc.go.th/viewer/view.html?id=5e02e6a5ca0feb49b458c219&amp;username=moph03201" TargetMode="External"/><Relationship Id="rId36" Type="http://schemas.openxmlformats.org/officeDocument/2006/relationships/hyperlink" Target="https://emenscr.nesdc.go.th/viewer/view.html?id=5f27e45aadc5890c1c144a4d&amp;username=mfa02061" TargetMode="External"/><Relationship Id="rId57" Type="http://schemas.openxmlformats.org/officeDocument/2006/relationships/hyperlink" Target="https://emenscr.nesdc.go.th/viewer/view.html?id=5f9bd4da457fa27521f7f554&amp;username=mfa14031" TargetMode="External"/><Relationship Id="rId106" Type="http://schemas.openxmlformats.org/officeDocument/2006/relationships/hyperlink" Target="https://emenscr.nesdc.go.th/viewer/view.html?id=608a2d65327d5f653e3e0238&amp;username=mfa02061" TargetMode="External"/><Relationship Id="rId127" Type="http://schemas.openxmlformats.org/officeDocument/2006/relationships/hyperlink" Target="https://emenscr.nesdc.go.th/viewer/view.html?id=617bb7a3d3c4b10d7818f4e1&amp;username=mfa14031" TargetMode="External"/><Relationship Id="rId10" Type="http://schemas.openxmlformats.org/officeDocument/2006/relationships/hyperlink" Target="https://emenscr.nesdc.go.th/viewer/view.html?id=5df76379c576281a5771965b&amp;username=moph05051" TargetMode="External"/><Relationship Id="rId31" Type="http://schemas.openxmlformats.org/officeDocument/2006/relationships/hyperlink" Target="https://emenscr.nesdc.go.th/viewer/view.html?id=5eb0f7278885f47817eb1e34&amp;username=mfa02061" TargetMode="External"/><Relationship Id="rId52" Type="http://schemas.openxmlformats.org/officeDocument/2006/relationships/hyperlink" Target="https://emenscr.nesdc.go.th/viewer/view.html?id=5f9ab6ad9be3a25b6cc1a59f&amp;username=mfa16021" TargetMode="External"/><Relationship Id="rId73" Type="http://schemas.openxmlformats.org/officeDocument/2006/relationships/hyperlink" Target="https://emenscr.nesdc.go.th/viewer/view.html?id=600690b24426d31935b8e68b&amp;username=mfa08041" TargetMode="External"/><Relationship Id="rId78" Type="http://schemas.openxmlformats.org/officeDocument/2006/relationships/hyperlink" Target="https://emenscr.nesdc.go.th/viewer/view.html?id=600a4af016f4884de6114a95&amp;username=mfa14021" TargetMode="External"/><Relationship Id="rId94" Type="http://schemas.openxmlformats.org/officeDocument/2006/relationships/hyperlink" Target="https://emenscr.nesdc.go.th/viewer/view.html?id=6071bb96fa0e5a52165b748c&amp;username=mfa10031" TargetMode="External"/><Relationship Id="rId99" Type="http://schemas.openxmlformats.org/officeDocument/2006/relationships/hyperlink" Target="https://emenscr.nesdc.go.th/viewer/view.html?id=608797709dc275238c05e78f&amp;username=mfa10041" TargetMode="External"/><Relationship Id="rId101" Type="http://schemas.openxmlformats.org/officeDocument/2006/relationships/hyperlink" Target="https://emenscr.nesdc.go.th/viewer/view.html?id=6087a1455cb3382381e63c32&amp;username=mfa02061" TargetMode="External"/><Relationship Id="rId122" Type="http://schemas.openxmlformats.org/officeDocument/2006/relationships/hyperlink" Target="https://emenscr.nesdc.go.th/viewer/view.html?id=611a32f0454a1a7072169904&amp;username=fapot09001" TargetMode="External"/><Relationship Id="rId143" Type="http://schemas.openxmlformats.org/officeDocument/2006/relationships/hyperlink" Target="https://emenscr.nesdc.go.th/viewer/view.html?id=619cb0741dcb253d5553245b&amp;username=mfa16021" TargetMode="External"/><Relationship Id="rId148" Type="http://schemas.openxmlformats.org/officeDocument/2006/relationships/hyperlink" Target="https://emenscr.nesdc.go.th/viewer/view.html?id=61a49149e4a0ba43f163ad88&amp;username=moe02051" TargetMode="External"/><Relationship Id="rId164" Type="http://schemas.openxmlformats.org/officeDocument/2006/relationships/hyperlink" Target="https://emenscr.nesdc.go.th/viewer/view.html?id=61c18a63866f4b33ec83aa73&amp;username=mfa07031" TargetMode="External"/><Relationship Id="rId169" Type="http://schemas.openxmlformats.org/officeDocument/2006/relationships/hyperlink" Target="https://emenscr.nesdc.go.th/viewer/view.html?id=61c31f1ecf8d3033eb3ef60f&amp;username=mfa11021" TargetMode="External"/><Relationship Id="rId185" Type="http://schemas.openxmlformats.org/officeDocument/2006/relationships/hyperlink" Target="https://emenscr.nesdc.go.th/viewer/view.html?id=61c6dd3105ce8c789a08e015&amp;username=mfa02061" TargetMode="External"/><Relationship Id="rId4" Type="http://schemas.openxmlformats.org/officeDocument/2006/relationships/hyperlink" Target="https://emenscr.nesdc.go.th/viewer/view.html?id=5d7f4f3342d188059b354ffb&amp;username=rus0585141" TargetMode="External"/><Relationship Id="rId9" Type="http://schemas.openxmlformats.org/officeDocument/2006/relationships/hyperlink" Target="https://emenscr.nesdc.go.th/viewer/view.html?id=5df73ddacf2dda1a4f64d9d8&amp;username=moph05051" TargetMode="External"/><Relationship Id="rId180" Type="http://schemas.openxmlformats.org/officeDocument/2006/relationships/hyperlink" Target="https://emenscr.nesdc.go.th/viewer/view.html?id=61c69a2f05ce8c789a08dffa&amp;username=mfa05011" TargetMode="External"/><Relationship Id="rId26" Type="http://schemas.openxmlformats.org/officeDocument/2006/relationships/hyperlink" Target="https://emenscr.nesdc.go.th/viewer/view.html?id=5e86d5d961d8aa05dfb004b0&amp;username=mfa02061" TargetMode="External"/><Relationship Id="rId47" Type="http://schemas.openxmlformats.org/officeDocument/2006/relationships/hyperlink" Target="https://emenscr.nesdc.go.th/viewer/view.html?id=5f9a8b2337b27e5b651e851a&amp;username=mfa08041" TargetMode="External"/><Relationship Id="rId68" Type="http://schemas.openxmlformats.org/officeDocument/2006/relationships/hyperlink" Target="https://emenscr.nesdc.go.th/viewer/view.html?id=5fcf0d7a56035d16079a0927&amp;username=mot02031" TargetMode="External"/><Relationship Id="rId89" Type="http://schemas.openxmlformats.org/officeDocument/2006/relationships/hyperlink" Target="https://emenscr.nesdc.go.th/viewer/view.html?id=601b9db62bfea92b666d8369&amp;username=msu0530421" TargetMode="External"/><Relationship Id="rId112" Type="http://schemas.openxmlformats.org/officeDocument/2006/relationships/hyperlink" Target="https://emenscr.nesdc.go.th/viewer/view.html?id=60f7f286eca5375d67d5d11e&amp;username=mfa10051" TargetMode="External"/><Relationship Id="rId133" Type="http://schemas.openxmlformats.org/officeDocument/2006/relationships/hyperlink" Target="https://emenscr.nesdc.go.th/viewer/view.html?id=617e22dbc1b7a41487921d89&amp;username=mfa10021" TargetMode="External"/><Relationship Id="rId154" Type="http://schemas.openxmlformats.org/officeDocument/2006/relationships/hyperlink" Target="https://emenscr.nesdc.go.th/viewer/view.html?id=61bae4ae9832d51cf432ce70&amp;username=mfa09031" TargetMode="External"/><Relationship Id="rId175" Type="http://schemas.openxmlformats.org/officeDocument/2006/relationships/hyperlink" Target="https://emenscr.nesdc.go.th/viewer/view.html?id=61c3b208866f4b33ec83ac0a&amp;username=mfa10041" TargetMode="External"/><Relationship Id="rId16" Type="http://schemas.openxmlformats.org/officeDocument/2006/relationships/hyperlink" Target="https://emenscr.nesdc.go.th/viewer/view.html?id=5e03216aca0feb49b458c3b0&amp;username=moph03201" TargetMode="External"/><Relationship Id="rId37" Type="http://schemas.openxmlformats.org/officeDocument/2006/relationships/hyperlink" Target="https://emenscr.nesdc.go.th/viewer/view.html?id=5f2a23feadc5890c1c144c8e&amp;username=mfa02061" TargetMode="External"/><Relationship Id="rId58" Type="http://schemas.openxmlformats.org/officeDocument/2006/relationships/hyperlink" Target="https://emenscr.nesdc.go.th/viewer/view.html?id=5f9c0364762abb135b45fadd&amp;username=mfa10011" TargetMode="External"/><Relationship Id="rId79" Type="http://schemas.openxmlformats.org/officeDocument/2006/relationships/hyperlink" Target="https://emenscr.nesdc.go.th/viewer/view.html?id=600a53327fc4064dd7c4417a&amp;username=mfa02061" TargetMode="External"/><Relationship Id="rId102" Type="http://schemas.openxmlformats.org/officeDocument/2006/relationships/hyperlink" Target="https://emenscr.nesdc.go.th/viewer/view.html?id=6087d0c5fb0f04238036a2c4&amp;username=mfa02061" TargetMode="External"/><Relationship Id="rId123" Type="http://schemas.openxmlformats.org/officeDocument/2006/relationships/hyperlink" Target="https://emenscr.nesdc.go.th/viewer/view.html?id=6165275953cc606eacb5d666&amp;username=moac12101" TargetMode="External"/><Relationship Id="rId144" Type="http://schemas.openxmlformats.org/officeDocument/2006/relationships/hyperlink" Target="https://emenscr.nesdc.go.th/viewer/view.html?id=619cb2dd1dcb253d55532461&amp;username=mfa16021" TargetMode="External"/><Relationship Id="rId90" Type="http://schemas.openxmlformats.org/officeDocument/2006/relationships/hyperlink" Target="https://emenscr.nesdc.go.th/viewer/view.html?id=605070a595a74a77d163454c&amp;username=mfa09011" TargetMode="External"/><Relationship Id="rId165" Type="http://schemas.openxmlformats.org/officeDocument/2006/relationships/hyperlink" Target="https://emenscr.nesdc.go.th/viewer/view.html?id=61c1b6585203dc33e5cb4dd6&amp;username=mfa09021" TargetMode="External"/><Relationship Id="rId186" Type="http://schemas.openxmlformats.org/officeDocument/2006/relationships/hyperlink" Target="https://emenscr.nesdc.go.th/viewer/view.html?id=61c7423405ce8c789a08e02a&amp;username=mfa02061" TargetMode="External"/><Relationship Id="rId27" Type="http://schemas.openxmlformats.org/officeDocument/2006/relationships/hyperlink" Target="https://emenscr.nesdc.go.th/viewer/view.html?id=5e8c3012dc0e2365032cb847&amp;username=mfa02061" TargetMode="External"/><Relationship Id="rId48" Type="http://schemas.openxmlformats.org/officeDocument/2006/relationships/hyperlink" Target="https://emenscr.nesdc.go.th/viewer/view.html?id=5f9a93ba8f85135b66769ee5&amp;username=mfa16021" TargetMode="External"/><Relationship Id="rId69" Type="http://schemas.openxmlformats.org/officeDocument/2006/relationships/hyperlink" Target="https://emenscr.nesdc.go.th/viewer/view.html?id=5fd1a096c97e955911453da7&amp;username=mol04921" TargetMode="External"/><Relationship Id="rId113" Type="http://schemas.openxmlformats.org/officeDocument/2006/relationships/hyperlink" Target="https://emenscr.nesdc.go.th/viewer/view.html?id=60fa8d5d26616e05a3f99031&amp;username=mfa13051" TargetMode="External"/><Relationship Id="rId134" Type="http://schemas.openxmlformats.org/officeDocument/2006/relationships/hyperlink" Target="https://emenscr.nesdc.go.th/viewer/view.html?id=617e3a086c789967da537552&amp;username=mfa02061" TargetMode="External"/><Relationship Id="rId80" Type="http://schemas.openxmlformats.org/officeDocument/2006/relationships/hyperlink" Target="https://emenscr.nesdc.go.th/viewer/view.html?id=600a783e9d2a6a4dde0b08c6&amp;username=mfa02061" TargetMode="External"/><Relationship Id="rId155" Type="http://schemas.openxmlformats.org/officeDocument/2006/relationships/hyperlink" Target="https://emenscr.nesdc.go.th/viewer/view.html?id=61baf6fe7087b01cf7ac2c81&amp;username=mfa09031" TargetMode="External"/><Relationship Id="rId176" Type="http://schemas.openxmlformats.org/officeDocument/2006/relationships/hyperlink" Target="https://emenscr.nesdc.go.th/viewer/view.html?id=61c3b9a4f54f5733e49b445a&amp;username=mfa10041" TargetMode="External"/><Relationship Id="rId17" Type="http://schemas.openxmlformats.org/officeDocument/2006/relationships/hyperlink" Target="https://emenscr.nesdc.go.th/viewer/view.html?id=5e03303a42c5ca49af55aeb5&amp;username=moph03201" TargetMode="External"/><Relationship Id="rId38" Type="http://schemas.openxmlformats.org/officeDocument/2006/relationships/hyperlink" Target="https://emenscr.nesdc.go.th/viewer/view.html?id=5f6303da6cae187250a86095&amp;username=moe02051" TargetMode="External"/><Relationship Id="rId59" Type="http://schemas.openxmlformats.org/officeDocument/2006/relationships/hyperlink" Target="https://emenscr.nesdc.go.th/viewer/view.html?id=5f9c1634762abb135b45faf1&amp;username=mfa10011" TargetMode="External"/><Relationship Id="rId103" Type="http://schemas.openxmlformats.org/officeDocument/2006/relationships/hyperlink" Target="https://emenscr.nesdc.go.th/viewer/view.html?id=60892e92c492b1653a1d9ff2&amp;username=mfa02061" TargetMode="External"/><Relationship Id="rId124" Type="http://schemas.openxmlformats.org/officeDocument/2006/relationships/hyperlink" Target="https://emenscr.nesdc.go.th/viewer/view.html?id=6177c82bf42ff76e7b5b1265&amp;username=mfa10021" TargetMode="External"/><Relationship Id="rId70" Type="http://schemas.openxmlformats.org/officeDocument/2006/relationships/hyperlink" Target="https://emenscr.nesdc.go.th/viewer/view.html?id=5ff58d6916c6df47a177521d&amp;username=mfa16021" TargetMode="External"/><Relationship Id="rId91" Type="http://schemas.openxmlformats.org/officeDocument/2006/relationships/hyperlink" Target="https://emenscr.nesdc.go.th/viewer/view.html?id=605c3e4a84d387026c5e951b&amp;username=mfa09021" TargetMode="External"/><Relationship Id="rId145" Type="http://schemas.openxmlformats.org/officeDocument/2006/relationships/hyperlink" Target="https://emenscr.nesdc.go.th/viewer/view.html?id=619cb4141dcb253d55532463&amp;username=mfa16021" TargetMode="External"/><Relationship Id="rId166" Type="http://schemas.openxmlformats.org/officeDocument/2006/relationships/hyperlink" Target="https://emenscr.nesdc.go.th/viewer/view.html?id=61c1bad35203dc33e5cb4ddb&amp;username=mfa09021" TargetMode="External"/><Relationship Id="rId187" Type="http://schemas.openxmlformats.org/officeDocument/2006/relationships/hyperlink" Target="https://emenscr.nesdc.go.th/viewer/view.html?id=61c922a0a2991278946b9524&amp;username=moe06041" TargetMode="External"/><Relationship Id="rId1" Type="http://schemas.openxmlformats.org/officeDocument/2006/relationships/hyperlink" Target="https://emenscr.nesdc.go.th/viewer/view.html?id=5b1e43347587e67e2e720eca&amp;username=rmutt0578331" TargetMode="External"/><Relationship Id="rId28" Type="http://schemas.openxmlformats.org/officeDocument/2006/relationships/hyperlink" Target="https://emenscr.nesdc.go.th/viewer/view.html?id=5ea7d48e93c4700e9e08580a&amp;username=mfa02061" TargetMode="External"/><Relationship Id="rId49" Type="http://schemas.openxmlformats.org/officeDocument/2006/relationships/hyperlink" Target="https://emenscr.nesdc.go.th/viewer/view.html?id=5f9aa2c12310b05b6ef488b7&amp;username=mfa16021" TargetMode="External"/><Relationship Id="rId114" Type="http://schemas.openxmlformats.org/officeDocument/2006/relationships/hyperlink" Target="https://emenscr.nesdc.go.th/viewer/view.html?id=60ff9d9dd63fc805a7ffc132&amp;username=mfa05011" TargetMode="External"/><Relationship Id="rId60" Type="http://schemas.openxmlformats.org/officeDocument/2006/relationships/hyperlink" Target="https://emenscr.nesdc.go.th/viewer/view.html?id=5f9c18fdab331e1352e26063&amp;username=mfa10011" TargetMode="External"/><Relationship Id="rId81" Type="http://schemas.openxmlformats.org/officeDocument/2006/relationships/hyperlink" Target="https://emenscr.nesdc.go.th/viewer/view.html?id=600a7b8b9d2a6a4dde0b08cf&amp;username=mfa02061" TargetMode="External"/><Relationship Id="rId135" Type="http://schemas.openxmlformats.org/officeDocument/2006/relationships/hyperlink" Target="https://emenscr.nesdc.go.th/viewer/view.html?id=618216d4f828697512d269ac&amp;username=mnre10031" TargetMode="External"/><Relationship Id="rId156" Type="http://schemas.openxmlformats.org/officeDocument/2006/relationships/hyperlink" Target="https://emenscr.nesdc.go.th/viewer/view.html?id=61bafb7d358cdf1cf688268b&amp;username=mfa09031" TargetMode="External"/><Relationship Id="rId177" Type="http://schemas.openxmlformats.org/officeDocument/2006/relationships/hyperlink" Target="https://emenscr.nesdc.go.th/viewer/view.html?id=61c42edb5203dc33e5cb5020&amp;username=moe02051" TargetMode="External"/><Relationship Id="rId18" Type="http://schemas.openxmlformats.org/officeDocument/2006/relationships/hyperlink" Target="https://emenscr.nesdc.go.th/viewer/view.html?id=5e033477b459dd49a9ac79c2&amp;username=moph03201" TargetMode="External"/><Relationship Id="rId39" Type="http://schemas.openxmlformats.org/officeDocument/2006/relationships/hyperlink" Target="https://emenscr.nesdc.go.th/viewer/view.html?id=5f7c3154be36553fba554fdf&amp;username=mfa0206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0894d95c492b1653a1da013&amp;username=mfa02061" TargetMode="External"/><Relationship Id="rId21" Type="http://schemas.openxmlformats.org/officeDocument/2006/relationships/hyperlink" Target="https://emenscr.nesdc.go.th/viewer/view.html?id=5e089728fe8d2c3e610a0f1c&amp;username=mfa02061" TargetMode="External"/><Relationship Id="rId42" Type="http://schemas.openxmlformats.org/officeDocument/2006/relationships/hyperlink" Target="https://emenscr.nesdc.go.th/viewer/view.html?id=5f26a209d49bf92ea89dd16a&amp;username=mfa02061" TargetMode="External"/><Relationship Id="rId63" Type="http://schemas.openxmlformats.org/officeDocument/2006/relationships/hyperlink" Target="https://emenscr.nesdc.go.th/viewer/view.html?id=5f9ab3458f85135b66769f34&amp;username=mfa02061" TargetMode="External"/><Relationship Id="rId84" Type="http://schemas.openxmlformats.org/officeDocument/2006/relationships/hyperlink" Target="https://emenscr.nesdc.go.th/viewer/view.html?id=5ffd87232484306cc56a78e4&amp;username=mfa16021" TargetMode="External"/><Relationship Id="rId138" Type="http://schemas.openxmlformats.org/officeDocument/2006/relationships/hyperlink" Target="https://emenscr.nesdc.go.th/viewer/view.html?id=61189d914bf4461f93d6e667&amp;username=mfa09021" TargetMode="External"/><Relationship Id="rId159" Type="http://schemas.openxmlformats.org/officeDocument/2006/relationships/hyperlink" Target="https://emenscr.nesdc.go.th/viewer/view.html?id=6194c0c3d221902211f9af53&amp;username=mfa16021" TargetMode="External"/><Relationship Id="rId170" Type="http://schemas.openxmlformats.org/officeDocument/2006/relationships/hyperlink" Target="https://emenscr.nesdc.go.th/viewer/view.html?id=61b8616591f0f52e468da2b0&amp;username=mot02031" TargetMode="External"/><Relationship Id="rId191" Type="http://schemas.openxmlformats.org/officeDocument/2006/relationships/hyperlink" Target="https://emenscr.nesdc.go.th/viewer/view.html?id=61c390b0cf8d3033eb3ef63e&amp;username=mfa10041" TargetMode="External"/><Relationship Id="rId205" Type="http://schemas.openxmlformats.org/officeDocument/2006/relationships/hyperlink" Target="https://emenscr.nesdc.go.th/viewer/view.html?id=61c6dd3105ce8c789a08e015&amp;username=mfa02061" TargetMode="External"/><Relationship Id="rId107" Type="http://schemas.openxmlformats.org/officeDocument/2006/relationships/hyperlink" Target="https://emenscr.nesdc.go.th/viewer/view.html?id=6071bb96fa0e5a52165b748c&amp;username=mfa10031" TargetMode="External"/><Relationship Id="rId11" Type="http://schemas.openxmlformats.org/officeDocument/2006/relationships/hyperlink" Target="https://emenscr.nesdc.go.th/viewer/view.html?id=5df7674dc576281a57719661&amp;username=moph05051" TargetMode="External"/><Relationship Id="rId32" Type="http://schemas.openxmlformats.org/officeDocument/2006/relationships/hyperlink" Target="https://emenscr.nesdc.go.th/viewer/view.html?id=5eb1127afcf4617808b3fe7f&amp;username=mfa02061" TargetMode="External"/><Relationship Id="rId53" Type="http://schemas.openxmlformats.org/officeDocument/2006/relationships/hyperlink" Target="https://emenscr.nesdc.go.th/viewer/view.html?id=5f8f9c53c92c4e5416b6fc3c&amp;username=most02121" TargetMode="External"/><Relationship Id="rId74" Type="http://schemas.openxmlformats.org/officeDocument/2006/relationships/hyperlink" Target="https://emenscr.nesdc.go.th/viewer/view.html?id=5f9c1ec5762abb135b45fafb&amp;username=mfa10011" TargetMode="External"/><Relationship Id="rId128" Type="http://schemas.openxmlformats.org/officeDocument/2006/relationships/hyperlink" Target="https://emenscr.nesdc.go.th/viewer/view.html?id=610285efb2219b30ab590a34&amp;username=mfa09021" TargetMode="External"/><Relationship Id="rId149" Type="http://schemas.openxmlformats.org/officeDocument/2006/relationships/hyperlink" Target="https://emenscr.nesdc.go.th/viewer/view.html?id=617cdeb3f484ea15b6c9c0d9&amp;username=mfa05011" TargetMode="External"/><Relationship Id="rId5" Type="http://schemas.openxmlformats.org/officeDocument/2006/relationships/hyperlink" Target="https://emenscr.nesdc.go.th/viewer/view.html?id=5d8225cf1970f105a15990b7&amp;username=mfa02061" TargetMode="External"/><Relationship Id="rId95" Type="http://schemas.openxmlformats.org/officeDocument/2006/relationships/hyperlink" Target="https://emenscr.nesdc.go.th/viewer/view.html?id=600e406036aa5f0e8af5365e&amp;username=mfa11041" TargetMode="External"/><Relationship Id="rId160" Type="http://schemas.openxmlformats.org/officeDocument/2006/relationships/hyperlink" Target="https://emenscr.nesdc.go.th/viewer/view.html?id=6194c459bab527220bfbc6d6&amp;username=mfa16021" TargetMode="External"/><Relationship Id="rId181" Type="http://schemas.openxmlformats.org/officeDocument/2006/relationships/hyperlink" Target="https://emenscr.nesdc.go.th/viewer/view.html?id=61c00353132398622df86ef0&amp;username=mfa16021" TargetMode="External"/><Relationship Id="rId22" Type="http://schemas.openxmlformats.org/officeDocument/2006/relationships/hyperlink" Target="https://emenscr.nesdc.go.th/viewer/view.html?id=5e1561705aa6096ad3aa2f27&amp;username=opm02091" TargetMode="External"/><Relationship Id="rId43" Type="http://schemas.openxmlformats.org/officeDocument/2006/relationships/hyperlink" Target="https://emenscr.nesdc.go.th/viewer/view.html?id=5f27e16fadc5890c1c144a47&amp;username=mfa02061" TargetMode="External"/><Relationship Id="rId64" Type="http://schemas.openxmlformats.org/officeDocument/2006/relationships/hyperlink" Target="https://emenscr.nesdc.go.th/viewer/view.html?id=5f9ab6ad9be3a25b6cc1a59f&amp;username=mfa16021" TargetMode="External"/><Relationship Id="rId118" Type="http://schemas.openxmlformats.org/officeDocument/2006/relationships/hyperlink" Target="https://emenscr.nesdc.go.th/viewer/view.html?id=608a2a97f018e46534b6a243&amp;username=mfa02061" TargetMode="External"/><Relationship Id="rId139" Type="http://schemas.openxmlformats.org/officeDocument/2006/relationships/hyperlink" Target="https://emenscr.nesdc.go.th/viewer/view.html?id=6118a7dc9b236c1f95b0c228&amp;username=mfa09021" TargetMode="External"/><Relationship Id="rId85" Type="http://schemas.openxmlformats.org/officeDocument/2006/relationships/hyperlink" Target="https://emenscr.nesdc.go.th/viewer/view.html?id=60015b5a18c77a294c9196b3&amp;username=mfa09021" TargetMode="External"/><Relationship Id="rId150" Type="http://schemas.openxmlformats.org/officeDocument/2006/relationships/hyperlink" Target="https://emenscr.nesdc.go.th/viewer/view.html?id=617d2cb335b84015ad798ed0&amp;username=mfa10041" TargetMode="External"/><Relationship Id="rId171" Type="http://schemas.openxmlformats.org/officeDocument/2006/relationships/hyperlink" Target="https://emenscr.nesdc.go.th/viewer/view.html?id=61b9d6fe358cdf1cf68825b0&amp;username=mfa16021" TargetMode="External"/><Relationship Id="rId192" Type="http://schemas.openxmlformats.org/officeDocument/2006/relationships/hyperlink" Target="https://emenscr.nesdc.go.th/viewer/view.html?id=61c39d65866f4b33ec83ac08&amp;username=mfa10041" TargetMode="External"/><Relationship Id="rId206" Type="http://schemas.openxmlformats.org/officeDocument/2006/relationships/hyperlink" Target="https://emenscr.nesdc.go.th/viewer/view.html?id=61c7423405ce8c789a08e02a&amp;username=mfa02061" TargetMode="External"/><Relationship Id="rId12" Type="http://schemas.openxmlformats.org/officeDocument/2006/relationships/hyperlink" Target="https://emenscr.nesdc.go.th/viewer/view.html?id=5dfc6920d2f24a1a689b4e6c&amp;username=moph05031" TargetMode="External"/><Relationship Id="rId33" Type="http://schemas.openxmlformats.org/officeDocument/2006/relationships/hyperlink" Target="https://emenscr.nesdc.go.th/viewer/view.html?id=5ed0963378f6067de1d3ef4c&amp;username=mfa02061" TargetMode="External"/><Relationship Id="rId108" Type="http://schemas.openxmlformats.org/officeDocument/2006/relationships/hyperlink" Target="https://emenscr.nesdc.go.th/viewer/view.html?id=607eb213c19cc01601b91af4&amp;username=mfa11021" TargetMode="External"/><Relationship Id="rId129" Type="http://schemas.openxmlformats.org/officeDocument/2006/relationships/hyperlink" Target="https://emenscr.nesdc.go.th/viewer/view.html?id=6103d2b68f81ca25573df0f8&amp;username=mfa10041" TargetMode="External"/><Relationship Id="rId54" Type="http://schemas.openxmlformats.org/officeDocument/2006/relationships/hyperlink" Target="https://emenscr.nesdc.go.th/viewer/view.html?id=5f993a9291a27075d22960dc&amp;username=mfa09021" TargetMode="External"/><Relationship Id="rId75" Type="http://schemas.openxmlformats.org/officeDocument/2006/relationships/hyperlink" Target="https://emenscr.nesdc.go.th/viewer/view.html?id=5fa4efb0d1df483f7bfa981d&amp;username=mol04911" TargetMode="External"/><Relationship Id="rId96" Type="http://schemas.openxmlformats.org/officeDocument/2006/relationships/hyperlink" Target="https://emenscr.nesdc.go.th/viewer/view.html?id=6013fb50e172002f71a84c39&amp;username=mfa10041" TargetMode="External"/><Relationship Id="rId140" Type="http://schemas.openxmlformats.org/officeDocument/2006/relationships/hyperlink" Target="https://emenscr.nesdc.go.th/viewer/view.html?id=6118aa9fee6abd1f949028bb&amp;username=moph03201" TargetMode="External"/><Relationship Id="rId161" Type="http://schemas.openxmlformats.org/officeDocument/2006/relationships/hyperlink" Target="https://emenscr.nesdc.go.th/viewer/view.html?id=6194cc80d51ed2220a0bdd19&amp;username=mfa16021" TargetMode="External"/><Relationship Id="rId182" Type="http://schemas.openxmlformats.org/officeDocument/2006/relationships/hyperlink" Target="https://emenscr.nesdc.go.th/viewer/view.html?id=61c037a808c049623464dbc3&amp;username=mfa14021" TargetMode="External"/><Relationship Id="rId6" Type="http://schemas.openxmlformats.org/officeDocument/2006/relationships/hyperlink" Target="https://emenscr.nesdc.go.th/viewer/view.html?id=5df63614c576281a577194c2&amp;username=omb041" TargetMode="External"/><Relationship Id="rId23" Type="http://schemas.openxmlformats.org/officeDocument/2006/relationships/hyperlink" Target="https://emenscr.nesdc.go.th/viewer/view.html?id=5e17ee70fdbb3e70e4d8b8e3&amp;username=moe02051" TargetMode="External"/><Relationship Id="rId119" Type="http://schemas.openxmlformats.org/officeDocument/2006/relationships/hyperlink" Target="https://emenscr.nesdc.go.th/viewer/view.html?id=608a2d65327d5f653e3e0238&amp;username=mfa02061" TargetMode="External"/><Relationship Id="rId44" Type="http://schemas.openxmlformats.org/officeDocument/2006/relationships/hyperlink" Target="https://emenscr.nesdc.go.th/viewer/view.html?id=5f27e45aadc5890c1c144a4d&amp;username=mfa02061" TargetMode="External"/><Relationship Id="rId65" Type="http://schemas.openxmlformats.org/officeDocument/2006/relationships/hyperlink" Target="https://emenscr.nesdc.go.th/viewer/view.html?id=5f9ac1008f85135b66769f43&amp;username=mfa16021" TargetMode="External"/><Relationship Id="rId86" Type="http://schemas.openxmlformats.org/officeDocument/2006/relationships/hyperlink" Target="https://emenscr.nesdc.go.th/viewer/view.html?id=600690b24426d31935b8e68b&amp;username=mfa08041" TargetMode="External"/><Relationship Id="rId130" Type="http://schemas.openxmlformats.org/officeDocument/2006/relationships/hyperlink" Target="https://emenscr.nesdc.go.th/viewer/view.html?id=6103d79eb5403d255d7c2b25&amp;username=mfa10021" TargetMode="External"/><Relationship Id="rId151" Type="http://schemas.openxmlformats.org/officeDocument/2006/relationships/hyperlink" Target="https://emenscr.nesdc.go.th/viewer/view.html?id=617e0d73c3bd211488f3d177&amp;username=mfa02061" TargetMode="External"/><Relationship Id="rId172" Type="http://schemas.openxmlformats.org/officeDocument/2006/relationships/hyperlink" Target="https://emenscr.nesdc.go.th/viewer/view.html?id=61ba016c358cdf1cf68825b8&amp;username=mfa09031" TargetMode="External"/><Relationship Id="rId193" Type="http://schemas.openxmlformats.org/officeDocument/2006/relationships/hyperlink" Target="https://emenscr.nesdc.go.th/viewer/view.html?id=61c3a5d8cf8d3033eb3ef640&amp;username=mfa10041" TargetMode="External"/><Relationship Id="rId207" Type="http://schemas.openxmlformats.org/officeDocument/2006/relationships/hyperlink" Target="https://emenscr.nesdc.go.th/viewer/view.html?id=61c922a0a2991278946b9524&amp;username=moe06041" TargetMode="External"/><Relationship Id="rId13" Type="http://schemas.openxmlformats.org/officeDocument/2006/relationships/hyperlink" Target="https://emenscr.nesdc.go.th/viewer/view.html?id=5dfc6d1ac552571a72d13982&amp;username=moph05031" TargetMode="External"/><Relationship Id="rId109" Type="http://schemas.openxmlformats.org/officeDocument/2006/relationships/hyperlink" Target="https://emenscr.nesdc.go.th/viewer/view.html?id=60868dd4fb0f04238036a1d6&amp;username=mfa10041" TargetMode="External"/><Relationship Id="rId34" Type="http://schemas.openxmlformats.org/officeDocument/2006/relationships/hyperlink" Target="https://emenscr.nesdc.go.th/viewer/view.html?id=5f23e8f95df2501b3fa18581&amp;username=mol04041" TargetMode="External"/><Relationship Id="rId55" Type="http://schemas.openxmlformats.org/officeDocument/2006/relationships/hyperlink" Target="https://emenscr.nesdc.go.th/viewer/view.html?id=5f993c314531b375cf522cbc&amp;username=mfa02061" TargetMode="External"/><Relationship Id="rId76" Type="http://schemas.openxmlformats.org/officeDocument/2006/relationships/hyperlink" Target="https://emenscr.nesdc.go.th/viewer/view.html?id=5fa51153b1991b3f8585d433&amp;username=mol04911" TargetMode="External"/><Relationship Id="rId97" Type="http://schemas.openxmlformats.org/officeDocument/2006/relationships/hyperlink" Target="https://emenscr.nesdc.go.th/viewer/view.html?id=6013fbf7662c8a2f73e2fac0&amp;username=mfa10031" TargetMode="External"/><Relationship Id="rId120" Type="http://schemas.openxmlformats.org/officeDocument/2006/relationships/hyperlink" Target="https://emenscr.nesdc.go.th/viewer/view.html?id=608a817d5a1fb71f0b2c2507&amp;username=mfa02061" TargetMode="External"/><Relationship Id="rId141" Type="http://schemas.openxmlformats.org/officeDocument/2006/relationships/hyperlink" Target="https://emenscr.nesdc.go.th/viewer/view.html?id=6119da28e587a9706c8ae112&amp;username=mfa09051" TargetMode="External"/><Relationship Id="rId7" Type="http://schemas.openxmlformats.org/officeDocument/2006/relationships/hyperlink" Target="https://emenscr.nesdc.go.th/viewer/view.html?id=5df73dd3cf2dda1a4f64d9d6&amp;username=moph05051" TargetMode="External"/><Relationship Id="rId162" Type="http://schemas.openxmlformats.org/officeDocument/2006/relationships/hyperlink" Target="https://emenscr.nesdc.go.th/viewer/view.html?id=619caee71dcb253d55532457&amp;username=mfa16021" TargetMode="External"/><Relationship Id="rId183" Type="http://schemas.openxmlformats.org/officeDocument/2006/relationships/hyperlink" Target="https://emenscr.nesdc.go.th/viewer/view.html?id=61c0520b132398622df86f9e&amp;username=mfa09041" TargetMode="External"/><Relationship Id="rId24" Type="http://schemas.openxmlformats.org/officeDocument/2006/relationships/hyperlink" Target="https://emenscr.nesdc.go.th/viewer/view.html?id=5e743ed03ce0a92872301de0&amp;username=mfa02061" TargetMode="External"/><Relationship Id="rId45" Type="http://schemas.openxmlformats.org/officeDocument/2006/relationships/hyperlink" Target="https://emenscr.nesdc.go.th/viewer/view.html?id=5f2a23feadc5890c1c144c8e&amp;username=mfa02061" TargetMode="External"/><Relationship Id="rId66" Type="http://schemas.openxmlformats.org/officeDocument/2006/relationships/hyperlink" Target="https://emenscr.nesdc.go.th/viewer/view.html?id=5f9b98f65e4a3e55989774e2&amp;username=mfa12051" TargetMode="External"/><Relationship Id="rId87" Type="http://schemas.openxmlformats.org/officeDocument/2006/relationships/hyperlink" Target="https://emenscr.nesdc.go.th/viewer/view.html?id=600954df9d2a6a4dde0b080f&amp;username=mfa13031" TargetMode="External"/><Relationship Id="rId110" Type="http://schemas.openxmlformats.org/officeDocument/2006/relationships/hyperlink" Target="https://emenscr.nesdc.go.th/viewer/view.html?id=608787e40edb81237f17e6fb&amp;username=mfa10041" TargetMode="External"/><Relationship Id="rId131" Type="http://schemas.openxmlformats.org/officeDocument/2006/relationships/hyperlink" Target="https://emenscr.nesdc.go.th/viewer/view.html?id=6103e02eb5403d255d7c2b3a&amp;username=mfa10021" TargetMode="External"/><Relationship Id="rId152" Type="http://schemas.openxmlformats.org/officeDocument/2006/relationships/hyperlink" Target="https://emenscr.nesdc.go.th/viewer/view.html?id=617e17c2f11869148e9328a8&amp;username=mfa02061" TargetMode="External"/><Relationship Id="rId173" Type="http://schemas.openxmlformats.org/officeDocument/2006/relationships/hyperlink" Target="https://emenscr.nesdc.go.th/viewer/view.html?id=61bae1847087b01cf7ac2c3a&amp;username=mfa09031" TargetMode="External"/><Relationship Id="rId194" Type="http://schemas.openxmlformats.org/officeDocument/2006/relationships/hyperlink" Target="https://emenscr.nesdc.go.th/viewer/view.html?id=61c3ac635203dc33e5cb4eff&amp;username=mfa10041" TargetMode="External"/><Relationship Id="rId208" Type="http://schemas.openxmlformats.org/officeDocument/2006/relationships/hyperlink" Target="https://emenscr.nesdc.go.th/viewer/view.html?id=61c9270505ce8c789a08e085&amp;username=moe06041" TargetMode="External"/><Relationship Id="rId19" Type="http://schemas.openxmlformats.org/officeDocument/2006/relationships/hyperlink" Target="https://emenscr.nesdc.go.th/viewer/view.html?id=5e05ab5e3b2bc044565f7972&amp;username=moph02111" TargetMode="External"/><Relationship Id="rId14" Type="http://schemas.openxmlformats.org/officeDocument/2006/relationships/hyperlink" Target="https://emenscr.nesdc.go.th/viewer/view.html?id=5dfc7630b03e921a67e37674&amp;username=moph05101" TargetMode="External"/><Relationship Id="rId30" Type="http://schemas.openxmlformats.org/officeDocument/2006/relationships/hyperlink" Target="https://emenscr.nesdc.go.th/viewer/view.html?id=5eb0f08e7bceaf780edfa2f6&amp;username=mfa02061" TargetMode="External"/><Relationship Id="rId35" Type="http://schemas.openxmlformats.org/officeDocument/2006/relationships/hyperlink" Target="https://emenscr.nesdc.go.th/viewer/view.html?id=5f263e705eb2cd2eaa464aa5&amp;username=mol04041" TargetMode="External"/><Relationship Id="rId56" Type="http://schemas.openxmlformats.org/officeDocument/2006/relationships/hyperlink" Target="https://emenscr.nesdc.go.th/viewer/view.html?id=5f9944015eb17e10cce966f3&amp;username=mfa09021" TargetMode="External"/><Relationship Id="rId77" Type="http://schemas.openxmlformats.org/officeDocument/2006/relationships/hyperlink" Target="https://emenscr.nesdc.go.th/viewer/view.html?id=5fa8bfbd7d71223f835ec4dc&amp;username=mol04911" TargetMode="External"/><Relationship Id="rId100" Type="http://schemas.openxmlformats.org/officeDocument/2006/relationships/hyperlink" Target="https://emenscr.nesdc.go.th/viewer/view.html?id=6014069035fb5c2f7ac7d348&amp;username=mfa10041" TargetMode="External"/><Relationship Id="rId105" Type="http://schemas.openxmlformats.org/officeDocument/2006/relationships/hyperlink" Target="https://emenscr.nesdc.go.th/viewer/view.html?id=60701d89a3b1bc52146317b2&amp;username=mfa09031" TargetMode="External"/><Relationship Id="rId126" Type="http://schemas.openxmlformats.org/officeDocument/2006/relationships/hyperlink" Target="https://emenscr.nesdc.go.th/viewer/view.html?id=60fa8d5d26616e05a3f99031&amp;username=mfa13051" TargetMode="External"/><Relationship Id="rId147" Type="http://schemas.openxmlformats.org/officeDocument/2006/relationships/hyperlink" Target="https://emenscr.nesdc.go.th/viewer/view.html?id=617bb7a3d3c4b10d7818f4e1&amp;username=mfa14031" TargetMode="External"/><Relationship Id="rId168" Type="http://schemas.openxmlformats.org/officeDocument/2006/relationships/hyperlink" Target="https://emenscr.nesdc.go.th/viewer/view.html?id=61a49149e4a0ba43f163ad88&amp;username=moe02051" TargetMode="External"/><Relationship Id="rId8" Type="http://schemas.openxmlformats.org/officeDocument/2006/relationships/hyperlink" Target="https://emenscr.nesdc.go.th/viewer/view.html?id=5df73dd862ad211a54e74b45&amp;username=moph05051" TargetMode="External"/><Relationship Id="rId51" Type="http://schemas.openxmlformats.org/officeDocument/2006/relationships/hyperlink" Target="https://emenscr.nesdc.go.th/viewer/view.html?id=5f7c3154be36553fba554fdf&amp;username=mfa02061" TargetMode="External"/><Relationship Id="rId72" Type="http://schemas.openxmlformats.org/officeDocument/2006/relationships/hyperlink" Target="https://emenscr.nesdc.go.th/viewer/view.html?id=5f9c18fdab331e1352e26063&amp;username=mfa10011" TargetMode="External"/><Relationship Id="rId93" Type="http://schemas.openxmlformats.org/officeDocument/2006/relationships/hyperlink" Target="https://emenscr.nesdc.go.th/viewer/view.html?id=600a783e9d2a6a4dde0b08c6&amp;username=mfa02061" TargetMode="External"/><Relationship Id="rId98" Type="http://schemas.openxmlformats.org/officeDocument/2006/relationships/hyperlink" Target="https://emenscr.nesdc.go.th/viewer/view.html?id=6013ffcf662c8a2f73e2fac7&amp;username=mfa10041" TargetMode="External"/><Relationship Id="rId121" Type="http://schemas.openxmlformats.org/officeDocument/2006/relationships/hyperlink" Target="https://emenscr.nesdc.go.th/viewer/view.html?id=609a84768d0e0a4556991e2a&amp;username=msu0530211" TargetMode="External"/><Relationship Id="rId142" Type="http://schemas.openxmlformats.org/officeDocument/2006/relationships/hyperlink" Target="https://emenscr.nesdc.go.th/viewer/view.html?id=611a32f0454a1a7072169904&amp;username=fapot09001" TargetMode="External"/><Relationship Id="rId163" Type="http://schemas.openxmlformats.org/officeDocument/2006/relationships/hyperlink" Target="https://emenscr.nesdc.go.th/viewer/view.html?id=619cb0741dcb253d5553245b&amp;username=mfa16021" TargetMode="External"/><Relationship Id="rId184" Type="http://schemas.openxmlformats.org/officeDocument/2006/relationships/hyperlink" Target="https://emenscr.nesdc.go.th/viewer/view.html?id=61c18a63866f4b33ec83aa73&amp;username=mfa07031" TargetMode="External"/><Relationship Id="rId189" Type="http://schemas.openxmlformats.org/officeDocument/2006/relationships/hyperlink" Target="https://emenscr.nesdc.go.th/viewer/view.html?id=61c31f1ecf8d3033eb3ef60f&amp;username=mfa11021" TargetMode="External"/><Relationship Id="rId3" Type="http://schemas.openxmlformats.org/officeDocument/2006/relationships/hyperlink" Target="https://emenscr.nesdc.go.th/viewer/view.html?id=5d03729fae46c10af2226456&amp;username=moe06041" TargetMode="External"/><Relationship Id="rId214" Type="http://schemas.openxmlformats.org/officeDocument/2006/relationships/hyperlink" Target="https://emenscr.nesdc.go.th/viewer/view.html?id=61f3c4b767956d4dd58dfa98&amp;username=mfa10021" TargetMode="External"/><Relationship Id="rId25" Type="http://schemas.openxmlformats.org/officeDocument/2006/relationships/hyperlink" Target="https://emenscr.nesdc.go.th/viewer/view.html?id=5e74a169ef83a72877c8f082&amp;username=mfa02061" TargetMode="External"/><Relationship Id="rId46" Type="http://schemas.openxmlformats.org/officeDocument/2006/relationships/hyperlink" Target="https://emenscr.nesdc.go.th/viewer/view.html?id=5f2a3c28adc5890c1c144cfb&amp;username=thaigov04011" TargetMode="External"/><Relationship Id="rId67" Type="http://schemas.openxmlformats.org/officeDocument/2006/relationships/hyperlink" Target="https://emenscr.nesdc.go.th/viewer/view.html?id=5f9b9b164987765599859e40&amp;username=mfa12051" TargetMode="External"/><Relationship Id="rId116" Type="http://schemas.openxmlformats.org/officeDocument/2006/relationships/hyperlink" Target="https://emenscr.nesdc.go.th/viewer/view.html?id=60892e92c492b1653a1d9ff2&amp;username=mfa02061" TargetMode="External"/><Relationship Id="rId137" Type="http://schemas.openxmlformats.org/officeDocument/2006/relationships/hyperlink" Target="https://emenscr.nesdc.go.th/viewer/view.html?id=61163b624afae470e58edb24&amp;username=mfa16031" TargetMode="External"/><Relationship Id="rId158" Type="http://schemas.openxmlformats.org/officeDocument/2006/relationships/hyperlink" Target="https://emenscr.nesdc.go.th/viewer/view.html?id=6194bb34a679c7221758eba7&amp;username=mfa16021" TargetMode="External"/><Relationship Id="rId20" Type="http://schemas.openxmlformats.org/officeDocument/2006/relationships/hyperlink" Target="https://emenscr.nesdc.go.th/viewer/view.html?id=5e084deda398d53e6c8dddd8&amp;username=mfa02061" TargetMode="External"/><Relationship Id="rId41" Type="http://schemas.openxmlformats.org/officeDocument/2006/relationships/hyperlink" Target="https://emenscr.nesdc.go.th/viewer/view.html?id=5f265793cab46f2eac62fbc2&amp;username=mol04041" TargetMode="External"/><Relationship Id="rId62" Type="http://schemas.openxmlformats.org/officeDocument/2006/relationships/hyperlink" Target="https://emenscr.nesdc.go.th/viewer/view.html?id=5f9ab15e9be3a25b6cc1a599&amp;username=mfa02061" TargetMode="External"/><Relationship Id="rId83" Type="http://schemas.openxmlformats.org/officeDocument/2006/relationships/hyperlink" Target="https://emenscr.nesdc.go.th/viewer/view.html?id=5ff58d6916c6df47a177521d&amp;username=mfa16021" TargetMode="External"/><Relationship Id="rId88" Type="http://schemas.openxmlformats.org/officeDocument/2006/relationships/hyperlink" Target="https://emenscr.nesdc.go.th/viewer/view.html?id=60096d282641fe4ddda35e7c&amp;username=mfa13031" TargetMode="External"/><Relationship Id="rId111" Type="http://schemas.openxmlformats.org/officeDocument/2006/relationships/hyperlink" Target="https://emenscr.nesdc.go.th/viewer/view.html?id=60878f3c9dc275238c05e785&amp;username=mfa10041" TargetMode="External"/><Relationship Id="rId132" Type="http://schemas.openxmlformats.org/officeDocument/2006/relationships/hyperlink" Target="https://emenscr.nesdc.go.th/viewer/view.html?id=6103e195b765c7255e274451&amp;username=mfa10021" TargetMode="External"/><Relationship Id="rId153" Type="http://schemas.openxmlformats.org/officeDocument/2006/relationships/hyperlink" Target="https://emenscr.nesdc.go.th/viewer/view.html?id=617e22dbc1b7a41487921d89&amp;username=mfa10021" TargetMode="External"/><Relationship Id="rId174" Type="http://schemas.openxmlformats.org/officeDocument/2006/relationships/hyperlink" Target="https://emenscr.nesdc.go.th/viewer/view.html?id=61bae4ae9832d51cf432ce70&amp;username=mfa09031" TargetMode="External"/><Relationship Id="rId179" Type="http://schemas.openxmlformats.org/officeDocument/2006/relationships/hyperlink" Target="https://emenscr.nesdc.go.th/viewer/view.html?id=61c0004008c049623464db3e&amp;username=mfa16021" TargetMode="External"/><Relationship Id="rId195" Type="http://schemas.openxmlformats.org/officeDocument/2006/relationships/hyperlink" Target="https://emenscr.nesdc.go.th/viewer/view.html?id=61c3b208866f4b33ec83ac0a&amp;username=mfa10041" TargetMode="External"/><Relationship Id="rId209" Type="http://schemas.openxmlformats.org/officeDocument/2006/relationships/hyperlink" Target="https://emenscr.nesdc.go.th/viewer/view.html?id=61c93cbd4db925615229a8b6&amp;username=mfa10051" TargetMode="External"/><Relationship Id="rId190" Type="http://schemas.openxmlformats.org/officeDocument/2006/relationships/hyperlink" Target="https://emenscr.nesdc.go.th/viewer/view.html?id=61c3788ecf8d3033eb3ef632&amp;username=mfa10041" TargetMode="External"/><Relationship Id="rId204" Type="http://schemas.openxmlformats.org/officeDocument/2006/relationships/hyperlink" Target="https://emenscr.nesdc.go.th/viewer/view.html?id=61c6db5480d4df78932ea8b5&amp;username=mfa02061" TargetMode="External"/><Relationship Id="rId15" Type="http://schemas.openxmlformats.org/officeDocument/2006/relationships/hyperlink" Target="https://emenscr.nesdc.go.th/viewer/view.html?id=5e02e6a5ca0feb49b458c219&amp;username=moph03201" TargetMode="External"/><Relationship Id="rId36" Type="http://schemas.openxmlformats.org/officeDocument/2006/relationships/hyperlink" Target="https://emenscr.nesdc.go.th/viewer/view.html?id=5f263ff2cab46f2eac62fbb8&amp;username=mol04041" TargetMode="External"/><Relationship Id="rId57" Type="http://schemas.openxmlformats.org/officeDocument/2006/relationships/hyperlink" Target="https://emenscr.nesdc.go.th/viewer/view.html?id=5f9a7dc69be3a25b6cc1a4bd&amp;username=mfa16021" TargetMode="External"/><Relationship Id="rId106" Type="http://schemas.openxmlformats.org/officeDocument/2006/relationships/hyperlink" Target="https://emenscr.nesdc.go.th/viewer/view.html?id=607176c29884fc520eccbf9d&amp;username=mfa10031" TargetMode="External"/><Relationship Id="rId127" Type="http://schemas.openxmlformats.org/officeDocument/2006/relationships/hyperlink" Target="https://emenscr.nesdc.go.th/viewer/view.html?id=60ff9d9dd63fc805a7ffc132&amp;username=mfa05011" TargetMode="External"/><Relationship Id="rId10" Type="http://schemas.openxmlformats.org/officeDocument/2006/relationships/hyperlink" Target="https://emenscr.nesdc.go.th/viewer/view.html?id=5df76379c576281a5771965b&amp;username=moph05051" TargetMode="External"/><Relationship Id="rId31" Type="http://schemas.openxmlformats.org/officeDocument/2006/relationships/hyperlink" Target="https://emenscr.nesdc.go.th/viewer/view.html?id=5eb0f7278885f47817eb1e34&amp;username=mfa02061" TargetMode="External"/><Relationship Id="rId52" Type="http://schemas.openxmlformats.org/officeDocument/2006/relationships/hyperlink" Target="https://emenscr.nesdc.go.th/viewer/view.html?id=5f80075a59e791032ff2ce33&amp;username=mfa02061" TargetMode="External"/><Relationship Id="rId73" Type="http://schemas.openxmlformats.org/officeDocument/2006/relationships/hyperlink" Target="https://emenscr.nesdc.go.th/viewer/view.html?id=5f9c1c2fb7c752135994ee86&amp;username=mfa10011" TargetMode="External"/><Relationship Id="rId78" Type="http://schemas.openxmlformats.org/officeDocument/2006/relationships/hyperlink" Target="https://emenscr.nesdc.go.th/viewer/view.html?id=5fab6199e708b36c432df907&amp;username=mol04911" TargetMode="External"/><Relationship Id="rId94" Type="http://schemas.openxmlformats.org/officeDocument/2006/relationships/hyperlink" Target="https://emenscr.nesdc.go.th/viewer/view.html?id=600a7b8b9d2a6a4dde0b08cf&amp;username=mfa02061" TargetMode="External"/><Relationship Id="rId99" Type="http://schemas.openxmlformats.org/officeDocument/2006/relationships/hyperlink" Target="https://emenscr.nesdc.go.th/viewer/view.html?id=60140221662c8a2f73e2facb&amp;username=mfa10041" TargetMode="External"/><Relationship Id="rId101" Type="http://schemas.openxmlformats.org/officeDocument/2006/relationships/hyperlink" Target="https://emenscr.nesdc.go.th/viewer/view.html?id=60140890662c8a2f73e2face&amp;username=mfa10041" TargetMode="External"/><Relationship Id="rId122" Type="http://schemas.openxmlformats.org/officeDocument/2006/relationships/hyperlink" Target="https://emenscr.nesdc.go.th/viewer/view.html?id=60e6af3da792f56431f58050&amp;username=mfa09051" TargetMode="External"/><Relationship Id="rId143" Type="http://schemas.openxmlformats.org/officeDocument/2006/relationships/hyperlink" Target="https://emenscr.nesdc.go.th/viewer/view.html?id=6165275953cc606eacb5d666&amp;username=moac12101" TargetMode="External"/><Relationship Id="rId148" Type="http://schemas.openxmlformats.org/officeDocument/2006/relationships/hyperlink" Target="https://emenscr.nesdc.go.th/viewer/view.html?id=617ca23cf484ea15b6c9c042&amp;username=mfa09021" TargetMode="External"/><Relationship Id="rId164" Type="http://schemas.openxmlformats.org/officeDocument/2006/relationships/hyperlink" Target="https://emenscr.nesdc.go.th/viewer/view.html?id=619cb2dd1dcb253d55532461&amp;username=mfa16021" TargetMode="External"/><Relationship Id="rId169" Type="http://schemas.openxmlformats.org/officeDocument/2006/relationships/hyperlink" Target="https://emenscr.nesdc.go.th/viewer/view.html?id=61ad8396e4a0ba43f163b327&amp;username=mfa08041" TargetMode="External"/><Relationship Id="rId185" Type="http://schemas.openxmlformats.org/officeDocument/2006/relationships/hyperlink" Target="https://emenscr.nesdc.go.th/viewer/view.html?id=61c1b6585203dc33e5cb4dd6&amp;username=mfa09021" TargetMode="External"/><Relationship Id="rId4" Type="http://schemas.openxmlformats.org/officeDocument/2006/relationships/hyperlink" Target="https://emenscr.nesdc.go.th/viewer/view.html?id=5d7f4f3342d188059b354ffb&amp;username=rus0585141" TargetMode="External"/><Relationship Id="rId9" Type="http://schemas.openxmlformats.org/officeDocument/2006/relationships/hyperlink" Target="https://emenscr.nesdc.go.th/viewer/view.html?id=5df73ddacf2dda1a4f64d9d8&amp;username=moph05051" TargetMode="External"/><Relationship Id="rId180" Type="http://schemas.openxmlformats.org/officeDocument/2006/relationships/hyperlink" Target="https://emenscr.nesdc.go.th/viewer/view.html?id=61c0016908c049623464db47&amp;username=mfa16021" TargetMode="External"/><Relationship Id="rId210" Type="http://schemas.openxmlformats.org/officeDocument/2006/relationships/hyperlink" Target="https://emenscr.nesdc.go.th/viewer/view.html?id=61c93ea074e0ea615e9908f1&amp;username=mfa04011" TargetMode="External"/><Relationship Id="rId26" Type="http://schemas.openxmlformats.org/officeDocument/2006/relationships/hyperlink" Target="https://emenscr.nesdc.go.th/viewer/view.html?id=5e86d5d961d8aa05dfb004b0&amp;username=mfa02061" TargetMode="External"/><Relationship Id="rId47" Type="http://schemas.openxmlformats.org/officeDocument/2006/relationships/hyperlink" Target="https://emenscr.nesdc.go.th/viewer/view.html?id=5f2a67014ae89a0c1450e0ba&amp;username=mnre10091" TargetMode="External"/><Relationship Id="rId68" Type="http://schemas.openxmlformats.org/officeDocument/2006/relationships/hyperlink" Target="https://emenscr.nesdc.go.th/viewer/view.html?id=5f9b9cca457e3655960d1291&amp;username=mfa12051" TargetMode="External"/><Relationship Id="rId89" Type="http://schemas.openxmlformats.org/officeDocument/2006/relationships/hyperlink" Target="https://emenscr.nesdc.go.th/viewer/view.html?id=60097a762641fe4ddda35e81&amp;username=mfa13031" TargetMode="External"/><Relationship Id="rId112" Type="http://schemas.openxmlformats.org/officeDocument/2006/relationships/hyperlink" Target="https://emenscr.nesdc.go.th/viewer/view.html?id=608797709dc275238c05e78f&amp;username=mfa10041" TargetMode="External"/><Relationship Id="rId133" Type="http://schemas.openxmlformats.org/officeDocument/2006/relationships/hyperlink" Target="https://emenscr.nesdc.go.th/viewer/view.html?id=6108e3e14cecce66155e9b08&amp;username=mnre10031" TargetMode="External"/><Relationship Id="rId154" Type="http://schemas.openxmlformats.org/officeDocument/2006/relationships/hyperlink" Target="https://emenscr.nesdc.go.th/viewer/view.html?id=617e3a086c789967da537552&amp;username=mfa02061" TargetMode="External"/><Relationship Id="rId175" Type="http://schemas.openxmlformats.org/officeDocument/2006/relationships/hyperlink" Target="https://emenscr.nesdc.go.th/viewer/view.html?id=61baf6fe7087b01cf7ac2c81&amp;username=mfa09031" TargetMode="External"/><Relationship Id="rId196" Type="http://schemas.openxmlformats.org/officeDocument/2006/relationships/hyperlink" Target="https://emenscr.nesdc.go.th/viewer/view.html?id=61c3b9a4f54f5733e49b445a&amp;username=mfa10041" TargetMode="External"/><Relationship Id="rId200" Type="http://schemas.openxmlformats.org/officeDocument/2006/relationships/hyperlink" Target="https://emenscr.nesdc.go.th/viewer/view.html?id=61c69a2f05ce8c789a08dffa&amp;username=mfa05011" TargetMode="External"/><Relationship Id="rId16" Type="http://schemas.openxmlformats.org/officeDocument/2006/relationships/hyperlink" Target="https://emenscr.nesdc.go.th/viewer/view.html?id=5e03216aca0feb49b458c3b0&amp;username=moph03201" TargetMode="External"/><Relationship Id="rId37" Type="http://schemas.openxmlformats.org/officeDocument/2006/relationships/hyperlink" Target="https://emenscr.nesdc.go.th/viewer/view.html?id=5f2642d8cab46f2eac62fbbc&amp;username=mol04041" TargetMode="External"/><Relationship Id="rId58" Type="http://schemas.openxmlformats.org/officeDocument/2006/relationships/hyperlink" Target="https://emenscr.nesdc.go.th/viewer/view.html?id=5f9a89808f85135b66769ead&amp;username=mfa16021" TargetMode="External"/><Relationship Id="rId79" Type="http://schemas.openxmlformats.org/officeDocument/2006/relationships/hyperlink" Target="https://emenscr.nesdc.go.th/viewer/view.html?id=5fbb79ed0d3eec2a6b9e4ca7&amp;username=mnre10031" TargetMode="External"/><Relationship Id="rId102" Type="http://schemas.openxmlformats.org/officeDocument/2006/relationships/hyperlink" Target="https://emenscr.nesdc.go.th/viewer/view.html?id=601b9db62bfea92b666d8369&amp;username=msu0530421" TargetMode="External"/><Relationship Id="rId123" Type="http://schemas.openxmlformats.org/officeDocument/2006/relationships/hyperlink" Target="https://emenscr.nesdc.go.th/viewer/view.html?id=60eff360c15fb346d89ab882&amp;username=mfa14031" TargetMode="External"/><Relationship Id="rId144" Type="http://schemas.openxmlformats.org/officeDocument/2006/relationships/hyperlink" Target="https://emenscr.nesdc.go.th/viewer/view.html?id=6177c82bf42ff76e7b5b1265&amp;username=mfa10021" TargetMode="External"/><Relationship Id="rId90" Type="http://schemas.openxmlformats.org/officeDocument/2006/relationships/hyperlink" Target="https://emenscr.nesdc.go.th/viewer/view.html?id=60097e6e2641fe4ddda35e85&amp;username=mfa13031" TargetMode="External"/><Relationship Id="rId165" Type="http://schemas.openxmlformats.org/officeDocument/2006/relationships/hyperlink" Target="https://emenscr.nesdc.go.th/viewer/view.html?id=619cb4141dcb253d55532463&amp;username=mfa16021" TargetMode="External"/><Relationship Id="rId186" Type="http://schemas.openxmlformats.org/officeDocument/2006/relationships/hyperlink" Target="https://emenscr.nesdc.go.th/viewer/view.html?id=61c1bad35203dc33e5cb4ddb&amp;username=mfa09021" TargetMode="External"/><Relationship Id="rId211" Type="http://schemas.openxmlformats.org/officeDocument/2006/relationships/hyperlink" Target="https://emenscr.nesdc.go.th/viewer/view.html?id=61c93fbd18f9e461517bebae&amp;username=mfa10051" TargetMode="External"/><Relationship Id="rId27" Type="http://schemas.openxmlformats.org/officeDocument/2006/relationships/hyperlink" Target="https://emenscr.nesdc.go.th/viewer/view.html?id=5e8c3012dc0e2365032cb847&amp;username=mfa02061" TargetMode="External"/><Relationship Id="rId48" Type="http://schemas.openxmlformats.org/officeDocument/2006/relationships/hyperlink" Target="https://emenscr.nesdc.go.th/viewer/view.html?id=5f2c46f85d3d8c1b64cee08e&amp;username=m-culture02041" TargetMode="External"/><Relationship Id="rId69" Type="http://schemas.openxmlformats.org/officeDocument/2006/relationships/hyperlink" Target="https://emenscr.nesdc.go.th/viewer/view.html?id=5f9bd4da457fa27521f7f554&amp;username=mfa14031" TargetMode="External"/><Relationship Id="rId113" Type="http://schemas.openxmlformats.org/officeDocument/2006/relationships/hyperlink" Target="https://emenscr.nesdc.go.th/viewer/view.html?id=60879b2b9dc275238c05e794&amp;username=mfa10041" TargetMode="External"/><Relationship Id="rId134" Type="http://schemas.openxmlformats.org/officeDocument/2006/relationships/hyperlink" Target="https://emenscr.nesdc.go.th/viewer/view.html?id=610980f768ef9a6613771d9e&amp;username=mnre10031" TargetMode="External"/><Relationship Id="rId80" Type="http://schemas.openxmlformats.org/officeDocument/2006/relationships/hyperlink" Target="https://emenscr.nesdc.go.th/viewer/view.html?id=5fbdfe5a0d3eec2a6b9e4dde&amp;username=moe02051" TargetMode="External"/><Relationship Id="rId155" Type="http://schemas.openxmlformats.org/officeDocument/2006/relationships/hyperlink" Target="https://emenscr.nesdc.go.th/viewer/view.html?id=618216d4f828697512d269ac&amp;username=mnre10031" TargetMode="External"/><Relationship Id="rId176" Type="http://schemas.openxmlformats.org/officeDocument/2006/relationships/hyperlink" Target="https://emenscr.nesdc.go.th/viewer/view.html?id=61bafb7d358cdf1cf688268b&amp;username=mfa09031" TargetMode="External"/><Relationship Id="rId197" Type="http://schemas.openxmlformats.org/officeDocument/2006/relationships/hyperlink" Target="https://emenscr.nesdc.go.th/viewer/view.html?id=61c42edb5203dc33e5cb5020&amp;username=moe02051" TargetMode="External"/><Relationship Id="rId201" Type="http://schemas.openxmlformats.org/officeDocument/2006/relationships/hyperlink" Target="https://emenscr.nesdc.go.th/viewer/view.html?id=61c6b19505ce8c789a08e005&amp;username=mfa05011" TargetMode="External"/><Relationship Id="rId17" Type="http://schemas.openxmlformats.org/officeDocument/2006/relationships/hyperlink" Target="https://emenscr.nesdc.go.th/viewer/view.html?id=5e03303a42c5ca49af55aeb5&amp;username=moph03201" TargetMode="External"/><Relationship Id="rId38" Type="http://schemas.openxmlformats.org/officeDocument/2006/relationships/hyperlink" Target="https://emenscr.nesdc.go.th/viewer/view.html?id=5f26431d5eb2cd2eaa464aa7&amp;username=police000711" TargetMode="External"/><Relationship Id="rId59" Type="http://schemas.openxmlformats.org/officeDocument/2006/relationships/hyperlink" Target="https://emenscr.nesdc.go.th/viewer/view.html?id=5f9a8b2337b27e5b651e851a&amp;username=mfa08041" TargetMode="External"/><Relationship Id="rId103" Type="http://schemas.openxmlformats.org/officeDocument/2006/relationships/hyperlink" Target="https://emenscr.nesdc.go.th/viewer/view.html?id=605070a595a74a77d163454c&amp;username=mfa09011" TargetMode="External"/><Relationship Id="rId124" Type="http://schemas.openxmlformats.org/officeDocument/2006/relationships/hyperlink" Target="https://emenscr.nesdc.go.th/viewer/view.html?id=60eff4cdb292e846d24206eb&amp;username=mfa14031" TargetMode="External"/><Relationship Id="rId70" Type="http://schemas.openxmlformats.org/officeDocument/2006/relationships/hyperlink" Target="https://emenscr.nesdc.go.th/viewer/view.html?id=5f9c0364762abb135b45fadd&amp;username=mfa10011" TargetMode="External"/><Relationship Id="rId91" Type="http://schemas.openxmlformats.org/officeDocument/2006/relationships/hyperlink" Target="https://emenscr.nesdc.go.th/viewer/view.html?id=600a4af016f4884de6114a95&amp;username=mfa14021" TargetMode="External"/><Relationship Id="rId145" Type="http://schemas.openxmlformats.org/officeDocument/2006/relationships/hyperlink" Target="https://emenscr.nesdc.go.th/viewer/view.html?id=617b6b4179779249f7cc29e2&amp;username=mfa10051" TargetMode="External"/><Relationship Id="rId166" Type="http://schemas.openxmlformats.org/officeDocument/2006/relationships/hyperlink" Target="https://emenscr.nesdc.go.th/viewer/view.html?id=619cb5421dcb253d55532467&amp;username=mfa16021" TargetMode="External"/><Relationship Id="rId187" Type="http://schemas.openxmlformats.org/officeDocument/2006/relationships/hyperlink" Target="https://emenscr.nesdc.go.th/viewer/view.html?id=61c1be27f54f5733e49b42fe&amp;username=mfa09021" TargetMode="External"/><Relationship Id="rId1" Type="http://schemas.openxmlformats.org/officeDocument/2006/relationships/hyperlink" Target="https://emenscr.nesdc.go.th/viewer/view.html?id=5b1e43347587e67e2e720eca&amp;username=rmutt0578331" TargetMode="External"/><Relationship Id="rId212" Type="http://schemas.openxmlformats.org/officeDocument/2006/relationships/hyperlink" Target="https://emenscr.nesdc.go.th/viewer/view.html?id=61cb3dbe4db925615229ac4d&amp;username=mfa10031" TargetMode="External"/><Relationship Id="rId28" Type="http://schemas.openxmlformats.org/officeDocument/2006/relationships/hyperlink" Target="https://emenscr.nesdc.go.th/viewer/view.html?id=5ea7d48e93c4700e9e08580a&amp;username=mfa02061" TargetMode="External"/><Relationship Id="rId49" Type="http://schemas.openxmlformats.org/officeDocument/2006/relationships/hyperlink" Target="https://emenscr.nesdc.go.th/viewer/view.html?id=5f2d6da85a5ea30bc8e0c5e8&amp;username=m-culture05031" TargetMode="External"/><Relationship Id="rId114" Type="http://schemas.openxmlformats.org/officeDocument/2006/relationships/hyperlink" Target="https://emenscr.nesdc.go.th/viewer/view.html?id=6087a1455cb3382381e63c32&amp;username=mfa02061" TargetMode="External"/><Relationship Id="rId60" Type="http://schemas.openxmlformats.org/officeDocument/2006/relationships/hyperlink" Target="https://emenscr.nesdc.go.th/viewer/view.html?id=5f9a93ba8f85135b66769ee5&amp;username=mfa16021" TargetMode="External"/><Relationship Id="rId81" Type="http://schemas.openxmlformats.org/officeDocument/2006/relationships/hyperlink" Target="https://emenscr.nesdc.go.th/viewer/view.html?id=5fcf0d7a56035d16079a0927&amp;username=mot02031" TargetMode="External"/><Relationship Id="rId135" Type="http://schemas.openxmlformats.org/officeDocument/2006/relationships/hyperlink" Target="https://emenscr.nesdc.go.th/viewer/view.html?id=6113bb7279c1d06ed51e5440&amp;username=mfa07031" TargetMode="External"/><Relationship Id="rId156" Type="http://schemas.openxmlformats.org/officeDocument/2006/relationships/hyperlink" Target="https://emenscr.nesdc.go.th/viewer/view.html?id=618cbfe8c365253295d32d09&amp;username=moe02051" TargetMode="External"/><Relationship Id="rId177" Type="http://schemas.openxmlformats.org/officeDocument/2006/relationships/hyperlink" Target="https://emenscr.nesdc.go.th/viewer/view.html?id=61bc03119832d51cf432cf2e&amp;username=mfa09031" TargetMode="External"/><Relationship Id="rId198" Type="http://schemas.openxmlformats.org/officeDocument/2006/relationships/hyperlink" Target="https://emenscr.nesdc.go.th/viewer/view.html?id=61c43a00cf8d3033eb3ef775&amp;username=mfa10021" TargetMode="External"/><Relationship Id="rId202" Type="http://schemas.openxmlformats.org/officeDocument/2006/relationships/hyperlink" Target="https://emenscr.nesdc.go.th/viewer/view.html?id=61c6cba005ce8c789a08e009&amp;username=mfa10021" TargetMode="External"/><Relationship Id="rId18" Type="http://schemas.openxmlformats.org/officeDocument/2006/relationships/hyperlink" Target="https://emenscr.nesdc.go.th/viewer/view.html?id=5e033477b459dd49a9ac79c2&amp;username=moph03201" TargetMode="External"/><Relationship Id="rId39" Type="http://schemas.openxmlformats.org/officeDocument/2006/relationships/hyperlink" Target="https://emenscr.nesdc.go.th/viewer/view.html?id=5f2644b75eb2cd2eaa464aaa&amp;username=mol04041" TargetMode="External"/><Relationship Id="rId50" Type="http://schemas.openxmlformats.org/officeDocument/2006/relationships/hyperlink" Target="https://emenscr.nesdc.go.th/viewer/view.html?id=5f6303da6cae187250a86095&amp;username=moe02051" TargetMode="External"/><Relationship Id="rId104" Type="http://schemas.openxmlformats.org/officeDocument/2006/relationships/hyperlink" Target="https://emenscr.nesdc.go.th/viewer/view.html?id=605c3e4a84d387026c5e951b&amp;username=mfa09021" TargetMode="External"/><Relationship Id="rId125" Type="http://schemas.openxmlformats.org/officeDocument/2006/relationships/hyperlink" Target="https://emenscr.nesdc.go.th/viewer/view.html?id=60f7f286eca5375d67d5d11e&amp;username=mfa10051" TargetMode="External"/><Relationship Id="rId146" Type="http://schemas.openxmlformats.org/officeDocument/2006/relationships/hyperlink" Target="https://emenscr.nesdc.go.th/viewer/view.html?id=617b7d87245b36649144c861&amp;username=mfa10051" TargetMode="External"/><Relationship Id="rId167" Type="http://schemas.openxmlformats.org/officeDocument/2006/relationships/hyperlink" Target="https://emenscr.nesdc.go.th/viewer/view.html?id=619cb6471dcb253d5553246c&amp;username=mfa16021" TargetMode="External"/><Relationship Id="rId188" Type="http://schemas.openxmlformats.org/officeDocument/2006/relationships/hyperlink" Target="https://emenscr.nesdc.go.th/viewer/view.html?id=61c1ca4e866f4b33ec83aad8&amp;username=mfa09021" TargetMode="External"/><Relationship Id="rId71" Type="http://schemas.openxmlformats.org/officeDocument/2006/relationships/hyperlink" Target="https://emenscr.nesdc.go.th/viewer/view.html?id=5f9c1634762abb135b45faf1&amp;username=mfa10011" TargetMode="External"/><Relationship Id="rId92" Type="http://schemas.openxmlformats.org/officeDocument/2006/relationships/hyperlink" Target="https://emenscr.nesdc.go.th/viewer/view.html?id=600a53327fc4064dd7c4417a&amp;username=mfa02061" TargetMode="External"/><Relationship Id="rId213" Type="http://schemas.openxmlformats.org/officeDocument/2006/relationships/hyperlink" Target="https://emenscr.nesdc.go.th/viewer/view.html?id=61d55d05099a204c9639cd60&amp;username=mod03171" TargetMode="External"/><Relationship Id="rId2" Type="http://schemas.openxmlformats.org/officeDocument/2006/relationships/hyperlink" Target="https://emenscr.nesdc.go.th/viewer/view.html?id=5bd8251c7de3c605ae41608a&amp;username=moph03201" TargetMode="External"/><Relationship Id="rId29" Type="http://schemas.openxmlformats.org/officeDocument/2006/relationships/hyperlink" Target="https://emenscr.nesdc.go.th/viewer/view.html?id=5ea7d8edc320690e90c0f580&amp;username=mfa02061" TargetMode="External"/><Relationship Id="rId40" Type="http://schemas.openxmlformats.org/officeDocument/2006/relationships/hyperlink" Target="https://emenscr.nesdc.go.th/viewer/view.html?id=5f2647a9cab46f2eac62fbbf&amp;username=mol04041" TargetMode="External"/><Relationship Id="rId115" Type="http://schemas.openxmlformats.org/officeDocument/2006/relationships/hyperlink" Target="https://emenscr.nesdc.go.th/viewer/view.html?id=6087d0c5fb0f04238036a2c4&amp;username=mfa02061" TargetMode="External"/><Relationship Id="rId136" Type="http://schemas.openxmlformats.org/officeDocument/2006/relationships/hyperlink" Target="https://emenscr.nesdc.go.th/viewer/view.html?id=6115e56bd956f703555f9ff5&amp;username=mfa09051" TargetMode="External"/><Relationship Id="rId157" Type="http://schemas.openxmlformats.org/officeDocument/2006/relationships/hyperlink" Target="https://emenscr.nesdc.go.th/viewer/view.html?id=618cdcf7ceda15328416c22f&amp;username=moe02051" TargetMode="External"/><Relationship Id="rId178" Type="http://schemas.openxmlformats.org/officeDocument/2006/relationships/hyperlink" Target="https://emenscr.nesdc.go.th/viewer/view.html?id=61bc06009832d51cf432cf38&amp;username=mfa09031" TargetMode="External"/><Relationship Id="rId61" Type="http://schemas.openxmlformats.org/officeDocument/2006/relationships/hyperlink" Target="https://emenscr.nesdc.go.th/viewer/view.html?id=5f9aa2c12310b05b6ef488b7&amp;username=mfa16021" TargetMode="External"/><Relationship Id="rId82" Type="http://schemas.openxmlformats.org/officeDocument/2006/relationships/hyperlink" Target="https://emenscr.nesdc.go.th/viewer/view.html?id=5fd1a096c97e955911453da7&amp;username=mol04921" TargetMode="External"/><Relationship Id="rId199" Type="http://schemas.openxmlformats.org/officeDocument/2006/relationships/hyperlink" Target="https://emenscr.nesdc.go.th/viewer/view.html?id=61c55b9fcf8d3033eb3ef844&amp;username=mfa10021" TargetMode="External"/><Relationship Id="rId203" Type="http://schemas.openxmlformats.org/officeDocument/2006/relationships/hyperlink" Target="https://emenscr.nesdc.go.th/viewer/view.html?id=61c6daa380d4df78932ea8b3&amp;username=mfa0206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03e02eb5403d255d7c2b3a&amp;username=mfa10021" TargetMode="External"/><Relationship Id="rId21" Type="http://schemas.openxmlformats.org/officeDocument/2006/relationships/hyperlink" Target="https://emenscr.nesdc.go.th/viewer/view.html?id=5e089728fe8d2c3e610a0f1c&amp;username=mfa02061" TargetMode="External"/><Relationship Id="rId42" Type="http://schemas.openxmlformats.org/officeDocument/2006/relationships/hyperlink" Target="https://emenscr.nesdc.go.th/viewer/view.html?id=5f993a9291a27075d22960dc&amp;username=mfa09021" TargetMode="External"/><Relationship Id="rId63" Type="http://schemas.openxmlformats.org/officeDocument/2006/relationships/hyperlink" Target="https://emenscr.nesdc.go.th/viewer/view.html?id=5fa51153b1991b3f8585d433&amp;username=mol04911" TargetMode="External"/><Relationship Id="rId84" Type="http://schemas.openxmlformats.org/officeDocument/2006/relationships/hyperlink" Target="https://emenscr.nesdc.go.th/viewer/view.html?id=6013ffcf662c8a2f73e2fac7&amp;username=mfa10041" TargetMode="External"/><Relationship Id="rId138" Type="http://schemas.openxmlformats.org/officeDocument/2006/relationships/hyperlink" Target="https://emenscr.nesdc.go.th/viewer/view.html?id=p9xRyQdaOxSVr0XJXd86" TargetMode="External"/><Relationship Id="rId107" Type="http://schemas.openxmlformats.org/officeDocument/2006/relationships/hyperlink" Target="https://emenscr.nesdc.go.th/viewer/view.html?id=609a84768d0e0a4556991e2a&amp;username=msu0530211" TargetMode="External"/><Relationship Id="rId11" Type="http://schemas.openxmlformats.org/officeDocument/2006/relationships/hyperlink" Target="https://emenscr.nesdc.go.th/viewer/view.html?id=5df7674dc576281a57719661&amp;username=moph05051" TargetMode="External"/><Relationship Id="rId32" Type="http://schemas.openxmlformats.org/officeDocument/2006/relationships/hyperlink" Target="https://emenscr.nesdc.go.th/viewer/view.html?id=5eb1127afcf4617808b3fe7f&amp;username=mfa02061" TargetMode="External"/><Relationship Id="rId37" Type="http://schemas.openxmlformats.org/officeDocument/2006/relationships/hyperlink" Target="https://emenscr.nesdc.go.th/viewer/view.html?id=5f2a23feadc5890c1c144c8e&amp;username=mfa02061" TargetMode="External"/><Relationship Id="rId53" Type="http://schemas.openxmlformats.org/officeDocument/2006/relationships/hyperlink" Target="https://emenscr.nesdc.go.th/viewer/view.html?id=5f9ac1008f85135b66769f43&amp;username=mfa16021" TargetMode="External"/><Relationship Id="rId58" Type="http://schemas.openxmlformats.org/officeDocument/2006/relationships/hyperlink" Target="https://emenscr.nesdc.go.th/viewer/view.html?id=5f9c0364762abb135b45fadd&amp;username=mfa10011" TargetMode="External"/><Relationship Id="rId74" Type="http://schemas.openxmlformats.org/officeDocument/2006/relationships/hyperlink" Target="https://emenscr.nesdc.go.th/viewer/view.html?id=60096d282641fe4ddda35e7c&amp;username=mfa13031" TargetMode="External"/><Relationship Id="rId79" Type="http://schemas.openxmlformats.org/officeDocument/2006/relationships/hyperlink" Target="https://emenscr.nesdc.go.th/viewer/view.html?id=600a783e9d2a6a4dde0b08c6&amp;username=mfa02061" TargetMode="External"/><Relationship Id="rId102" Type="http://schemas.openxmlformats.org/officeDocument/2006/relationships/hyperlink" Target="https://emenscr.nesdc.go.th/viewer/view.html?id=60892e92c492b1653a1d9ff2&amp;username=mfa02061" TargetMode="External"/><Relationship Id="rId123" Type="http://schemas.openxmlformats.org/officeDocument/2006/relationships/hyperlink" Target="https://emenscr.nesdc.go.th/viewer/view.html?id=617ca23cf484ea15b6c9c042&amp;username=mfa09021" TargetMode="External"/><Relationship Id="rId128" Type="http://schemas.openxmlformats.org/officeDocument/2006/relationships/hyperlink" Target="https://emenscr.nesdc.go.th/viewer/view.html?id=617e22dbc1b7a41487921d89&amp;username=mfa10021" TargetMode="External"/><Relationship Id="rId5" Type="http://schemas.openxmlformats.org/officeDocument/2006/relationships/hyperlink" Target="https://emenscr.nesdc.go.th/viewer/view.html?id=5d8225cf1970f105a15990b7&amp;username=mfa02061" TargetMode="External"/><Relationship Id="rId90" Type="http://schemas.openxmlformats.org/officeDocument/2006/relationships/hyperlink" Target="https://emenscr.nesdc.go.th/viewer/view.html?id=605c3e4a84d387026c5e951b&amp;username=mfa09021" TargetMode="External"/><Relationship Id="rId95" Type="http://schemas.openxmlformats.org/officeDocument/2006/relationships/hyperlink" Target="https://emenscr.nesdc.go.th/viewer/view.html?id=60868dd4fb0f04238036a1d6&amp;username=mfa10041" TargetMode="External"/><Relationship Id="rId22" Type="http://schemas.openxmlformats.org/officeDocument/2006/relationships/hyperlink" Target="https://emenscr.nesdc.go.th/viewer/view.html?id=5e1561705aa6096ad3aa2f27&amp;username=opm02091" TargetMode="External"/><Relationship Id="rId27" Type="http://schemas.openxmlformats.org/officeDocument/2006/relationships/hyperlink" Target="https://emenscr.nesdc.go.th/viewer/view.html?id=5e8c3012dc0e2365032cb847&amp;username=mfa02061" TargetMode="External"/><Relationship Id="rId43" Type="http://schemas.openxmlformats.org/officeDocument/2006/relationships/hyperlink" Target="https://emenscr.nesdc.go.th/viewer/view.html?id=5f993c314531b375cf522cbc&amp;username=mfa02061" TargetMode="External"/><Relationship Id="rId48" Type="http://schemas.openxmlformats.org/officeDocument/2006/relationships/hyperlink" Target="https://emenscr.nesdc.go.th/viewer/view.html?id=5f9a93ba8f85135b66769ee5&amp;username=mfa16021" TargetMode="External"/><Relationship Id="rId64" Type="http://schemas.openxmlformats.org/officeDocument/2006/relationships/hyperlink" Target="https://emenscr.nesdc.go.th/viewer/view.html?id=5fa8bfbd7d71223f835ec4dc&amp;username=mol04911" TargetMode="External"/><Relationship Id="rId69" Type="http://schemas.openxmlformats.org/officeDocument/2006/relationships/hyperlink" Target="https://emenscr.nesdc.go.th/viewer/view.html?id=5ff58d6916c6df47a177521d&amp;username=mfa16021" TargetMode="External"/><Relationship Id="rId113" Type="http://schemas.openxmlformats.org/officeDocument/2006/relationships/hyperlink" Target="https://emenscr.nesdc.go.th/viewer/view.html?id=60ff9d9dd63fc805a7ffc132&amp;username=mfa05011" TargetMode="External"/><Relationship Id="rId118" Type="http://schemas.openxmlformats.org/officeDocument/2006/relationships/hyperlink" Target="https://emenscr.nesdc.go.th/viewer/view.html?id=6103e195b765c7255e274451&amp;username=mfa10021" TargetMode="External"/><Relationship Id="rId134" Type="http://schemas.openxmlformats.org/officeDocument/2006/relationships/hyperlink" Target="https://emenscr.nesdc.go.th/viewer/view.html?id=619caee71dcb253d55532457&amp;username=mfa16021" TargetMode="External"/><Relationship Id="rId139" Type="http://schemas.openxmlformats.org/officeDocument/2006/relationships/hyperlink" Target="https://emenscr.nesdc.go.th/viewer/view.html?id=p9xRyQdaOxSVr0XJXd86" TargetMode="External"/><Relationship Id="rId80" Type="http://schemas.openxmlformats.org/officeDocument/2006/relationships/hyperlink" Target="https://emenscr.nesdc.go.th/viewer/view.html?id=600a7b8b9d2a6a4dde0b08cf&amp;username=mfa02061" TargetMode="External"/><Relationship Id="rId85" Type="http://schemas.openxmlformats.org/officeDocument/2006/relationships/hyperlink" Target="https://emenscr.nesdc.go.th/viewer/view.html?id=60140221662c8a2f73e2facb&amp;username=mfa10041" TargetMode="External"/><Relationship Id="rId12" Type="http://schemas.openxmlformats.org/officeDocument/2006/relationships/hyperlink" Target="https://emenscr.nesdc.go.th/viewer/view.html?id=5dfc6920d2f24a1a689b4e6c&amp;username=moph05031" TargetMode="External"/><Relationship Id="rId17" Type="http://schemas.openxmlformats.org/officeDocument/2006/relationships/hyperlink" Target="https://emenscr.nesdc.go.th/viewer/view.html?id=5e03303a42c5ca49af55aeb5&amp;username=moph03201" TargetMode="External"/><Relationship Id="rId33" Type="http://schemas.openxmlformats.org/officeDocument/2006/relationships/hyperlink" Target="https://emenscr.nesdc.go.th/viewer/view.html?id=5ed0963378f6067de1d3ef4c&amp;username=mfa02061" TargetMode="External"/><Relationship Id="rId38" Type="http://schemas.openxmlformats.org/officeDocument/2006/relationships/hyperlink" Target="https://emenscr.nesdc.go.th/viewer/view.html?id=5f6303da6cae187250a86095&amp;username=moe02051" TargetMode="External"/><Relationship Id="rId59" Type="http://schemas.openxmlformats.org/officeDocument/2006/relationships/hyperlink" Target="https://emenscr.nesdc.go.th/viewer/view.html?id=5f9c1634762abb135b45faf1&amp;username=mfa10011" TargetMode="External"/><Relationship Id="rId103" Type="http://schemas.openxmlformats.org/officeDocument/2006/relationships/hyperlink" Target="https://emenscr.nesdc.go.th/viewer/view.html?id=60894d95c492b1653a1da013&amp;username=mfa02061" TargetMode="External"/><Relationship Id="rId108" Type="http://schemas.openxmlformats.org/officeDocument/2006/relationships/hyperlink" Target="https://emenscr.nesdc.go.th/viewer/view.html?id=60e6af3da792f56431f58050&amp;username=mfa09051" TargetMode="External"/><Relationship Id="rId124" Type="http://schemas.openxmlformats.org/officeDocument/2006/relationships/hyperlink" Target="https://emenscr.nesdc.go.th/viewer/view.html?id=617cdeb3f484ea15b6c9c0d9&amp;username=mfa05011" TargetMode="External"/><Relationship Id="rId129" Type="http://schemas.openxmlformats.org/officeDocument/2006/relationships/hyperlink" Target="https://emenscr.nesdc.go.th/viewer/view.html?id=617e3a086c789967da537552&amp;username=mfa02061" TargetMode="External"/><Relationship Id="rId54" Type="http://schemas.openxmlformats.org/officeDocument/2006/relationships/hyperlink" Target="https://emenscr.nesdc.go.th/viewer/view.html?id=5f9b98f65e4a3e55989774e2&amp;username=mfa12051" TargetMode="External"/><Relationship Id="rId70" Type="http://schemas.openxmlformats.org/officeDocument/2006/relationships/hyperlink" Target="https://emenscr.nesdc.go.th/viewer/view.html?id=5ffd87232484306cc56a78e4&amp;username=mfa16021" TargetMode="External"/><Relationship Id="rId75" Type="http://schemas.openxmlformats.org/officeDocument/2006/relationships/hyperlink" Target="https://emenscr.nesdc.go.th/viewer/view.html?id=60097a762641fe4ddda35e81&amp;username=mfa13031" TargetMode="External"/><Relationship Id="rId91" Type="http://schemas.openxmlformats.org/officeDocument/2006/relationships/hyperlink" Target="https://emenscr.nesdc.go.th/viewer/view.html?id=60701d89a3b1bc52146317b2&amp;username=mfa09031" TargetMode="External"/><Relationship Id="rId96" Type="http://schemas.openxmlformats.org/officeDocument/2006/relationships/hyperlink" Target="https://emenscr.nesdc.go.th/viewer/view.html?id=608787e40edb81237f17e6fb&amp;username=mfa10041" TargetMode="External"/><Relationship Id="rId140" Type="http://schemas.openxmlformats.org/officeDocument/2006/relationships/hyperlink" Target="https://emenscr.nesdc.go.th/viewer/view.html?id=3321K9rwL9CpReVLmYJq" TargetMode="External"/><Relationship Id="rId1" Type="http://schemas.openxmlformats.org/officeDocument/2006/relationships/hyperlink" Target="https://emenscr.nesdc.go.th/viewer/view.html?id=5b1e43347587e67e2e720eca&amp;username=rmutt0578331" TargetMode="External"/><Relationship Id="rId6" Type="http://schemas.openxmlformats.org/officeDocument/2006/relationships/hyperlink" Target="https://emenscr.nesdc.go.th/viewer/view.html?id=5df63614c576281a577194c2&amp;username=omb041" TargetMode="External"/><Relationship Id="rId23" Type="http://schemas.openxmlformats.org/officeDocument/2006/relationships/hyperlink" Target="https://emenscr.nesdc.go.th/viewer/view.html?id=5e17ee70fdbb3e70e4d8b8e3&amp;username=moe02051" TargetMode="External"/><Relationship Id="rId28" Type="http://schemas.openxmlformats.org/officeDocument/2006/relationships/hyperlink" Target="https://emenscr.nesdc.go.th/viewer/view.html?id=5ea7d48e93c4700e9e08580a&amp;username=mfa02061" TargetMode="External"/><Relationship Id="rId49" Type="http://schemas.openxmlformats.org/officeDocument/2006/relationships/hyperlink" Target="https://emenscr.nesdc.go.th/viewer/view.html?id=5f9aa2c12310b05b6ef488b7&amp;username=mfa16021" TargetMode="External"/><Relationship Id="rId114" Type="http://schemas.openxmlformats.org/officeDocument/2006/relationships/hyperlink" Target="https://emenscr.nesdc.go.th/viewer/view.html?id=610285efb2219b30ab590a34&amp;username=mfa09021" TargetMode="External"/><Relationship Id="rId119" Type="http://schemas.openxmlformats.org/officeDocument/2006/relationships/hyperlink" Target="https://emenscr.nesdc.go.th/viewer/view.html?id=6177c82bf42ff76e7b5b1265&amp;username=mfa10021" TargetMode="External"/><Relationship Id="rId44" Type="http://schemas.openxmlformats.org/officeDocument/2006/relationships/hyperlink" Target="https://emenscr.nesdc.go.th/viewer/view.html?id=5f9944015eb17e10cce966f3&amp;username=mfa09021" TargetMode="External"/><Relationship Id="rId60" Type="http://schemas.openxmlformats.org/officeDocument/2006/relationships/hyperlink" Target="https://emenscr.nesdc.go.th/viewer/view.html?id=5f9c18fdab331e1352e26063&amp;username=mfa10011" TargetMode="External"/><Relationship Id="rId65" Type="http://schemas.openxmlformats.org/officeDocument/2006/relationships/hyperlink" Target="https://emenscr.nesdc.go.th/viewer/view.html?id=5fab6199e708b36c432df907&amp;username=mol04911" TargetMode="External"/><Relationship Id="rId81" Type="http://schemas.openxmlformats.org/officeDocument/2006/relationships/hyperlink" Target="https://emenscr.nesdc.go.th/viewer/view.html?id=600e406036aa5f0e8af5365e&amp;username=mfa11041" TargetMode="External"/><Relationship Id="rId86" Type="http://schemas.openxmlformats.org/officeDocument/2006/relationships/hyperlink" Target="https://emenscr.nesdc.go.th/viewer/view.html?id=6014069035fb5c2f7ac7d348&amp;username=mfa10041" TargetMode="External"/><Relationship Id="rId130" Type="http://schemas.openxmlformats.org/officeDocument/2006/relationships/hyperlink" Target="https://emenscr.nesdc.go.th/viewer/view.html?id=6194bb34a679c7221758eba7&amp;username=mfa16021" TargetMode="External"/><Relationship Id="rId135" Type="http://schemas.openxmlformats.org/officeDocument/2006/relationships/hyperlink" Target="https://emenscr.nesdc.go.th/viewer/view.html?id=619cb2dd1dcb253d55532461&amp;username=mfa16021" TargetMode="External"/><Relationship Id="rId13" Type="http://schemas.openxmlformats.org/officeDocument/2006/relationships/hyperlink" Target="https://emenscr.nesdc.go.th/viewer/view.html?id=5dfc6d1ac552571a72d13982&amp;username=moph05031" TargetMode="External"/><Relationship Id="rId18" Type="http://schemas.openxmlformats.org/officeDocument/2006/relationships/hyperlink" Target="https://emenscr.nesdc.go.th/viewer/view.html?id=5e033477b459dd49a9ac79c2&amp;username=moph03201" TargetMode="External"/><Relationship Id="rId39" Type="http://schemas.openxmlformats.org/officeDocument/2006/relationships/hyperlink" Target="https://emenscr.nesdc.go.th/viewer/view.html?id=5f7c3154be36553fba554fdf&amp;username=mfa02061" TargetMode="External"/><Relationship Id="rId109" Type="http://schemas.openxmlformats.org/officeDocument/2006/relationships/hyperlink" Target="https://emenscr.nesdc.go.th/viewer/view.html?id=60eff360c15fb346d89ab882&amp;username=mfa14031" TargetMode="External"/><Relationship Id="rId34" Type="http://schemas.openxmlformats.org/officeDocument/2006/relationships/hyperlink" Target="https://emenscr.nesdc.go.th/viewer/view.html?id=5f26a209d49bf92ea89dd16a&amp;username=mfa02061" TargetMode="External"/><Relationship Id="rId50" Type="http://schemas.openxmlformats.org/officeDocument/2006/relationships/hyperlink" Target="https://emenscr.nesdc.go.th/viewer/view.html?id=5f9ab15e9be3a25b6cc1a599&amp;username=mfa02061" TargetMode="External"/><Relationship Id="rId55" Type="http://schemas.openxmlformats.org/officeDocument/2006/relationships/hyperlink" Target="https://emenscr.nesdc.go.th/viewer/view.html?id=5f9b9b164987765599859e40&amp;username=mfa12051" TargetMode="External"/><Relationship Id="rId76" Type="http://schemas.openxmlformats.org/officeDocument/2006/relationships/hyperlink" Target="https://emenscr.nesdc.go.th/viewer/view.html?id=60097e6e2641fe4ddda35e85&amp;username=mfa13031" TargetMode="External"/><Relationship Id="rId97" Type="http://schemas.openxmlformats.org/officeDocument/2006/relationships/hyperlink" Target="https://emenscr.nesdc.go.th/viewer/view.html?id=60878f3c9dc275238c05e785&amp;username=mfa10041" TargetMode="External"/><Relationship Id="rId104" Type="http://schemas.openxmlformats.org/officeDocument/2006/relationships/hyperlink" Target="https://emenscr.nesdc.go.th/viewer/view.html?id=608a2a97f018e46534b6a243&amp;username=mfa02061" TargetMode="External"/><Relationship Id="rId120" Type="http://schemas.openxmlformats.org/officeDocument/2006/relationships/hyperlink" Target="https://emenscr.nesdc.go.th/viewer/view.html?id=617b6b4179779249f7cc29e2&amp;username=mfa10051" TargetMode="External"/><Relationship Id="rId125" Type="http://schemas.openxmlformats.org/officeDocument/2006/relationships/hyperlink" Target="https://emenscr.nesdc.go.th/viewer/view.html?id=617d2cb335b84015ad798ed0&amp;username=mfa10041" TargetMode="External"/><Relationship Id="rId141" Type="http://schemas.openxmlformats.org/officeDocument/2006/relationships/printerSettings" Target="../printerSettings/printerSettings2.bin"/><Relationship Id="rId7" Type="http://schemas.openxmlformats.org/officeDocument/2006/relationships/hyperlink" Target="https://emenscr.nesdc.go.th/viewer/view.html?id=5df73dd3cf2dda1a4f64d9d6&amp;username=moph05051" TargetMode="External"/><Relationship Id="rId71" Type="http://schemas.openxmlformats.org/officeDocument/2006/relationships/hyperlink" Target="https://emenscr.nesdc.go.th/viewer/view.html?id=60015b5a18c77a294c9196b3&amp;username=mfa09021" TargetMode="External"/><Relationship Id="rId92" Type="http://schemas.openxmlformats.org/officeDocument/2006/relationships/hyperlink" Target="https://emenscr.nesdc.go.th/viewer/view.html?id=607176c29884fc520eccbf9d&amp;username=mfa10031" TargetMode="External"/><Relationship Id="rId2" Type="http://schemas.openxmlformats.org/officeDocument/2006/relationships/hyperlink" Target="https://emenscr.nesdc.go.th/viewer/view.html?id=5bd8251c7de3c605ae41608a&amp;username=moph03201" TargetMode="External"/><Relationship Id="rId29" Type="http://schemas.openxmlformats.org/officeDocument/2006/relationships/hyperlink" Target="https://emenscr.nesdc.go.th/viewer/view.html?id=5ea7d8edc320690e90c0f580&amp;username=mfa02061" TargetMode="External"/><Relationship Id="rId24" Type="http://schemas.openxmlformats.org/officeDocument/2006/relationships/hyperlink" Target="https://emenscr.nesdc.go.th/viewer/view.html?id=5e743ed03ce0a92872301de0&amp;username=mfa02061" TargetMode="External"/><Relationship Id="rId40" Type="http://schemas.openxmlformats.org/officeDocument/2006/relationships/hyperlink" Target="https://emenscr.nesdc.go.th/viewer/view.html?id=5f80075a59e791032ff2ce33&amp;username=mfa02061" TargetMode="External"/><Relationship Id="rId45" Type="http://schemas.openxmlformats.org/officeDocument/2006/relationships/hyperlink" Target="https://emenscr.nesdc.go.th/viewer/view.html?id=5f9a7dc69be3a25b6cc1a4bd&amp;username=mfa16021" TargetMode="External"/><Relationship Id="rId66" Type="http://schemas.openxmlformats.org/officeDocument/2006/relationships/hyperlink" Target="https://emenscr.nesdc.go.th/viewer/view.html?id=5fbdfe5a0d3eec2a6b9e4dde&amp;username=moe02051" TargetMode="External"/><Relationship Id="rId87" Type="http://schemas.openxmlformats.org/officeDocument/2006/relationships/hyperlink" Target="https://emenscr.nesdc.go.th/viewer/view.html?id=60140890662c8a2f73e2face&amp;username=mfa10041" TargetMode="External"/><Relationship Id="rId110" Type="http://schemas.openxmlformats.org/officeDocument/2006/relationships/hyperlink" Target="https://emenscr.nesdc.go.th/viewer/view.html?id=60eff4cdb292e846d24206eb&amp;username=mfa14031" TargetMode="External"/><Relationship Id="rId115" Type="http://schemas.openxmlformats.org/officeDocument/2006/relationships/hyperlink" Target="https://emenscr.nesdc.go.th/viewer/view.html?id=6103d2b68f81ca25573df0f8&amp;username=mfa10041" TargetMode="External"/><Relationship Id="rId131" Type="http://schemas.openxmlformats.org/officeDocument/2006/relationships/hyperlink" Target="https://emenscr.nesdc.go.th/viewer/view.html?id=6194c0c3d221902211f9af53&amp;username=mfa16021" TargetMode="External"/><Relationship Id="rId136" Type="http://schemas.openxmlformats.org/officeDocument/2006/relationships/hyperlink" Target="https://emenscr.nesdc.go.th/viewer/view.html?id=61c0004008c049623464db3e&amp;username=mfa16021" TargetMode="External"/><Relationship Id="rId61" Type="http://schemas.openxmlformats.org/officeDocument/2006/relationships/hyperlink" Target="https://emenscr.nesdc.go.th/viewer/view.html?id=5f9c1c2fb7c752135994ee86&amp;username=mfa10011" TargetMode="External"/><Relationship Id="rId82" Type="http://schemas.openxmlformats.org/officeDocument/2006/relationships/hyperlink" Target="https://emenscr.nesdc.go.th/viewer/view.html?id=6013fb50e172002f71a84c39&amp;username=mfa10041" TargetMode="External"/><Relationship Id="rId19" Type="http://schemas.openxmlformats.org/officeDocument/2006/relationships/hyperlink" Target="https://emenscr.nesdc.go.th/viewer/view.html?id=5e05ab5e3b2bc044565f7972&amp;username=moph02111" TargetMode="External"/><Relationship Id="rId14" Type="http://schemas.openxmlformats.org/officeDocument/2006/relationships/hyperlink" Target="https://emenscr.nesdc.go.th/viewer/view.html?id=5dfc7630b03e921a67e37674&amp;username=moph05101" TargetMode="External"/><Relationship Id="rId30" Type="http://schemas.openxmlformats.org/officeDocument/2006/relationships/hyperlink" Target="https://emenscr.nesdc.go.th/viewer/view.html?id=5eb0f08e7bceaf780edfa2f6&amp;username=mfa02061" TargetMode="External"/><Relationship Id="rId35" Type="http://schemas.openxmlformats.org/officeDocument/2006/relationships/hyperlink" Target="https://emenscr.nesdc.go.th/viewer/view.html?id=5f27e16fadc5890c1c144a47&amp;username=mfa02061" TargetMode="External"/><Relationship Id="rId56" Type="http://schemas.openxmlformats.org/officeDocument/2006/relationships/hyperlink" Target="https://emenscr.nesdc.go.th/viewer/view.html?id=5f9b9cca457e3655960d1291&amp;username=mfa12051" TargetMode="External"/><Relationship Id="rId77" Type="http://schemas.openxmlformats.org/officeDocument/2006/relationships/hyperlink" Target="https://emenscr.nesdc.go.th/viewer/view.html?id=600a4af016f4884de6114a95&amp;username=mfa14021" TargetMode="External"/><Relationship Id="rId100" Type="http://schemas.openxmlformats.org/officeDocument/2006/relationships/hyperlink" Target="https://emenscr.nesdc.go.th/viewer/view.html?id=6087a1455cb3382381e63c32&amp;username=mfa02061" TargetMode="External"/><Relationship Id="rId105" Type="http://schemas.openxmlformats.org/officeDocument/2006/relationships/hyperlink" Target="https://emenscr.nesdc.go.th/viewer/view.html?id=608a2d65327d5f653e3e0238&amp;username=mfa02061" TargetMode="External"/><Relationship Id="rId126" Type="http://schemas.openxmlformats.org/officeDocument/2006/relationships/hyperlink" Target="https://emenscr.nesdc.go.th/viewer/view.html?id=617e0d73c3bd211488f3d177&amp;username=mfa02061" TargetMode="External"/><Relationship Id="rId8" Type="http://schemas.openxmlformats.org/officeDocument/2006/relationships/hyperlink" Target="https://emenscr.nesdc.go.th/viewer/view.html?id=5df73dd862ad211a54e74b45&amp;username=moph05051" TargetMode="External"/><Relationship Id="rId51" Type="http://schemas.openxmlformats.org/officeDocument/2006/relationships/hyperlink" Target="https://emenscr.nesdc.go.th/viewer/view.html?id=5f9ab3458f85135b66769f34&amp;username=mfa02061" TargetMode="External"/><Relationship Id="rId72" Type="http://schemas.openxmlformats.org/officeDocument/2006/relationships/hyperlink" Target="https://emenscr.nesdc.go.th/viewer/view.html?id=600690b24426d31935b8e68b&amp;username=mfa08041" TargetMode="External"/><Relationship Id="rId93" Type="http://schemas.openxmlformats.org/officeDocument/2006/relationships/hyperlink" Target="https://emenscr.nesdc.go.th/viewer/view.html?id=6071bb96fa0e5a52165b748c&amp;username=mfa10031" TargetMode="External"/><Relationship Id="rId98" Type="http://schemas.openxmlformats.org/officeDocument/2006/relationships/hyperlink" Target="https://emenscr.nesdc.go.th/viewer/view.html?id=608797709dc275238c05e78f&amp;username=mfa10041" TargetMode="External"/><Relationship Id="rId121" Type="http://schemas.openxmlformats.org/officeDocument/2006/relationships/hyperlink" Target="https://emenscr.nesdc.go.th/viewer/view.html?id=617b7d87245b36649144c861&amp;username=mfa10051" TargetMode="External"/><Relationship Id="rId142" Type="http://schemas.openxmlformats.org/officeDocument/2006/relationships/drawing" Target="../drawings/drawing2.xml"/><Relationship Id="rId3" Type="http://schemas.openxmlformats.org/officeDocument/2006/relationships/hyperlink" Target="https://emenscr.nesdc.go.th/viewer/view.html?id=5d03729fae46c10af2226456&amp;username=moe06041" TargetMode="External"/><Relationship Id="rId25" Type="http://schemas.openxmlformats.org/officeDocument/2006/relationships/hyperlink" Target="https://emenscr.nesdc.go.th/viewer/view.html?id=5e74a169ef83a72877c8f082&amp;username=mfa02061" TargetMode="External"/><Relationship Id="rId46" Type="http://schemas.openxmlformats.org/officeDocument/2006/relationships/hyperlink" Target="https://emenscr.nesdc.go.th/viewer/view.html?id=5f9a89808f85135b66769ead&amp;username=mfa16021" TargetMode="External"/><Relationship Id="rId67" Type="http://schemas.openxmlformats.org/officeDocument/2006/relationships/hyperlink" Target="https://emenscr.nesdc.go.th/viewer/view.html?id=5fcf0d7a56035d16079a0927&amp;username=mot02031" TargetMode="External"/><Relationship Id="rId116" Type="http://schemas.openxmlformats.org/officeDocument/2006/relationships/hyperlink" Target="https://emenscr.nesdc.go.th/viewer/view.html?id=6103d79eb5403d255d7c2b25&amp;username=mfa10021" TargetMode="External"/><Relationship Id="rId137" Type="http://schemas.openxmlformats.org/officeDocument/2006/relationships/hyperlink" Target="https://emenscr.nesdc.go.th/viewer/view.html?id=61c0016908c049623464db47&amp;username=mfa16021" TargetMode="External"/><Relationship Id="rId20" Type="http://schemas.openxmlformats.org/officeDocument/2006/relationships/hyperlink" Target="https://emenscr.nesdc.go.th/viewer/view.html?id=5e084deda398d53e6c8dddd8&amp;username=mfa02061" TargetMode="External"/><Relationship Id="rId41" Type="http://schemas.openxmlformats.org/officeDocument/2006/relationships/hyperlink" Target="https://emenscr.nesdc.go.th/viewer/view.html?id=5f8f9c53c92c4e5416b6fc3c&amp;username=most02121" TargetMode="External"/><Relationship Id="rId62" Type="http://schemas.openxmlformats.org/officeDocument/2006/relationships/hyperlink" Target="https://emenscr.nesdc.go.th/viewer/view.html?id=5f9c1ec5762abb135b45fafb&amp;username=mfa10011" TargetMode="External"/><Relationship Id="rId83" Type="http://schemas.openxmlformats.org/officeDocument/2006/relationships/hyperlink" Target="https://emenscr.nesdc.go.th/viewer/view.html?id=6013fbf7662c8a2f73e2fac0&amp;username=mfa10031" TargetMode="External"/><Relationship Id="rId88" Type="http://schemas.openxmlformats.org/officeDocument/2006/relationships/hyperlink" Target="https://emenscr.nesdc.go.th/viewer/view.html?id=601b9db62bfea92b666d8369&amp;username=msu0530421" TargetMode="External"/><Relationship Id="rId111" Type="http://schemas.openxmlformats.org/officeDocument/2006/relationships/hyperlink" Target="https://emenscr.nesdc.go.th/viewer/view.html?id=60f7f286eca5375d67d5d11e&amp;username=mfa10051" TargetMode="External"/><Relationship Id="rId132" Type="http://schemas.openxmlformats.org/officeDocument/2006/relationships/hyperlink" Target="https://emenscr.nesdc.go.th/viewer/view.html?id=6194c459bab527220bfbc6d6&amp;username=mfa16021" TargetMode="External"/><Relationship Id="rId15" Type="http://schemas.openxmlformats.org/officeDocument/2006/relationships/hyperlink" Target="https://emenscr.nesdc.go.th/viewer/view.html?id=5e02e6a5ca0feb49b458c219&amp;username=moph03201" TargetMode="External"/><Relationship Id="rId36" Type="http://schemas.openxmlformats.org/officeDocument/2006/relationships/hyperlink" Target="https://emenscr.nesdc.go.th/viewer/view.html?id=5f27e45aadc5890c1c144a4d&amp;username=mfa02061" TargetMode="External"/><Relationship Id="rId57" Type="http://schemas.openxmlformats.org/officeDocument/2006/relationships/hyperlink" Target="https://emenscr.nesdc.go.th/viewer/view.html?id=5f9bd4da457fa27521f7f554&amp;username=mfa14031" TargetMode="External"/><Relationship Id="rId106" Type="http://schemas.openxmlformats.org/officeDocument/2006/relationships/hyperlink" Target="https://emenscr.nesdc.go.th/viewer/view.html?id=608a817d5a1fb71f0b2c2507&amp;username=mfa02061" TargetMode="External"/><Relationship Id="rId127" Type="http://schemas.openxmlformats.org/officeDocument/2006/relationships/hyperlink" Target="https://emenscr.nesdc.go.th/viewer/view.html?id=617e17c2f11869148e9328a8&amp;username=mfa02061" TargetMode="External"/><Relationship Id="rId10" Type="http://schemas.openxmlformats.org/officeDocument/2006/relationships/hyperlink" Target="https://emenscr.nesdc.go.th/viewer/view.html?id=5df76379c576281a5771965b&amp;username=moph05051" TargetMode="External"/><Relationship Id="rId31" Type="http://schemas.openxmlformats.org/officeDocument/2006/relationships/hyperlink" Target="https://emenscr.nesdc.go.th/viewer/view.html?id=5eb0f7278885f47817eb1e34&amp;username=mfa02061" TargetMode="External"/><Relationship Id="rId52" Type="http://schemas.openxmlformats.org/officeDocument/2006/relationships/hyperlink" Target="https://emenscr.nesdc.go.th/viewer/view.html?id=5f9ab6ad9be3a25b6cc1a59f&amp;username=mfa16021" TargetMode="External"/><Relationship Id="rId73" Type="http://schemas.openxmlformats.org/officeDocument/2006/relationships/hyperlink" Target="https://emenscr.nesdc.go.th/viewer/view.html?id=600954df9d2a6a4dde0b080f&amp;username=mfa13031" TargetMode="External"/><Relationship Id="rId78" Type="http://schemas.openxmlformats.org/officeDocument/2006/relationships/hyperlink" Target="https://emenscr.nesdc.go.th/viewer/view.html?id=600a53327fc4064dd7c4417a&amp;username=mfa02061" TargetMode="External"/><Relationship Id="rId94" Type="http://schemas.openxmlformats.org/officeDocument/2006/relationships/hyperlink" Target="https://emenscr.nesdc.go.th/viewer/view.html?id=607eb213c19cc01601b91af4&amp;username=mfa11021" TargetMode="External"/><Relationship Id="rId99" Type="http://schemas.openxmlformats.org/officeDocument/2006/relationships/hyperlink" Target="https://emenscr.nesdc.go.th/viewer/view.html?id=60879b2b9dc275238c05e794&amp;username=mfa10041" TargetMode="External"/><Relationship Id="rId101" Type="http://schemas.openxmlformats.org/officeDocument/2006/relationships/hyperlink" Target="https://emenscr.nesdc.go.th/viewer/view.html?id=6087d0c5fb0f04238036a2c4&amp;username=mfa02061" TargetMode="External"/><Relationship Id="rId122" Type="http://schemas.openxmlformats.org/officeDocument/2006/relationships/hyperlink" Target="https://emenscr.nesdc.go.th/viewer/view.html?id=617bb7a3d3c4b10d7818f4e1&amp;username=mfa14031" TargetMode="External"/><Relationship Id="rId4" Type="http://schemas.openxmlformats.org/officeDocument/2006/relationships/hyperlink" Target="https://emenscr.nesdc.go.th/viewer/view.html?id=5d7f4f3342d188059b354ffb&amp;username=rus0585141" TargetMode="External"/><Relationship Id="rId9" Type="http://schemas.openxmlformats.org/officeDocument/2006/relationships/hyperlink" Target="https://emenscr.nesdc.go.th/viewer/view.html?id=5df73ddacf2dda1a4f64d9d8&amp;username=moph05051" TargetMode="External"/><Relationship Id="rId26" Type="http://schemas.openxmlformats.org/officeDocument/2006/relationships/hyperlink" Target="https://emenscr.nesdc.go.th/viewer/view.html?id=5e86d5d961d8aa05dfb004b0&amp;username=mfa02061" TargetMode="External"/><Relationship Id="rId47" Type="http://schemas.openxmlformats.org/officeDocument/2006/relationships/hyperlink" Target="https://emenscr.nesdc.go.th/viewer/view.html?id=5f9a8b2337b27e5b651e851a&amp;username=mfa08041" TargetMode="External"/><Relationship Id="rId68" Type="http://schemas.openxmlformats.org/officeDocument/2006/relationships/hyperlink" Target="https://emenscr.nesdc.go.th/viewer/view.html?id=5fd1a096c97e955911453da7&amp;username=mol04921" TargetMode="External"/><Relationship Id="rId89" Type="http://schemas.openxmlformats.org/officeDocument/2006/relationships/hyperlink" Target="https://emenscr.nesdc.go.th/viewer/view.html?id=605070a595a74a77d163454c&amp;username=mfa09011" TargetMode="External"/><Relationship Id="rId112" Type="http://schemas.openxmlformats.org/officeDocument/2006/relationships/hyperlink" Target="https://emenscr.nesdc.go.th/viewer/view.html?id=60fa8d5d26616e05a3f99031&amp;username=mfa13051" TargetMode="External"/><Relationship Id="rId133" Type="http://schemas.openxmlformats.org/officeDocument/2006/relationships/hyperlink" Target="https://emenscr.nesdc.go.th/viewer/view.html?id=6194cc80d51ed2220a0bdd19&amp;username=mfa16021" TargetMode="External"/><Relationship Id="rId16" Type="http://schemas.openxmlformats.org/officeDocument/2006/relationships/hyperlink" Target="https://emenscr.nesdc.go.th/viewer/view.html?id=5e03216aca0feb49b458c3b0&amp;username=moph03201" TargetMode="External"/></Relationships>
</file>

<file path=xl/worksheets/_rels/sheet9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03e02eb5403d255d7c2b3a&amp;username=mfa10021" TargetMode="External"/><Relationship Id="rId21" Type="http://schemas.openxmlformats.org/officeDocument/2006/relationships/hyperlink" Target="https://emenscr.nesdc.go.th/viewer/view.html?id=5e089728fe8d2c3e610a0f1c&amp;username=mfa02061" TargetMode="External"/><Relationship Id="rId42" Type="http://schemas.openxmlformats.org/officeDocument/2006/relationships/hyperlink" Target="https://emenscr.nesdc.go.th/viewer/view.html?id=5f993a9291a27075d22960dc&amp;username=mfa09021" TargetMode="External"/><Relationship Id="rId63" Type="http://schemas.openxmlformats.org/officeDocument/2006/relationships/hyperlink" Target="https://emenscr.nesdc.go.th/viewer/view.html?id=5fa51153b1991b3f8585d433&amp;username=mol04911" TargetMode="External"/><Relationship Id="rId84" Type="http://schemas.openxmlformats.org/officeDocument/2006/relationships/hyperlink" Target="https://emenscr.nesdc.go.th/viewer/view.html?id=6013ffcf662c8a2f73e2fac7&amp;username=mfa10041" TargetMode="External"/><Relationship Id="rId138" Type="http://schemas.openxmlformats.org/officeDocument/2006/relationships/hyperlink" Target="https://emenscr.nesdc.go.th/viewer/view.html?id=p9xRyQdaOxSVr0XJXd86" TargetMode="External"/><Relationship Id="rId107" Type="http://schemas.openxmlformats.org/officeDocument/2006/relationships/hyperlink" Target="https://emenscr.nesdc.go.th/viewer/view.html?id=609a84768d0e0a4556991e2a&amp;username=msu0530211" TargetMode="External"/><Relationship Id="rId11" Type="http://schemas.openxmlformats.org/officeDocument/2006/relationships/hyperlink" Target="https://emenscr.nesdc.go.th/viewer/view.html?id=5df7674dc576281a57719661&amp;username=moph05051" TargetMode="External"/><Relationship Id="rId32" Type="http://schemas.openxmlformats.org/officeDocument/2006/relationships/hyperlink" Target="https://emenscr.nesdc.go.th/viewer/view.html?id=5eb1127afcf4617808b3fe7f&amp;username=mfa02061" TargetMode="External"/><Relationship Id="rId37" Type="http://schemas.openxmlformats.org/officeDocument/2006/relationships/hyperlink" Target="https://emenscr.nesdc.go.th/viewer/view.html?id=5f2a23feadc5890c1c144c8e&amp;username=mfa02061" TargetMode="External"/><Relationship Id="rId53" Type="http://schemas.openxmlformats.org/officeDocument/2006/relationships/hyperlink" Target="https://emenscr.nesdc.go.th/viewer/view.html?id=5f9ac1008f85135b66769f43&amp;username=mfa16021" TargetMode="External"/><Relationship Id="rId58" Type="http://schemas.openxmlformats.org/officeDocument/2006/relationships/hyperlink" Target="https://emenscr.nesdc.go.th/viewer/view.html?id=5f9c0364762abb135b45fadd&amp;username=mfa10011" TargetMode="External"/><Relationship Id="rId74" Type="http://schemas.openxmlformats.org/officeDocument/2006/relationships/hyperlink" Target="https://emenscr.nesdc.go.th/viewer/view.html?id=60096d282641fe4ddda35e7c&amp;username=mfa13031" TargetMode="External"/><Relationship Id="rId79" Type="http://schemas.openxmlformats.org/officeDocument/2006/relationships/hyperlink" Target="https://emenscr.nesdc.go.th/viewer/view.html?id=600a783e9d2a6a4dde0b08c6&amp;username=mfa02061" TargetMode="External"/><Relationship Id="rId102" Type="http://schemas.openxmlformats.org/officeDocument/2006/relationships/hyperlink" Target="https://emenscr.nesdc.go.th/viewer/view.html?id=60892e92c492b1653a1d9ff2&amp;username=mfa02061" TargetMode="External"/><Relationship Id="rId123" Type="http://schemas.openxmlformats.org/officeDocument/2006/relationships/hyperlink" Target="https://emenscr.nesdc.go.th/viewer/view.html?id=617ca23cf484ea15b6c9c042&amp;username=mfa09021" TargetMode="External"/><Relationship Id="rId128" Type="http://schemas.openxmlformats.org/officeDocument/2006/relationships/hyperlink" Target="https://emenscr.nesdc.go.th/viewer/view.html?id=617e22dbc1b7a41487921d89&amp;username=mfa10021" TargetMode="External"/><Relationship Id="rId5" Type="http://schemas.openxmlformats.org/officeDocument/2006/relationships/hyperlink" Target="https://emenscr.nesdc.go.th/viewer/view.html?id=5d8225cf1970f105a15990b7&amp;username=mfa02061" TargetMode="External"/><Relationship Id="rId90" Type="http://schemas.openxmlformats.org/officeDocument/2006/relationships/hyperlink" Target="https://emenscr.nesdc.go.th/viewer/view.html?id=605c3e4a84d387026c5e951b&amp;username=mfa09021" TargetMode="External"/><Relationship Id="rId95" Type="http://schemas.openxmlformats.org/officeDocument/2006/relationships/hyperlink" Target="https://emenscr.nesdc.go.th/viewer/view.html?id=60868dd4fb0f04238036a1d6&amp;username=mfa10041" TargetMode="External"/><Relationship Id="rId22" Type="http://schemas.openxmlformats.org/officeDocument/2006/relationships/hyperlink" Target="https://emenscr.nesdc.go.th/viewer/view.html?id=5e1561705aa6096ad3aa2f27&amp;username=opm02091" TargetMode="External"/><Relationship Id="rId27" Type="http://schemas.openxmlformats.org/officeDocument/2006/relationships/hyperlink" Target="https://emenscr.nesdc.go.th/viewer/view.html?id=5e8c3012dc0e2365032cb847&amp;username=mfa02061" TargetMode="External"/><Relationship Id="rId43" Type="http://schemas.openxmlformats.org/officeDocument/2006/relationships/hyperlink" Target="https://emenscr.nesdc.go.th/viewer/view.html?id=5f993c314531b375cf522cbc&amp;username=mfa02061" TargetMode="External"/><Relationship Id="rId48" Type="http://schemas.openxmlformats.org/officeDocument/2006/relationships/hyperlink" Target="https://emenscr.nesdc.go.th/viewer/view.html?id=5f9a93ba8f85135b66769ee5&amp;username=mfa16021" TargetMode="External"/><Relationship Id="rId64" Type="http://schemas.openxmlformats.org/officeDocument/2006/relationships/hyperlink" Target="https://emenscr.nesdc.go.th/viewer/view.html?id=5fa8bfbd7d71223f835ec4dc&amp;username=mol04911" TargetMode="External"/><Relationship Id="rId69" Type="http://schemas.openxmlformats.org/officeDocument/2006/relationships/hyperlink" Target="https://emenscr.nesdc.go.th/viewer/view.html?id=5ff58d6916c6df47a177521d&amp;username=mfa16021" TargetMode="External"/><Relationship Id="rId113" Type="http://schemas.openxmlformats.org/officeDocument/2006/relationships/hyperlink" Target="https://emenscr.nesdc.go.th/viewer/view.html?id=60ff9d9dd63fc805a7ffc132&amp;username=mfa05011" TargetMode="External"/><Relationship Id="rId118" Type="http://schemas.openxmlformats.org/officeDocument/2006/relationships/hyperlink" Target="https://emenscr.nesdc.go.th/viewer/view.html?id=6103e195b765c7255e274451&amp;username=mfa10021" TargetMode="External"/><Relationship Id="rId134" Type="http://schemas.openxmlformats.org/officeDocument/2006/relationships/hyperlink" Target="https://emenscr.nesdc.go.th/viewer/view.html?id=619caee71dcb253d55532457&amp;username=mfa16021" TargetMode="External"/><Relationship Id="rId139" Type="http://schemas.openxmlformats.org/officeDocument/2006/relationships/hyperlink" Target="https://emenscr.nesdc.go.th/viewer/view.html?id=p9xRyQdaOxSVr0XJXd86" TargetMode="External"/><Relationship Id="rId80" Type="http://schemas.openxmlformats.org/officeDocument/2006/relationships/hyperlink" Target="https://emenscr.nesdc.go.th/viewer/view.html?id=600a7b8b9d2a6a4dde0b08cf&amp;username=mfa02061" TargetMode="External"/><Relationship Id="rId85" Type="http://schemas.openxmlformats.org/officeDocument/2006/relationships/hyperlink" Target="https://emenscr.nesdc.go.th/viewer/view.html?id=60140221662c8a2f73e2facb&amp;username=mfa10041" TargetMode="External"/><Relationship Id="rId12" Type="http://schemas.openxmlformats.org/officeDocument/2006/relationships/hyperlink" Target="https://emenscr.nesdc.go.th/viewer/view.html?id=5dfc6920d2f24a1a689b4e6c&amp;username=moph05031" TargetMode="External"/><Relationship Id="rId17" Type="http://schemas.openxmlformats.org/officeDocument/2006/relationships/hyperlink" Target="https://emenscr.nesdc.go.th/viewer/view.html?id=5e03303a42c5ca49af55aeb5&amp;username=moph03201" TargetMode="External"/><Relationship Id="rId33" Type="http://schemas.openxmlformats.org/officeDocument/2006/relationships/hyperlink" Target="https://emenscr.nesdc.go.th/viewer/view.html?id=5ed0963378f6067de1d3ef4c&amp;username=mfa02061" TargetMode="External"/><Relationship Id="rId38" Type="http://schemas.openxmlformats.org/officeDocument/2006/relationships/hyperlink" Target="https://emenscr.nesdc.go.th/viewer/view.html?id=5f6303da6cae187250a86095&amp;username=moe02051" TargetMode="External"/><Relationship Id="rId59" Type="http://schemas.openxmlformats.org/officeDocument/2006/relationships/hyperlink" Target="https://emenscr.nesdc.go.th/viewer/view.html?id=5f9c1634762abb135b45faf1&amp;username=mfa10011" TargetMode="External"/><Relationship Id="rId103" Type="http://schemas.openxmlformats.org/officeDocument/2006/relationships/hyperlink" Target="https://emenscr.nesdc.go.th/viewer/view.html?id=60894d95c492b1653a1da013&amp;username=mfa02061" TargetMode="External"/><Relationship Id="rId108" Type="http://schemas.openxmlformats.org/officeDocument/2006/relationships/hyperlink" Target="https://emenscr.nesdc.go.th/viewer/view.html?id=60e6af3da792f56431f58050&amp;username=mfa09051" TargetMode="External"/><Relationship Id="rId124" Type="http://schemas.openxmlformats.org/officeDocument/2006/relationships/hyperlink" Target="https://emenscr.nesdc.go.th/viewer/view.html?id=617cdeb3f484ea15b6c9c0d9&amp;username=mfa05011" TargetMode="External"/><Relationship Id="rId129" Type="http://schemas.openxmlformats.org/officeDocument/2006/relationships/hyperlink" Target="https://emenscr.nesdc.go.th/viewer/view.html?id=617e3a086c789967da537552&amp;username=mfa02061" TargetMode="External"/><Relationship Id="rId54" Type="http://schemas.openxmlformats.org/officeDocument/2006/relationships/hyperlink" Target="https://emenscr.nesdc.go.th/viewer/view.html?id=5f9b98f65e4a3e55989774e2&amp;username=mfa12051" TargetMode="External"/><Relationship Id="rId70" Type="http://schemas.openxmlformats.org/officeDocument/2006/relationships/hyperlink" Target="https://emenscr.nesdc.go.th/viewer/view.html?id=5ffd87232484306cc56a78e4&amp;username=mfa16021" TargetMode="External"/><Relationship Id="rId75" Type="http://schemas.openxmlformats.org/officeDocument/2006/relationships/hyperlink" Target="https://emenscr.nesdc.go.th/viewer/view.html?id=60097a762641fe4ddda35e81&amp;username=mfa13031" TargetMode="External"/><Relationship Id="rId91" Type="http://schemas.openxmlformats.org/officeDocument/2006/relationships/hyperlink" Target="https://emenscr.nesdc.go.th/viewer/view.html?id=60701d89a3b1bc52146317b2&amp;username=mfa09031" TargetMode="External"/><Relationship Id="rId96" Type="http://schemas.openxmlformats.org/officeDocument/2006/relationships/hyperlink" Target="https://emenscr.nesdc.go.th/viewer/view.html?id=608787e40edb81237f17e6fb&amp;username=mfa10041" TargetMode="External"/><Relationship Id="rId140" Type="http://schemas.openxmlformats.org/officeDocument/2006/relationships/hyperlink" Target="https://emenscr.nesdc.go.th/viewer/view.html?id=3321K9rwL9CpReVLmYJq" TargetMode="External"/><Relationship Id="rId1" Type="http://schemas.openxmlformats.org/officeDocument/2006/relationships/hyperlink" Target="https://emenscr.nesdc.go.th/viewer/view.html?id=5b1e43347587e67e2e720eca&amp;username=rmutt0578331" TargetMode="External"/><Relationship Id="rId6" Type="http://schemas.openxmlformats.org/officeDocument/2006/relationships/hyperlink" Target="https://emenscr.nesdc.go.th/viewer/view.html?id=5df63614c576281a577194c2&amp;username=omb041" TargetMode="External"/><Relationship Id="rId23" Type="http://schemas.openxmlformats.org/officeDocument/2006/relationships/hyperlink" Target="https://emenscr.nesdc.go.th/viewer/view.html?id=5e17ee70fdbb3e70e4d8b8e3&amp;username=moe02051" TargetMode="External"/><Relationship Id="rId28" Type="http://schemas.openxmlformats.org/officeDocument/2006/relationships/hyperlink" Target="https://emenscr.nesdc.go.th/viewer/view.html?id=5ea7d48e93c4700e9e08580a&amp;username=mfa02061" TargetMode="External"/><Relationship Id="rId49" Type="http://schemas.openxmlformats.org/officeDocument/2006/relationships/hyperlink" Target="https://emenscr.nesdc.go.th/viewer/view.html?id=5f9aa2c12310b05b6ef488b7&amp;username=mfa16021" TargetMode="External"/><Relationship Id="rId114" Type="http://schemas.openxmlformats.org/officeDocument/2006/relationships/hyperlink" Target="https://emenscr.nesdc.go.th/viewer/view.html?id=610285efb2219b30ab590a34&amp;username=mfa09021" TargetMode="External"/><Relationship Id="rId119" Type="http://schemas.openxmlformats.org/officeDocument/2006/relationships/hyperlink" Target="https://emenscr.nesdc.go.th/viewer/view.html?id=6177c82bf42ff76e7b5b1265&amp;username=mfa10021" TargetMode="External"/><Relationship Id="rId44" Type="http://schemas.openxmlformats.org/officeDocument/2006/relationships/hyperlink" Target="https://emenscr.nesdc.go.th/viewer/view.html?id=5f9944015eb17e10cce966f3&amp;username=mfa09021" TargetMode="External"/><Relationship Id="rId60" Type="http://schemas.openxmlformats.org/officeDocument/2006/relationships/hyperlink" Target="https://emenscr.nesdc.go.th/viewer/view.html?id=5f9c18fdab331e1352e26063&amp;username=mfa10011" TargetMode="External"/><Relationship Id="rId65" Type="http://schemas.openxmlformats.org/officeDocument/2006/relationships/hyperlink" Target="https://emenscr.nesdc.go.th/viewer/view.html?id=5fab6199e708b36c432df907&amp;username=mol04911" TargetMode="External"/><Relationship Id="rId81" Type="http://schemas.openxmlformats.org/officeDocument/2006/relationships/hyperlink" Target="https://emenscr.nesdc.go.th/viewer/view.html?id=600e406036aa5f0e8af5365e&amp;username=mfa11041" TargetMode="External"/><Relationship Id="rId86" Type="http://schemas.openxmlformats.org/officeDocument/2006/relationships/hyperlink" Target="https://emenscr.nesdc.go.th/viewer/view.html?id=6014069035fb5c2f7ac7d348&amp;username=mfa10041" TargetMode="External"/><Relationship Id="rId130" Type="http://schemas.openxmlformats.org/officeDocument/2006/relationships/hyperlink" Target="https://emenscr.nesdc.go.th/viewer/view.html?id=6194bb34a679c7221758eba7&amp;username=mfa16021" TargetMode="External"/><Relationship Id="rId135" Type="http://schemas.openxmlformats.org/officeDocument/2006/relationships/hyperlink" Target="https://emenscr.nesdc.go.th/viewer/view.html?id=619cb2dd1dcb253d55532461&amp;username=mfa16021" TargetMode="External"/><Relationship Id="rId13" Type="http://schemas.openxmlformats.org/officeDocument/2006/relationships/hyperlink" Target="https://emenscr.nesdc.go.th/viewer/view.html?id=5dfc6d1ac552571a72d13982&amp;username=moph05031" TargetMode="External"/><Relationship Id="rId18" Type="http://schemas.openxmlformats.org/officeDocument/2006/relationships/hyperlink" Target="https://emenscr.nesdc.go.th/viewer/view.html?id=5e033477b459dd49a9ac79c2&amp;username=moph03201" TargetMode="External"/><Relationship Id="rId39" Type="http://schemas.openxmlformats.org/officeDocument/2006/relationships/hyperlink" Target="https://emenscr.nesdc.go.th/viewer/view.html?id=5f7c3154be36553fba554fdf&amp;username=mfa02061" TargetMode="External"/><Relationship Id="rId109" Type="http://schemas.openxmlformats.org/officeDocument/2006/relationships/hyperlink" Target="https://emenscr.nesdc.go.th/viewer/view.html?id=60eff360c15fb346d89ab882&amp;username=mfa14031" TargetMode="External"/><Relationship Id="rId34" Type="http://schemas.openxmlformats.org/officeDocument/2006/relationships/hyperlink" Target="https://emenscr.nesdc.go.th/viewer/view.html?id=5f26a209d49bf92ea89dd16a&amp;username=mfa02061" TargetMode="External"/><Relationship Id="rId50" Type="http://schemas.openxmlformats.org/officeDocument/2006/relationships/hyperlink" Target="https://emenscr.nesdc.go.th/viewer/view.html?id=5f9ab15e9be3a25b6cc1a599&amp;username=mfa02061" TargetMode="External"/><Relationship Id="rId55" Type="http://schemas.openxmlformats.org/officeDocument/2006/relationships/hyperlink" Target="https://emenscr.nesdc.go.th/viewer/view.html?id=5f9b9b164987765599859e40&amp;username=mfa12051" TargetMode="External"/><Relationship Id="rId76" Type="http://schemas.openxmlformats.org/officeDocument/2006/relationships/hyperlink" Target="https://emenscr.nesdc.go.th/viewer/view.html?id=60097e6e2641fe4ddda35e85&amp;username=mfa13031" TargetMode="External"/><Relationship Id="rId97" Type="http://schemas.openxmlformats.org/officeDocument/2006/relationships/hyperlink" Target="https://emenscr.nesdc.go.th/viewer/view.html?id=60878f3c9dc275238c05e785&amp;username=mfa10041" TargetMode="External"/><Relationship Id="rId104" Type="http://schemas.openxmlformats.org/officeDocument/2006/relationships/hyperlink" Target="https://emenscr.nesdc.go.th/viewer/view.html?id=608a2a97f018e46534b6a243&amp;username=mfa02061" TargetMode="External"/><Relationship Id="rId120" Type="http://schemas.openxmlformats.org/officeDocument/2006/relationships/hyperlink" Target="https://emenscr.nesdc.go.th/viewer/view.html?id=617b6b4179779249f7cc29e2&amp;username=mfa10051" TargetMode="External"/><Relationship Id="rId125" Type="http://schemas.openxmlformats.org/officeDocument/2006/relationships/hyperlink" Target="https://emenscr.nesdc.go.th/viewer/view.html?id=617d2cb335b84015ad798ed0&amp;username=mfa10041" TargetMode="External"/><Relationship Id="rId141" Type="http://schemas.openxmlformats.org/officeDocument/2006/relationships/printerSettings" Target="../printerSettings/printerSettings3.bin"/><Relationship Id="rId7" Type="http://schemas.openxmlformats.org/officeDocument/2006/relationships/hyperlink" Target="https://emenscr.nesdc.go.th/viewer/view.html?id=5df73dd3cf2dda1a4f64d9d6&amp;username=moph05051" TargetMode="External"/><Relationship Id="rId71" Type="http://schemas.openxmlformats.org/officeDocument/2006/relationships/hyperlink" Target="https://emenscr.nesdc.go.th/viewer/view.html?id=60015b5a18c77a294c9196b3&amp;username=mfa09021" TargetMode="External"/><Relationship Id="rId92" Type="http://schemas.openxmlformats.org/officeDocument/2006/relationships/hyperlink" Target="https://emenscr.nesdc.go.th/viewer/view.html?id=607176c29884fc520eccbf9d&amp;username=mfa10031" TargetMode="External"/><Relationship Id="rId2" Type="http://schemas.openxmlformats.org/officeDocument/2006/relationships/hyperlink" Target="https://emenscr.nesdc.go.th/viewer/view.html?id=5bd8251c7de3c605ae41608a&amp;username=moph03201" TargetMode="External"/><Relationship Id="rId29" Type="http://schemas.openxmlformats.org/officeDocument/2006/relationships/hyperlink" Target="https://emenscr.nesdc.go.th/viewer/view.html?id=5ea7d8edc320690e90c0f580&amp;username=mfa02061" TargetMode="External"/><Relationship Id="rId24" Type="http://schemas.openxmlformats.org/officeDocument/2006/relationships/hyperlink" Target="https://emenscr.nesdc.go.th/viewer/view.html?id=5e743ed03ce0a92872301de0&amp;username=mfa02061" TargetMode="External"/><Relationship Id="rId40" Type="http://schemas.openxmlformats.org/officeDocument/2006/relationships/hyperlink" Target="https://emenscr.nesdc.go.th/viewer/view.html?id=5f80075a59e791032ff2ce33&amp;username=mfa02061" TargetMode="External"/><Relationship Id="rId45" Type="http://schemas.openxmlformats.org/officeDocument/2006/relationships/hyperlink" Target="https://emenscr.nesdc.go.th/viewer/view.html?id=5f9a7dc69be3a25b6cc1a4bd&amp;username=mfa16021" TargetMode="External"/><Relationship Id="rId66" Type="http://schemas.openxmlformats.org/officeDocument/2006/relationships/hyperlink" Target="https://emenscr.nesdc.go.th/viewer/view.html?id=5fbdfe5a0d3eec2a6b9e4dde&amp;username=moe02051" TargetMode="External"/><Relationship Id="rId87" Type="http://schemas.openxmlformats.org/officeDocument/2006/relationships/hyperlink" Target="https://emenscr.nesdc.go.th/viewer/view.html?id=60140890662c8a2f73e2face&amp;username=mfa10041" TargetMode="External"/><Relationship Id="rId110" Type="http://schemas.openxmlformats.org/officeDocument/2006/relationships/hyperlink" Target="https://emenscr.nesdc.go.th/viewer/view.html?id=60eff4cdb292e846d24206eb&amp;username=mfa14031" TargetMode="External"/><Relationship Id="rId115" Type="http://schemas.openxmlformats.org/officeDocument/2006/relationships/hyperlink" Target="https://emenscr.nesdc.go.th/viewer/view.html?id=6103d2b68f81ca25573df0f8&amp;username=mfa10041" TargetMode="External"/><Relationship Id="rId131" Type="http://schemas.openxmlformats.org/officeDocument/2006/relationships/hyperlink" Target="https://emenscr.nesdc.go.th/viewer/view.html?id=6194c0c3d221902211f9af53&amp;username=mfa16021" TargetMode="External"/><Relationship Id="rId136" Type="http://schemas.openxmlformats.org/officeDocument/2006/relationships/hyperlink" Target="https://emenscr.nesdc.go.th/viewer/view.html?id=61c0004008c049623464db3e&amp;username=mfa16021" TargetMode="External"/><Relationship Id="rId61" Type="http://schemas.openxmlformats.org/officeDocument/2006/relationships/hyperlink" Target="https://emenscr.nesdc.go.th/viewer/view.html?id=5f9c1c2fb7c752135994ee86&amp;username=mfa10011" TargetMode="External"/><Relationship Id="rId82" Type="http://schemas.openxmlformats.org/officeDocument/2006/relationships/hyperlink" Target="https://emenscr.nesdc.go.th/viewer/view.html?id=6013fb50e172002f71a84c39&amp;username=mfa10041" TargetMode="External"/><Relationship Id="rId19" Type="http://schemas.openxmlformats.org/officeDocument/2006/relationships/hyperlink" Target="https://emenscr.nesdc.go.th/viewer/view.html?id=5e05ab5e3b2bc044565f7972&amp;username=moph02111" TargetMode="External"/><Relationship Id="rId14" Type="http://schemas.openxmlformats.org/officeDocument/2006/relationships/hyperlink" Target="https://emenscr.nesdc.go.th/viewer/view.html?id=5dfc7630b03e921a67e37674&amp;username=moph05101" TargetMode="External"/><Relationship Id="rId30" Type="http://schemas.openxmlformats.org/officeDocument/2006/relationships/hyperlink" Target="https://emenscr.nesdc.go.th/viewer/view.html?id=5eb0f08e7bceaf780edfa2f6&amp;username=mfa02061" TargetMode="External"/><Relationship Id="rId35" Type="http://schemas.openxmlformats.org/officeDocument/2006/relationships/hyperlink" Target="https://emenscr.nesdc.go.th/viewer/view.html?id=5f27e16fadc5890c1c144a47&amp;username=mfa02061" TargetMode="External"/><Relationship Id="rId56" Type="http://schemas.openxmlformats.org/officeDocument/2006/relationships/hyperlink" Target="https://emenscr.nesdc.go.th/viewer/view.html?id=5f9b9cca457e3655960d1291&amp;username=mfa12051" TargetMode="External"/><Relationship Id="rId77" Type="http://schemas.openxmlformats.org/officeDocument/2006/relationships/hyperlink" Target="https://emenscr.nesdc.go.th/viewer/view.html?id=600a4af016f4884de6114a95&amp;username=mfa14021" TargetMode="External"/><Relationship Id="rId100" Type="http://schemas.openxmlformats.org/officeDocument/2006/relationships/hyperlink" Target="https://emenscr.nesdc.go.th/viewer/view.html?id=6087a1455cb3382381e63c32&amp;username=mfa02061" TargetMode="External"/><Relationship Id="rId105" Type="http://schemas.openxmlformats.org/officeDocument/2006/relationships/hyperlink" Target="https://emenscr.nesdc.go.th/viewer/view.html?id=608a2d65327d5f653e3e0238&amp;username=mfa02061" TargetMode="External"/><Relationship Id="rId126" Type="http://schemas.openxmlformats.org/officeDocument/2006/relationships/hyperlink" Target="https://emenscr.nesdc.go.th/viewer/view.html?id=617e0d73c3bd211488f3d177&amp;username=mfa02061" TargetMode="External"/><Relationship Id="rId8" Type="http://schemas.openxmlformats.org/officeDocument/2006/relationships/hyperlink" Target="https://emenscr.nesdc.go.th/viewer/view.html?id=5df73dd862ad211a54e74b45&amp;username=moph05051" TargetMode="External"/><Relationship Id="rId51" Type="http://schemas.openxmlformats.org/officeDocument/2006/relationships/hyperlink" Target="https://emenscr.nesdc.go.th/viewer/view.html?id=5f9ab3458f85135b66769f34&amp;username=mfa02061" TargetMode="External"/><Relationship Id="rId72" Type="http://schemas.openxmlformats.org/officeDocument/2006/relationships/hyperlink" Target="https://emenscr.nesdc.go.th/viewer/view.html?id=600690b24426d31935b8e68b&amp;username=mfa08041" TargetMode="External"/><Relationship Id="rId93" Type="http://schemas.openxmlformats.org/officeDocument/2006/relationships/hyperlink" Target="https://emenscr.nesdc.go.th/viewer/view.html?id=6071bb96fa0e5a52165b748c&amp;username=mfa10031" TargetMode="External"/><Relationship Id="rId98" Type="http://schemas.openxmlformats.org/officeDocument/2006/relationships/hyperlink" Target="https://emenscr.nesdc.go.th/viewer/view.html?id=608797709dc275238c05e78f&amp;username=mfa10041" TargetMode="External"/><Relationship Id="rId121" Type="http://schemas.openxmlformats.org/officeDocument/2006/relationships/hyperlink" Target="https://emenscr.nesdc.go.th/viewer/view.html?id=617b7d87245b36649144c861&amp;username=mfa10051" TargetMode="External"/><Relationship Id="rId3" Type="http://schemas.openxmlformats.org/officeDocument/2006/relationships/hyperlink" Target="https://emenscr.nesdc.go.th/viewer/view.html?id=5d03729fae46c10af2226456&amp;username=moe06041" TargetMode="External"/><Relationship Id="rId25" Type="http://schemas.openxmlformats.org/officeDocument/2006/relationships/hyperlink" Target="https://emenscr.nesdc.go.th/viewer/view.html?id=5e74a169ef83a72877c8f082&amp;username=mfa02061" TargetMode="External"/><Relationship Id="rId46" Type="http://schemas.openxmlformats.org/officeDocument/2006/relationships/hyperlink" Target="https://emenscr.nesdc.go.th/viewer/view.html?id=5f9a89808f85135b66769ead&amp;username=mfa16021" TargetMode="External"/><Relationship Id="rId67" Type="http://schemas.openxmlformats.org/officeDocument/2006/relationships/hyperlink" Target="https://emenscr.nesdc.go.th/viewer/view.html?id=5fcf0d7a56035d16079a0927&amp;username=mot02031" TargetMode="External"/><Relationship Id="rId116" Type="http://schemas.openxmlformats.org/officeDocument/2006/relationships/hyperlink" Target="https://emenscr.nesdc.go.th/viewer/view.html?id=6103d79eb5403d255d7c2b25&amp;username=mfa10021" TargetMode="External"/><Relationship Id="rId137" Type="http://schemas.openxmlformats.org/officeDocument/2006/relationships/hyperlink" Target="https://emenscr.nesdc.go.th/viewer/view.html?id=61c0016908c049623464db47&amp;username=mfa16021" TargetMode="External"/><Relationship Id="rId20" Type="http://schemas.openxmlformats.org/officeDocument/2006/relationships/hyperlink" Target="https://emenscr.nesdc.go.th/viewer/view.html?id=5e084deda398d53e6c8dddd8&amp;username=mfa02061" TargetMode="External"/><Relationship Id="rId41" Type="http://schemas.openxmlformats.org/officeDocument/2006/relationships/hyperlink" Target="https://emenscr.nesdc.go.th/viewer/view.html?id=5f8f9c53c92c4e5416b6fc3c&amp;username=most02121" TargetMode="External"/><Relationship Id="rId62" Type="http://schemas.openxmlformats.org/officeDocument/2006/relationships/hyperlink" Target="https://emenscr.nesdc.go.th/viewer/view.html?id=5f9c1ec5762abb135b45fafb&amp;username=mfa10011" TargetMode="External"/><Relationship Id="rId83" Type="http://schemas.openxmlformats.org/officeDocument/2006/relationships/hyperlink" Target="https://emenscr.nesdc.go.th/viewer/view.html?id=6013fbf7662c8a2f73e2fac0&amp;username=mfa10031" TargetMode="External"/><Relationship Id="rId88" Type="http://schemas.openxmlformats.org/officeDocument/2006/relationships/hyperlink" Target="https://emenscr.nesdc.go.th/viewer/view.html?id=601b9db62bfea92b666d8369&amp;username=msu0530421" TargetMode="External"/><Relationship Id="rId111" Type="http://schemas.openxmlformats.org/officeDocument/2006/relationships/hyperlink" Target="https://emenscr.nesdc.go.th/viewer/view.html?id=60f7f286eca5375d67d5d11e&amp;username=mfa10051" TargetMode="External"/><Relationship Id="rId132" Type="http://schemas.openxmlformats.org/officeDocument/2006/relationships/hyperlink" Target="https://emenscr.nesdc.go.th/viewer/view.html?id=6194c459bab527220bfbc6d6&amp;username=mfa16021" TargetMode="External"/><Relationship Id="rId15" Type="http://schemas.openxmlformats.org/officeDocument/2006/relationships/hyperlink" Target="https://emenscr.nesdc.go.th/viewer/view.html?id=5e02e6a5ca0feb49b458c219&amp;username=moph03201" TargetMode="External"/><Relationship Id="rId36" Type="http://schemas.openxmlformats.org/officeDocument/2006/relationships/hyperlink" Target="https://emenscr.nesdc.go.th/viewer/view.html?id=5f27e45aadc5890c1c144a4d&amp;username=mfa02061" TargetMode="External"/><Relationship Id="rId57" Type="http://schemas.openxmlformats.org/officeDocument/2006/relationships/hyperlink" Target="https://emenscr.nesdc.go.th/viewer/view.html?id=5f9bd4da457fa27521f7f554&amp;username=mfa14031" TargetMode="External"/><Relationship Id="rId106" Type="http://schemas.openxmlformats.org/officeDocument/2006/relationships/hyperlink" Target="https://emenscr.nesdc.go.th/viewer/view.html?id=608a817d5a1fb71f0b2c2507&amp;username=mfa02061" TargetMode="External"/><Relationship Id="rId127" Type="http://schemas.openxmlformats.org/officeDocument/2006/relationships/hyperlink" Target="https://emenscr.nesdc.go.th/viewer/view.html?id=617e17c2f11869148e9328a8&amp;username=mfa02061" TargetMode="External"/><Relationship Id="rId10" Type="http://schemas.openxmlformats.org/officeDocument/2006/relationships/hyperlink" Target="https://emenscr.nesdc.go.th/viewer/view.html?id=5df76379c576281a5771965b&amp;username=moph05051" TargetMode="External"/><Relationship Id="rId31" Type="http://schemas.openxmlformats.org/officeDocument/2006/relationships/hyperlink" Target="https://emenscr.nesdc.go.th/viewer/view.html?id=5eb0f7278885f47817eb1e34&amp;username=mfa02061" TargetMode="External"/><Relationship Id="rId52" Type="http://schemas.openxmlformats.org/officeDocument/2006/relationships/hyperlink" Target="https://emenscr.nesdc.go.th/viewer/view.html?id=5f9ab6ad9be3a25b6cc1a59f&amp;username=mfa16021" TargetMode="External"/><Relationship Id="rId73" Type="http://schemas.openxmlformats.org/officeDocument/2006/relationships/hyperlink" Target="https://emenscr.nesdc.go.th/viewer/view.html?id=600954df9d2a6a4dde0b080f&amp;username=mfa13031" TargetMode="External"/><Relationship Id="rId78" Type="http://schemas.openxmlformats.org/officeDocument/2006/relationships/hyperlink" Target="https://emenscr.nesdc.go.th/viewer/view.html?id=600a53327fc4064dd7c4417a&amp;username=mfa02061" TargetMode="External"/><Relationship Id="rId94" Type="http://schemas.openxmlformats.org/officeDocument/2006/relationships/hyperlink" Target="https://emenscr.nesdc.go.th/viewer/view.html?id=607eb213c19cc01601b91af4&amp;username=mfa11021" TargetMode="External"/><Relationship Id="rId99" Type="http://schemas.openxmlformats.org/officeDocument/2006/relationships/hyperlink" Target="https://emenscr.nesdc.go.th/viewer/view.html?id=60879b2b9dc275238c05e794&amp;username=mfa10041" TargetMode="External"/><Relationship Id="rId101" Type="http://schemas.openxmlformats.org/officeDocument/2006/relationships/hyperlink" Target="https://emenscr.nesdc.go.th/viewer/view.html?id=6087d0c5fb0f04238036a2c4&amp;username=mfa02061" TargetMode="External"/><Relationship Id="rId122" Type="http://schemas.openxmlformats.org/officeDocument/2006/relationships/hyperlink" Target="https://emenscr.nesdc.go.th/viewer/view.html?id=617bb7a3d3c4b10d7818f4e1&amp;username=mfa14031" TargetMode="External"/><Relationship Id="rId4" Type="http://schemas.openxmlformats.org/officeDocument/2006/relationships/hyperlink" Target="https://emenscr.nesdc.go.th/viewer/view.html?id=5d7f4f3342d188059b354ffb&amp;username=rus0585141" TargetMode="External"/><Relationship Id="rId9" Type="http://schemas.openxmlformats.org/officeDocument/2006/relationships/hyperlink" Target="https://emenscr.nesdc.go.th/viewer/view.html?id=5df73ddacf2dda1a4f64d9d8&amp;username=moph05051" TargetMode="External"/><Relationship Id="rId26" Type="http://schemas.openxmlformats.org/officeDocument/2006/relationships/hyperlink" Target="https://emenscr.nesdc.go.th/viewer/view.html?id=5e86d5d961d8aa05dfb004b0&amp;username=mfa02061" TargetMode="External"/><Relationship Id="rId47" Type="http://schemas.openxmlformats.org/officeDocument/2006/relationships/hyperlink" Target="https://emenscr.nesdc.go.th/viewer/view.html?id=5f9a8b2337b27e5b651e851a&amp;username=mfa08041" TargetMode="External"/><Relationship Id="rId68" Type="http://schemas.openxmlformats.org/officeDocument/2006/relationships/hyperlink" Target="https://emenscr.nesdc.go.th/viewer/view.html?id=5fd1a096c97e955911453da7&amp;username=mol04921" TargetMode="External"/><Relationship Id="rId89" Type="http://schemas.openxmlformats.org/officeDocument/2006/relationships/hyperlink" Target="https://emenscr.nesdc.go.th/viewer/view.html?id=605070a595a74a77d163454c&amp;username=mfa09011" TargetMode="External"/><Relationship Id="rId112" Type="http://schemas.openxmlformats.org/officeDocument/2006/relationships/hyperlink" Target="https://emenscr.nesdc.go.th/viewer/view.html?id=60fa8d5d26616e05a3f99031&amp;username=mfa13051" TargetMode="External"/><Relationship Id="rId133" Type="http://schemas.openxmlformats.org/officeDocument/2006/relationships/hyperlink" Target="https://emenscr.nesdc.go.th/viewer/view.html?id=6194cc80d51ed2220a0bdd19&amp;username=mfa16021" TargetMode="External"/><Relationship Id="rId16" Type="http://schemas.openxmlformats.org/officeDocument/2006/relationships/hyperlink" Target="https://emenscr.nesdc.go.th/viewer/view.html?id=5e03216aca0feb49b458c3b0&amp;username=moph03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216"/>
  <sheetViews>
    <sheetView topLeftCell="H199" workbookViewId="0">
      <selection activeCell="I155" sqref="I155"/>
    </sheetView>
  </sheetViews>
  <sheetFormatPr defaultRowHeight="14.25" x14ac:dyDescent="0.45"/>
  <cols>
    <col min="1" max="1" width="18.86328125" customWidth="1"/>
    <col min="2" max="2" width="24.265625" customWidth="1"/>
    <col min="3" max="3" width="54" customWidth="1"/>
    <col min="4" max="4" width="44.53125" customWidth="1"/>
    <col min="5" max="5" width="37.796875" customWidth="1"/>
    <col min="6" max="7" width="54" customWidth="1"/>
    <col min="8" max="8" width="51.265625" customWidth="1"/>
    <col min="9" max="9" width="54" customWidth="1"/>
    <col min="10" max="10" width="31.06640625" customWidth="1"/>
    <col min="11" max="11" width="54" customWidth="1"/>
    <col min="12" max="12" width="39.1328125" customWidth="1"/>
    <col min="13" max="13" width="14.86328125" customWidth="1"/>
    <col min="14" max="14" width="28.33203125" customWidth="1"/>
    <col min="15" max="15" width="27" customWidth="1"/>
    <col min="16" max="16" width="32.3984375" customWidth="1"/>
    <col min="17" max="17" width="45.86328125" customWidth="1"/>
    <col min="18" max="21" width="54" customWidth="1"/>
    <col min="22" max="22" width="16.19921875" customWidth="1"/>
    <col min="23" max="23" width="20.265625" customWidth="1"/>
    <col min="24" max="24" width="17.53125" customWidth="1"/>
  </cols>
  <sheetData>
    <row r="1" spans="1:24" x14ac:dyDescent="0.4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x14ac:dyDescent="0.4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907</v>
      </c>
    </row>
    <row r="3" spans="1:24" x14ac:dyDescent="0.45">
      <c r="A3" t="s">
        <v>24</v>
      </c>
      <c r="B3" t="s">
        <v>25</v>
      </c>
      <c r="C3" t="s">
        <v>26</v>
      </c>
      <c r="F3" t="s">
        <v>27</v>
      </c>
      <c r="G3" t="s">
        <v>28</v>
      </c>
      <c r="I3" t="s">
        <v>27</v>
      </c>
      <c r="J3" t="s">
        <v>29</v>
      </c>
      <c r="K3" t="s">
        <v>30</v>
      </c>
      <c r="L3" t="s">
        <v>31</v>
      </c>
      <c r="M3" t="s">
        <v>32</v>
      </c>
      <c r="N3" t="s">
        <v>33</v>
      </c>
      <c r="O3" t="s">
        <v>33</v>
      </c>
      <c r="P3" s="2">
        <v>48000</v>
      </c>
      <c r="Q3" s="2">
        <v>48000</v>
      </c>
      <c r="R3" t="s">
        <v>34</v>
      </c>
      <c r="S3" t="s">
        <v>35</v>
      </c>
      <c r="T3" t="s">
        <v>36</v>
      </c>
      <c r="X3" s="5" t="s">
        <v>26</v>
      </c>
    </row>
    <row r="4" spans="1:24" x14ac:dyDescent="0.45">
      <c r="A4" t="s">
        <v>37</v>
      </c>
      <c r="B4" t="s">
        <v>38</v>
      </c>
      <c r="C4" t="s">
        <v>39</v>
      </c>
      <c r="F4" t="s">
        <v>27</v>
      </c>
      <c r="G4" t="s">
        <v>40</v>
      </c>
      <c r="I4" t="s">
        <v>27</v>
      </c>
      <c r="J4" t="s">
        <v>29</v>
      </c>
      <c r="K4" t="s">
        <v>30</v>
      </c>
      <c r="L4" t="s">
        <v>41</v>
      </c>
      <c r="M4" t="s">
        <v>32</v>
      </c>
      <c r="N4" t="s">
        <v>42</v>
      </c>
      <c r="O4" t="s">
        <v>43</v>
      </c>
      <c r="P4" s="2">
        <v>21315400</v>
      </c>
      <c r="Q4" s="2">
        <v>21315400</v>
      </c>
      <c r="R4" t="s">
        <v>44</v>
      </c>
      <c r="S4" t="s">
        <v>45</v>
      </c>
      <c r="T4" t="s">
        <v>46</v>
      </c>
      <c r="X4" s="5" t="s">
        <v>39</v>
      </c>
    </row>
    <row r="5" spans="1:24" x14ac:dyDescent="0.45">
      <c r="A5" t="s">
        <v>47</v>
      </c>
      <c r="B5" t="s">
        <v>48</v>
      </c>
      <c r="C5" t="s">
        <v>49</v>
      </c>
      <c r="F5" t="s">
        <v>27</v>
      </c>
      <c r="G5" t="s">
        <v>40</v>
      </c>
      <c r="H5" t="s">
        <v>50</v>
      </c>
      <c r="I5" t="s">
        <v>27</v>
      </c>
      <c r="J5" t="s">
        <v>29</v>
      </c>
      <c r="K5" t="s">
        <v>30</v>
      </c>
      <c r="L5" t="s">
        <v>51</v>
      </c>
      <c r="M5" t="s">
        <v>32</v>
      </c>
      <c r="N5" t="s">
        <v>52</v>
      </c>
      <c r="O5" t="s">
        <v>53</v>
      </c>
      <c r="P5" s="2">
        <v>2614500</v>
      </c>
      <c r="Q5" s="2">
        <v>2614500</v>
      </c>
      <c r="R5" t="s">
        <v>54</v>
      </c>
      <c r="S5" t="s">
        <v>55</v>
      </c>
      <c r="T5" t="s">
        <v>56</v>
      </c>
      <c r="X5" s="5" t="s">
        <v>49</v>
      </c>
    </row>
    <row r="6" spans="1:24" x14ac:dyDescent="0.45">
      <c r="A6" t="s">
        <v>57</v>
      </c>
      <c r="B6" t="s">
        <v>58</v>
      </c>
      <c r="C6" t="s">
        <v>59</v>
      </c>
      <c r="F6" t="s">
        <v>27</v>
      </c>
      <c r="G6" t="s">
        <v>60</v>
      </c>
      <c r="I6" t="s">
        <v>27</v>
      </c>
      <c r="J6" t="s">
        <v>29</v>
      </c>
      <c r="K6" t="s">
        <v>30</v>
      </c>
      <c r="L6" t="s">
        <v>61</v>
      </c>
      <c r="M6" t="s">
        <v>32</v>
      </c>
      <c r="N6" t="s">
        <v>62</v>
      </c>
      <c r="O6" t="s">
        <v>62</v>
      </c>
      <c r="P6" s="2">
        <v>60000</v>
      </c>
      <c r="Q6" s="2">
        <v>60000</v>
      </c>
      <c r="R6" t="s">
        <v>63</v>
      </c>
      <c r="S6" t="s">
        <v>64</v>
      </c>
      <c r="T6" t="s">
        <v>36</v>
      </c>
      <c r="X6" s="5" t="s">
        <v>59</v>
      </c>
    </row>
    <row r="7" spans="1:24" x14ac:dyDescent="0.45">
      <c r="A7" t="s">
        <v>65</v>
      </c>
      <c r="B7" t="s">
        <v>66</v>
      </c>
      <c r="C7" t="s">
        <v>67</v>
      </c>
      <c r="F7" t="s">
        <v>27</v>
      </c>
      <c r="G7" t="s">
        <v>68</v>
      </c>
      <c r="I7" t="s">
        <v>27</v>
      </c>
      <c r="J7" t="s">
        <v>29</v>
      </c>
      <c r="K7" t="s">
        <v>30</v>
      </c>
      <c r="L7" t="s">
        <v>69</v>
      </c>
      <c r="M7" t="s">
        <v>32</v>
      </c>
      <c r="N7" t="s">
        <v>70</v>
      </c>
      <c r="O7" t="s">
        <v>71</v>
      </c>
      <c r="P7" s="2">
        <v>500000</v>
      </c>
      <c r="Q7" s="2">
        <v>500000</v>
      </c>
      <c r="S7" t="s">
        <v>72</v>
      </c>
      <c r="T7" t="s">
        <v>73</v>
      </c>
      <c r="X7" s="5" t="s">
        <v>67</v>
      </c>
    </row>
    <row r="8" spans="1:24" x14ac:dyDescent="0.45">
      <c r="A8" t="s">
        <v>74</v>
      </c>
      <c r="B8" t="s">
        <v>75</v>
      </c>
      <c r="C8" t="s">
        <v>76</v>
      </c>
      <c r="F8" t="s">
        <v>27</v>
      </c>
      <c r="G8" t="s">
        <v>40</v>
      </c>
      <c r="I8" t="s">
        <v>27</v>
      </c>
      <c r="J8" t="s">
        <v>29</v>
      </c>
      <c r="K8" t="s">
        <v>30</v>
      </c>
      <c r="L8" t="s">
        <v>77</v>
      </c>
      <c r="M8" t="s">
        <v>32</v>
      </c>
      <c r="N8" t="s">
        <v>52</v>
      </c>
      <c r="O8" t="s">
        <v>53</v>
      </c>
      <c r="P8" s="2">
        <v>1000000</v>
      </c>
      <c r="Q8" s="2">
        <v>1000000</v>
      </c>
      <c r="R8" t="s">
        <v>78</v>
      </c>
      <c r="S8" t="s">
        <v>79</v>
      </c>
      <c r="T8" t="s">
        <v>80</v>
      </c>
      <c r="X8" s="5" t="s">
        <v>76</v>
      </c>
    </row>
    <row r="9" spans="1:24" x14ac:dyDescent="0.45">
      <c r="A9" t="s">
        <v>81</v>
      </c>
      <c r="B9" t="s">
        <v>82</v>
      </c>
      <c r="C9" t="s">
        <v>83</v>
      </c>
      <c r="F9" t="s">
        <v>27</v>
      </c>
      <c r="G9" t="s">
        <v>40</v>
      </c>
      <c r="I9" t="s">
        <v>27</v>
      </c>
      <c r="J9" t="s">
        <v>29</v>
      </c>
      <c r="K9" t="s">
        <v>30</v>
      </c>
      <c r="L9" t="s">
        <v>84</v>
      </c>
      <c r="M9" t="s">
        <v>32</v>
      </c>
      <c r="N9" t="s">
        <v>85</v>
      </c>
      <c r="O9" t="s">
        <v>43</v>
      </c>
      <c r="P9" s="2">
        <v>200000</v>
      </c>
      <c r="Q9" s="2">
        <v>200000</v>
      </c>
      <c r="R9" t="s">
        <v>86</v>
      </c>
      <c r="S9" t="s">
        <v>87</v>
      </c>
      <c r="T9" t="s">
        <v>46</v>
      </c>
      <c r="X9" s="5" t="s">
        <v>83</v>
      </c>
    </row>
    <row r="10" spans="1:24" x14ac:dyDescent="0.45">
      <c r="A10" t="s">
        <v>81</v>
      </c>
      <c r="B10" t="s">
        <v>88</v>
      </c>
      <c r="C10" t="s">
        <v>89</v>
      </c>
      <c r="F10" t="s">
        <v>27</v>
      </c>
      <c r="G10" t="s">
        <v>40</v>
      </c>
      <c r="I10" t="s">
        <v>27</v>
      </c>
      <c r="J10" t="s">
        <v>29</v>
      </c>
      <c r="K10" t="s">
        <v>30</v>
      </c>
      <c r="L10" t="s">
        <v>84</v>
      </c>
      <c r="M10" t="s">
        <v>32</v>
      </c>
      <c r="N10" t="s">
        <v>85</v>
      </c>
      <c r="O10" t="s">
        <v>43</v>
      </c>
      <c r="P10" s="2">
        <v>180000</v>
      </c>
      <c r="Q10" s="2">
        <v>180000</v>
      </c>
      <c r="R10" t="s">
        <v>86</v>
      </c>
      <c r="S10" t="s">
        <v>87</v>
      </c>
      <c r="T10" t="s">
        <v>46</v>
      </c>
      <c r="X10" s="5" t="s">
        <v>89</v>
      </c>
    </row>
    <row r="11" spans="1:24" x14ac:dyDescent="0.45">
      <c r="A11" t="s">
        <v>81</v>
      </c>
      <c r="B11" t="s">
        <v>90</v>
      </c>
      <c r="C11" t="s">
        <v>91</v>
      </c>
      <c r="F11" t="s">
        <v>27</v>
      </c>
      <c r="G11" t="s">
        <v>40</v>
      </c>
      <c r="I11" t="s">
        <v>27</v>
      </c>
      <c r="J11" t="s">
        <v>29</v>
      </c>
      <c r="K11" t="s">
        <v>30</v>
      </c>
      <c r="L11" t="s">
        <v>84</v>
      </c>
      <c r="M11" t="s">
        <v>32</v>
      </c>
      <c r="N11" t="s">
        <v>85</v>
      </c>
      <c r="O11" t="s">
        <v>43</v>
      </c>
      <c r="P11" s="2">
        <v>463400</v>
      </c>
      <c r="Q11" s="2">
        <v>463400</v>
      </c>
      <c r="R11" t="s">
        <v>86</v>
      </c>
      <c r="S11" t="s">
        <v>87</v>
      </c>
      <c r="T11" t="s">
        <v>46</v>
      </c>
      <c r="X11" s="5" t="s">
        <v>91</v>
      </c>
    </row>
    <row r="12" spans="1:24" x14ac:dyDescent="0.45">
      <c r="A12" t="s">
        <v>81</v>
      </c>
      <c r="B12" t="s">
        <v>92</v>
      </c>
      <c r="C12" t="s">
        <v>93</v>
      </c>
      <c r="F12" t="s">
        <v>27</v>
      </c>
      <c r="G12" t="s">
        <v>40</v>
      </c>
      <c r="I12" t="s">
        <v>27</v>
      </c>
      <c r="J12" t="s">
        <v>29</v>
      </c>
      <c r="K12" t="s">
        <v>30</v>
      </c>
      <c r="L12" t="s">
        <v>94</v>
      </c>
      <c r="M12" t="s">
        <v>32</v>
      </c>
      <c r="N12" t="s">
        <v>85</v>
      </c>
      <c r="O12" t="s">
        <v>43</v>
      </c>
      <c r="P12" s="2">
        <v>350000</v>
      </c>
      <c r="Q12" s="2">
        <v>350000</v>
      </c>
      <c r="R12" t="s">
        <v>86</v>
      </c>
      <c r="S12" t="s">
        <v>87</v>
      </c>
      <c r="T12" t="s">
        <v>46</v>
      </c>
      <c r="X12" s="5" t="s">
        <v>93</v>
      </c>
    </row>
    <row r="13" spans="1:24" x14ac:dyDescent="0.45">
      <c r="A13" t="s">
        <v>81</v>
      </c>
      <c r="B13" t="s">
        <v>95</v>
      </c>
      <c r="C13" t="s">
        <v>96</v>
      </c>
      <c r="F13" t="s">
        <v>27</v>
      </c>
      <c r="G13" t="s">
        <v>40</v>
      </c>
      <c r="I13" t="s">
        <v>27</v>
      </c>
      <c r="J13" t="s">
        <v>29</v>
      </c>
      <c r="K13" t="s">
        <v>30</v>
      </c>
      <c r="L13" t="s">
        <v>97</v>
      </c>
      <c r="M13" t="s">
        <v>32</v>
      </c>
      <c r="N13" t="s">
        <v>85</v>
      </c>
      <c r="O13" t="s">
        <v>43</v>
      </c>
      <c r="P13" s="2">
        <v>420000</v>
      </c>
      <c r="Q13" s="2">
        <v>420000</v>
      </c>
      <c r="R13" t="s">
        <v>86</v>
      </c>
      <c r="S13" t="s">
        <v>87</v>
      </c>
      <c r="T13" t="s">
        <v>46</v>
      </c>
      <c r="X13" s="5" t="s">
        <v>96</v>
      </c>
    </row>
    <row r="14" spans="1:24" x14ac:dyDescent="0.45">
      <c r="A14" t="s">
        <v>98</v>
      </c>
      <c r="B14" t="s">
        <v>99</v>
      </c>
      <c r="C14" t="s">
        <v>100</v>
      </c>
      <c r="F14" t="s">
        <v>27</v>
      </c>
      <c r="G14" t="s">
        <v>40</v>
      </c>
      <c r="H14" t="s">
        <v>101</v>
      </c>
      <c r="I14" t="s">
        <v>27</v>
      </c>
      <c r="J14" t="s">
        <v>29</v>
      </c>
      <c r="K14" t="s">
        <v>30</v>
      </c>
      <c r="L14" t="s">
        <v>102</v>
      </c>
      <c r="M14" t="s">
        <v>32</v>
      </c>
      <c r="N14" t="s">
        <v>85</v>
      </c>
      <c r="O14" t="s">
        <v>43</v>
      </c>
      <c r="P14" s="2">
        <v>500000</v>
      </c>
      <c r="Q14" s="2">
        <v>500000</v>
      </c>
      <c r="R14" t="s">
        <v>103</v>
      </c>
      <c r="S14" t="s">
        <v>87</v>
      </c>
      <c r="T14" t="s">
        <v>46</v>
      </c>
      <c r="X14" s="5" t="s">
        <v>100</v>
      </c>
    </row>
    <row r="15" spans="1:24" x14ac:dyDescent="0.45">
      <c r="A15" t="s">
        <v>98</v>
      </c>
      <c r="B15" t="s">
        <v>104</v>
      </c>
      <c r="C15" t="s">
        <v>105</v>
      </c>
      <c r="F15" t="s">
        <v>27</v>
      </c>
      <c r="G15" t="s">
        <v>40</v>
      </c>
      <c r="I15" t="s">
        <v>27</v>
      </c>
      <c r="J15" t="s">
        <v>29</v>
      </c>
      <c r="K15" t="s">
        <v>30</v>
      </c>
      <c r="L15" t="s">
        <v>106</v>
      </c>
      <c r="M15" t="s">
        <v>32</v>
      </c>
      <c r="N15" t="s">
        <v>85</v>
      </c>
      <c r="O15" t="s">
        <v>43</v>
      </c>
      <c r="P15" s="2">
        <v>200000</v>
      </c>
      <c r="Q15" s="2">
        <v>200000</v>
      </c>
      <c r="R15" t="s">
        <v>103</v>
      </c>
      <c r="S15" t="s">
        <v>87</v>
      </c>
      <c r="T15" t="s">
        <v>46</v>
      </c>
      <c r="X15" s="5" t="s">
        <v>105</v>
      </c>
    </row>
    <row r="16" spans="1:24" x14ac:dyDescent="0.45">
      <c r="A16" t="s">
        <v>107</v>
      </c>
      <c r="B16" t="s">
        <v>108</v>
      </c>
      <c r="C16" t="s">
        <v>109</v>
      </c>
      <c r="F16" t="s">
        <v>27</v>
      </c>
      <c r="G16" t="s">
        <v>40</v>
      </c>
      <c r="I16" t="s">
        <v>27</v>
      </c>
      <c r="J16" t="s">
        <v>29</v>
      </c>
      <c r="K16" t="s">
        <v>30</v>
      </c>
      <c r="L16" t="s">
        <v>110</v>
      </c>
      <c r="M16" t="s">
        <v>32</v>
      </c>
      <c r="N16" t="s">
        <v>85</v>
      </c>
      <c r="O16" t="s">
        <v>43</v>
      </c>
      <c r="P16" s="2">
        <v>64000</v>
      </c>
      <c r="Q16" s="2">
        <v>64000</v>
      </c>
      <c r="R16" t="s">
        <v>111</v>
      </c>
      <c r="S16" t="s">
        <v>87</v>
      </c>
      <c r="T16" t="s">
        <v>46</v>
      </c>
      <c r="X16" s="5" t="s">
        <v>109</v>
      </c>
    </row>
    <row r="17" spans="1:24" x14ac:dyDescent="0.45">
      <c r="A17" t="s">
        <v>37</v>
      </c>
      <c r="B17" t="s">
        <v>112</v>
      </c>
      <c r="C17" t="s">
        <v>113</v>
      </c>
      <c r="F17" t="s">
        <v>27</v>
      </c>
      <c r="G17" t="s">
        <v>40</v>
      </c>
      <c r="I17" t="s">
        <v>27</v>
      </c>
      <c r="J17" t="s">
        <v>29</v>
      </c>
      <c r="K17" t="s">
        <v>30</v>
      </c>
      <c r="L17" t="s">
        <v>114</v>
      </c>
      <c r="M17" t="s">
        <v>32</v>
      </c>
      <c r="N17" t="s">
        <v>85</v>
      </c>
      <c r="O17" t="s">
        <v>43</v>
      </c>
      <c r="P17" s="2">
        <v>7204500</v>
      </c>
      <c r="Q17" s="2">
        <v>7204500</v>
      </c>
      <c r="R17" t="s">
        <v>44</v>
      </c>
      <c r="S17" t="s">
        <v>45</v>
      </c>
      <c r="T17" t="s">
        <v>46</v>
      </c>
      <c r="X17" s="5" t="s">
        <v>113</v>
      </c>
    </row>
    <row r="18" spans="1:24" x14ac:dyDescent="0.45">
      <c r="A18" t="s">
        <v>37</v>
      </c>
      <c r="B18" t="s">
        <v>115</v>
      </c>
      <c r="C18" t="s">
        <v>116</v>
      </c>
      <c r="F18" t="s">
        <v>27</v>
      </c>
      <c r="G18" t="s">
        <v>40</v>
      </c>
      <c r="I18" t="s">
        <v>27</v>
      </c>
      <c r="J18" t="s">
        <v>29</v>
      </c>
      <c r="K18" t="s">
        <v>30</v>
      </c>
      <c r="L18" t="s">
        <v>117</v>
      </c>
      <c r="M18" t="s">
        <v>32</v>
      </c>
      <c r="N18" t="s">
        <v>85</v>
      </c>
      <c r="O18" t="s">
        <v>43</v>
      </c>
      <c r="P18" s="2">
        <v>9172200</v>
      </c>
      <c r="Q18" s="2">
        <v>9172200</v>
      </c>
      <c r="R18" t="s">
        <v>44</v>
      </c>
      <c r="S18" t="s">
        <v>45</v>
      </c>
      <c r="T18" t="s">
        <v>46</v>
      </c>
      <c r="X18" s="5" t="s">
        <v>116</v>
      </c>
    </row>
    <row r="19" spans="1:24" x14ac:dyDescent="0.45">
      <c r="A19" t="s">
        <v>37</v>
      </c>
      <c r="B19" t="s">
        <v>118</v>
      </c>
      <c r="C19" t="s">
        <v>119</v>
      </c>
      <c r="F19" t="s">
        <v>27</v>
      </c>
      <c r="G19" t="s">
        <v>40</v>
      </c>
      <c r="I19" t="s">
        <v>27</v>
      </c>
      <c r="J19" t="s">
        <v>29</v>
      </c>
      <c r="K19" t="s">
        <v>30</v>
      </c>
      <c r="L19" t="s">
        <v>120</v>
      </c>
      <c r="M19" t="s">
        <v>32</v>
      </c>
      <c r="N19" t="s">
        <v>85</v>
      </c>
      <c r="O19" t="s">
        <v>43</v>
      </c>
      <c r="P19" s="2">
        <v>21695300</v>
      </c>
      <c r="Q19" s="2">
        <v>21695300</v>
      </c>
      <c r="R19" t="s">
        <v>44</v>
      </c>
      <c r="S19" t="s">
        <v>45</v>
      </c>
      <c r="T19" t="s">
        <v>46</v>
      </c>
      <c r="X19" s="5" t="s">
        <v>119</v>
      </c>
    </row>
    <row r="20" spans="1:24" x14ac:dyDescent="0.45">
      <c r="A20" t="s">
        <v>37</v>
      </c>
      <c r="B20" t="s">
        <v>121</v>
      </c>
      <c r="C20" t="s">
        <v>122</v>
      </c>
      <c r="F20" t="s">
        <v>27</v>
      </c>
      <c r="G20" t="s">
        <v>40</v>
      </c>
      <c r="I20" t="s">
        <v>27</v>
      </c>
      <c r="J20" t="s">
        <v>29</v>
      </c>
      <c r="K20" t="s">
        <v>30</v>
      </c>
      <c r="L20" t="s">
        <v>123</v>
      </c>
      <c r="M20" t="s">
        <v>32</v>
      </c>
      <c r="N20" t="s">
        <v>85</v>
      </c>
      <c r="O20" t="s">
        <v>43</v>
      </c>
      <c r="P20" s="2">
        <v>13334900</v>
      </c>
      <c r="Q20" s="2">
        <v>13334900</v>
      </c>
      <c r="R20" t="s">
        <v>44</v>
      </c>
      <c r="S20" t="s">
        <v>45</v>
      </c>
      <c r="T20" t="s">
        <v>46</v>
      </c>
      <c r="X20" s="5" t="s">
        <v>122</v>
      </c>
    </row>
    <row r="21" spans="1:24" x14ac:dyDescent="0.45">
      <c r="A21" t="s">
        <v>124</v>
      </c>
      <c r="B21" t="s">
        <v>125</v>
      </c>
      <c r="C21" t="s">
        <v>126</v>
      </c>
      <c r="F21" t="s">
        <v>27</v>
      </c>
      <c r="G21" t="s">
        <v>40</v>
      </c>
      <c r="H21" t="s">
        <v>101</v>
      </c>
      <c r="I21" t="s">
        <v>27</v>
      </c>
      <c r="J21" t="s">
        <v>29</v>
      </c>
      <c r="K21" t="s">
        <v>30</v>
      </c>
      <c r="L21" t="s">
        <v>127</v>
      </c>
      <c r="M21" t="s">
        <v>32</v>
      </c>
      <c r="N21" t="s">
        <v>85</v>
      </c>
      <c r="O21" t="s">
        <v>43</v>
      </c>
      <c r="P21" s="2">
        <v>966976</v>
      </c>
      <c r="Q21" s="2">
        <v>966976</v>
      </c>
      <c r="R21" t="s">
        <v>128</v>
      </c>
      <c r="S21" t="s">
        <v>129</v>
      </c>
      <c r="T21" t="s">
        <v>46</v>
      </c>
      <c r="X21" s="5" t="s">
        <v>908</v>
      </c>
    </row>
    <row r="22" spans="1:24" x14ac:dyDescent="0.45">
      <c r="A22" t="s">
        <v>65</v>
      </c>
      <c r="B22" t="s">
        <v>130</v>
      </c>
      <c r="C22" t="s">
        <v>131</v>
      </c>
      <c r="F22" t="s">
        <v>27</v>
      </c>
      <c r="G22" t="s">
        <v>28</v>
      </c>
      <c r="I22" t="s">
        <v>27</v>
      </c>
      <c r="J22" t="s">
        <v>29</v>
      </c>
      <c r="K22" t="s">
        <v>30</v>
      </c>
      <c r="L22" t="s">
        <v>132</v>
      </c>
      <c r="M22" t="s">
        <v>32</v>
      </c>
      <c r="N22" t="s">
        <v>70</v>
      </c>
      <c r="O22" t="s">
        <v>70</v>
      </c>
      <c r="P22" s="3">
        <v>1296226.8500000001</v>
      </c>
      <c r="Q22" s="3">
        <v>1296226.8500000001</v>
      </c>
      <c r="S22" t="s">
        <v>72</v>
      </c>
      <c r="T22" t="s">
        <v>73</v>
      </c>
      <c r="X22" s="5" t="s">
        <v>131</v>
      </c>
    </row>
    <row r="23" spans="1:24" x14ac:dyDescent="0.45">
      <c r="A23" t="s">
        <v>65</v>
      </c>
      <c r="B23" t="s">
        <v>133</v>
      </c>
      <c r="C23" t="s">
        <v>134</v>
      </c>
      <c r="F23" t="s">
        <v>27</v>
      </c>
      <c r="G23" t="s">
        <v>40</v>
      </c>
      <c r="I23" t="s">
        <v>27</v>
      </c>
      <c r="J23" t="s">
        <v>29</v>
      </c>
      <c r="K23" t="s">
        <v>30</v>
      </c>
      <c r="L23" t="s">
        <v>135</v>
      </c>
      <c r="M23" t="s">
        <v>32</v>
      </c>
      <c r="N23" t="s">
        <v>70</v>
      </c>
      <c r="O23" t="s">
        <v>70</v>
      </c>
      <c r="P23" s="2">
        <v>310000</v>
      </c>
      <c r="Q23" s="3">
        <v>288583.56</v>
      </c>
      <c r="S23" t="s">
        <v>72</v>
      </c>
      <c r="T23" t="s">
        <v>73</v>
      </c>
      <c r="X23" s="5" t="s">
        <v>134</v>
      </c>
    </row>
    <row r="24" spans="1:24" x14ac:dyDescent="0.45">
      <c r="A24" t="s">
        <v>136</v>
      </c>
      <c r="B24" t="s">
        <v>137</v>
      </c>
      <c r="C24" t="s">
        <v>138</v>
      </c>
      <c r="F24" t="s">
        <v>27</v>
      </c>
      <c r="G24" t="s">
        <v>40</v>
      </c>
      <c r="I24" t="s">
        <v>27</v>
      </c>
      <c r="J24" t="s">
        <v>29</v>
      </c>
      <c r="K24" t="s">
        <v>30</v>
      </c>
      <c r="L24" t="s">
        <v>139</v>
      </c>
      <c r="M24" t="s">
        <v>32</v>
      </c>
      <c r="N24" t="s">
        <v>85</v>
      </c>
      <c r="O24" t="s">
        <v>140</v>
      </c>
      <c r="P24" s="2">
        <v>7857</v>
      </c>
      <c r="Q24" s="2">
        <v>7857</v>
      </c>
      <c r="R24" t="s">
        <v>141</v>
      </c>
      <c r="S24" t="s">
        <v>142</v>
      </c>
      <c r="T24" t="s">
        <v>143</v>
      </c>
      <c r="X24" s="5" t="s">
        <v>138</v>
      </c>
    </row>
    <row r="25" spans="1:24" x14ac:dyDescent="0.45">
      <c r="A25" t="s">
        <v>144</v>
      </c>
      <c r="B25" t="s">
        <v>145</v>
      </c>
      <c r="C25" t="s">
        <v>146</v>
      </c>
      <c r="F25" t="s">
        <v>27</v>
      </c>
      <c r="G25" t="s">
        <v>40</v>
      </c>
      <c r="H25" t="s">
        <v>147</v>
      </c>
      <c r="I25" t="s">
        <v>27</v>
      </c>
      <c r="J25" t="s">
        <v>29</v>
      </c>
      <c r="K25" t="s">
        <v>30</v>
      </c>
      <c r="L25" t="s">
        <v>148</v>
      </c>
      <c r="M25" t="s">
        <v>32</v>
      </c>
      <c r="N25" t="s">
        <v>85</v>
      </c>
      <c r="O25" t="s">
        <v>43</v>
      </c>
      <c r="P25" s="2">
        <v>2800000</v>
      </c>
      <c r="Q25" s="3">
        <v>1441000.18</v>
      </c>
      <c r="R25" t="s">
        <v>149</v>
      </c>
      <c r="S25" t="s">
        <v>150</v>
      </c>
      <c r="T25" t="s">
        <v>56</v>
      </c>
      <c r="X25" s="5" t="s">
        <v>146</v>
      </c>
    </row>
    <row r="26" spans="1:24" x14ac:dyDescent="0.45">
      <c r="A26" t="s">
        <v>65</v>
      </c>
      <c r="B26" t="s">
        <v>151</v>
      </c>
      <c r="C26" t="s">
        <v>152</v>
      </c>
      <c r="F26" t="s">
        <v>27</v>
      </c>
      <c r="G26" t="s">
        <v>40</v>
      </c>
      <c r="I26" t="s">
        <v>27</v>
      </c>
      <c r="J26" t="s">
        <v>29</v>
      </c>
      <c r="K26" t="s">
        <v>30</v>
      </c>
      <c r="L26" t="s">
        <v>153</v>
      </c>
      <c r="M26" t="s">
        <v>32</v>
      </c>
      <c r="N26" t="s">
        <v>154</v>
      </c>
      <c r="O26" t="s">
        <v>154</v>
      </c>
      <c r="P26" s="2">
        <v>5736000</v>
      </c>
      <c r="Q26" s="2">
        <v>5736000</v>
      </c>
      <c r="S26" t="s">
        <v>72</v>
      </c>
      <c r="T26" t="s">
        <v>73</v>
      </c>
      <c r="X26" s="5" t="s">
        <v>152</v>
      </c>
    </row>
    <row r="27" spans="1:24" x14ac:dyDescent="0.45">
      <c r="A27" t="s">
        <v>65</v>
      </c>
      <c r="B27" t="s">
        <v>155</v>
      </c>
      <c r="C27" t="s">
        <v>156</v>
      </c>
      <c r="F27" t="s">
        <v>27</v>
      </c>
      <c r="G27" t="s">
        <v>40</v>
      </c>
      <c r="I27" t="s">
        <v>27</v>
      </c>
      <c r="J27" t="s">
        <v>29</v>
      </c>
      <c r="K27" t="s">
        <v>30</v>
      </c>
      <c r="L27" t="s">
        <v>157</v>
      </c>
      <c r="M27" t="s">
        <v>32</v>
      </c>
      <c r="N27" t="s">
        <v>158</v>
      </c>
      <c r="O27" t="s">
        <v>71</v>
      </c>
      <c r="P27" s="3">
        <v>831823.44</v>
      </c>
      <c r="Q27" s="3">
        <v>831823.44</v>
      </c>
      <c r="S27" t="s">
        <v>72</v>
      </c>
      <c r="T27" t="s">
        <v>73</v>
      </c>
      <c r="V27" t="s">
        <v>159</v>
      </c>
      <c r="W27" t="s">
        <v>160</v>
      </c>
      <c r="X27" s="5" t="s">
        <v>156</v>
      </c>
    </row>
    <row r="28" spans="1:24" x14ac:dyDescent="0.45">
      <c r="A28" t="s">
        <v>65</v>
      </c>
      <c r="B28" t="s">
        <v>161</v>
      </c>
      <c r="C28" t="s">
        <v>162</v>
      </c>
      <c r="F28" t="s">
        <v>27</v>
      </c>
      <c r="G28" t="s">
        <v>40</v>
      </c>
      <c r="I28" t="s">
        <v>27</v>
      </c>
      <c r="J28" t="s">
        <v>29</v>
      </c>
      <c r="K28" t="s">
        <v>30</v>
      </c>
      <c r="L28" t="s">
        <v>163</v>
      </c>
      <c r="M28" t="s">
        <v>32</v>
      </c>
      <c r="N28" t="s">
        <v>85</v>
      </c>
      <c r="O28" t="s">
        <v>164</v>
      </c>
      <c r="P28" s="2">
        <v>8000000</v>
      </c>
      <c r="Q28" s="2">
        <v>8000000</v>
      </c>
      <c r="S28" t="s">
        <v>72</v>
      </c>
      <c r="T28" t="s">
        <v>73</v>
      </c>
      <c r="X28" s="5" t="s">
        <v>162</v>
      </c>
    </row>
    <row r="29" spans="1:24" x14ac:dyDescent="0.45">
      <c r="A29" t="s">
        <v>65</v>
      </c>
      <c r="B29" t="s">
        <v>165</v>
      </c>
      <c r="C29" t="s">
        <v>166</v>
      </c>
      <c r="F29" t="s">
        <v>27</v>
      </c>
      <c r="G29" t="s">
        <v>40</v>
      </c>
      <c r="I29" t="s">
        <v>27</v>
      </c>
      <c r="J29" t="s">
        <v>29</v>
      </c>
      <c r="K29" t="s">
        <v>30</v>
      </c>
      <c r="L29" t="s">
        <v>167</v>
      </c>
      <c r="M29" t="s">
        <v>32</v>
      </c>
      <c r="N29" t="s">
        <v>158</v>
      </c>
      <c r="O29" t="s">
        <v>71</v>
      </c>
      <c r="P29" s="2">
        <v>3400000</v>
      </c>
      <c r="Q29" s="2">
        <v>3400000</v>
      </c>
      <c r="S29" t="s">
        <v>72</v>
      </c>
      <c r="T29" t="s">
        <v>73</v>
      </c>
      <c r="X29" s="5" t="s">
        <v>166</v>
      </c>
    </row>
    <row r="30" spans="1:24" x14ac:dyDescent="0.45">
      <c r="A30" t="s">
        <v>65</v>
      </c>
      <c r="B30" t="s">
        <v>168</v>
      </c>
      <c r="C30" t="s">
        <v>169</v>
      </c>
      <c r="F30" t="s">
        <v>27</v>
      </c>
      <c r="G30" t="s">
        <v>40</v>
      </c>
      <c r="I30" t="s">
        <v>27</v>
      </c>
      <c r="J30" t="s">
        <v>29</v>
      </c>
      <c r="K30" t="s">
        <v>30</v>
      </c>
      <c r="L30" t="s">
        <v>170</v>
      </c>
      <c r="M30" t="s">
        <v>32</v>
      </c>
      <c r="N30" t="s">
        <v>171</v>
      </c>
      <c r="O30" t="s">
        <v>53</v>
      </c>
      <c r="P30" s="3">
        <v>120575057.17</v>
      </c>
      <c r="Q30" s="3">
        <v>103886533.73</v>
      </c>
      <c r="S30" t="s">
        <v>72</v>
      </c>
      <c r="T30" t="s">
        <v>73</v>
      </c>
      <c r="X30" s="5" t="s">
        <v>169</v>
      </c>
    </row>
    <row r="31" spans="1:24" x14ac:dyDescent="0.45">
      <c r="A31" t="s">
        <v>65</v>
      </c>
      <c r="B31" t="s">
        <v>172</v>
      </c>
      <c r="C31" t="s">
        <v>173</v>
      </c>
      <c r="F31" t="s">
        <v>27</v>
      </c>
      <c r="G31" t="s">
        <v>40</v>
      </c>
      <c r="I31" t="s">
        <v>27</v>
      </c>
      <c r="J31" t="s">
        <v>29</v>
      </c>
      <c r="K31" t="s">
        <v>30</v>
      </c>
      <c r="L31" t="s">
        <v>174</v>
      </c>
      <c r="M31" t="s">
        <v>32</v>
      </c>
      <c r="N31" t="s">
        <v>85</v>
      </c>
      <c r="O31" t="s">
        <v>175</v>
      </c>
      <c r="P31" s="2">
        <v>6130000</v>
      </c>
      <c r="Q31" s="3">
        <v>5232711.0599999996</v>
      </c>
      <c r="S31" t="s">
        <v>72</v>
      </c>
      <c r="T31" t="s">
        <v>73</v>
      </c>
      <c r="X31" s="5" t="s">
        <v>173</v>
      </c>
    </row>
    <row r="32" spans="1:24" x14ac:dyDescent="0.45">
      <c r="A32" t="s">
        <v>65</v>
      </c>
      <c r="B32" t="s">
        <v>176</v>
      </c>
      <c r="C32" t="s">
        <v>177</v>
      </c>
      <c r="F32" t="s">
        <v>27</v>
      </c>
      <c r="G32" t="s">
        <v>40</v>
      </c>
      <c r="I32" t="s">
        <v>27</v>
      </c>
      <c r="J32" t="s">
        <v>29</v>
      </c>
      <c r="K32" t="s">
        <v>30</v>
      </c>
      <c r="L32" t="s">
        <v>178</v>
      </c>
      <c r="M32" t="s">
        <v>32</v>
      </c>
      <c r="N32" t="s">
        <v>171</v>
      </c>
      <c r="O32" t="s">
        <v>53</v>
      </c>
      <c r="P32" s="3">
        <v>3186311.86</v>
      </c>
      <c r="Q32" s="3">
        <v>2726464.01</v>
      </c>
      <c r="S32" t="s">
        <v>72</v>
      </c>
      <c r="T32" t="s">
        <v>73</v>
      </c>
      <c r="X32" s="5" t="s">
        <v>177</v>
      </c>
    </row>
    <row r="33" spans="1:24" x14ac:dyDescent="0.45">
      <c r="A33" t="s">
        <v>65</v>
      </c>
      <c r="B33" t="s">
        <v>179</v>
      </c>
      <c r="C33" t="s">
        <v>180</v>
      </c>
      <c r="F33" t="s">
        <v>27</v>
      </c>
      <c r="G33" t="s">
        <v>40</v>
      </c>
      <c r="I33" t="s">
        <v>27</v>
      </c>
      <c r="J33" t="s">
        <v>29</v>
      </c>
      <c r="K33" t="s">
        <v>30</v>
      </c>
      <c r="L33" t="s">
        <v>178</v>
      </c>
      <c r="M33" t="s">
        <v>32</v>
      </c>
      <c r="N33" t="s">
        <v>85</v>
      </c>
      <c r="O33" t="s">
        <v>175</v>
      </c>
      <c r="P33" s="2">
        <v>350000</v>
      </c>
      <c r="Q33" s="4">
        <v>0</v>
      </c>
      <c r="S33" t="s">
        <v>72</v>
      </c>
      <c r="T33" t="s">
        <v>73</v>
      </c>
      <c r="X33" s="5" t="s">
        <v>180</v>
      </c>
    </row>
    <row r="34" spans="1:24" x14ac:dyDescent="0.45">
      <c r="A34" t="s">
        <v>65</v>
      </c>
      <c r="B34" t="s">
        <v>181</v>
      </c>
      <c r="C34" t="s">
        <v>182</v>
      </c>
      <c r="F34" t="s">
        <v>27</v>
      </c>
      <c r="G34" t="s">
        <v>40</v>
      </c>
      <c r="I34" t="s">
        <v>27</v>
      </c>
      <c r="J34" t="s">
        <v>29</v>
      </c>
      <c r="K34" t="s">
        <v>30</v>
      </c>
      <c r="L34" t="s">
        <v>183</v>
      </c>
      <c r="M34" t="s">
        <v>32</v>
      </c>
      <c r="N34" t="s">
        <v>171</v>
      </c>
      <c r="O34" t="s">
        <v>53</v>
      </c>
      <c r="P34" s="2">
        <v>600000</v>
      </c>
      <c r="Q34" s="4">
        <v>0</v>
      </c>
      <c r="S34" t="s">
        <v>72</v>
      </c>
      <c r="T34" t="s">
        <v>73</v>
      </c>
      <c r="X34" s="5" t="s">
        <v>182</v>
      </c>
    </row>
    <row r="35" spans="1:24" x14ac:dyDescent="0.45">
      <c r="A35" t="s">
        <v>65</v>
      </c>
      <c r="B35" t="s">
        <v>184</v>
      </c>
      <c r="C35" t="s">
        <v>185</v>
      </c>
      <c r="F35" t="s">
        <v>27</v>
      </c>
      <c r="G35" t="s">
        <v>28</v>
      </c>
      <c r="I35" t="s">
        <v>27</v>
      </c>
      <c r="J35" t="s">
        <v>29</v>
      </c>
      <c r="K35" t="s">
        <v>30</v>
      </c>
      <c r="L35" t="s">
        <v>186</v>
      </c>
      <c r="M35" t="s">
        <v>32</v>
      </c>
      <c r="N35" t="s">
        <v>187</v>
      </c>
      <c r="O35" t="s">
        <v>187</v>
      </c>
      <c r="P35" s="2">
        <v>1800000</v>
      </c>
      <c r="Q35" s="3">
        <v>1455554.31</v>
      </c>
      <c r="S35" t="s">
        <v>72</v>
      </c>
      <c r="T35" t="s">
        <v>73</v>
      </c>
      <c r="X35" s="5" t="s">
        <v>185</v>
      </c>
    </row>
    <row r="36" spans="1:24" x14ac:dyDescent="0.45">
      <c r="A36" t="s">
        <v>188</v>
      </c>
      <c r="B36" t="s">
        <v>189</v>
      </c>
      <c r="C36" t="s">
        <v>190</v>
      </c>
      <c r="F36" t="s">
        <v>27</v>
      </c>
      <c r="G36" t="s">
        <v>68</v>
      </c>
      <c r="I36" t="s">
        <v>27</v>
      </c>
      <c r="J36" t="s">
        <v>29</v>
      </c>
      <c r="K36" t="s">
        <v>30</v>
      </c>
      <c r="L36" t="s">
        <v>191</v>
      </c>
      <c r="M36" t="s">
        <v>32</v>
      </c>
      <c r="N36" t="s">
        <v>192</v>
      </c>
      <c r="O36" t="s">
        <v>193</v>
      </c>
      <c r="P36" s="2">
        <v>5000000</v>
      </c>
      <c r="Q36" s="4">
        <v>0</v>
      </c>
      <c r="R36" t="s">
        <v>194</v>
      </c>
      <c r="S36" t="s">
        <v>195</v>
      </c>
      <c r="T36" t="s">
        <v>196</v>
      </c>
      <c r="U36" t="s">
        <v>197</v>
      </c>
      <c r="V36" t="s">
        <v>198</v>
      </c>
      <c r="W36" t="s">
        <v>199</v>
      </c>
      <c r="X36" s="5" t="s">
        <v>190</v>
      </c>
    </row>
    <row r="37" spans="1:24" x14ac:dyDescent="0.45">
      <c r="A37" t="s">
        <v>188</v>
      </c>
      <c r="B37" t="s">
        <v>200</v>
      </c>
      <c r="C37" t="s">
        <v>201</v>
      </c>
      <c r="F37" t="s">
        <v>27</v>
      </c>
      <c r="G37" t="s">
        <v>40</v>
      </c>
      <c r="I37" t="s">
        <v>27</v>
      </c>
      <c r="J37" t="s">
        <v>29</v>
      </c>
      <c r="K37" t="s">
        <v>30</v>
      </c>
      <c r="L37" t="s">
        <v>202</v>
      </c>
      <c r="M37" t="s">
        <v>32</v>
      </c>
      <c r="N37" t="s">
        <v>192</v>
      </c>
      <c r="O37" t="s">
        <v>193</v>
      </c>
      <c r="P37" s="4">
        <v>0</v>
      </c>
      <c r="Q37" s="4">
        <v>0</v>
      </c>
      <c r="R37" t="s">
        <v>194</v>
      </c>
      <c r="S37" t="s">
        <v>195</v>
      </c>
      <c r="T37" t="s">
        <v>196</v>
      </c>
      <c r="U37" t="s">
        <v>197</v>
      </c>
      <c r="V37" t="s">
        <v>203</v>
      </c>
      <c r="W37" t="s">
        <v>204</v>
      </c>
      <c r="X37" s="5" t="s">
        <v>201</v>
      </c>
    </row>
    <row r="38" spans="1:24" x14ac:dyDescent="0.45">
      <c r="A38" t="s">
        <v>188</v>
      </c>
      <c r="B38" t="s">
        <v>205</v>
      </c>
      <c r="C38" t="s">
        <v>206</v>
      </c>
      <c r="F38" t="s">
        <v>27</v>
      </c>
      <c r="G38" t="s">
        <v>40</v>
      </c>
      <c r="I38" t="s">
        <v>27</v>
      </c>
      <c r="J38" t="s">
        <v>29</v>
      </c>
      <c r="K38" t="s">
        <v>30</v>
      </c>
      <c r="L38" t="s">
        <v>207</v>
      </c>
      <c r="M38" t="s">
        <v>32</v>
      </c>
      <c r="N38" t="s">
        <v>208</v>
      </c>
      <c r="O38" t="s">
        <v>209</v>
      </c>
      <c r="P38" s="4">
        <v>0</v>
      </c>
      <c r="Q38" s="4">
        <v>0</v>
      </c>
      <c r="R38" t="s">
        <v>194</v>
      </c>
      <c r="S38" t="s">
        <v>195</v>
      </c>
      <c r="T38" t="s">
        <v>196</v>
      </c>
      <c r="U38" t="s">
        <v>197</v>
      </c>
      <c r="V38" t="s">
        <v>203</v>
      </c>
      <c r="W38" t="s">
        <v>204</v>
      </c>
      <c r="X38" s="5" t="s">
        <v>206</v>
      </c>
    </row>
    <row r="39" spans="1:24" x14ac:dyDescent="0.45">
      <c r="A39" t="s">
        <v>188</v>
      </c>
      <c r="B39" t="s">
        <v>210</v>
      </c>
      <c r="C39" t="s">
        <v>211</v>
      </c>
      <c r="F39" t="s">
        <v>27</v>
      </c>
      <c r="G39" t="s">
        <v>40</v>
      </c>
      <c r="I39" t="s">
        <v>27</v>
      </c>
      <c r="J39" t="s">
        <v>29</v>
      </c>
      <c r="K39" t="s">
        <v>30</v>
      </c>
      <c r="L39" t="s">
        <v>212</v>
      </c>
      <c r="M39" t="s">
        <v>32</v>
      </c>
      <c r="N39" t="s">
        <v>192</v>
      </c>
      <c r="O39" t="s">
        <v>193</v>
      </c>
      <c r="P39" s="2">
        <v>546800</v>
      </c>
      <c r="Q39" s="4">
        <v>0</v>
      </c>
      <c r="R39" t="s">
        <v>194</v>
      </c>
      <c r="S39" t="s">
        <v>195</v>
      </c>
      <c r="T39" t="s">
        <v>196</v>
      </c>
      <c r="U39" t="s">
        <v>197</v>
      </c>
      <c r="V39" t="s">
        <v>203</v>
      </c>
      <c r="W39" t="s">
        <v>204</v>
      </c>
      <c r="X39" s="5" t="s">
        <v>211</v>
      </c>
    </row>
    <row r="40" spans="1:24" x14ac:dyDescent="0.45">
      <c r="A40" t="s">
        <v>213</v>
      </c>
      <c r="B40" t="s">
        <v>214</v>
      </c>
      <c r="C40" t="s">
        <v>215</v>
      </c>
      <c r="F40" t="s">
        <v>27</v>
      </c>
      <c r="G40" t="s">
        <v>68</v>
      </c>
      <c r="I40" t="s">
        <v>27</v>
      </c>
      <c r="J40" t="s">
        <v>29</v>
      </c>
      <c r="K40" t="s">
        <v>30</v>
      </c>
      <c r="L40" t="s">
        <v>216</v>
      </c>
      <c r="M40" t="s">
        <v>32</v>
      </c>
      <c r="N40" t="s">
        <v>192</v>
      </c>
      <c r="O40" t="s">
        <v>193</v>
      </c>
      <c r="P40" s="2">
        <v>1200000</v>
      </c>
      <c r="Q40" s="2">
        <v>1200000</v>
      </c>
      <c r="R40" t="s">
        <v>217</v>
      </c>
      <c r="S40" t="s">
        <v>218</v>
      </c>
      <c r="T40" t="s">
        <v>219</v>
      </c>
      <c r="U40" t="s">
        <v>197</v>
      </c>
      <c r="V40" t="s">
        <v>203</v>
      </c>
      <c r="W40" t="s">
        <v>220</v>
      </c>
      <c r="X40" s="5" t="s">
        <v>215</v>
      </c>
    </row>
    <row r="41" spans="1:24" x14ac:dyDescent="0.45">
      <c r="A41" t="s">
        <v>188</v>
      </c>
      <c r="B41" t="s">
        <v>221</v>
      </c>
      <c r="C41" t="s">
        <v>222</v>
      </c>
      <c r="F41" t="s">
        <v>27</v>
      </c>
      <c r="G41" t="s">
        <v>40</v>
      </c>
      <c r="I41" t="s">
        <v>27</v>
      </c>
      <c r="J41" t="s">
        <v>29</v>
      </c>
      <c r="K41" t="s">
        <v>30</v>
      </c>
      <c r="L41" t="s">
        <v>223</v>
      </c>
      <c r="M41" t="s">
        <v>32</v>
      </c>
      <c r="N41" t="s">
        <v>192</v>
      </c>
      <c r="O41" t="s">
        <v>193</v>
      </c>
      <c r="P41" s="4">
        <v>0</v>
      </c>
      <c r="Q41" s="4">
        <v>0</v>
      </c>
      <c r="R41" t="s">
        <v>194</v>
      </c>
      <c r="S41" t="s">
        <v>195</v>
      </c>
      <c r="T41" t="s">
        <v>196</v>
      </c>
      <c r="U41" t="s">
        <v>197</v>
      </c>
      <c r="V41" t="s">
        <v>203</v>
      </c>
      <c r="W41" t="s">
        <v>204</v>
      </c>
      <c r="X41" s="5" t="s">
        <v>222</v>
      </c>
    </row>
    <row r="42" spans="1:24" x14ac:dyDescent="0.45">
      <c r="A42" t="s">
        <v>188</v>
      </c>
      <c r="B42" t="s">
        <v>224</v>
      </c>
      <c r="C42" t="s">
        <v>225</v>
      </c>
      <c r="F42" t="s">
        <v>27</v>
      </c>
      <c r="G42" t="s">
        <v>40</v>
      </c>
      <c r="I42" t="s">
        <v>27</v>
      </c>
      <c r="J42" t="s">
        <v>29</v>
      </c>
      <c r="K42" t="s">
        <v>30</v>
      </c>
      <c r="L42" t="s">
        <v>226</v>
      </c>
      <c r="M42" t="s">
        <v>32</v>
      </c>
      <c r="N42" t="s">
        <v>192</v>
      </c>
      <c r="O42" t="s">
        <v>227</v>
      </c>
      <c r="P42" s="4">
        <v>0</v>
      </c>
      <c r="Q42" s="4">
        <v>0</v>
      </c>
      <c r="R42" t="s">
        <v>194</v>
      </c>
      <c r="S42" t="s">
        <v>195</v>
      </c>
      <c r="T42" t="s">
        <v>196</v>
      </c>
      <c r="U42" t="s">
        <v>197</v>
      </c>
      <c r="V42" t="s">
        <v>203</v>
      </c>
      <c r="W42" t="s">
        <v>204</v>
      </c>
      <c r="X42" s="5" t="s">
        <v>225</v>
      </c>
    </row>
    <row r="43" spans="1:24" x14ac:dyDescent="0.45">
      <c r="A43" t="s">
        <v>188</v>
      </c>
      <c r="B43" t="s">
        <v>228</v>
      </c>
      <c r="C43" t="s">
        <v>229</v>
      </c>
      <c r="F43" t="s">
        <v>27</v>
      </c>
      <c r="G43" t="s">
        <v>40</v>
      </c>
      <c r="I43" t="s">
        <v>27</v>
      </c>
      <c r="J43" t="s">
        <v>29</v>
      </c>
      <c r="K43" t="s">
        <v>30</v>
      </c>
      <c r="L43" t="s">
        <v>230</v>
      </c>
      <c r="M43" t="s">
        <v>32</v>
      </c>
      <c r="N43" t="s">
        <v>192</v>
      </c>
      <c r="O43" t="s">
        <v>193</v>
      </c>
      <c r="P43" s="2">
        <v>20000000</v>
      </c>
      <c r="Q43" s="4">
        <v>0</v>
      </c>
      <c r="R43" t="s">
        <v>194</v>
      </c>
      <c r="S43" t="s">
        <v>195</v>
      </c>
      <c r="T43" t="s">
        <v>196</v>
      </c>
      <c r="U43" t="s">
        <v>197</v>
      </c>
      <c r="V43" t="s">
        <v>203</v>
      </c>
      <c r="W43" t="s">
        <v>204</v>
      </c>
      <c r="X43" s="5" t="s">
        <v>229</v>
      </c>
    </row>
    <row r="44" spans="1:24" x14ac:dyDescent="0.45">
      <c r="A44" t="s">
        <v>65</v>
      </c>
      <c r="B44" t="s">
        <v>231</v>
      </c>
      <c r="C44" t="s">
        <v>232</v>
      </c>
      <c r="F44" t="s">
        <v>27</v>
      </c>
      <c r="G44" t="s">
        <v>40</v>
      </c>
      <c r="I44" t="s">
        <v>27</v>
      </c>
      <c r="J44" t="s">
        <v>29</v>
      </c>
      <c r="K44" t="s">
        <v>30</v>
      </c>
      <c r="L44" t="s">
        <v>233</v>
      </c>
      <c r="M44" t="s">
        <v>32</v>
      </c>
      <c r="N44" t="s">
        <v>234</v>
      </c>
      <c r="O44" t="s">
        <v>234</v>
      </c>
      <c r="P44" s="2">
        <v>141800</v>
      </c>
      <c r="Q44" s="4">
        <v>0</v>
      </c>
      <c r="S44" t="s">
        <v>72</v>
      </c>
      <c r="T44" t="s">
        <v>73</v>
      </c>
      <c r="V44" t="s">
        <v>203</v>
      </c>
      <c r="W44" t="s">
        <v>204</v>
      </c>
      <c r="X44" s="5" t="s">
        <v>232</v>
      </c>
    </row>
    <row r="45" spans="1:24" x14ac:dyDescent="0.45">
      <c r="A45" t="s">
        <v>65</v>
      </c>
      <c r="B45" t="s">
        <v>235</v>
      </c>
      <c r="C45" t="s">
        <v>236</v>
      </c>
      <c r="F45" t="s">
        <v>27</v>
      </c>
      <c r="G45" t="s">
        <v>40</v>
      </c>
      <c r="I45" t="s">
        <v>27</v>
      </c>
      <c r="J45" t="s">
        <v>29</v>
      </c>
      <c r="K45" t="s">
        <v>30</v>
      </c>
      <c r="L45" t="s">
        <v>237</v>
      </c>
      <c r="M45" t="s">
        <v>32</v>
      </c>
      <c r="N45" t="s">
        <v>234</v>
      </c>
      <c r="O45" t="s">
        <v>140</v>
      </c>
      <c r="P45" s="4">
        <v>0</v>
      </c>
      <c r="Q45" s="4">
        <v>0</v>
      </c>
      <c r="S45" t="s">
        <v>72</v>
      </c>
      <c r="T45" t="s">
        <v>73</v>
      </c>
      <c r="V45" t="s">
        <v>159</v>
      </c>
      <c r="W45" t="s">
        <v>160</v>
      </c>
      <c r="X45" s="5" t="s">
        <v>236</v>
      </c>
    </row>
    <row r="46" spans="1:24" x14ac:dyDescent="0.45">
      <c r="A46" t="s">
        <v>65</v>
      </c>
      <c r="B46" t="s">
        <v>238</v>
      </c>
      <c r="C46" t="s">
        <v>239</v>
      </c>
      <c r="F46" t="s">
        <v>27</v>
      </c>
      <c r="G46" t="s">
        <v>40</v>
      </c>
      <c r="I46" t="s">
        <v>27</v>
      </c>
      <c r="J46" t="s">
        <v>29</v>
      </c>
      <c r="K46" t="s">
        <v>30</v>
      </c>
      <c r="L46" t="s">
        <v>240</v>
      </c>
      <c r="M46" t="s">
        <v>32</v>
      </c>
      <c r="N46" t="s">
        <v>234</v>
      </c>
      <c r="O46" t="s">
        <v>140</v>
      </c>
      <c r="P46" s="4">
        <v>0</v>
      </c>
      <c r="Q46" s="4">
        <v>0</v>
      </c>
      <c r="R46" t="s">
        <v>78</v>
      </c>
      <c r="S46" t="s">
        <v>72</v>
      </c>
      <c r="T46" t="s">
        <v>73</v>
      </c>
      <c r="V46" t="s">
        <v>203</v>
      </c>
      <c r="W46" t="s">
        <v>204</v>
      </c>
      <c r="X46" s="5" t="s">
        <v>239</v>
      </c>
    </row>
    <row r="47" spans="1:24" x14ac:dyDescent="0.45">
      <c r="A47" t="s">
        <v>65</v>
      </c>
      <c r="B47" t="s">
        <v>241</v>
      </c>
      <c r="C47" t="s">
        <v>242</v>
      </c>
      <c r="F47" t="s">
        <v>27</v>
      </c>
      <c r="G47" t="s">
        <v>40</v>
      </c>
      <c r="I47" t="s">
        <v>27</v>
      </c>
      <c r="J47" t="s">
        <v>29</v>
      </c>
      <c r="K47" t="s">
        <v>30</v>
      </c>
      <c r="L47" t="s">
        <v>243</v>
      </c>
      <c r="M47" t="s">
        <v>32</v>
      </c>
      <c r="N47" t="s">
        <v>234</v>
      </c>
      <c r="O47" t="s">
        <v>140</v>
      </c>
      <c r="P47" s="2">
        <v>30000000</v>
      </c>
      <c r="Q47" s="2">
        <v>6750000</v>
      </c>
      <c r="S47" t="s">
        <v>72</v>
      </c>
      <c r="T47" t="s">
        <v>73</v>
      </c>
      <c r="V47" t="s">
        <v>198</v>
      </c>
      <c r="W47" t="s">
        <v>244</v>
      </c>
      <c r="X47" s="5" t="s">
        <v>242</v>
      </c>
    </row>
    <row r="48" spans="1:24" x14ac:dyDescent="0.45">
      <c r="A48" t="s">
        <v>245</v>
      </c>
      <c r="B48" t="s">
        <v>246</v>
      </c>
      <c r="C48" t="s">
        <v>247</v>
      </c>
      <c r="F48" t="s">
        <v>27</v>
      </c>
      <c r="G48" t="s">
        <v>40</v>
      </c>
      <c r="I48" t="s">
        <v>27</v>
      </c>
      <c r="J48" t="s">
        <v>29</v>
      </c>
      <c r="K48" t="s">
        <v>30</v>
      </c>
      <c r="L48" t="s">
        <v>248</v>
      </c>
      <c r="M48" t="s">
        <v>32</v>
      </c>
      <c r="N48" t="s">
        <v>192</v>
      </c>
      <c r="O48" t="s">
        <v>193</v>
      </c>
      <c r="P48" s="2">
        <v>50000000</v>
      </c>
      <c r="Q48" s="4">
        <v>0</v>
      </c>
      <c r="R48" t="s">
        <v>249</v>
      </c>
      <c r="S48" t="s">
        <v>250</v>
      </c>
      <c r="T48" t="s">
        <v>143</v>
      </c>
      <c r="U48" t="s">
        <v>197</v>
      </c>
      <c r="V48" t="s">
        <v>203</v>
      </c>
      <c r="W48" t="s">
        <v>251</v>
      </c>
      <c r="X48" s="5" t="s">
        <v>247</v>
      </c>
    </row>
    <row r="49" spans="1:24" x14ac:dyDescent="0.45">
      <c r="A49" t="s">
        <v>252</v>
      </c>
      <c r="B49" t="s">
        <v>253</v>
      </c>
      <c r="C49" t="s">
        <v>254</v>
      </c>
      <c r="F49" t="s">
        <v>27</v>
      </c>
      <c r="G49" t="s">
        <v>40</v>
      </c>
      <c r="I49" t="s">
        <v>27</v>
      </c>
      <c r="J49" t="s">
        <v>29</v>
      </c>
      <c r="K49" t="s">
        <v>30</v>
      </c>
      <c r="L49" t="s">
        <v>255</v>
      </c>
      <c r="M49" t="s">
        <v>32</v>
      </c>
      <c r="N49" t="s">
        <v>192</v>
      </c>
      <c r="O49" t="s">
        <v>193</v>
      </c>
      <c r="P49" s="2">
        <v>2500000</v>
      </c>
      <c r="Q49" s="4">
        <v>0</v>
      </c>
      <c r="R49" t="s">
        <v>256</v>
      </c>
      <c r="S49" t="s">
        <v>257</v>
      </c>
      <c r="T49" t="s">
        <v>258</v>
      </c>
      <c r="U49" t="s">
        <v>259</v>
      </c>
      <c r="V49" t="s">
        <v>198</v>
      </c>
      <c r="W49" t="s">
        <v>260</v>
      </c>
      <c r="X49" s="5" t="s">
        <v>254</v>
      </c>
    </row>
    <row r="50" spans="1:24" x14ac:dyDescent="0.45">
      <c r="A50" t="s">
        <v>261</v>
      </c>
      <c r="B50" t="s">
        <v>262</v>
      </c>
      <c r="C50" t="s">
        <v>263</v>
      </c>
      <c r="F50" t="s">
        <v>27</v>
      </c>
      <c r="G50" t="s">
        <v>28</v>
      </c>
      <c r="I50" t="s">
        <v>27</v>
      </c>
      <c r="J50" t="s">
        <v>29</v>
      </c>
      <c r="K50" t="s">
        <v>30</v>
      </c>
      <c r="L50" t="s">
        <v>264</v>
      </c>
      <c r="M50" t="s">
        <v>32</v>
      </c>
      <c r="N50" t="s">
        <v>192</v>
      </c>
      <c r="O50" t="s">
        <v>193</v>
      </c>
      <c r="P50" s="2">
        <v>25000000</v>
      </c>
      <c r="Q50" s="2">
        <v>25000000</v>
      </c>
      <c r="R50" t="s">
        <v>265</v>
      </c>
      <c r="S50" t="s">
        <v>266</v>
      </c>
      <c r="T50" t="s">
        <v>267</v>
      </c>
      <c r="U50" t="s">
        <v>197</v>
      </c>
      <c r="V50" t="s">
        <v>203</v>
      </c>
      <c r="W50" t="s">
        <v>204</v>
      </c>
      <c r="X50" s="5" t="s">
        <v>263</v>
      </c>
    </row>
    <row r="51" spans="1:24" x14ac:dyDescent="0.45">
      <c r="A51" t="s">
        <v>268</v>
      </c>
      <c r="B51" t="s">
        <v>269</v>
      </c>
      <c r="C51" t="s">
        <v>270</v>
      </c>
      <c r="F51" t="s">
        <v>27</v>
      </c>
      <c r="G51" t="s">
        <v>60</v>
      </c>
      <c r="I51" t="s">
        <v>27</v>
      </c>
      <c r="J51" t="s">
        <v>29</v>
      </c>
      <c r="K51" t="s">
        <v>30</v>
      </c>
      <c r="L51" t="s">
        <v>271</v>
      </c>
      <c r="M51" t="s">
        <v>32</v>
      </c>
      <c r="N51" t="s">
        <v>192</v>
      </c>
      <c r="O51" t="s">
        <v>193</v>
      </c>
      <c r="P51" s="2">
        <v>346000000</v>
      </c>
      <c r="Q51" s="2">
        <v>346000000</v>
      </c>
      <c r="R51" t="s">
        <v>272</v>
      </c>
      <c r="S51" t="s">
        <v>273</v>
      </c>
      <c r="T51" t="s">
        <v>267</v>
      </c>
      <c r="U51" t="s">
        <v>197</v>
      </c>
      <c r="V51" t="s">
        <v>203</v>
      </c>
      <c r="W51" t="s">
        <v>204</v>
      </c>
      <c r="X51" s="5" t="s">
        <v>270</v>
      </c>
    </row>
    <row r="52" spans="1:24" x14ac:dyDescent="0.45">
      <c r="A52" t="s">
        <v>144</v>
      </c>
      <c r="B52" t="s">
        <v>274</v>
      </c>
      <c r="C52" t="s">
        <v>275</v>
      </c>
      <c r="F52" t="s">
        <v>27</v>
      </c>
      <c r="G52" t="s">
        <v>40</v>
      </c>
      <c r="H52" t="s">
        <v>147</v>
      </c>
      <c r="I52" t="s">
        <v>27</v>
      </c>
      <c r="J52" t="s">
        <v>29</v>
      </c>
      <c r="K52" t="s">
        <v>30</v>
      </c>
      <c r="L52" t="s">
        <v>276</v>
      </c>
      <c r="M52" t="s">
        <v>32</v>
      </c>
      <c r="N52" t="s">
        <v>208</v>
      </c>
      <c r="O52" t="s">
        <v>277</v>
      </c>
      <c r="P52" s="2">
        <v>500000</v>
      </c>
      <c r="Q52" s="4">
        <v>0</v>
      </c>
      <c r="R52" t="s">
        <v>149</v>
      </c>
      <c r="S52" t="s">
        <v>150</v>
      </c>
      <c r="T52" t="s">
        <v>56</v>
      </c>
      <c r="V52" t="s">
        <v>159</v>
      </c>
      <c r="W52" t="s">
        <v>278</v>
      </c>
      <c r="X52" s="5" t="s">
        <v>275</v>
      </c>
    </row>
    <row r="53" spans="1:24" x14ac:dyDescent="0.45">
      <c r="A53" t="s">
        <v>65</v>
      </c>
      <c r="B53" t="s">
        <v>279</v>
      </c>
      <c r="C53" t="s">
        <v>280</v>
      </c>
      <c r="F53" t="s">
        <v>27</v>
      </c>
      <c r="G53" t="s">
        <v>40</v>
      </c>
      <c r="I53" t="s">
        <v>27</v>
      </c>
      <c r="J53" t="s">
        <v>29</v>
      </c>
      <c r="K53" t="s">
        <v>30</v>
      </c>
      <c r="L53" t="s">
        <v>281</v>
      </c>
      <c r="M53" t="s">
        <v>32</v>
      </c>
      <c r="N53" t="s">
        <v>208</v>
      </c>
      <c r="O53" t="s">
        <v>282</v>
      </c>
      <c r="P53" t="s">
        <v>283</v>
      </c>
      <c r="Q53" t="s">
        <v>283</v>
      </c>
      <c r="R53" t="s">
        <v>78</v>
      </c>
      <c r="S53" t="s">
        <v>72</v>
      </c>
      <c r="T53" t="s">
        <v>73</v>
      </c>
      <c r="V53" t="s">
        <v>159</v>
      </c>
      <c r="W53" t="s">
        <v>160</v>
      </c>
      <c r="X53" s="5" t="s">
        <v>280</v>
      </c>
    </row>
    <row r="54" spans="1:24" x14ac:dyDescent="0.45">
      <c r="A54" t="s">
        <v>65</v>
      </c>
      <c r="B54" t="s">
        <v>284</v>
      </c>
      <c r="C54" t="s">
        <v>285</v>
      </c>
      <c r="F54" t="s">
        <v>27</v>
      </c>
      <c r="G54" t="s">
        <v>40</v>
      </c>
      <c r="I54" t="s">
        <v>27</v>
      </c>
      <c r="J54" t="s">
        <v>29</v>
      </c>
      <c r="K54" t="s">
        <v>30</v>
      </c>
      <c r="L54" t="s">
        <v>286</v>
      </c>
      <c r="M54" t="s">
        <v>32</v>
      </c>
      <c r="N54" t="s">
        <v>208</v>
      </c>
      <c r="O54" t="s">
        <v>282</v>
      </c>
      <c r="P54" s="2">
        <v>9500000</v>
      </c>
      <c r="Q54" s="2">
        <v>9500000</v>
      </c>
      <c r="R54" t="s">
        <v>78</v>
      </c>
      <c r="S54" t="s">
        <v>72</v>
      </c>
      <c r="T54" t="s">
        <v>73</v>
      </c>
      <c r="V54" t="s">
        <v>203</v>
      </c>
      <c r="W54" t="s">
        <v>204</v>
      </c>
      <c r="X54" s="5" t="s">
        <v>285</v>
      </c>
    </row>
    <row r="55" spans="1:24" x14ac:dyDescent="0.45">
      <c r="A55" t="s">
        <v>287</v>
      </c>
      <c r="B55" t="s">
        <v>288</v>
      </c>
      <c r="C55" t="s">
        <v>289</v>
      </c>
      <c r="F55" t="s">
        <v>27</v>
      </c>
      <c r="G55" t="s">
        <v>68</v>
      </c>
      <c r="H55" t="s">
        <v>50</v>
      </c>
      <c r="I55" t="s">
        <v>27</v>
      </c>
      <c r="J55" t="s">
        <v>29</v>
      </c>
      <c r="K55" t="s">
        <v>30</v>
      </c>
      <c r="L55" t="s">
        <v>290</v>
      </c>
      <c r="M55" t="s">
        <v>32</v>
      </c>
      <c r="N55" t="s">
        <v>277</v>
      </c>
      <c r="O55" t="s">
        <v>291</v>
      </c>
      <c r="P55" s="2">
        <v>15000000</v>
      </c>
      <c r="Q55" s="2">
        <v>15000000</v>
      </c>
      <c r="R55" t="s">
        <v>292</v>
      </c>
      <c r="S55" t="s">
        <v>293</v>
      </c>
      <c r="T55" t="s">
        <v>36</v>
      </c>
      <c r="V55" t="s">
        <v>203</v>
      </c>
      <c r="W55" t="s">
        <v>220</v>
      </c>
      <c r="X55" s="5" t="s">
        <v>289</v>
      </c>
    </row>
    <row r="56" spans="1:24" x14ac:dyDescent="0.45">
      <c r="A56" t="s">
        <v>294</v>
      </c>
      <c r="B56" t="s">
        <v>295</v>
      </c>
      <c r="C56" t="s">
        <v>296</v>
      </c>
      <c r="F56" t="s">
        <v>27</v>
      </c>
      <c r="G56" t="s">
        <v>28</v>
      </c>
      <c r="I56" t="s">
        <v>27</v>
      </c>
      <c r="J56" t="s">
        <v>29</v>
      </c>
      <c r="K56" t="s">
        <v>30</v>
      </c>
      <c r="L56" t="s">
        <v>297</v>
      </c>
      <c r="M56" t="s">
        <v>32</v>
      </c>
      <c r="N56" t="s">
        <v>43</v>
      </c>
      <c r="O56" t="s">
        <v>43</v>
      </c>
      <c r="P56" s="2">
        <v>150000</v>
      </c>
      <c r="Q56" s="4">
        <v>0</v>
      </c>
      <c r="R56" t="s">
        <v>298</v>
      </c>
      <c r="S56" t="s">
        <v>299</v>
      </c>
      <c r="T56" t="s">
        <v>73</v>
      </c>
      <c r="V56" t="s">
        <v>300</v>
      </c>
      <c r="W56" t="s">
        <v>301</v>
      </c>
      <c r="X56" s="5" t="s">
        <v>296</v>
      </c>
    </row>
    <row r="57" spans="1:24" x14ac:dyDescent="0.45">
      <c r="A57" t="s">
        <v>65</v>
      </c>
      <c r="B57" t="s">
        <v>302</v>
      </c>
      <c r="C57" t="s">
        <v>303</v>
      </c>
      <c r="F57" t="s">
        <v>27</v>
      </c>
      <c r="G57" t="s">
        <v>40</v>
      </c>
      <c r="I57" t="s">
        <v>27</v>
      </c>
      <c r="J57" t="s">
        <v>29</v>
      </c>
      <c r="K57" t="s">
        <v>30</v>
      </c>
      <c r="L57" t="s">
        <v>304</v>
      </c>
      <c r="M57" t="s">
        <v>32</v>
      </c>
      <c r="N57" t="s">
        <v>305</v>
      </c>
      <c r="O57" t="s">
        <v>43</v>
      </c>
      <c r="P57" s="3">
        <v>16068065.289999999</v>
      </c>
      <c r="Q57" s="3">
        <v>16068065.289999999</v>
      </c>
      <c r="R57" t="s">
        <v>78</v>
      </c>
      <c r="S57" t="s">
        <v>72</v>
      </c>
      <c r="T57" t="s">
        <v>73</v>
      </c>
      <c r="V57" t="s">
        <v>159</v>
      </c>
      <c r="W57" t="s">
        <v>160</v>
      </c>
      <c r="X57" s="5" t="s">
        <v>303</v>
      </c>
    </row>
    <row r="58" spans="1:24" x14ac:dyDescent="0.45">
      <c r="A58" t="s">
        <v>294</v>
      </c>
      <c r="B58" t="s">
        <v>306</v>
      </c>
      <c r="C58" t="s">
        <v>307</v>
      </c>
      <c r="F58" t="s">
        <v>27</v>
      </c>
      <c r="G58" t="s">
        <v>28</v>
      </c>
      <c r="I58" t="s">
        <v>27</v>
      </c>
      <c r="J58" t="s">
        <v>29</v>
      </c>
      <c r="K58" t="s">
        <v>30</v>
      </c>
      <c r="L58" t="s">
        <v>308</v>
      </c>
      <c r="M58" t="s">
        <v>32</v>
      </c>
      <c r="N58" t="s">
        <v>43</v>
      </c>
      <c r="O58" t="s">
        <v>43</v>
      </c>
      <c r="P58" s="2">
        <v>150000</v>
      </c>
      <c r="Q58" s="2">
        <v>150000</v>
      </c>
      <c r="R58" t="s">
        <v>298</v>
      </c>
      <c r="S58" t="s">
        <v>299</v>
      </c>
      <c r="T58" t="s">
        <v>73</v>
      </c>
      <c r="V58" t="s">
        <v>300</v>
      </c>
      <c r="W58" t="s">
        <v>301</v>
      </c>
      <c r="X58" s="5" t="s">
        <v>307</v>
      </c>
    </row>
    <row r="59" spans="1:24" x14ac:dyDescent="0.45">
      <c r="A59" t="s">
        <v>309</v>
      </c>
      <c r="B59" t="s">
        <v>310</v>
      </c>
      <c r="C59" t="s">
        <v>311</v>
      </c>
      <c r="F59" t="s">
        <v>27</v>
      </c>
      <c r="G59" t="s">
        <v>68</v>
      </c>
      <c r="I59" t="s">
        <v>27</v>
      </c>
      <c r="J59" t="s">
        <v>29</v>
      </c>
      <c r="K59" t="s">
        <v>30</v>
      </c>
      <c r="L59" t="s">
        <v>312</v>
      </c>
      <c r="M59" t="s">
        <v>32</v>
      </c>
      <c r="N59" t="s">
        <v>313</v>
      </c>
      <c r="O59" t="s">
        <v>277</v>
      </c>
      <c r="P59" s="2">
        <v>64500</v>
      </c>
      <c r="Q59" s="2">
        <v>64500</v>
      </c>
      <c r="R59" t="s">
        <v>314</v>
      </c>
      <c r="S59" t="s">
        <v>315</v>
      </c>
      <c r="T59" t="s">
        <v>73</v>
      </c>
      <c r="V59" t="s">
        <v>203</v>
      </c>
      <c r="W59" t="s">
        <v>220</v>
      </c>
      <c r="X59" s="5" t="s">
        <v>311</v>
      </c>
    </row>
    <row r="60" spans="1:24" x14ac:dyDescent="0.45">
      <c r="A60" t="s">
        <v>309</v>
      </c>
      <c r="B60" t="s">
        <v>316</v>
      </c>
      <c r="C60" t="s">
        <v>317</v>
      </c>
      <c r="F60" t="s">
        <v>27</v>
      </c>
      <c r="G60" t="s">
        <v>68</v>
      </c>
      <c r="I60" t="s">
        <v>27</v>
      </c>
      <c r="J60" t="s">
        <v>29</v>
      </c>
      <c r="K60" t="s">
        <v>30</v>
      </c>
      <c r="L60" t="s">
        <v>318</v>
      </c>
      <c r="M60" t="s">
        <v>32</v>
      </c>
      <c r="N60" t="s">
        <v>305</v>
      </c>
      <c r="O60" t="s">
        <v>319</v>
      </c>
      <c r="P60" s="2">
        <v>498000</v>
      </c>
      <c r="Q60" s="2">
        <v>498000</v>
      </c>
      <c r="R60" t="s">
        <v>314</v>
      </c>
      <c r="S60" t="s">
        <v>315</v>
      </c>
      <c r="T60" t="s">
        <v>73</v>
      </c>
      <c r="V60" t="s">
        <v>203</v>
      </c>
      <c r="W60" t="s">
        <v>220</v>
      </c>
      <c r="X60" s="5" t="s">
        <v>317</v>
      </c>
    </row>
    <row r="61" spans="1:24" x14ac:dyDescent="0.45">
      <c r="A61" t="s">
        <v>320</v>
      </c>
      <c r="B61" t="s">
        <v>321</v>
      </c>
      <c r="C61" t="s">
        <v>322</v>
      </c>
      <c r="F61" t="s">
        <v>27</v>
      </c>
      <c r="G61" t="s">
        <v>68</v>
      </c>
      <c r="I61" t="s">
        <v>27</v>
      </c>
      <c r="J61" t="s">
        <v>29</v>
      </c>
      <c r="K61" t="s">
        <v>30</v>
      </c>
      <c r="L61" t="s">
        <v>323</v>
      </c>
      <c r="M61" t="s">
        <v>32</v>
      </c>
      <c r="N61" t="s">
        <v>305</v>
      </c>
      <c r="O61" t="s">
        <v>43</v>
      </c>
      <c r="P61" s="2">
        <v>378800</v>
      </c>
      <c r="Q61" s="2">
        <v>387800</v>
      </c>
      <c r="R61" t="s">
        <v>324</v>
      </c>
      <c r="S61" t="s">
        <v>325</v>
      </c>
      <c r="T61" t="s">
        <v>73</v>
      </c>
      <c r="V61" t="s">
        <v>203</v>
      </c>
      <c r="W61" t="s">
        <v>326</v>
      </c>
      <c r="X61" s="5" t="s">
        <v>322</v>
      </c>
    </row>
    <row r="62" spans="1:24" x14ac:dyDescent="0.45">
      <c r="A62" t="s">
        <v>309</v>
      </c>
      <c r="B62" t="s">
        <v>327</v>
      </c>
      <c r="C62" t="s">
        <v>328</v>
      </c>
      <c r="F62" t="s">
        <v>27</v>
      </c>
      <c r="G62" t="s">
        <v>28</v>
      </c>
      <c r="I62" t="s">
        <v>27</v>
      </c>
      <c r="J62" t="s">
        <v>29</v>
      </c>
      <c r="K62" t="s">
        <v>30</v>
      </c>
      <c r="L62" t="s">
        <v>329</v>
      </c>
      <c r="M62" t="s">
        <v>32</v>
      </c>
      <c r="N62" t="s">
        <v>305</v>
      </c>
      <c r="O62" t="s">
        <v>330</v>
      </c>
      <c r="P62" s="2">
        <v>29448</v>
      </c>
      <c r="Q62" s="2">
        <v>29448</v>
      </c>
      <c r="R62" t="s">
        <v>314</v>
      </c>
      <c r="S62" t="s">
        <v>315</v>
      </c>
      <c r="T62" t="s">
        <v>73</v>
      </c>
      <c r="V62" t="s">
        <v>203</v>
      </c>
      <c r="W62" t="s">
        <v>220</v>
      </c>
      <c r="X62" s="5" t="s">
        <v>328</v>
      </c>
    </row>
    <row r="63" spans="1:24" x14ac:dyDescent="0.45">
      <c r="A63" t="s">
        <v>309</v>
      </c>
      <c r="B63" t="s">
        <v>331</v>
      </c>
      <c r="C63" t="s">
        <v>332</v>
      </c>
      <c r="F63" t="s">
        <v>27</v>
      </c>
      <c r="G63" t="s">
        <v>68</v>
      </c>
      <c r="I63" t="s">
        <v>27</v>
      </c>
      <c r="J63" t="s">
        <v>29</v>
      </c>
      <c r="K63" t="s">
        <v>30</v>
      </c>
      <c r="L63" t="s">
        <v>333</v>
      </c>
      <c r="M63" t="s">
        <v>32</v>
      </c>
      <c r="N63" t="s">
        <v>334</v>
      </c>
      <c r="O63" t="s">
        <v>43</v>
      </c>
      <c r="P63" s="3">
        <v>44166.74</v>
      </c>
      <c r="Q63" s="3">
        <v>44166.74</v>
      </c>
      <c r="R63" t="s">
        <v>314</v>
      </c>
      <c r="S63" t="s">
        <v>315</v>
      </c>
      <c r="T63" t="s">
        <v>73</v>
      </c>
      <c r="V63" t="s">
        <v>203</v>
      </c>
      <c r="W63" t="s">
        <v>220</v>
      </c>
      <c r="X63" s="5" t="s">
        <v>332</v>
      </c>
    </row>
    <row r="64" spans="1:24" x14ac:dyDescent="0.45">
      <c r="A64" t="s">
        <v>65</v>
      </c>
      <c r="B64" t="s">
        <v>335</v>
      </c>
      <c r="C64" t="s">
        <v>336</v>
      </c>
      <c r="F64" t="s">
        <v>27</v>
      </c>
      <c r="G64" t="s">
        <v>40</v>
      </c>
      <c r="I64" t="s">
        <v>27</v>
      </c>
      <c r="J64" t="s">
        <v>29</v>
      </c>
      <c r="K64" t="s">
        <v>30</v>
      </c>
      <c r="L64" t="s">
        <v>337</v>
      </c>
      <c r="M64" t="s">
        <v>32</v>
      </c>
      <c r="N64" t="s">
        <v>305</v>
      </c>
      <c r="O64" t="s">
        <v>43</v>
      </c>
      <c r="P64" s="3">
        <v>970660.78</v>
      </c>
      <c r="Q64" s="3">
        <v>970660.78</v>
      </c>
      <c r="R64" t="s">
        <v>78</v>
      </c>
      <c r="S64" t="s">
        <v>72</v>
      </c>
      <c r="T64" t="s">
        <v>73</v>
      </c>
      <c r="V64" t="s">
        <v>203</v>
      </c>
      <c r="W64" t="s">
        <v>204</v>
      </c>
      <c r="X64" s="5" t="s">
        <v>336</v>
      </c>
    </row>
    <row r="65" spans="1:24" x14ac:dyDescent="0.45">
      <c r="A65" t="s">
        <v>65</v>
      </c>
      <c r="B65" t="s">
        <v>338</v>
      </c>
      <c r="C65" t="s">
        <v>339</v>
      </c>
      <c r="F65" t="s">
        <v>27</v>
      </c>
      <c r="G65" t="s">
        <v>40</v>
      </c>
      <c r="I65" t="s">
        <v>27</v>
      </c>
      <c r="J65" t="s">
        <v>29</v>
      </c>
      <c r="K65" t="s">
        <v>30</v>
      </c>
      <c r="L65" t="s">
        <v>340</v>
      </c>
      <c r="M65" t="s">
        <v>32</v>
      </c>
      <c r="N65" t="s">
        <v>305</v>
      </c>
      <c r="O65" t="s">
        <v>43</v>
      </c>
      <c r="P65" s="2">
        <v>1550000</v>
      </c>
      <c r="Q65" s="2">
        <v>1550000</v>
      </c>
      <c r="R65" t="s">
        <v>78</v>
      </c>
      <c r="S65" t="s">
        <v>72</v>
      </c>
      <c r="T65" t="s">
        <v>73</v>
      </c>
      <c r="V65" t="s">
        <v>203</v>
      </c>
      <c r="W65" t="s">
        <v>204</v>
      </c>
      <c r="X65" s="5" t="s">
        <v>339</v>
      </c>
    </row>
    <row r="66" spans="1:24" x14ac:dyDescent="0.45">
      <c r="A66" t="s">
        <v>309</v>
      </c>
      <c r="B66" t="s">
        <v>341</v>
      </c>
      <c r="C66" t="s">
        <v>342</v>
      </c>
      <c r="F66" t="s">
        <v>27</v>
      </c>
      <c r="G66" t="s">
        <v>40</v>
      </c>
      <c r="I66" t="s">
        <v>27</v>
      </c>
      <c r="J66" t="s">
        <v>29</v>
      </c>
      <c r="K66" t="s">
        <v>30</v>
      </c>
      <c r="L66" t="s">
        <v>343</v>
      </c>
      <c r="M66" t="s">
        <v>32</v>
      </c>
      <c r="N66" t="s">
        <v>305</v>
      </c>
      <c r="O66" t="s">
        <v>305</v>
      </c>
      <c r="P66" s="2">
        <v>50000</v>
      </c>
      <c r="Q66" s="2">
        <v>50000</v>
      </c>
      <c r="R66" t="s">
        <v>314</v>
      </c>
      <c r="S66" t="s">
        <v>315</v>
      </c>
      <c r="T66" t="s">
        <v>73</v>
      </c>
      <c r="V66" t="s">
        <v>159</v>
      </c>
      <c r="W66" t="s">
        <v>278</v>
      </c>
      <c r="X66" s="5" t="s">
        <v>342</v>
      </c>
    </row>
    <row r="67" spans="1:24" x14ac:dyDescent="0.45">
      <c r="A67" t="s">
        <v>309</v>
      </c>
      <c r="B67" t="s">
        <v>344</v>
      </c>
      <c r="C67" t="s">
        <v>345</v>
      </c>
      <c r="F67" t="s">
        <v>27</v>
      </c>
      <c r="G67" t="s">
        <v>40</v>
      </c>
      <c r="I67" t="s">
        <v>27</v>
      </c>
      <c r="J67" t="s">
        <v>29</v>
      </c>
      <c r="K67" t="s">
        <v>30</v>
      </c>
      <c r="L67" t="s">
        <v>346</v>
      </c>
      <c r="M67" t="s">
        <v>32</v>
      </c>
      <c r="N67" t="s">
        <v>305</v>
      </c>
      <c r="O67" t="s">
        <v>305</v>
      </c>
      <c r="P67" s="2">
        <v>15462000</v>
      </c>
      <c r="Q67" s="2">
        <v>15462000</v>
      </c>
      <c r="R67" t="s">
        <v>314</v>
      </c>
      <c r="S67" t="s">
        <v>315</v>
      </c>
      <c r="T67" t="s">
        <v>73</v>
      </c>
      <c r="V67" t="s">
        <v>159</v>
      </c>
      <c r="W67" t="s">
        <v>278</v>
      </c>
      <c r="X67" s="5" t="s">
        <v>345</v>
      </c>
    </row>
    <row r="68" spans="1:24" x14ac:dyDescent="0.45">
      <c r="A68" t="s">
        <v>347</v>
      </c>
      <c r="B68" t="s">
        <v>348</v>
      </c>
      <c r="C68" t="s">
        <v>349</v>
      </c>
      <c r="F68" t="s">
        <v>27</v>
      </c>
      <c r="G68" t="s">
        <v>40</v>
      </c>
      <c r="I68" t="s">
        <v>27</v>
      </c>
      <c r="J68" t="s">
        <v>29</v>
      </c>
      <c r="K68" t="s">
        <v>30</v>
      </c>
      <c r="L68" t="s">
        <v>350</v>
      </c>
      <c r="M68" t="s">
        <v>32</v>
      </c>
      <c r="N68" t="s">
        <v>208</v>
      </c>
      <c r="O68" t="s">
        <v>282</v>
      </c>
      <c r="P68" s="2">
        <v>1025</v>
      </c>
      <c r="Q68" s="2">
        <v>1025</v>
      </c>
      <c r="R68" t="s">
        <v>351</v>
      </c>
      <c r="S68" t="s">
        <v>352</v>
      </c>
      <c r="T68" t="s">
        <v>73</v>
      </c>
      <c r="V68" t="s">
        <v>203</v>
      </c>
      <c r="W68" t="s">
        <v>204</v>
      </c>
      <c r="X68" s="5" t="s">
        <v>349</v>
      </c>
    </row>
    <row r="69" spans="1:24" x14ac:dyDescent="0.45">
      <c r="A69" t="s">
        <v>347</v>
      </c>
      <c r="B69" t="s">
        <v>353</v>
      </c>
      <c r="C69" t="s">
        <v>354</v>
      </c>
      <c r="F69" t="s">
        <v>27</v>
      </c>
      <c r="G69" t="s">
        <v>40</v>
      </c>
      <c r="I69" t="s">
        <v>27</v>
      </c>
      <c r="J69" t="s">
        <v>29</v>
      </c>
      <c r="K69" t="s">
        <v>30</v>
      </c>
      <c r="L69" t="s">
        <v>355</v>
      </c>
      <c r="M69" t="s">
        <v>32</v>
      </c>
      <c r="N69" t="s">
        <v>305</v>
      </c>
      <c r="O69" t="s">
        <v>43</v>
      </c>
      <c r="P69" s="2">
        <v>1690</v>
      </c>
      <c r="Q69" s="2">
        <v>1690</v>
      </c>
      <c r="R69" t="s">
        <v>351</v>
      </c>
      <c r="S69" t="s">
        <v>352</v>
      </c>
      <c r="T69" t="s">
        <v>73</v>
      </c>
      <c r="V69" t="s">
        <v>203</v>
      </c>
      <c r="W69" t="s">
        <v>204</v>
      </c>
      <c r="X69" s="5" t="s">
        <v>354</v>
      </c>
    </row>
    <row r="70" spans="1:24" x14ac:dyDescent="0.45">
      <c r="A70" t="s">
        <v>347</v>
      </c>
      <c r="B70" t="s">
        <v>356</v>
      </c>
      <c r="C70" t="s">
        <v>357</v>
      </c>
      <c r="F70" t="s">
        <v>27</v>
      </c>
      <c r="G70" t="s">
        <v>40</v>
      </c>
      <c r="I70" t="s">
        <v>27</v>
      </c>
      <c r="J70" t="s">
        <v>29</v>
      </c>
      <c r="K70" t="s">
        <v>30</v>
      </c>
      <c r="L70" t="s">
        <v>358</v>
      </c>
      <c r="M70" t="s">
        <v>32</v>
      </c>
      <c r="N70" t="s">
        <v>305</v>
      </c>
      <c r="O70" t="s">
        <v>43</v>
      </c>
      <c r="P70" s="4">
        <v>0</v>
      </c>
      <c r="Q70" s="4">
        <v>0</v>
      </c>
      <c r="R70" t="s">
        <v>351</v>
      </c>
      <c r="S70" t="s">
        <v>352</v>
      </c>
      <c r="T70" t="s">
        <v>73</v>
      </c>
      <c r="V70" t="s">
        <v>203</v>
      </c>
      <c r="W70" t="s">
        <v>204</v>
      </c>
      <c r="X70" s="5" t="s">
        <v>357</v>
      </c>
    </row>
    <row r="71" spans="1:24" x14ac:dyDescent="0.45">
      <c r="A71" t="s">
        <v>359</v>
      </c>
      <c r="B71" t="s">
        <v>360</v>
      </c>
      <c r="C71" t="s">
        <v>361</v>
      </c>
      <c r="F71" t="s">
        <v>27</v>
      </c>
      <c r="G71" t="s">
        <v>40</v>
      </c>
      <c r="I71" t="s">
        <v>27</v>
      </c>
      <c r="J71" t="s">
        <v>29</v>
      </c>
      <c r="K71" t="s">
        <v>30</v>
      </c>
      <c r="L71" t="s">
        <v>362</v>
      </c>
      <c r="M71" t="s">
        <v>32</v>
      </c>
      <c r="N71" t="s">
        <v>43</v>
      </c>
      <c r="O71" t="s">
        <v>43</v>
      </c>
      <c r="P71" s="4">
        <v>0</v>
      </c>
      <c r="Q71" s="4">
        <v>0</v>
      </c>
      <c r="R71" t="s">
        <v>363</v>
      </c>
      <c r="S71" t="s">
        <v>364</v>
      </c>
      <c r="T71" t="s">
        <v>73</v>
      </c>
      <c r="V71" t="s">
        <v>203</v>
      </c>
      <c r="W71" t="s">
        <v>204</v>
      </c>
      <c r="X71" s="5" t="s">
        <v>361</v>
      </c>
    </row>
    <row r="72" spans="1:24" x14ac:dyDescent="0.45">
      <c r="A72" t="s">
        <v>365</v>
      </c>
      <c r="B72" t="s">
        <v>366</v>
      </c>
      <c r="C72" t="s">
        <v>367</v>
      </c>
      <c r="F72" t="s">
        <v>27</v>
      </c>
      <c r="G72" t="s">
        <v>40</v>
      </c>
      <c r="I72" t="s">
        <v>27</v>
      </c>
      <c r="J72" t="s">
        <v>29</v>
      </c>
      <c r="K72" t="s">
        <v>30</v>
      </c>
      <c r="L72" t="s">
        <v>368</v>
      </c>
      <c r="M72" t="s">
        <v>32</v>
      </c>
      <c r="N72" t="s">
        <v>43</v>
      </c>
      <c r="O72" t="s">
        <v>369</v>
      </c>
      <c r="P72" s="2">
        <v>1100000</v>
      </c>
      <c r="Q72" s="2">
        <v>1100000</v>
      </c>
      <c r="R72" t="s">
        <v>272</v>
      </c>
      <c r="S72" t="s">
        <v>370</v>
      </c>
      <c r="T72" t="s">
        <v>73</v>
      </c>
      <c r="V72" t="s">
        <v>300</v>
      </c>
      <c r="W72" t="s">
        <v>371</v>
      </c>
      <c r="X72" s="5" t="s">
        <v>367</v>
      </c>
    </row>
    <row r="73" spans="1:24" x14ac:dyDescent="0.45">
      <c r="A73" t="s">
        <v>365</v>
      </c>
      <c r="B73" t="s">
        <v>372</v>
      </c>
      <c r="C73" t="s">
        <v>373</v>
      </c>
      <c r="F73" t="s">
        <v>27</v>
      </c>
      <c r="G73" t="s">
        <v>68</v>
      </c>
      <c r="I73" t="s">
        <v>27</v>
      </c>
      <c r="J73" t="s">
        <v>29</v>
      </c>
      <c r="K73" t="s">
        <v>30</v>
      </c>
      <c r="L73" t="s">
        <v>374</v>
      </c>
      <c r="M73" t="s">
        <v>32</v>
      </c>
      <c r="N73" t="s">
        <v>43</v>
      </c>
      <c r="O73" t="s">
        <v>43</v>
      </c>
      <c r="P73" s="4">
        <v>0</v>
      </c>
      <c r="Q73" s="4">
        <v>0</v>
      </c>
      <c r="R73" t="s">
        <v>272</v>
      </c>
      <c r="S73" t="s">
        <v>370</v>
      </c>
      <c r="T73" t="s">
        <v>73</v>
      </c>
      <c r="V73" t="s">
        <v>159</v>
      </c>
      <c r="W73" t="s">
        <v>278</v>
      </c>
      <c r="X73" s="5" t="s">
        <v>373</v>
      </c>
    </row>
    <row r="74" spans="1:24" x14ac:dyDescent="0.45">
      <c r="A74" t="s">
        <v>365</v>
      </c>
      <c r="B74" t="s">
        <v>375</v>
      </c>
      <c r="C74" t="s">
        <v>376</v>
      </c>
      <c r="F74" t="s">
        <v>27</v>
      </c>
      <c r="G74" t="s">
        <v>68</v>
      </c>
      <c r="I74" t="s">
        <v>27</v>
      </c>
      <c r="J74" t="s">
        <v>29</v>
      </c>
      <c r="K74" t="s">
        <v>30</v>
      </c>
      <c r="L74" t="s">
        <v>377</v>
      </c>
      <c r="M74" t="s">
        <v>32</v>
      </c>
      <c r="N74" t="s">
        <v>277</v>
      </c>
      <c r="O74" t="s">
        <v>291</v>
      </c>
      <c r="P74" s="4">
        <v>0</v>
      </c>
      <c r="Q74" s="4">
        <v>0</v>
      </c>
      <c r="R74" t="s">
        <v>272</v>
      </c>
      <c r="S74" t="s">
        <v>370</v>
      </c>
      <c r="T74" t="s">
        <v>73</v>
      </c>
      <c r="V74" t="s">
        <v>159</v>
      </c>
      <c r="W74" t="s">
        <v>378</v>
      </c>
      <c r="X74" s="5" t="s">
        <v>376</v>
      </c>
    </row>
    <row r="75" spans="1:24" x14ac:dyDescent="0.45">
      <c r="A75" t="s">
        <v>365</v>
      </c>
      <c r="B75" t="s">
        <v>379</v>
      </c>
      <c r="C75" t="s">
        <v>380</v>
      </c>
      <c r="F75" t="s">
        <v>27</v>
      </c>
      <c r="G75" t="s">
        <v>40</v>
      </c>
      <c r="I75" t="s">
        <v>27</v>
      </c>
      <c r="J75" t="s">
        <v>29</v>
      </c>
      <c r="K75" t="s">
        <v>30</v>
      </c>
      <c r="L75" t="s">
        <v>381</v>
      </c>
      <c r="M75" t="s">
        <v>32</v>
      </c>
      <c r="N75" t="s">
        <v>313</v>
      </c>
      <c r="O75" t="s">
        <v>313</v>
      </c>
      <c r="P75" s="4">
        <v>0</v>
      </c>
      <c r="Q75" s="4">
        <v>0</v>
      </c>
      <c r="R75" t="s">
        <v>272</v>
      </c>
      <c r="S75" t="s">
        <v>370</v>
      </c>
      <c r="T75" t="s">
        <v>73</v>
      </c>
      <c r="V75" t="s">
        <v>159</v>
      </c>
      <c r="W75" t="s">
        <v>278</v>
      </c>
      <c r="X75" s="5" t="s">
        <v>380</v>
      </c>
    </row>
    <row r="76" spans="1:24" x14ac:dyDescent="0.45">
      <c r="A76" t="s">
        <v>365</v>
      </c>
      <c r="B76" t="s">
        <v>382</v>
      </c>
      <c r="C76" t="s">
        <v>383</v>
      </c>
      <c r="F76" t="s">
        <v>27</v>
      </c>
      <c r="G76" t="s">
        <v>40</v>
      </c>
      <c r="I76" t="s">
        <v>27</v>
      </c>
      <c r="J76" t="s">
        <v>29</v>
      </c>
      <c r="K76" t="s">
        <v>30</v>
      </c>
      <c r="L76" t="s">
        <v>384</v>
      </c>
      <c r="M76" t="s">
        <v>32</v>
      </c>
      <c r="N76" t="s">
        <v>43</v>
      </c>
      <c r="O76" t="s">
        <v>43</v>
      </c>
      <c r="P76" s="4">
        <v>0</v>
      </c>
      <c r="Q76" s="4">
        <v>0</v>
      </c>
      <c r="R76" t="s">
        <v>272</v>
      </c>
      <c r="S76" t="s">
        <v>370</v>
      </c>
      <c r="T76" t="s">
        <v>73</v>
      </c>
      <c r="V76" t="s">
        <v>159</v>
      </c>
      <c r="W76" t="s">
        <v>278</v>
      </c>
      <c r="X76" s="5" t="s">
        <v>383</v>
      </c>
    </row>
    <row r="77" spans="1:24" x14ac:dyDescent="0.45">
      <c r="A77" t="s">
        <v>385</v>
      </c>
      <c r="B77" t="s">
        <v>386</v>
      </c>
      <c r="C77" t="s">
        <v>211</v>
      </c>
      <c r="F77" t="s">
        <v>27</v>
      </c>
      <c r="G77" t="s">
        <v>40</v>
      </c>
      <c r="I77" t="s">
        <v>27</v>
      </c>
      <c r="J77" t="s">
        <v>29</v>
      </c>
      <c r="K77" t="s">
        <v>30</v>
      </c>
      <c r="L77" t="s">
        <v>387</v>
      </c>
      <c r="M77" t="s">
        <v>32</v>
      </c>
      <c r="N77" t="s">
        <v>192</v>
      </c>
      <c r="O77" t="s">
        <v>193</v>
      </c>
      <c r="P77" s="2">
        <v>546800</v>
      </c>
      <c r="Q77" s="2">
        <v>546800</v>
      </c>
      <c r="R77" t="s">
        <v>388</v>
      </c>
      <c r="S77" t="s">
        <v>195</v>
      </c>
      <c r="T77" t="s">
        <v>196</v>
      </c>
      <c r="V77" t="s">
        <v>203</v>
      </c>
      <c r="W77" t="s">
        <v>204</v>
      </c>
      <c r="X77" s="5" t="s">
        <v>211</v>
      </c>
    </row>
    <row r="78" spans="1:24" x14ac:dyDescent="0.45">
      <c r="A78" t="s">
        <v>385</v>
      </c>
      <c r="B78" t="s">
        <v>389</v>
      </c>
      <c r="C78" t="s">
        <v>206</v>
      </c>
      <c r="F78" t="s">
        <v>27</v>
      </c>
      <c r="G78" t="s">
        <v>40</v>
      </c>
      <c r="I78" t="s">
        <v>27</v>
      </c>
      <c r="J78" t="s">
        <v>29</v>
      </c>
      <c r="K78" t="s">
        <v>30</v>
      </c>
      <c r="L78" t="s">
        <v>390</v>
      </c>
      <c r="M78" t="s">
        <v>32</v>
      </c>
      <c r="N78" t="s">
        <v>277</v>
      </c>
      <c r="O78" t="s">
        <v>291</v>
      </c>
      <c r="P78" s="4">
        <v>0</v>
      </c>
      <c r="Q78" s="4">
        <v>0</v>
      </c>
      <c r="R78" t="s">
        <v>388</v>
      </c>
      <c r="S78" t="s">
        <v>195</v>
      </c>
      <c r="T78" t="s">
        <v>196</v>
      </c>
      <c r="V78" t="s">
        <v>203</v>
      </c>
      <c r="W78" t="s">
        <v>204</v>
      </c>
      <c r="X78" s="5" t="s">
        <v>206</v>
      </c>
    </row>
    <row r="79" spans="1:24" x14ac:dyDescent="0.45">
      <c r="A79" t="s">
        <v>385</v>
      </c>
      <c r="B79" t="s">
        <v>391</v>
      </c>
      <c r="C79" t="s">
        <v>392</v>
      </c>
      <c r="F79" t="s">
        <v>27</v>
      </c>
      <c r="G79" t="s">
        <v>40</v>
      </c>
      <c r="I79" t="s">
        <v>27</v>
      </c>
      <c r="J79" t="s">
        <v>29</v>
      </c>
      <c r="K79" t="s">
        <v>30</v>
      </c>
      <c r="L79" t="s">
        <v>393</v>
      </c>
      <c r="M79" t="s">
        <v>32</v>
      </c>
      <c r="N79" t="s">
        <v>277</v>
      </c>
      <c r="O79" t="s">
        <v>394</v>
      </c>
      <c r="P79" s="4">
        <v>0</v>
      </c>
      <c r="Q79" s="4">
        <v>0</v>
      </c>
      <c r="R79" t="s">
        <v>388</v>
      </c>
      <c r="S79" t="s">
        <v>195</v>
      </c>
      <c r="T79" t="s">
        <v>196</v>
      </c>
      <c r="V79" t="s">
        <v>203</v>
      </c>
      <c r="W79" t="s">
        <v>204</v>
      </c>
      <c r="X79" s="5" t="s">
        <v>392</v>
      </c>
    </row>
    <row r="80" spans="1:24" x14ac:dyDescent="0.45">
      <c r="A80" t="s">
        <v>385</v>
      </c>
      <c r="B80" t="s">
        <v>395</v>
      </c>
      <c r="C80" t="s">
        <v>396</v>
      </c>
      <c r="F80" t="s">
        <v>27</v>
      </c>
      <c r="G80" t="s">
        <v>40</v>
      </c>
      <c r="I80" t="s">
        <v>27</v>
      </c>
      <c r="J80" t="s">
        <v>29</v>
      </c>
      <c r="K80" t="s">
        <v>30</v>
      </c>
      <c r="L80" t="s">
        <v>397</v>
      </c>
      <c r="M80" t="s">
        <v>32</v>
      </c>
      <c r="N80" t="s">
        <v>277</v>
      </c>
      <c r="O80" t="s">
        <v>291</v>
      </c>
      <c r="P80" s="4">
        <v>0</v>
      </c>
      <c r="Q80" s="4">
        <v>0</v>
      </c>
      <c r="R80" t="s">
        <v>388</v>
      </c>
      <c r="S80" t="s">
        <v>195</v>
      </c>
      <c r="T80" t="s">
        <v>196</v>
      </c>
      <c r="V80" t="s">
        <v>203</v>
      </c>
      <c r="W80" t="s">
        <v>204</v>
      </c>
      <c r="X80" s="5" t="s">
        <v>909</v>
      </c>
    </row>
    <row r="81" spans="1:24" x14ac:dyDescent="0.45">
      <c r="A81" t="s">
        <v>398</v>
      </c>
      <c r="B81" t="s">
        <v>399</v>
      </c>
      <c r="C81" t="s">
        <v>254</v>
      </c>
      <c r="F81" t="s">
        <v>27</v>
      </c>
      <c r="G81" t="s">
        <v>40</v>
      </c>
      <c r="I81" t="s">
        <v>27</v>
      </c>
      <c r="J81" t="s">
        <v>29</v>
      </c>
      <c r="K81" t="s">
        <v>30</v>
      </c>
      <c r="L81" t="s">
        <v>400</v>
      </c>
      <c r="M81" t="s">
        <v>32</v>
      </c>
      <c r="N81" t="s">
        <v>192</v>
      </c>
      <c r="O81" t="s">
        <v>193</v>
      </c>
      <c r="P81" s="2">
        <v>2500000</v>
      </c>
      <c r="Q81" s="2">
        <v>2500000</v>
      </c>
      <c r="R81" t="s">
        <v>401</v>
      </c>
      <c r="S81" t="s">
        <v>257</v>
      </c>
      <c r="T81" t="s">
        <v>258</v>
      </c>
      <c r="U81" t="s">
        <v>402</v>
      </c>
      <c r="V81" t="s">
        <v>198</v>
      </c>
      <c r="W81" t="s">
        <v>260</v>
      </c>
      <c r="X81" s="5" t="s">
        <v>254</v>
      </c>
    </row>
    <row r="82" spans="1:24" x14ac:dyDescent="0.45">
      <c r="A82" t="s">
        <v>144</v>
      </c>
      <c r="B82" t="s">
        <v>403</v>
      </c>
      <c r="C82" t="s">
        <v>404</v>
      </c>
      <c r="F82" t="s">
        <v>27</v>
      </c>
      <c r="G82" t="s">
        <v>405</v>
      </c>
      <c r="H82" t="s">
        <v>147</v>
      </c>
      <c r="I82" t="s">
        <v>27</v>
      </c>
      <c r="J82" t="s">
        <v>29</v>
      </c>
      <c r="K82" t="s">
        <v>30</v>
      </c>
      <c r="L82" t="s">
        <v>406</v>
      </c>
      <c r="M82" t="s">
        <v>32</v>
      </c>
      <c r="N82" t="s">
        <v>277</v>
      </c>
      <c r="O82" t="s">
        <v>291</v>
      </c>
      <c r="P82" s="2">
        <v>800000</v>
      </c>
      <c r="Q82" s="2">
        <v>800000</v>
      </c>
      <c r="R82" t="s">
        <v>149</v>
      </c>
      <c r="S82" t="s">
        <v>150</v>
      </c>
      <c r="T82" t="s">
        <v>56</v>
      </c>
      <c r="V82" t="s">
        <v>159</v>
      </c>
      <c r="W82" t="s">
        <v>278</v>
      </c>
      <c r="X82" s="5" t="s">
        <v>404</v>
      </c>
    </row>
    <row r="83" spans="1:24" x14ac:dyDescent="0.45">
      <c r="A83" t="s">
        <v>407</v>
      </c>
      <c r="B83" t="s">
        <v>408</v>
      </c>
      <c r="C83" t="s">
        <v>409</v>
      </c>
      <c r="F83" t="s">
        <v>27</v>
      </c>
      <c r="G83" t="s">
        <v>40</v>
      </c>
      <c r="I83" t="s">
        <v>27</v>
      </c>
      <c r="J83" t="s">
        <v>29</v>
      </c>
      <c r="K83" t="s">
        <v>30</v>
      </c>
      <c r="L83" t="s">
        <v>410</v>
      </c>
      <c r="M83" t="s">
        <v>32</v>
      </c>
      <c r="N83" t="s">
        <v>277</v>
      </c>
      <c r="O83" t="s">
        <v>291</v>
      </c>
      <c r="P83" s="2">
        <v>500000</v>
      </c>
      <c r="Q83" s="2">
        <v>500000</v>
      </c>
      <c r="R83" t="s">
        <v>411</v>
      </c>
      <c r="S83" t="s">
        <v>412</v>
      </c>
      <c r="T83" t="s">
        <v>413</v>
      </c>
      <c r="V83" t="s">
        <v>159</v>
      </c>
      <c r="W83" t="s">
        <v>378</v>
      </c>
      <c r="X83" s="5" t="s">
        <v>409</v>
      </c>
    </row>
    <row r="84" spans="1:24" x14ac:dyDescent="0.45">
      <c r="A84" t="s">
        <v>414</v>
      </c>
      <c r="B84" t="s">
        <v>415</v>
      </c>
      <c r="C84" t="s">
        <v>416</v>
      </c>
      <c r="F84" t="s">
        <v>27</v>
      </c>
      <c r="G84" t="s">
        <v>40</v>
      </c>
      <c r="I84" t="s">
        <v>27</v>
      </c>
      <c r="J84" t="s">
        <v>29</v>
      </c>
      <c r="K84" t="s">
        <v>30</v>
      </c>
      <c r="L84" t="s">
        <v>417</v>
      </c>
      <c r="M84" t="s">
        <v>32</v>
      </c>
      <c r="N84" t="s">
        <v>277</v>
      </c>
      <c r="O84" t="s">
        <v>291</v>
      </c>
      <c r="P84" s="2">
        <v>8000000</v>
      </c>
      <c r="Q84" s="2">
        <v>8000000</v>
      </c>
      <c r="R84" t="s">
        <v>418</v>
      </c>
      <c r="S84" t="s">
        <v>195</v>
      </c>
      <c r="T84" t="s">
        <v>196</v>
      </c>
      <c r="V84" t="s">
        <v>203</v>
      </c>
      <c r="W84" t="s">
        <v>220</v>
      </c>
      <c r="X84" s="5" t="s">
        <v>416</v>
      </c>
    </row>
    <row r="85" spans="1:24" x14ac:dyDescent="0.45">
      <c r="A85" t="s">
        <v>309</v>
      </c>
      <c r="B85" t="s">
        <v>419</v>
      </c>
      <c r="C85" t="s">
        <v>420</v>
      </c>
      <c r="F85" t="s">
        <v>27</v>
      </c>
      <c r="G85" t="s">
        <v>68</v>
      </c>
      <c r="I85" t="s">
        <v>27</v>
      </c>
      <c r="J85" t="s">
        <v>29</v>
      </c>
      <c r="K85" t="s">
        <v>30</v>
      </c>
      <c r="L85" t="s">
        <v>421</v>
      </c>
      <c r="M85" t="s">
        <v>32</v>
      </c>
      <c r="N85" t="s">
        <v>277</v>
      </c>
      <c r="O85" t="s">
        <v>291</v>
      </c>
      <c r="P85" s="4">
        <v>0</v>
      </c>
      <c r="Q85" s="2">
        <v>109670</v>
      </c>
      <c r="R85" t="s">
        <v>314</v>
      </c>
      <c r="S85" t="s">
        <v>315</v>
      </c>
      <c r="T85" t="s">
        <v>73</v>
      </c>
      <c r="V85" t="s">
        <v>203</v>
      </c>
      <c r="W85" t="s">
        <v>204</v>
      </c>
      <c r="X85" s="5" t="s">
        <v>420</v>
      </c>
    </row>
    <row r="86" spans="1:24" x14ac:dyDescent="0.45">
      <c r="A86" t="s">
        <v>309</v>
      </c>
      <c r="B86" t="s">
        <v>422</v>
      </c>
      <c r="C86" t="s">
        <v>423</v>
      </c>
      <c r="F86" t="s">
        <v>27</v>
      </c>
      <c r="G86" t="s">
        <v>40</v>
      </c>
      <c r="I86" t="s">
        <v>27</v>
      </c>
      <c r="J86" t="s">
        <v>29</v>
      </c>
      <c r="K86" t="s">
        <v>30</v>
      </c>
      <c r="L86" t="s">
        <v>424</v>
      </c>
      <c r="M86" t="s">
        <v>32</v>
      </c>
      <c r="N86" t="s">
        <v>425</v>
      </c>
      <c r="O86" t="s">
        <v>425</v>
      </c>
      <c r="P86" s="4">
        <v>0</v>
      </c>
      <c r="Q86" s="4">
        <v>0</v>
      </c>
      <c r="R86" t="s">
        <v>314</v>
      </c>
      <c r="S86" t="s">
        <v>315</v>
      </c>
      <c r="T86" t="s">
        <v>73</v>
      </c>
      <c r="V86" t="s">
        <v>159</v>
      </c>
      <c r="W86" t="s">
        <v>278</v>
      </c>
      <c r="X86" s="5" t="s">
        <v>423</v>
      </c>
    </row>
    <row r="87" spans="1:24" x14ac:dyDescent="0.45">
      <c r="A87" t="s">
        <v>294</v>
      </c>
      <c r="B87" t="s">
        <v>426</v>
      </c>
      <c r="C87" t="s">
        <v>162</v>
      </c>
      <c r="F87" t="s">
        <v>27</v>
      </c>
      <c r="G87" t="s">
        <v>28</v>
      </c>
      <c r="I87" t="s">
        <v>27</v>
      </c>
      <c r="J87" t="s">
        <v>29</v>
      </c>
      <c r="K87" t="s">
        <v>30</v>
      </c>
      <c r="L87" t="s">
        <v>427</v>
      </c>
      <c r="M87" t="s">
        <v>32</v>
      </c>
      <c r="N87" t="s">
        <v>277</v>
      </c>
      <c r="O87" t="s">
        <v>291</v>
      </c>
      <c r="P87" s="2">
        <v>1000000</v>
      </c>
      <c r="Q87" s="2">
        <v>1000000</v>
      </c>
      <c r="R87" t="s">
        <v>298</v>
      </c>
      <c r="S87" t="s">
        <v>299</v>
      </c>
      <c r="T87" t="s">
        <v>73</v>
      </c>
      <c r="V87" t="s">
        <v>198</v>
      </c>
      <c r="W87" t="s">
        <v>260</v>
      </c>
      <c r="X87" s="5" t="s">
        <v>162</v>
      </c>
    </row>
    <row r="88" spans="1:24" x14ac:dyDescent="0.45">
      <c r="A88" t="s">
        <v>320</v>
      </c>
      <c r="B88" t="s">
        <v>428</v>
      </c>
      <c r="C88" t="s">
        <v>429</v>
      </c>
      <c r="F88" t="s">
        <v>27</v>
      </c>
      <c r="G88" t="s">
        <v>68</v>
      </c>
      <c r="I88" t="s">
        <v>27</v>
      </c>
      <c r="J88" t="s">
        <v>29</v>
      </c>
      <c r="K88" t="s">
        <v>30</v>
      </c>
      <c r="L88" t="s">
        <v>430</v>
      </c>
      <c r="M88" t="s">
        <v>32</v>
      </c>
      <c r="N88" t="s">
        <v>277</v>
      </c>
      <c r="O88" t="s">
        <v>291</v>
      </c>
      <c r="P88" s="2">
        <v>1480000</v>
      </c>
      <c r="Q88" s="2">
        <v>1480000</v>
      </c>
      <c r="R88" t="s">
        <v>324</v>
      </c>
      <c r="S88" t="s">
        <v>325</v>
      </c>
      <c r="T88" t="s">
        <v>73</v>
      </c>
      <c r="V88" t="s">
        <v>203</v>
      </c>
      <c r="W88" t="s">
        <v>204</v>
      </c>
      <c r="X88" s="5" t="s">
        <v>429</v>
      </c>
    </row>
    <row r="89" spans="1:24" x14ac:dyDescent="0.45">
      <c r="A89" t="s">
        <v>431</v>
      </c>
      <c r="B89" t="s">
        <v>432</v>
      </c>
      <c r="C89" t="s">
        <v>433</v>
      </c>
      <c r="F89" t="s">
        <v>27</v>
      </c>
      <c r="G89" t="s">
        <v>40</v>
      </c>
      <c r="I89" t="s">
        <v>27</v>
      </c>
      <c r="J89" t="s">
        <v>29</v>
      </c>
      <c r="K89" t="s">
        <v>30</v>
      </c>
      <c r="L89" t="s">
        <v>434</v>
      </c>
      <c r="M89" t="s">
        <v>32</v>
      </c>
      <c r="N89" t="s">
        <v>425</v>
      </c>
      <c r="O89" t="s">
        <v>425</v>
      </c>
      <c r="P89" s="2">
        <v>500000</v>
      </c>
      <c r="Q89" s="2">
        <v>500000</v>
      </c>
      <c r="R89" t="s">
        <v>435</v>
      </c>
      <c r="S89" t="s">
        <v>436</v>
      </c>
      <c r="T89" t="s">
        <v>73</v>
      </c>
      <c r="V89" t="s">
        <v>198</v>
      </c>
      <c r="W89" t="s">
        <v>244</v>
      </c>
      <c r="X89" s="5" t="s">
        <v>433</v>
      </c>
    </row>
    <row r="90" spans="1:24" x14ac:dyDescent="0.45">
      <c r="A90" t="s">
        <v>431</v>
      </c>
      <c r="B90" t="s">
        <v>437</v>
      </c>
      <c r="C90" t="s">
        <v>438</v>
      </c>
      <c r="F90" t="s">
        <v>27</v>
      </c>
      <c r="G90" t="s">
        <v>40</v>
      </c>
      <c r="I90" t="s">
        <v>27</v>
      </c>
      <c r="J90" t="s">
        <v>29</v>
      </c>
      <c r="K90" t="s">
        <v>30</v>
      </c>
      <c r="L90" t="s">
        <v>439</v>
      </c>
      <c r="M90" t="s">
        <v>32</v>
      </c>
      <c r="N90" t="s">
        <v>425</v>
      </c>
      <c r="O90" t="s">
        <v>425</v>
      </c>
      <c r="P90" s="2">
        <v>950000</v>
      </c>
      <c r="Q90" s="2">
        <v>950000</v>
      </c>
      <c r="R90" t="s">
        <v>435</v>
      </c>
      <c r="S90" t="s">
        <v>436</v>
      </c>
      <c r="T90" t="s">
        <v>73</v>
      </c>
      <c r="V90" t="s">
        <v>198</v>
      </c>
      <c r="W90" t="s">
        <v>244</v>
      </c>
      <c r="X90" s="5" t="s">
        <v>438</v>
      </c>
    </row>
    <row r="91" spans="1:24" x14ac:dyDescent="0.45">
      <c r="A91" t="s">
        <v>431</v>
      </c>
      <c r="B91" t="s">
        <v>440</v>
      </c>
      <c r="C91" t="s">
        <v>441</v>
      </c>
      <c r="F91" t="s">
        <v>27</v>
      </c>
      <c r="G91" t="s">
        <v>40</v>
      </c>
      <c r="I91" t="s">
        <v>27</v>
      </c>
      <c r="J91" t="s">
        <v>29</v>
      </c>
      <c r="K91" t="s">
        <v>30</v>
      </c>
      <c r="L91" t="s">
        <v>442</v>
      </c>
      <c r="M91" t="s">
        <v>32</v>
      </c>
      <c r="N91" t="s">
        <v>425</v>
      </c>
      <c r="O91" t="s">
        <v>425</v>
      </c>
      <c r="P91" t="s">
        <v>443</v>
      </c>
      <c r="Q91" t="s">
        <v>443</v>
      </c>
      <c r="R91" t="s">
        <v>435</v>
      </c>
      <c r="S91" t="s">
        <v>436</v>
      </c>
      <c r="T91" t="s">
        <v>73</v>
      </c>
      <c r="V91" t="s">
        <v>198</v>
      </c>
      <c r="W91" t="s">
        <v>244</v>
      </c>
      <c r="X91" s="5" t="s">
        <v>441</v>
      </c>
    </row>
    <row r="92" spans="1:24" x14ac:dyDescent="0.45">
      <c r="A92" t="s">
        <v>431</v>
      </c>
      <c r="B92" t="s">
        <v>444</v>
      </c>
      <c r="C92" t="s">
        <v>445</v>
      </c>
      <c r="F92" t="s">
        <v>27</v>
      </c>
      <c r="G92" t="s">
        <v>40</v>
      </c>
      <c r="I92" t="s">
        <v>27</v>
      </c>
      <c r="J92" t="s">
        <v>29</v>
      </c>
      <c r="K92" t="s">
        <v>30</v>
      </c>
      <c r="L92" t="s">
        <v>446</v>
      </c>
      <c r="M92" t="s">
        <v>32</v>
      </c>
      <c r="N92" t="s">
        <v>425</v>
      </c>
      <c r="O92" t="s">
        <v>425</v>
      </c>
      <c r="P92" s="2">
        <v>920319</v>
      </c>
      <c r="Q92" s="2">
        <v>920319</v>
      </c>
      <c r="R92" t="s">
        <v>435</v>
      </c>
      <c r="S92" t="s">
        <v>436</v>
      </c>
      <c r="T92" t="s">
        <v>73</v>
      </c>
      <c r="V92" t="s">
        <v>198</v>
      </c>
      <c r="W92" t="s">
        <v>244</v>
      </c>
      <c r="X92" s="5" t="s">
        <v>445</v>
      </c>
    </row>
    <row r="93" spans="1:24" x14ac:dyDescent="0.45">
      <c r="A93" t="s">
        <v>447</v>
      </c>
      <c r="B93" t="s">
        <v>448</v>
      </c>
      <c r="C93" t="s">
        <v>449</v>
      </c>
      <c r="F93" t="s">
        <v>27</v>
      </c>
      <c r="G93" t="s">
        <v>40</v>
      </c>
      <c r="I93" t="s">
        <v>27</v>
      </c>
      <c r="J93" t="s">
        <v>29</v>
      </c>
      <c r="K93" t="s">
        <v>30</v>
      </c>
      <c r="L93" t="s">
        <v>450</v>
      </c>
      <c r="M93" t="s">
        <v>32</v>
      </c>
      <c r="N93" t="s">
        <v>451</v>
      </c>
      <c r="O93" t="s">
        <v>451</v>
      </c>
      <c r="P93" s="4">
        <v>0</v>
      </c>
      <c r="Q93" s="4">
        <v>0</v>
      </c>
      <c r="R93" t="s">
        <v>452</v>
      </c>
      <c r="S93" t="s">
        <v>364</v>
      </c>
      <c r="T93" t="s">
        <v>73</v>
      </c>
      <c r="V93" t="s">
        <v>198</v>
      </c>
      <c r="W93" t="s">
        <v>244</v>
      </c>
      <c r="X93" s="5" t="s">
        <v>449</v>
      </c>
    </row>
    <row r="94" spans="1:24" x14ac:dyDescent="0.45">
      <c r="A94" t="s">
        <v>65</v>
      </c>
      <c r="B94" t="s">
        <v>453</v>
      </c>
      <c r="C94" t="s">
        <v>454</v>
      </c>
      <c r="F94" t="s">
        <v>27</v>
      </c>
      <c r="G94" t="s">
        <v>40</v>
      </c>
      <c r="I94" t="s">
        <v>27</v>
      </c>
      <c r="J94" t="s">
        <v>29</v>
      </c>
      <c r="K94" t="s">
        <v>30</v>
      </c>
      <c r="L94" t="s">
        <v>455</v>
      </c>
      <c r="M94" t="s">
        <v>32</v>
      </c>
      <c r="N94" t="s">
        <v>277</v>
      </c>
      <c r="O94" t="s">
        <v>291</v>
      </c>
      <c r="P94" s="2">
        <v>5330000</v>
      </c>
      <c r="Q94" s="4">
        <v>0</v>
      </c>
      <c r="R94" t="s">
        <v>78</v>
      </c>
      <c r="S94" t="s">
        <v>72</v>
      </c>
      <c r="T94" t="s">
        <v>73</v>
      </c>
      <c r="V94" t="s">
        <v>159</v>
      </c>
      <c r="W94" t="s">
        <v>160</v>
      </c>
      <c r="X94" s="5" t="s">
        <v>454</v>
      </c>
    </row>
    <row r="95" spans="1:24" x14ac:dyDescent="0.45">
      <c r="A95" t="s">
        <v>65</v>
      </c>
      <c r="B95" t="s">
        <v>456</v>
      </c>
      <c r="C95" t="s">
        <v>457</v>
      </c>
      <c r="F95" t="s">
        <v>27</v>
      </c>
      <c r="G95" t="s">
        <v>40</v>
      </c>
      <c r="I95" t="s">
        <v>27</v>
      </c>
      <c r="J95" t="s">
        <v>29</v>
      </c>
      <c r="K95" t="s">
        <v>30</v>
      </c>
      <c r="L95" t="s">
        <v>458</v>
      </c>
      <c r="M95" t="s">
        <v>32</v>
      </c>
      <c r="N95" t="s">
        <v>277</v>
      </c>
      <c r="O95" t="s">
        <v>291</v>
      </c>
      <c r="P95" s="2">
        <v>250000</v>
      </c>
      <c r="Q95" s="4">
        <v>0</v>
      </c>
      <c r="R95" t="s">
        <v>78</v>
      </c>
      <c r="S95" t="s">
        <v>72</v>
      </c>
      <c r="T95" t="s">
        <v>73</v>
      </c>
      <c r="V95" t="s">
        <v>203</v>
      </c>
      <c r="W95" t="s">
        <v>204</v>
      </c>
      <c r="X95" s="5" t="s">
        <v>457</v>
      </c>
    </row>
    <row r="96" spans="1:24" x14ac:dyDescent="0.45">
      <c r="A96" t="s">
        <v>65</v>
      </c>
      <c r="B96" t="s">
        <v>459</v>
      </c>
      <c r="C96" t="s">
        <v>460</v>
      </c>
      <c r="F96" t="s">
        <v>27</v>
      </c>
      <c r="G96" t="s">
        <v>40</v>
      </c>
      <c r="I96" t="s">
        <v>27</v>
      </c>
      <c r="J96" t="s">
        <v>29</v>
      </c>
      <c r="K96" t="s">
        <v>30</v>
      </c>
      <c r="L96" t="s">
        <v>461</v>
      </c>
      <c r="M96" t="s">
        <v>32</v>
      </c>
      <c r="N96" t="s">
        <v>277</v>
      </c>
      <c r="O96" t="s">
        <v>291</v>
      </c>
      <c r="P96" s="2">
        <v>120000000</v>
      </c>
      <c r="Q96" s="4">
        <v>0</v>
      </c>
      <c r="R96" t="s">
        <v>78</v>
      </c>
      <c r="S96" t="s">
        <v>72</v>
      </c>
      <c r="T96" t="s">
        <v>73</v>
      </c>
      <c r="V96" t="s">
        <v>203</v>
      </c>
      <c r="W96" t="s">
        <v>204</v>
      </c>
      <c r="X96" s="5" t="s">
        <v>460</v>
      </c>
    </row>
    <row r="97" spans="1:24" x14ac:dyDescent="0.45">
      <c r="A97" t="s">
        <v>462</v>
      </c>
      <c r="B97" t="s">
        <v>463</v>
      </c>
      <c r="C97" t="s">
        <v>464</v>
      </c>
      <c r="F97" t="s">
        <v>27</v>
      </c>
      <c r="G97" t="s">
        <v>40</v>
      </c>
      <c r="I97" t="s">
        <v>27</v>
      </c>
      <c r="J97" t="s">
        <v>29</v>
      </c>
      <c r="K97" t="s">
        <v>30</v>
      </c>
      <c r="L97" t="s">
        <v>465</v>
      </c>
      <c r="M97" t="s">
        <v>32</v>
      </c>
      <c r="N97" t="s">
        <v>277</v>
      </c>
      <c r="O97" t="s">
        <v>291</v>
      </c>
      <c r="P97" s="4">
        <v>0</v>
      </c>
      <c r="Q97" s="4">
        <v>0</v>
      </c>
      <c r="R97" t="s">
        <v>466</v>
      </c>
      <c r="S97" t="s">
        <v>467</v>
      </c>
      <c r="T97" t="s">
        <v>73</v>
      </c>
      <c r="V97" t="s">
        <v>203</v>
      </c>
      <c r="W97" t="s">
        <v>204</v>
      </c>
      <c r="X97" s="5" t="s">
        <v>910</v>
      </c>
    </row>
    <row r="98" spans="1:24" x14ac:dyDescent="0.45">
      <c r="A98" t="s">
        <v>468</v>
      </c>
      <c r="B98" t="s">
        <v>469</v>
      </c>
      <c r="C98" t="s">
        <v>470</v>
      </c>
      <c r="F98" t="s">
        <v>27</v>
      </c>
      <c r="G98" t="s">
        <v>68</v>
      </c>
      <c r="I98" t="s">
        <v>27</v>
      </c>
      <c r="J98" t="s">
        <v>29</v>
      </c>
      <c r="K98" t="s">
        <v>30</v>
      </c>
      <c r="L98" t="s">
        <v>471</v>
      </c>
      <c r="M98" t="s">
        <v>32</v>
      </c>
      <c r="N98" t="s">
        <v>451</v>
      </c>
      <c r="O98" t="s">
        <v>451</v>
      </c>
      <c r="P98" s="4">
        <v>0</v>
      </c>
      <c r="Q98" s="4">
        <v>0</v>
      </c>
      <c r="R98" t="s">
        <v>472</v>
      </c>
      <c r="S98" t="s">
        <v>370</v>
      </c>
      <c r="T98" t="s">
        <v>73</v>
      </c>
      <c r="V98" t="s">
        <v>300</v>
      </c>
      <c r="W98" t="s">
        <v>371</v>
      </c>
      <c r="X98" s="5" t="s">
        <v>470</v>
      </c>
    </row>
    <row r="99" spans="1:24" x14ac:dyDescent="0.45">
      <c r="A99" t="s">
        <v>473</v>
      </c>
      <c r="B99" t="s">
        <v>474</v>
      </c>
      <c r="C99" t="s">
        <v>475</v>
      </c>
      <c r="F99" t="s">
        <v>27</v>
      </c>
      <c r="G99" t="s">
        <v>40</v>
      </c>
      <c r="I99" t="s">
        <v>27</v>
      </c>
      <c r="J99" t="s">
        <v>29</v>
      </c>
      <c r="K99" t="s">
        <v>30</v>
      </c>
      <c r="L99" t="s">
        <v>476</v>
      </c>
      <c r="M99" t="s">
        <v>32</v>
      </c>
      <c r="N99" t="s">
        <v>451</v>
      </c>
      <c r="O99" t="s">
        <v>451</v>
      </c>
      <c r="P99" s="2">
        <v>60000</v>
      </c>
      <c r="Q99" s="2">
        <v>60000</v>
      </c>
      <c r="R99" t="s">
        <v>477</v>
      </c>
      <c r="S99" t="s">
        <v>370</v>
      </c>
      <c r="T99" t="s">
        <v>73</v>
      </c>
      <c r="V99" t="s">
        <v>159</v>
      </c>
      <c r="W99" t="s">
        <v>278</v>
      </c>
      <c r="X99" s="5" t="s">
        <v>911</v>
      </c>
    </row>
    <row r="100" spans="1:24" x14ac:dyDescent="0.45">
      <c r="A100" t="s">
        <v>468</v>
      </c>
      <c r="B100" t="s">
        <v>478</v>
      </c>
      <c r="C100" t="s">
        <v>479</v>
      </c>
      <c r="F100" t="s">
        <v>27</v>
      </c>
      <c r="G100" t="s">
        <v>40</v>
      </c>
      <c r="I100" t="s">
        <v>27</v>
      </c>
      <c r="J100" t="s">
        <v>29</v>
      </c>
      <c r="K100" t="s">
        <v>30</v>
      </c>
      <c r="L100" t="s">
        <v>480</v>
      </c>
      <c r="M100" t="s">
        <v>32</v>
      </c>
      <c r="N100" t="s">
        <v>277</v>
      </c>
      <c r="O100" t="s">
        <v>451</v>
      </c>
      <c r="P100" s="4">
        <v>0</v>
      </c>
      <c r="Q100" s="4">
        <v>0</v>
      </c>
      <c r="R100" t="s">
        <v>472</v>
      </c>
      <c r="S100" t="s">
        <v>370</v>
      </c>
      <c r="T100" t="s">
        <v>73</v>
      </c>
      <c r="V100" t="s">
        <v>159</v>
      </c>
      <c r="W100" t="s">
        <v>278</v>
      </c>
      <c r="X100" s="5" t="s">
        <v>479</v>
      </c>
    </row>
    <row r="101" spans="1:24" x14ac:dyDescent="0.45">
      <c r="A101" t="s">
        <v>468</v>
      </c>
      <c r="B101" t="s">
        <v>481</v>
      </c>
      <c r="C101" t="s">
        <v>482</v>
      </c>
      <c r="F101" t="s">
        <v>27</v>
      </c>
      <c r="G101" t="s">
        <v>40</v>
      </c>
      <c r="I101" t="s">
        <v>27</v>
      </c>
      <c r="J101" t="s">
        <v>29</v>
      </c>
      <c r="K101" t="s">
        <v>30</v>
      </c>
      <c r="L101" t="s">
        <v>483</v>
      </c>
      <c r="M101" t="s">
        <v>32</v>
      </c>
      <c r="N101" t="s">
        <v>277</v>
      </c>
      <c r="O101" t="s">
        <v>484</v>
      </c>
      <c r="P101" s="4">
        <v>0</v>
      </c>
      <c r="Q101" s="4">
        <v>0</v>
      </c>
      <c r="R101" t="s">
        <v>472</v>
      </c>
      <c r="S101" t="s">
        <v>370</v>
      </c>
      <c r="T101" t="s">
        <v>73</v>
      </c>
      <c r="V101" t="s">
        <v>159</v>
      </c>
      <c r="W101" t="s">
        <v>378</v>
      </c>
      <c r="X101" s="5" t="s">
        <v>482</v>
      </c>
    </row>
    <row r="102" spans="1:24" x14ac:dyDescent="0.45">
      <c r="A102" t="s">
        <v>468</v>
      </c>
      <c r="B102" t="s">
        <v>485</v>
      </c>
      <c r="C102" t="s">
        <v>486</v>
      </c>
      <c r="F102" t="s">
        <v>27</v>
      </c>
      <c r="G102" t="s">
        <v>40</v>
      </c>
      <c r="I102" t="s">
        <v>27</v>
      </c>
      <c r="J102" t="s">
        <v>29</v>
      </c>
      <c r="K102" t="s">
        <v>30</v>
      </c>
      <c r="L102" t="s">
        <v>487</v>
      </c>
      <c r="M102" t="s">
        <v>32</v>
      </c>
      <c r="N102" t="s">
        <v>277</v>
      </c>
      <c r="O102" t="s">
        <v>451</v>
      </c>
      <c r="P102" s="4">
        <v>0</v>
      </c>
      <c r="Q102" s="4">
        <v>0</v>
      </c>
      <c r="R102" t="s">
        <v>472</v>
      </c>
      <c r="S102" t="s">
        <v>370</v>
      </c>
      <c r="T102" t="s">
        <v>73</v>
      </c>
      <c r="V102" t="s">
        <v>159</v>
      </c>
      <c r="W102" t="s">
        <v>488</v>
      </c>
      <c r="X102" s="5" t="s">
        <v>486</v>
      </c>
    </row>
    <row r="103" spans="1:24" x14ac:dyDescent="0.45">
      <c r="A103" t="s">
        <v>468</v>
      </c>
      <c r="B103" t="s">
        <v>489</v>
      </c>
      <c r="C103" t="s">
        <v>490</v>
      </c>
      <c r="F103" t="s">
        <v>27</v>
      </c>
      <c r="G103" t="s">
        <v>40</v>
      </c>
      <c r="I103" t="s">
        <v>27</v>
      </c>
      <c r="J103" t="s">
        <v>29</v>
      </c>
      <c r="K103" t="s">
        <v>30</v>
      </c>
      <c r="L103" t="s">
        <v>491</v>
      </c>
      <c r="M103" t="s">
        <v>32</v>
      </c>
      <c r="N103" t="s">
        <v>277</v>
      </c>
      <c r="O103" t="s">
        <v>451</v>
      </c>
      <c r="P103" s="4">
        <v>0</v>
      </c>
      <c r="Q103" s="4">
        <v>0</v>
      </c>
      <c r="R103" t="s">
        <v>472</v>
      </c>
      <c r="S103" t="s">
        <v>370</v>
      </c>
      <c r="T103" t="s">
        <v>73</v>
      </c>
      <c r="V103" t="s">
        <v>203</v>
      </c>
      <c r="W103" t="s">
        <v>326</v>
      </c>
      <c r="X103" s="5" t="s">
        <v>490</v>
      </c>
    </row>
    <row r="104" spans="1:24" x14ac:dyDescent="0.45">
      <c r="A104" t="s">
        <v>492</v>
      </c>
      <c r="B104" t="s">
        <v>493</v>
      </c>
      <c r="C104" t="s">
        <v>494</v>
      </c>
      <c r="F104" t="s">
        <v>27</v>
      </c>
      <c r="G104" t="s">
        <v>40</v>
      </c>
      <c r="I104" t="s">
        <v>27</v>
      </c>
      <c r="J104" t="s">
        <v>29</v>
      </c>
      <c r="K104" t="s">
        <v>30</v>
      </c>
      <c r="L104" t="s">
        <v>495</v>
      </c>
      <c r="M104" t="s">
        <v>32</v>
      </c>
      <c r="N104" t="s">
        <v>277</v>
      </c>
      <c r="O104" t="s">
        <v>291</v>
      </c>
      <c r="P104" s="2">
        <v>100000</v>
      </c>
      <c r="Q104" s="2">
        <v>100000</v>
      </c>
      <c r="R104" t="s">
        <v>496</v>
      </c>
      <c r="S104" t="s">
        <v>497</v>
      </c>
      <c r="T104" t="s">
        <v>36</v>
      </c>
      <c r="V104" t="s">
        <v>203</v>
      </c>
      <c r="W104" t="s">
        <v>220</v>
      </c>
      <c r="X104" s="5" t="s">
        <v>494</v>
      </c>
    </row>
    <row r="105" spans="1:24" x14ac:dyDescent="0.45">
      <c r="A105" t="s">
        <v>498</v>
      </c>
      <c r="B105" t="s">
        <v>499</v>
      </c>
      <c r="C105" t="s">
        <v>500</v>
      </c>
      <c r="F105" t="s">
        <v>27</v>
      </c>
      <c r="G105" t="s">
        <v>40</v>
      </c>
      <c r="I105" t="s">
        <v>27</v>
      </c>
      <c r="J105" t="s">
        <v>29</v>
      </c>
      <c r="K105" t="s">
        <v>30</v>
      </c>
      <c r="L105" t="s">
        <v>501</v>
      </c>
      <c r="M105" t="s">
        <v>32</v>
      </c>
      <c r="N105" t="s">
        <v>234</v>
      </c>
      <c r="O105" t="s">
        <v>502</v>
      </c>
      <c r="P105" s="2">
        <v>352030</v>
      </c>
      <c r="Q105" s="2">
        <v>352030</v>
      </c>
      <c r="R105" t="s">
        <v>272</v>
      </c>
      <c r="S105" t="s">
        <v>299</v>
      </c>
      <c r="T105" t="s">
        <v>73</v>
      </c>
      <c r="V105" t="s">
        <v>300</v>
      </c>
      <c r="W105" t="s">
        <v>301</v>
      </c>
      <c r="X105" s="5" t="s">
        <v>500</v>
      </c>
    </row>
    <row r="106" spans="1:24" x14ac:dyDescent="0.45">
      <c r="A106" t="s">
        <v>294</v>
      </c>
      <c r="B106" t="s">
        <v>503</v>
      </c>
      <c r="C106" t="s">
        <v>504</v>
      </c>
      <c r="F106" t="s">
        <v>27</v>
      </c>
      <c r="G106" t="s">
        <v>28</v>
      </c>
      <c r="I106" t="s">
        <v>27</v>
      </c>
      <c r="J106" t="s">
        <v>29</v>
      </c>
      <c r="K106" t="s">
        <v>30</v>
      </c>
      <c r="L106" t="s">
        <v>505</v>
      </c>
      <c r="M106" t="s">
        <v>32</v>
      </c>
      <c r="N106" t="s">
        <v>506</v>
      </c>
      <c r="O106" t="s">
        <v>291</v>
      </c>
      <c r="P106" s="2">
        <v>9000000</v>
      </c>
      <c r="Q106" s="2">
        <v>9000000</v>
      </c>
      <c r="R106" t="s">
        <v>298</v>
      </c>
      <c r="S106" t="s">
        <v>299</v>
      </c>
      <c r="T106" t="s">
        <v>73</v>
      </c>
      <c r="V106" t="s">
        <v>300</v>
      </c>
      <c r="W106" t="s">
        <v>371</v>
      </c>
      <c r="X106" s="5" t="s">
        <v>504</v>
      </c>
    </row>
    <row r="107" spans="1:24" x14ac:dyDescent="0.45">
      <c r="A107" t="s">
        <v>507</v>
      </c>
      <c r="B107" t="s">
        <v>508</v>
      </c>
      <c r="C107" t="s">
        <v>509</v>
      </c>
      <c r="F107" t="s">
        <v>27</v>
      </c>
      <c r="G107" t="s">
        <v>40</v>
      </c>
      <c r="I107" t="s">
        <v>27</v>
      </c>
      <c r="J107" t="s">
        <v>29</v>
      </c>
      <c r="K107" t="s">
        <v>30</v>
      </c>
      <c r="L107" t="s">
        <v>510</v>
      </c>
      <c r="M107" t="s">
        <v>32</v>
      </c>
      <c r="N107" t="s">
        <v>425</v>
      </c>
      <c r="O107" t="s">
        <v>291</v>
      </c>
      <c r="P107" s="4">
        <v>0</v>
      </c>
      <c r="Q107" s="4">
        <v>0</v>
      </c>
      <c r="R107" t="s">
        <v>511</v>
      </c>
      <c r="S107" t="s">
        <v>299</v>
      </c>
      <c r="T107" t="s">
        <v>73</v>
      </c>
      <c r="V107" t="s">
        <v>300</v>
      </c>
      <c r="W107" t="s">
        <v>512</v>
      </c>
      <c r="X107" s="5" t="s">
        <v>769</v>
      </c>
    </row>
    <row r="108" spans="1:24" x14ac:dyDescent="0.45">
      <c r="A108" t="s">
        <v>473</v>
      </c>
      <c r="B108" t="s">
        <v>513</v>
      </c>
      <c r="C108" t="s">
        <v>514</v>
      </c>
      <c r="F108" t="s">
        <v>27</v>
      </c>
      <c r="G108" t="s">
        <v>40</v>
      </c>
      <c r="I108" t="s">
        <v>27</v>
      </c>
      <c r="J108" t="s">
        <v>29</v>
      </c>
      <c r="K108" t="s">
        <v>30</v>
      </c>
      <c r="L108" t="s">
        <v>515</v>
      </c>
      <c r="M108" t="s">
        <v>32</v>
      </c>
      <c r="N108" t="s">
        <v>502</v>
      </c>
      <c r="O108" t="s">
        <v>502</v>
      </c>
      <c r="P108" s="4">
        <v>0</v>
      </c>
      <c r="Q108" s="4">
        <v>0</v>
      </c>
      <c r="R108" t="s">
        <v>477</v>
      </c>
      <c r="S108" t="s">
        <v>370</v>
      </c>
      <c r="T108" t="s">
        <v>73</v>
      </c>
      <c r="V108" t="s">
        <v>159</v>
      </c>
      <c r="W108" t="s">
        <v>278</v>
      </c>
      <c r="X108" s="5" t="s">
        <v>514</v>
      </c>
    </row>
    <row r="109" spans="1:24" x14ac:dyDescent="0.45">
      <c r="A109" t="s">
        <v>473</v>
      </c>
      <c r="B109" t="s">
        <v>516</v>
      </c>
      <c r="C109" t="s">
        <v>517</v>
      </c>
      <c r="F109" t="s">
        <v>27</v>
      </c>
      <c r="G109" t="s">
        <v>40</v>
      </c>
      <c r="H109" t="s">
        <v>50</v>
      </c>
      <c r="I109" t="s">
        <v>27</v>
      </c>
      <c r="J109" t="s">
        <v>29</v>
      </c>
      <c r="K109" t="s">
        <v>30</v>
      </c>
      <c r="L109" t="s">
        <v>518</v>
      </c>
      <c r="M109" t="s">
        <v>32</v>
      </c>
      <c r="N109" t="s">
        <v>502</v>
      </c>
      <c r="O109" t="s">
        <v>519</v>
      </c>
      <c r="P109" s="2">
        <v>687543</v>
      </c>
      <c r="Q109" s="2">
        <v>425000</v>
      </c>
      <c r="R109" t="s">
        <v>477</v>
      </c>
      <c r="S109" t="s">
        <v>370</v>
      </c>
      <c r="T109" t="s">
        <v>73</v>
      </c>
      <c r="V109" t="s">
        <v>159</v>
      </c>
      <c r="W109" t="s">
        <v>278</v>
      </c>
      <c r="X109" s="5" t="s">
        <v>517</v>
      </c>
    </row>
    <row r="110" spans="1:24" x14ac:dyDescent="0.45">
      <c r="A110" t="s">
        <v>520</v>
      </c>
      <c r="B110" t="s">
        <v>521</v>
      </c>
      <c r="C110" t="s">
        <v>522</v>
      </c>
      <c r="F110" t="s">
        <v>27</v>
      </c>
      <c r="G110" t="s">
        <v>40</v>
      </c>
      <c r="I110" t="s">
        <v>27</v>
      </c>
      <c r="J110" t="s">
        <v>29</v>
      </c>
      <c r="K110" t="s">
        <v>30</v>
      </c>
      <c r="L110" t="s">
        <v>523</v>
      </c>
      <c r="M110" t="s">
        <v>32</v>
      </c>
      <c r="N110" t="s">
        <v>506</v>
      </c>
      <c r="O110" t="s">
        <v>291</v>
      </c>
      <c r="P110" s="2">
        <v>1110000</v>
      </c>
      <c r="Q110" s="2">
        <v>1110000</v>
      </c>
      <c r="R110" t="s">
        <v>524</v>
      </c>
      <c r="S110" t="s">
        <v>467</v>
      </c>
      <c r="T110" t="s">
        <v>73</v>
      </c>
      <c r="V110" t="s">
        <v>300</v>
      </c>
      <c r="W110" t="s">
        <v>371</v>
      </c>
      <c r="X110" s="5" t="s">
        <v>522</v>
      </c>
    </row>
    <row r="111" spans="1:24" x14ac:dyDescent="0.45">
      <c r="A111" t="s">
        <v>468</v>
      </c>
      <c r="B111" t="s">
        <v>525</v>
      </c>
      <c r="C111" t="s">
        <v>526</v>
      </c>
      <c r="F111" t="s">
        <v>27</v>
      </c>
      <c r="G111" t="s">
        <v>40</v>
      </c>
      <c r="I111" t="s">
        <v>27</v>
      </c>
      <c r="J111" t="s">
        <v>29</v>
      </c>
      <c r="K111" t="s">
        <v>30</v>
      </c>
      <c r="L111" t="s">
        <v>527</v>
      </c>
      <c r="M111" t="s">
        <v>32</v>
      </c>
      <c r="N111" t="s">
        <v>506</v>
      </c>
      <c r="O111" t="s">
        <v>502</v>
      </c>
      <c r="P111" s="2">
        <v>76700</v>
      </c>
      <c r="Q111" s="4">
        <v>0</v>
      </c>
      <c r="R111" t="s">
        <v>472</v>
      </c>
      <c r="S111" t="s">
        <v>370</v>
      </c>
      <c r="T111" t="s">
        <v>73</v>
      </c>
      <c r="V111" t="s">
        <v>159</v>
      </c>
      <c r="W111" t="s">
        <v>278</v>
      </c>
      <c r="X111" s="5" t="s">
        <v>526</v>
      </c>
    </row>
    <row r="112" spans="1:24" x14ac:dyDescent="0.45">
      <c r="A112" t="s">
        <v>468</v>
      </c>
      <c r="B112" t="s">
        <v>528</v>
      </c>
      <c r="C112" t="s">
        <v>529</v>
      </c>
      <c r="F112" t="s">
        <v>27</v>
      </c>
      <c r="G112" t="s">
        <v>40</v>
      </c>
      <c r="I112" t="s">
        <v>27</v>
      </c>
      <c r="J112" t="s">
        <v>29</v>
      </c>
      <c r="K112" t="s">
        <v>30</v>
      </c>
      <c r="L112" t="s">
        <v>530</v>
      </c>
      <c r="M112" t="s">
        <v>32</v>
      </c>
      <c r="N112" t="s">
        <v>506</v>
      </c>
      <c r="O112" t="s">
        <v>193</v>
      </c>
      <c r="P112" s="4">
        <v>0</v>
      </c>
      <c r="Q112" s="4">
        <v>0</v>
      </c>
      <c r="R112" t="s">
        <v>472</v>
      </c>
      <c r="S112" t="s">
        <v>370</v>
      </c>
      <c r="T112" t="s">
        <v>73</v>
      </c>
      <c r="V112" t="s">
        <v>159</v>
      </c>
      <c r="W112" t="s">
        <v>278</v>
      </c>
      <c r="X112" s="5" t="s">
        <v>529</v>
      </c>
    </row>
    <row r="113" spans="1:24" x14ac:dyDescent="0.45">
      <c r="A113" t="s">
        <v>468</v>
      </c>
      <c r="B113" t="s">
        <v>531</v>
      </c>
      <c r="C113" t="s">
        <v>532</v>
      </c>
      <c r="F113" t="s">
        <v>27</v>
      </c>
      <c r="G113" t="s">
        <v>40</v>
      </c>
      <c r="I113" t="s">
        <v>27</v>
      </c>
      <c r="J113" t="s">
        <v>29</v>
      </c>
      <c r="K113" t="s">
        <v>30</v>
      </c>
      <c r="L113" t="s">
        <v>533</v>
      </c>
      <c r="M113" t="s">
        <v>32</v>
      </c>
      <c r="N113" t="s">
        <v>277</v>
      </c>
      <c r="O113" t="s">
        <v>330</v>
      </c>
      <c r="P113" s="4">
        <v>0</v>
      </c>
      <c r="Q113" s="4">
        <v>0</v>
      </c>
      <c r="R113" t="s">
        <v>472</v>
      </c>
      <c r="S113" t="s">
        <v>370</v>
      </c>
      <c r="T113" t="s">
        <v>73</v>
      </c>
      <c r="V113" t="s">
        <v>159</v>
      </c>
      <c r="W113" t="s">
        <v>278</v>
      </c>
      <c r="X113" s="5" t="s">
        <v>532</v>
      </c>
    </row>
    <row r="114" spans="1:24" x14ac:dyDescent="0.45">
      <c r="A114" t="s">
        <v>468</v>
      </c>
      <c r="B114" t="s">
        <v>534</v>
      </c>
      <c r="C114" t="s">
        <v>535</v>
      </c>
      <c r="F114" t="s">
        <v>27</v>
      </c>
      <c r="G114" t="s">
        <v>40</v>
      </c>
      <c r="I114" t="s">
        <v>27</v>
      </c>
      <c r="J114" t="s">
        <v>29</v>
      </c>
      <c r="K114" t="s">
        <v>30</v>
      </c>
      <c r="L114" t="s">
        <v>536</v>
      </c>
      <c r="M114" t="s">
        <v>32</v>
      </c>
      <c r="N114" t="s">
        <v>506</v>
      </c>
      <c r="O114" t="s">
        <v>193</v>
      </c>
      <c r="P114" s="3">
        <v>430692.19</v>
      </c>
      <c r="Q114" s="3">
        <v>430692.19</v>
      </c>
      <c r="R114" t="s">
        <v>472</v>
      </c>
      <c r="S114" t="s">
        <v>370</v>
      </c>
      <c r="T114" t="s">
        <v>73</v>
      </c>
      <c r="V114" t="s">
        <v>159</v>
      </c>
      <c r="W114" t="s">
        <v>278</v>
      </c>
      <c r="X114" s="5" t="s">
        <v>912</v>
      </c>
    </row>
    <row r="115" spans="1:24" x14ac:dyDescent="0.45">
      <c r="A115" t="s">
        <v>468</v>
      </c>
      <c r="B115" t="s">
        <v>537</v>
      </c>
      <c r="C115" t="s">
        <v>482</v>
      </c>
      <c r="F115" t="s">
        <v>27</v>
      </c>
      <c r="G115" t="s">
        <v>40</v>
      </c>
      <c r="I115" t="s">
        <v>27</v>
      </c>
      <c r="J115" t="s">
        <v>29</v>
      </c>
      <c r="K115" t="s">
        <v>30</v>
      </c>
      <c r="L115" t="s">
        <v>538</v>
      </c>
      <c r="M115" t="s">
        <v>32</v>
      </c>
      <c r="N115" t="s">
        <v>277</v>
      </c>
      <c r="O115" t="s">
        <v>291</v>
      </c>
      <c r="P115" s="4">
        <v>0</v>
      </c>
      <c r="Q115" s="4">
        <v>0</v>
      </c>
      <c r="R115" t="s">
        <v>472</v>
      </c>
      <c r="S115" t="s">
        <v>370</v>
      </c>
      <c r="T115" t="s">
        <v>73</v>
      </c>
      <c r="V115" t="s">
        <v>159</v>
      </c>
      <c r="W115" t="s">
        <v>378</v>
      </c>
      <c r="X115" s="5" t="s">
        <v>482</v>
      </c>
    </row>
    <row r="116" spans="1:24" x14ac:dyDescent="0.45">
      <c r="A116" t="s">
        <v>65</v>
      </c>
      <c r="B116" t="s">
        <v>539</v>
      </c>
      <c r="C116" t="s">
        <v>540</v>
      </c>
      <c r="F116" t="s">
        <v>27</v>
      </c>
      <c r="G116" t="s">
        <v>28</v>
      </c>
      <c r="I116" t="s">
        <v>27</v>
      </c>
      <c r="J116" t="s">
        <v>29</v>
      </c>
      <c r="K116" t="s">
        <v>30</v>
      </c>
      <c r="L116" t="s">
        <v>541</v>
      </c>
      <c r="M116" t="s">
        <v>32</v>
      </c>
      <c r="N116" t="s">
        <v>506</v>
      </c>
      <c r="O116" t="s">
        <v>291</v>
      </c>
      <c r="P116" s="2">
        <v>150000000</v>
      </c>
      <c r="Q116" s="4">
        <v>0</v>
      </c>
      <c r="R116" t="s">
        <v>78</v>
      </c>
      <c r="S116" t="s">
        <v>72</v>
      </c>
      <c r="T116" t="s">
        <v>73</v>
      </c>
      <c r="V116" t="s">
        <v>198</v>
      </c>
      <c r="W116" t="s">
        <v>260</v>
      </c>
      <c r="X116" s="5" t="s">
        <v>540</v>
      </c>
    </row>
    <row r="117" spans="1:24" x14ac:dyDescent="0.45">
      <c r="A117" t="s">
        <v>65</v>
      </c>
      <c r="B117" t="s">
        <v>542</v>
      </c>
      <c r="C117" t="s">
        <v>543</v>
      </c>
      <c r="F117" t="s">
        <v>27</v>
      </c>
      <c r="G117" t="s">
        <v>60</v>
      </c>
      <c r="I117" t="s">
        <v>27</v>
      </c>
      <c r="J117" t="s">
        <v>29</v>
      </c>
      <c r="K117" t="s">
        <v>30</v>
      </c>
      <c r="L117" t="s">
        <v>544</v>
      </c>
      <c r="M117" t="s">
        <v>32</v>
      </c>
      <c r="N117" t="s">
        <v>506</v>
      </c>
      <c r="O117" t="s">
        <v>291</v>
      </c>
      <c r="P117" s="2">
        <v>150000000</v>
      </c>
      <c r="Q117" s="4">
        <v>0</v>
      </c>
      <c r="R117" t="s">
        <v>78</v>
      </c>
      <c r="S117" t="s">
        <v>72</v>
      </c>
      <c r="T117" t="s">
        <v>73</v>
      </c>
      <c r="V117" t="s">
        <v>203</v>
      </c>
      <c r="W117" t="s">
        <v>204</v>
      </c>
      <c r="X117" s="5" t="s">
        <v>543</v>
      </c>
    </row>
    <row r="118" spans="1:24" x14ac:dyDescent="0.45">
      <c r="A118" t="s">
        <v>65</v>
      </c>
      <c r="B118" t="s">
        <v>545</v>
      </c>
      <c r="C118" t="s">
        <v>546</v>
      </c>
      <c r="F118" t="s">
        <v>27</v>
      </c>
      <c r="G118" t="s">
        <v>68</v>
      </c>
      <c r="I118" t="s">
        <v>27</v>
      </c>
      <c r="J118" t="s">
        <v>29</v>
      </c>
      <c r="K118" t="s">
        <v>30</v>
      </c>
      <c r="L118" t="s">
        <v>547</v>
      </c>
      <c r="M118" t="s">
        <v>32</v>
      </c>
      <c r="N118" t="s">
        <v>277</v>
      </c>
      <c r="O118" t="s">
        <v>291</v>
      </c>
      <c r="P118" s="2">
        <v>230000000</v>
      </c>
      <c r="Q118" s="4">
        <v>0</v>
      </c>
      <c r="R118" t="s">
        <v>78</v>
      </c>
      <c r="S118" t="s">
        <v>72</v>
      </c>
      <c r="T118" t="s">
        <v>73</v>
      </c>
      <c r="V118" t="s">
        <v>203</v>
      </c>
      <c r="W118" t="s">
        <v>220</v>
      </c>
      <c r="X118" s="5" t="s">
        <v>546</v>
      </c>
    </row>
    <row r="119" spans="1:24" x14ac:dyDescent="0.45">
      <c r="A119" t="s">
        <v>65</v>
      </c>
      <c r="B119" t="s">
        <v>548</v>
      </c>
      <c r="C119" t="s">
        <v>549</v>
      </c>
      <c r="F119" t="s">
        <v>27</v>
      </c>
      <c r="G119" t="s">
        <v>40</v>
      </c>
      <c r="I119" t="s">
        <v>27</v>
      </c>
      <c r="J119" t="s">
        <v>29</v>
      </c>
      <c r="K119" t="s">
        <v>30</v>
      </c>
      <c r="L119" t="s">
        <v>550</v>
      </c>
      <c r="M119" t="s">
        <v>32</v>
      </c>
      <c r="N119" t="s">
        <v>277</v>
      </c>
      <c r="O119" t="s">
        <v>291</v>
      </c>
      <c r="P119" s="2">
        <v>12000000</v>
      </c>
      <c r="Q119" s="2">
        <v>1150000</v>
      </c>
      <c r="R119" t="s">
        <v>78</v>
      </c>
      <c r="S119" t="s">
        <v>72</v>
      </c>
      <c r="T119" t="s">
        <v>73</v>
      </c>
      <c r="V119" t="s">
        <v>159</v>
      </c>
      <c r="W119" t="s">
        <v>278</v>
      </c>
      <c r="X119" s="5" t="s">
        <v>549</v>
      </c>
    </row>
    <row r="120" spans="1:24" x14ac:dyDescent="0.45">
      <c r="A120" t="s">
        <v>65</v>
      </c>
      <c r="B120" t="s">
        <v>551</v>
      </c>
      <c r="C120" t="s">
        <v>552</v>
      </c>
      <c r="F120" t="s">
        <v>27</v>
      </c>
      <c r="G120" t="s">
        <v>60</v>
      </c>
      <c r="I120" t="s">
        <v>27</v>
      </c>
      <c r="J120" t="s">
        <v>29</v>
      </c>
      <c r="K120" t="s">
        <v>30</v>
      </c>
      <c r="L120" t="s">
        <v>553</v>
      </c>
      <c r="M120" t="s">
        <v>32</v>
      </c>
      <c r="N120" t="s">
        <v>277</v>
      </c>
      <c r="O120" t="s">
        <v>291</v>
      </c>
      <c r="P120" s="2">
        <v>12000000</v>
      </c>
      <c r="Q120" s="2">
        <v>6980000</v>
      </c>
      <c r="R120" t="s">
        <v>78</v>
      </c>
      <c r="S120" t="s">
        <v>72</v>
      </c>
      <c r="T120" t="s">
        <v>73</v>
      </c>
      <c r="V120" t="s">
        <v>203</v>
      </c>
      <c r="W120" t="s">
        <v>204</v>
      </c>
      <c r="X120" s="5" t="s">
        <v>913</v>
      </c>
    </row>
    <row r="121" spans="1:24" x14ac:dyDescent="0.45">
      <c r="A121" t="s">
        <v>65</v>
      </c>
      <c r="B121" t="s">
        <v>554</v>
      </c>
      <c r="C121" t="s">
        <v>555</v>
      </c>
      <c r="F121" t="s">
        <v>27</v>
      </c>
      <c r="G121" t="s">
        <v>28</v>
      </c>
      <c r="I121" t="s">
        <v>27</v>
      </c>
      <c r="J121" t="s">
        <v>29</v>
      </c>
      <c r="K121" t="s">
        <v>30</v>
      </c>
      <c r="L121" t="s">
        <v>556</v>
      </c>
      <c r="M121" t="s">
        <v>32</v>
      </c>
      <c r="N121" t="s">
        <v>277</v>
      </c>
      <c r="O121" t="s">
        <v>291</v>
      </c>
      <c r="P121" s="2">
        <v>12000000</v>
      </c>
      <c r="Q121" s="2">
        <v>4830000</v>
      </c>
      <c r="R121" t="s">
        <v>78</v>
      </c>
      <c r="S121" t="s">
        <v>72</v>
      </c>
      <c r="T121" t="s">
        <v>73</v>
      </c>
      <c r="V121" t="s">
        <v>198</v>
      </c>
      <c r="W121" t="s">
        <v>260</v>
      </c>
      <c r="X121" s="5" t="s">
        <v>555</v>
      </c>
    </row>
    <row r="122" spans="1:24" x14ac:dyDescent="0.45">
      <c r="A122" t="s">
        <v>65</v>
      </c>
      <c r="B122" t="s">
        <v>557</v>
      </c>
      <c r="C122" t="s">
        <v>558</v>
      </c>
      <c r="F122" t="s">
        <v>27</v>
      </c>
      <c r="G122" t="s">
        <v>40</v>
      </c>
      <c r="I122" t="s">
        <v>27</v>
      </c>
      <c r="J122" t="s">
        <v>29</v>
      </c>
      <c r="K122" t="s">
        <v>30</v>
      </c>
      <c r="L122" t="s">
        <v>559</v>
      </c>
      <c r="M122" t="s">
        <v>32</v>
      </c>
      <c r="N122" t="s">
        <v>506</v>
      </c>
      <c r="O122" t="s">
        <v>502</v>
      </c>
      <c r="P122" s="2">
        <v>30000000</v>
      </c>
      <c r="Q122" s="2">
        <v>6381561</v>
      </c>
      <c r="R122" t="s">
        <v>78</v>
      </c>
      <c r="S122" t="s">
        <v>72</v>
      </c>
      <c r="T122" t="s">
        <v>73</v>
      </c>
      <c r="V122" t="s">
        <v>203</v>
      </c>
      <c r="W122" t="s">
        <v>204</v>
      </c>
      <c r="X122" s="5" t="s">
        <v>558</v>
      </c>
    </row>
    <row r="123" spans="1:24" x14ac:dyDescent="0.45">
      <c r="A123" t="s">
        <v>560</v>
      </c>
      <c r="B123" t="s">
        <v>561</v>
      </c>
      <c r="C123" t="s">
        <v>562</v>
      </c>
      <c r="F123" t="s">
        <v>27</v>
      </c>
      <c r="G123" t="s">
        <v>40</v>
      </c>
      <c r="I123" t="s">
        <v>27</v>
      </c>
      <c r="J123" t="s">
        <v>29</v>
      </c>
      <c r="K123" t="s">
        <v>30</v>
      </c>
      <c r="L123" t="s">
        <v>563</v>
      </c>
      <c r="M123" t="s">
        <v>32</v>
      </c>
      <c r="N123" t="s">
        <v>277</v>
      </c>
      <c r="O123" t="s">
        <v>291</v>
      </c>
      <c r="P123" s="4">
        <v>0</v>
      </c>
      <c r="Q123" s="4">
        <v>0</v>
      </c>
      <c r="R123" t="s">
        <v>564</v>
      </c>
      <c r="S123" t="s">
        <v>497</v>
      </c>
      <c r="T123" t="s">
        <v>36</v>
      </c>
      <c r="V123" t="s">
        <v>203</v>
      </c>
      <c r="W123" t="s">
        <v>204</v>
      </c>
      <c r="X123" s="5" t="s">
        <v>562</v>
      </c>
    </row>
    <row r="124" spans="1:24" x14ac:dyDescent="0.45">
      <c r="A124" t="s">
        <v>565</v>
      </c>
      <c r="B124" t="s">
        <v>566</v>
      </c>
      <c r="C124" t="s">
        <v>567</v>
      </c>
      <c r="F124" t="s">
        <v>27</v>
      </c>
      <c r="G124" t="s">
        <v>40</v>
      </c>
      <c r="I124" t="s">
        <v>27</v>
      </c>
      <c r="J124" t="s">
        <v>29</v>
      </c>
      <c r="K124" t="s">
        <v>30</v>
      </c>
      <c r="L124" t="s">
        <v>568</v>
      </c>
      <c r="M124" t="s">
        <v>32</v>
      </c>
      <c r="N124" t="s">
        <v>369</v>
      </c>
      <c r="O124" t="s">
        <v>291</v>
      </c>
      <c r="P124" s="2">
        <v>2000000</v>
      </c>
      <c r="Q124" s="4">
        <v>0</v>
      </c>
      <c r="R124" t="s">
        <v>569</v>
      </c>
      <c r="S124" t="s">
        <v>299</v>
      </c>
      <c r="T124" t="s">
        <v>73</v>
      </c>
      <c r="V124" t="s">
        <v>198</v>
      </c>
      <c r="W124" t="s">
        <v>260</v>
      </c>
      <c r="X124" s="5" t="s">
        <v>914</v>
      </c>
    </row>
    <row r="125" spans="1:24" x14ac:dyDescent="0.45">
      <c r="A125" t="s">
        <v>359</v>
      </c>
      <c r="B125" t="s">
        <v>570</v>
      </c>
      <c r="C125" t="s">
        <v>571</v>
      </c>
      <c r="F125" t="s">
        <v>27</v>
      </c>
      <c r="G125" t="s">
        <v>40</v>
      </c>
      <c r="I125" t="s">
        <v>27</v>
      </c>
      <c r="J125" t="s">
        <v>29</v>
      </c>
      <c r="K125" t="s">
        <v>30</v>
      </c>
      <c r="L125" t="s">
        <v>572</v>
      </c>
      <c r="M125" t="s">
        <v>32</v>
      </c>
      <c r="N125" t="s">
        <v>573</v>
      </c>
      <c r="O125" t="s">
        <v>573</v>
      </c>
      <c r="P125" s="2">
        <v>490000</v>
      </c>
      <c r="Q125" s="4">
        <v>0</v>
      </c>
      <c r="R125" t="s">
        <v>363</v>
      </c>
      <c r="S125" t="s">
        <v>364</v>
      </c>
      <c r="T125" t="s">
        <v>73</v>
      </c>
      <c r="V125" t="s">
        <v>159</v>
      </c>
      <c r="W125" t="s">
        <v>574</v>
      </c>
      <c r="X125" s="5" t="s">
        <v>571</v>
      </c>
    </row>
    <row r="126" spans="1:24" x14ac:dyDescent="0.45">
      <c r="A126" t="s">
        <v>359</v>
      </c>
      <c r="B126" t="s">
        <v>575</v>
      </c>
      <c r="C126" t="s">
        <v>576</v>
      </c>
      <c r="F126" t="s">
        <v>27</v>
      </c>
      <c r="G126" t="s">
        <v>68</v>
      </c>
      <c r="I126" t="s">
        <v>27</v>
      </c>
      <c r="J126" t="s">
        <v>29</v>
      </c>
      <c r="K126" t="s">
        <v>30</v>
      </c>
      <c r="L126" t="s">
        <v>577</v>
      </c>
      <c r="M126" t="s">
        <v>32</v>
      </c>
      <c r="N126" t="s">
        <v>573</v>
      </c>
      <c r="O126" t="s">
        <v>573</v>
      </c>
      <c r="P126" s="2">
        <v>490000</v>
      </c>
      <c r="Q126" s="4">
        <v>0</v>
      </c>
      <c r="R126" t="s">
        <v>363</v>
      </c>
      <c r="S126" t="s">
        <v>364</v>
      </c>
      <c r="T126" t="s">
        <v>73</v>
      </c>
      <c r="V126" t="s">
        <v>159</v>
      </c>
      <c r="W126" t="s">
        <v>574</v>
      </c>
      <c r="X126" s="5" t="s">
        <v>576</v>
      </c>
    </row>
    <row r="127" spans="1:24" x14ac:dyDescent="0.45">
      <c r="A127" t="s">
        <v>578</v>
      </c>
      <c r="B127" t="s">
        <v>579</v>
      </c>
      <c r="C127" t="s">
        <v>580</v>
      </c>
      <c r="F127" t="s">
        <v>27</v>
      </c>
      <c r="G127" t="s">
        <v>40</v>
      </c>
      <c r="I127" t="s">
        <v>27</v>
      </c>
      <c r="J127" t="s">
        <v>29</v>
      </c>
      <c r="K127" t="s">
        <v>30</v>
      </c>
      <c r="L127" t="s">
        <v>581</v>
      </c>
      <c r="M127" t="s">
        <v>32</v>
      </c>
      <c r="N127" t="s">
        <v>277</v>
      </c>
      <c r="O127" t="s">
        <v>291</v>
      </c>
      <c r="P127" s="4">
        <v>0</v>
      </c>
      <c r="Q127" s="4">
        <v>0</v>
      </c>
      <c r="R127" t="s">
        <v>582</v>
      </c>
      <c r="S127" t="s">
        <v>370</v>
      </c>
      <c r="T127" t="s">
        <v>73</v>
      </c>
      <c r="V127" t="s">
        <v>159</v>
      </c>
      <c r="W127" t="s">
        <v>278</v>
      </c>
      <c r="X127" s="5" t="s">
        <v>580</v>
      </c>
    </row>
    <row r="128" spans="1:24" x14ac:dyDescent="0.45">
      <c r="A128" t="s">
        <v>583</v>
      </c>
      <c r="B128" t="s">
        <v>584</v>
      </c>
      <c r="C128" t="s">
        <v>585</v>
      </c>
      <c r="F128" t="s">
        <v>27</v>
      </c>
      <c r="G128" t="s">
        <v>586</v>
      </c>
      <c r="I128" t="s">
        <v>27</v>
      </c>
      <c r="J128" t="s">
        <v>29</v>
      </c>
      <c r="K128" t="s">
        <v>30</v>
      </c>
      <c r="L128" t="s">
        <v>587</v>
      </c>
      <c r="M128" t="s">
        <v>32</v>
      </c>
      <c r="N128" t="s">
        <v>209</v>
      </c>
      <c r="O128" t="s">
        <v>319</v>
      </c>
      <c r="P128" s="4">
        <v>0</v>
      </c>
      <c r="Q128" s="4">
        <v>0</v>
      </c>
      <c r="R128" t="s">
        <v>588</v>
      </c>
      <c r="S128" t="s">
        <v>436</v>
      </c>
      <c r="T128" t="s">
        <v>73</v>
      </c>
      <c r="V128" t="s">
        <v>203</v>
      </c>
      <c r="W128" t="s">
        <v>204</v>
      </c>
      <c r="X128" s="5" t="s">
        <v>585</v>
      </c>
    </row>
    <row r="129" spans="1:24" x14ac:dyDescent="0.45">
      <c r="A129" t="s">
        <v>589</v>
      </c>
      <c r="B129" t="s">
        <v>590</v>
      </c>
      <c r="C129" t="s">
        <v>591</v>
      </c>
      <c r="F129" t="s">
        <v>27</v>
      </c>
      <c r="G129" t="s">
        <v>28</v>
      </c>
      <c r="I129" t="s">
        <v>27</v>
      </c>
      <c r="J129" t="s">
        <v>29</v>
      </c>
      <c r="K129" t="s">
        <v>30</v>
      </c>
      <c r="L129" t="s">
        <v>592</v>
      </c>
      <c r="M129" t="s">
        <v>32</v>
      </c>
      <c r="N129" t="s">
        <v>277</v>
      </c>
      <c r="O129" t="s">
        <v>291</v>
      </c>
      <c r="P129" s="4">
        <v>0</v>
      </c>
      <c r="Q129" s="4">
        <v>0</v>
      </c>
      <c r="R129" t="s">
        <v>272</v>
      </c>
      <c r="S129" t="s">
        <v>593</v>
      </c>
      <c r="T129" t="s">
        <v>73</v>
      </c>
      <c r="V129" t="s">
        <v>203</v>
      </c>
      <c r="W129" t="s">
        <v>204</v>
      </c>
      <c r="X129" s="5" t="s">
        <v>591</v>
      </c>
    </row>
    <row r="130" spans="1:24" x14ac:dyDescent="0.45">
      <c r="A130" t="s">
        <v>294</v>
      </c>
      <c r="B130" t="s">
        <v>594</v>
      </c>
      <c r="C130" t="s">
        <v>595</v>
      </c>
      <c r="F130" t="s">
        <v>27</v>
      </c>
      <c r="G130" t="s">
        <v>28</v>
      </c>
      <c r="I130" t="s">
        <v>27</v>
      </c>
      <c r="J130" t="s">
        <v>29</v>
      </c>
      <c r="K130" t="s">
        <v>30</v>
      </c>
      <c r="L130" t="s">
        <v>596</v>
      </c>
      <c r="M130" t="s">
        <v>32</v>
      </c>
      <c r="N130" t="s">
        <v>209</v>
      </c>
      <c r="O130" t="s">
        <v>597</v>
      </c>
      <c r="P130" s="2">
        <v>5050000</v>
      </c>
      <c r="Q130" s="2">
        <v>5050000</v>
      </c>
      <c r="R130" t="s">
        <v>298</v>
      </c>
      <c r="S130" t="s">
        <v>299</v>
      </c>
      <c r="T130" t="s">
        <v>73</v>
      </c>
      <c r="V130" t="s">
        <v>198</v>
      </c>
      <c r="W130" t="s">
        <v>199</v>
      </c>
      <c r="X130" s="5" t="s">
        <v>595</v>
      </c>
    </row>
    <row r="131" spans="1:24" x14ac:dyDescent="0.45">
      <c r="A131" t="s">
        <v>468</v>
      </c>
      <c r="B131" t="s">
        <v>598</v>
      </c>
      <c r="C131" t="s">
        <v>599</v>
      </c>
      <c r="F131" t="s">
        <v>27</v>
      </c>
      <c r="G131" t="s">
        <v>40</v>
      </c>
      <c r="I131" t="s">
        <v>27</v>
      </c>
      <c r="J131" t="s">
        <v>29</v>
      </c>
      <c r="K131" t="s">
        <v>30</v>
      </c>
      <c r="L131" t="s">
        <v>600</v>
      </c>
      <c r="M131" t="s">
        <v>32</v>
      </c>
      <c r="N131" t="s">
        <v>573</v>
      </c>
      <c r="O131" t="s">
        <v>573</v>
      </c>
      <c r="P131" s="4">
        <v>0</v>
      </c>
      <c r="Q131" s="4">
        <v>0</v>
      </c>
      <c r="R131" t="s">
        <v>472</v>
      </c>
      <c r="S131" t="s">
        <v>370</v>
      </c>
      <c r="T131" t="s">
        <v>73</v>
      </c>
      <c r="V131" t="s">
        <v>159</v>
      </c>
      <c r="W131" t="s">
        <v>278</v>
      </c>
      <c r="X131" s="5" t="s">
        <v>599</v>
      </c>
    </row>
    <row r="132" spans="1:24" x14ac:dyDescent="0.45">
      <c r="A132" t="s">
        <v>601</v>
      </c>
      <c r="B132" t="s">
        <v>602</v>
      </c>
      <c r="C132" t="s">
        <v>603</v>
      </c>
      <c r="F132" t="s">
        <v>27</v>
      </c>
      <c r="G132" t="s">
        <v>40</v>
      </c>
      <c r="I132" t="s">
        <v>27</v>
      </c>
      <c r="J132" t="s">
        <v>29</v>
      </c>
      <c r="K132" t="s">
        <v>30</v>
      </c>
      <c r="L132" t="s">
        <v>604</v>
      </c>
      <c r="M132" t="s">
        <v>32</v>
      </c>
      <c r="N132" t="s">
        <v>573</v>
      </c>
      <c r="O132" t="s">
        <v>573</v>
      </c>
      <c r="P132" s="4">
        <v>0</v>
      </c>
      <c r="Q132" s="4">
        <v>0</v>
      </c>
      <c r="R132" t="s">
        <v>605</v>
      </c>
      <c r="S132" t="s">
        <v>370</v>
      </c>
      <c r="T132" t="s">
        <v>73</v>
      </c>
      <c r="V132" t="s">
        <v>159</v>
      </c>
      <c r="W132" t="s">
        <v>278</v>
      </c>
      <c r="X132" s="5" t="s">
        <v>603</v>
      </c>
    </row>
    <row r="133" spans="1:24" x14ac:dyDescent="0.45">
      <c r="A133" t="s">
        <v>601</v>
      </c>
      <c r="B133" t="s">
        <v>606</v>
      </c>
      <c r="C133" t="s">
        <v>607</v>
      </c>
      <c r="F133" t="s">
        <v>27</v>
      </c>
      <c r="G133" t="s">
        <v>405</v>
      </c>
      <c r="I133" t="s">
        <v>27</v>
      </c>
      <c r="J133" t="s">
        <v>29</v>
      </c>
      <c r="K133" t="s">
        <v>30</v>
      </c>
      <c r="L133" t="s">
        <v>608</v>
      </c>
      <c r="M133" t="s">
        <v>32</v>
      </c>
      <c r="N133" t="s">
        <v>319</v>
      </c>
      <c r="O133" t="s">
        <v>330</v>
      </c>
      <c r="P133" s="4">
        <v>0</v>
      </c>
      <c r="Q133" s="4">
        <v>0</v>
      </c>
      <c r="R133" t="s">
        <v>605</v>
      </c>
      <c r="S133" t="s">
        <v>370</v>
      </c>
      <c r="T133" t="s">
        <v>73</v>
      </c>
      <c r="V133" t="s">
        <v>159</v>
      </c>
      <c r="W133" t="s">
        <v>278</v>
      </c>
      <c r="X133" s="5" t="s">
        <v>915</v>
      </c>
    </row>
    <row r="134" spans="1:24" x14ac:dyDescent="0.45">
      <c r="A134" t="s">
        <v>601</v>
      </c>
      <c r="B134" t="s">
        <v>609</v>
      </c>
      <c r="C134" t="s">
        <v>610</v>
      </c>
      <c r="F134" t="s">
        <v>27</v>
      </c>
      <c r="G134" t="s">
        <v>68</v>
      </c>
      <c r="I134" t="s">
        <v>27</v>
      </c>
      <c r="J134" t="s">
        <v>29</v>
      </c>
      <c r="K134" t="s">
        <v>30</v>
      </c>
      <c r="L134" t="s">
        <v>611</v>
      </c>
      <c r="M134" t="s">
        <v>32</v>
      </c>
      <c r="N134" t="s">
        <v>319</v>
      </c>
      <c r="O134" t="s">
        <v>291</v>
      </c>
      <c r="P134" s="4">
        <v>0</v>
      </c>
      <c r="Q134" s="4">
        <v>0</v>
      </c>
      <c r="R134" t="s">
        <v>605</v>
      </c>
      <c r="S134" t="s">
        <v>370</v>
      </c>
      <c r="T134" t="s">
        <v>73</v>
      </c>
      <c r="V134" t="s">
        <v>159</v>
      </c>
      <c r="W134" t="s">
        <v>488</v>
      </c>
      <c r="X134" s="5" t="s">
        <v>610</v>
      </c>
    </row>
    <row r="135" spans="1:24" x14ac:dyDescent="0.45">
      <c r="A135" t="s">
        <v>398</v>
      </c>
      <c r="B135" t="s">
        <v>612</v>
      </c>
      <c r="C135" t="s">
        <v>613</v>
      </c>
      <c r="F135" t="s">
        <v>27</v>
      </c>
      <c r="G135" t="s">
        <v>40</v>
      </c>
      <c r="I135" t="s">
        <v>27</v>
      </c>
      <c r="J135" t="s">
        <v>29</v>
      </c>
      <c r="K135" t="s">
        <v>30</v>
      </c>
      <c r="L135" t="s">
        <v>614</v>
      </c>
      <c r="M135" t="s">
        <v>32</v>
      </c>
      <c r="N135" t="s">
        <v>615</v>
      </c>
      <c r="O135" t="s">
        <v>616</v>
      </c>
      <c r="P135" s="2">
        <v>3000000</v>
      </c>
      <c r="Q135" s="2">
        <v>3000000</v>
      </c>
      <c r="R135" t="s">
        <v>401</v>
      </c>
      <c r="S135" t="s">
        <v>257</v>
      </c>
      <c r="T135" t="s">
        <v>258</v>
      </c>
      <c r="U135" t="s">
        <v>617</v>
      </c>
      <c r="V135" t="s">
        <v>618</v>
      </c>
      <c r="W135" t="s">
        <v>619</v>
      </c>
      <c r="X135" s="5" t="s">
        <v>613</v>
      </c>
    </row>
    <row r="136" spans="1:24" x14ac:dyDescent="0.45">
      <c r="A136" t="s">
        <v>398</v>
      </c>
      <c r="B136" t="s">
        <v>620</v>
      </c>
      <c r="C136" t="s">
        <v>621</v>
      </c>
      <c r="F136" t="s">
        <v>27</v>
      </c>
      <c r="G136" t="s">
        <v>40</v>
      </c>
      <c r="H136" t="s">
        <v>622</v>
      </c>
      <c r="I136" t="s">
        <v>27</v>
      </c>
      <c r="J136" t="s">
        <v>29</v>
      </c>
      <c r="K136" t="s">
        <v>30</v>
      </c>
      <c r="L136" t="s">
        <v>623</v>
      </c>
      <c r="M136" t="s">
        <v>32</v>
      </c>
      <c r="N136" t="s">
        <v>615</v>
      </c>
      <c r="O136" t="s">
        <v>616</v>
      </c>
      <c r="P136" s="2">
        <v>3000000</v>
      </c>
      <c r="Q136" s="2">
        <v>3000000</v>
      </c>
      <c r="R136" t="s">
        <v>401</v>
      </c>
      <c r="S136" t="s">
        <v>257</v>
      </c>
      <c r="T136" t="s">
        <v>258</v>
      </c>
      <c r="U136" t="s">
        <v>624</v>
      </c>
      <c r="V136" t="s">
        <v>618</v>
      </c>
      <c r="W136" t="s">
        <v>619</v>
      </c>
      <c r="X136" s="5" t="s">
        <v>621</v>
      </c>
    </row>
    <row r="137" spans="1:24" x14ac:dyDescent="0.45">
      <c r="A137" t="s">
        <v>625</v>
      </c>
      <c r="B137" t="s">
        <v>626</v>
      </c>
      <c r="C137" t="s">
        <v>627</v>
      </c>
      <c r="F137" t="s">
        <v>27</v>
      </c>
      <c r="G137" t="s">
        <v>28</v>
      </c>
      <c r="I137" t="s">
        <v>27</v>
      </c>
      <c r="J137" t="s">
        <v>29</v>
      </c>
      <c r="K137" t="s">
        <v>30</v>
      </c>
      <c r="L137" t="s">
        <v>628</v>
      </c>
      <c r="M137" t="s">
        <v>32</v>
      </c>
      <c r="N137" t="s">
        <v>615</v>
      </c>
      <c r="O137" t="s">
        <v>616</v>
      </c>
      <c r="P137" s="2">
        <v>5864523000</v>
      </c>
      <c r="Q137" s="2">
        <v>586452300</v>
      </c>
      <c r="R137" t="s">
        <v>629</v>
      </c>
      <c r="S137" t="s">
        <v>630</v>
      </c>
      <c r="T137" t="s">
        <v>73</v>
      </c>
      <c r="U137" t="s">
        <v>617</v>
      </c>
      <c r="V137" t="s">
        <v>631</v>
      </c>
      <c r="W137" t="s">
        <v>632</v>
      </c>
      <c r="X137" s="5" t="s">
        <v>627</v>
      </c>
    </row>
    <row r="138" spans="1:24" x14ac:dyDescent="0.45">
      <c r="A138" t="s">
        <v>565</v>
      </c>
      <c r="B138" t="s">
        <v>633</v>
      </c>
      <c r="C138" t="s">
        <v>634</v>
      </c>
      <c r="F138" t="s">
        <v>27</v>
      </c>
      <c r="G138" t="s">
        <v>40</v>
      </c>
      <c r="I138" t="s">
        <v>27</v>
      </c>
      <c r="J138" t="s">
        <v>29</v>
      </c>
      <c r="K138" t="s">
        <v>30</v>
      </c>
      <c r="L138" t="s">
        <v>635</v>
      </c>
      <c r="M138" t="s">
        <v>32</v>
      </c>
      <c r="N138" t="s">
        <v>615</v>
      </c>
      <c r="O138" t="s">
        <v>616</v>
      </c>
      <c r="P138" s="2">
        <v>10000000</v>
      </c>
      <c r="Q138" s="4">
        <v>0</v>
      </c>
      <c r="R138" t="s">
        <v>569</v>
      </c>
      <c r="S138" t="s">
        <v>299</v>
      </c>
      <c r="T138" t="s">
        <v>73</v>
      </c>
      <c r="U138" t="s">
        <v>624</v>
      </c>
      <c r="V138" t="s">
        <v>636</v>
      </c>
      <c r="W138" t="s">
        <v>637</v>
      </c>
      <c r="X138" s="5" t="s">
        <v>634</v>
      </c>
    </row>
    <row r="139" spans="1:24" x14ac:dyDescent="0.45">
      <c r="A139" t="s">
        <v>638</v>
      </c>
      <c r="B139" t="s">
        <v>639</v>
      </c>
      <c r="C139" t="s">
        <v>640</v>
      </c>
      <c r="F139" t="s">
        <v>27</v>
      </c>
      <c r="G139" t="s">
        <v>40</v>
      </c>
      <c r="I139" t="s">
        <v>27</v>
      </c>
      <c r="J139" t="s">
        <v>29</v>
      </c>
      <c r="K139" t="s">
        <v>30</v>
      </c>
      <c r="L139" t="s">
        <v>641</v>
      </c>
      <c r="M139" t="s">
        <v>32</v>
      </c>
      <c r="N139" t="s">
        <v>642</v>
      </c>
      <c r="O139" t="s">
        <v>643</v>
      </c>
      <c r="P139" s="2">
        <v>10000000</v>
      </c>
      <c r="Q139" s="4">
        <v>0</v>
      </c>
      <c r="R139" t="s">
        <v>644</v>
      </c>
      <c r="S139" t="s">
        <v>315</v>
      </c>
      <c r="T139" t="s">
        <v>73</v>
      </c>
      <c r="U139" t="s">
        <v>624</v>
      </c>
      <c r="V139" t="s">
        <v>631</v>
      </c>
      <c r="W139" t="s">
        <v>645</v>
      </c>
      <c r="X139" s="5" t="s">
        <v>640</v>
      </c>
    </row>
    <row r="140" spans="1:24" x14ac:dyDescent="0.45">
      <c r="A140" t="s">
        <v>294</v>
      </c>
      <c r="B140" t="s">
        <v>646</v>
      </c>
      <c r="C140" t="s">
        <v>647</v>
      </c>
      <c r="F140" t="s">
        <v>27</v>
      </c>
      <c r="G140" t="s">
        <v>28</v>
      </c>
      <c r="I140" t="s">
        <v>27</v>
      </c>
      <c r="J140" t="s">
        <v>29</v>
      </c>
      <c r="K140" t="s">
        <v>30</v>
      </c>
      <c r="L140" t="s">
        <v>648</v>
      </c>
      <c r="M140" t="s">
        <v>32</v>
      </c>
      <c r="N140" t="s">
        <v>615</v>
      </c>
      <c r="O140" t="s">
        <v>616</v>
      </c>
      <c r="P140" s="2">
        <v>10000000</v>
      </c>
      <c r="Q140" s="2">
        <v>10000000</v>
      </c>
      <c r="R140" t="s">
        <v>298</v>
      </c>
      <c r="S140" t="s">
        <v>299</v>
      </c>
      <c r="T140" t="s">
        <v>73</v>
      </c>
      <c r="U140" t="s">
        <v>624</v>
      </c>
      <c r="V140" t="s">
        <v>618</v>
      </c>
      <c r="W140" t="s">
        <v>649</v>
      </c>
      <c r="X140" s="5" t="s">
        <v>647</v>
      </c>
    </row>
    <row r="141" spans="1:24" x14ac:dyDescent="0.45">
      <c r="A141" t="s">
        <v>294</v>
      </c>
      <c r="B141" t="s">
        <v>650</v>
      </c>
      <c r="C141" t="s">
        <v>651</v>
      </c>
      <c r="F141" t="s">
        <v>27</v>
      </c>
      <c r="G141" t="s">
        <v>28</v>
      </c>
      <c r="I141" t="s">
        <v>27</v>
      </c>
      <c r="J141" t="s">
        <v>29</v>
      </c>
      <c r="K141" t="s">
        <v>30</v>
      </c>
      <c r="L141" t="s">
        <v>652</v>
      </c>
      <c r="M141" t="s">
        <v>32</v>
      </c>
      <c r="N141" t="s">
        <v>615</v>
      </c>
      <c r="O141" t="s">
        <v>616</v>
      </c>
      <c r="P141" s="2">
        <v>10000000</v>
      </c>
      <c r="Q141" s="2">
        <v>10000000</v>
      </c>
      <c r="R141" t="s">
        <v>298</v>
      </c>
      <c r="S141" t="s">
        <v>299</v>
      </c>
      <c r="T141" t="s">
        <v>73</v>
      </c>
      <c r="U141" t="s">
        <v>624</v>
      </c>
      <c r="V141" t="s">
        <v>618</v>
      </c>
      <c r="W141" t="s">
        <v>619</v>
      </c>
      <c r="X141" s="5" t="s">
        <v>651</v>
      </c>
    </row>
    <row r="142" spans="1:24" x14ac:dyDescent="0.45">
      <c r="A142" t="s">
        <v>37</v>
      </c>
      <c r="B142" t="s">
        <v>653</v>
      </c>
      <c r="C142" t="s">
        <v>654</v>
      </c>
      <c r="F142" t="s">
        <v>27</v>
      </c>
      <c r="G142" t="s">
        <v>40</v>
      </c>
      <c r="I142" t="s">
        <v>27</v>
      </c>
      <c r="J142" t="s">
        <v>29</v>
      </c>
      <c r="K142" t="s">
        <v>30</v>
      </c>
      <c r="L142" t="s">
        <v>655</v>
      </c>
      <c r="M142" t="s">
        <v>32</v>
      </c>
      <c r="N142" t="s">
        <v>615</v>
      </c>
      <c r="O142" t="s">
        <v>656</v>
      </c>
      <c r="P142" s="2">
        <v>7045000</v>
      </c>
      <c r="Q142" s="2">
        <v>7045000</v>
      </c>
      <c r="R142" t="s">
        <v>44</v>
      </c>
      <c r="S142" t="s">
        <v>45</v>
      </c>
      <c r="T142" t="s">
        <v>46</v>
      </c>
      <c r="U142" t="s">
        <v>624</v>
      </c>
      <c r="V142" t="s">
        <v>631</v>
      </c>
      <c r="W142" t="s">
        <v>657</v>
      </c>
      <c r="X142" s="5" t="s">
        <v>654</v>
      </c>
    </row>
    <row r="143" spans="1:24" x14ac:dyDescent="0.45">
      <c r="A143" t="s">
        <v>565</v>
      </c>
      <c r="B143" t="s">
        <v>658</v>
      </c>
      <c r="C143" t="s">
        <v>659</v>
      </c>
      <c r="F143" t="s">
        <v>27</v>
      </c>
      <c r="G143" t="s">
        <v>40</v>
      </c>
      <c r="I143" t="s">
        <v>27</v>
      </c>
      <c r="J143" t="s">
        <v>29</v>
      </c>
      <c r="K143" t="s">
        <v>30</v>
      </c>
      <c r="L143" t="s">
        <v>660</v>
      </c>
      <c r="M143" t="s">
        <v>32</v>
      </c>
      <c r="N143" t="s">
        <v>615</v>
      </c>
      <c r="O143" t="s">
        <v>616</v>
      </c>
      <c r="P143" s="2">
        <v>10000000</v>
      </c>
      <c r="Q143" s="2">
        <v>10000000</v>
      </c>
      <c r="R143" t="s">
        <v>569</v>
      </c>
      <c r="S143" t="s">
        <v>299</v>
      </c>
      <c r="T143" t="s">
        <v>73</v>
      </c>
      <c r="U143" t="s">
        <v>624</v>
      </c>
      <c r="V143" t="s">
        <v>636</v>
      </c>
      <c r="W143" t="s">
        <v>637</v>
      </c>
      <c r="X143" s="5" t="s">
        <v>659</v>
      </c>
    </row>
    <row r="144" spans="1:24" x14ac:dyDescent="0.45">
      <c r="A144" t="s">
        <v>661</v>
      </c>
      <c r="B144" t="s">
        <v>662</v>
      </c>
      <c r="C144" t="s">
        <v>663</v>
      </c>
      <c r="F144" t="s">
        <v>27</v>
      </c>
      <c r="G144" t="s">
        <v>40</v>
      </c>
      <c r="I144" t="s">
        <v>27</v>
      </c>
      <c r="J144" t="s">
        <v>29</v>
      </c>
      <c r="K144" t="s">
        <v>30</v>
      </c>
      <c r="L144" t="s">
        <v>664</v>
      </c>
      <c r="M144" t="s">
        <v>32</v>
      </c>
      <c r="N144" t="s">
        <v>615</v>
      </c>
      <c r="O144" t="s">
        <v>616</v>
      </c>
      <c r="P144" s="2">
        <v>5850000</v>
      </c>
      <c r="Q144" s="2">
        <v>5850000</v>
      </c>
      <c r="R144" t="s">
        <v>665</v>
      </c>
      <c r="S144" t="s">
        <v>665</v>
      </c>
      <c r="T144" t="s">
        <v>267</v>
      </c>
      <c r="U144" t="s">
        <v>617</v>
      </c>
      <c r="V144" t="s">
        <v>618</v>
      </c>
      <c r="W144" t="s">
        <v>619</v>
      </c>
      <c r="X144" s="5" t="s">
        <v>663</v>
      </c>
    </row>
    <row r="145" spans="1:24" x14ac:dyDescent="0.45">
      <c r="A145" t="s">
        <v>666</v>
      </c>
      <c r="B145" t="s">
        <v>667</v>
      </c>
      <c r="C145" t="s">
        <v>668</v>
      </c>
      <c r="F145" t="s">
        <v>27</v>
      </c>
      <c r="G145" t="s">
        <v>28</v>
      </c>
      <c r="I145" t="s">
        <v>27</v>
      </c>
      <c r="J145" t="s">
        <v>29</v>
      </c>
      <c r="K145" t="s">
        <v>30</v>
      </c>
      <c r="L145" t="s">
        <v>669</v>
      </c>
      <c r="M145" t="s">
        <v>32</v>
      </c>
      <c r="N145" t="s">
        <v>192</v>
      </c>
      <c r="O145" t="s">
        <v>193</v>
      </c>
      <c r="P145" s="4">
        <v>0</v>
      </c>
      <c r="Q145" s="4">
        <v>0</v>
      </c>
      <c r="R145" t="s">
        <v>670</v>
      </c>
      <c r="S145" t="s">
        <v>671</v>
      </c>
      <c r="T145" t="s">
        <v>672</v>
      </c>
      <c r="V145" t="s">
        <v>203</v>
      </c>
      <c r="W145" t="s">
        <v>220</v>
      </c>
      <c r="X145" s="5" t="s">
        <v>668</v>
      </c>
    </row>
    <row r="146" spans="1:24" x14ac:dyDescent="0.45">
      <c r="A146" t="s">
        <v>601</v>
      </c>
      <c r="B146" t="s">
        <v>673</v>
      </c>
      <c r="C146" t="s">
        <v>674</v>
      </c>
      <c r="F146" t="s">
        <v>27</v>
      </c>
      <c r="G146" t="s">
        <v>40</v>
      </c>
      <c r="I146" t="s">
        <v>27</v>
      </c>
      <c r="J146" t="s">
        <v>29</v>
      </c>
      <c r="K146" t="s">
        <v>30</v>
      </c>
      <c r="L146" t="s">
        <v>675</v>
      </c>
      <c r="M146" t="s">
        <v>32</v>
      </c>
      <c r="N146" t="s">
        <v>291</v>
      </c>
      <c r="O146" t="s">
        <v>192</v>
      </c>
      <c r="P146" s="2">
        <v>4950000</v>
      </c>
      <c r="Q146" s="2">
        <v>4950000</v>
      </c>
      <c r="R146" t="s">
        <v>605</v>
      </c>
      <c r="S146" t="s">
        <v>370</v>
      </c>
      <c r="T146" t="s">
        <v>73</v>
      </c>
      <c r="V146" t="s">
        <v>159</v>
      </c>
      <c r="W146" t="s">
        <v>278</v>
      </c>
      <c r="X146" s="5" t="s">
        <v>674</v>
      </c>
    </row>
    <row r="147" spans="1:24" x14ac:dyDescent="0.45">
      <c r="A147" t="s">
        <v>578</v>
      </c>
      <c r="B147" t="s">
        <v>676</v>
      </c>
      <c r="C147" t="s">
        <v>677</v>
      </c>
      <c r="F147" t="s">
        <v>27</v>
      </c>
      <c r="G147" t="s">
        <v>40</v>
      </c>
      <c r="I147" t="s">
        <v>27</v>
      </c>
      <c r="J147" t="s">
        <v>29</v>
      </c>
      <c r="K147" t="s">
        <v>30</v>
      </c>
      <c r="L147" t="s">
        <v>678</v>
      </c>
      <c r="M147" t="s">
        <v>32</v>
      </c>
      <c r="N147" t="s">
        <v>234</v>
      </c>
      <c r="O147" t="s">
        <v>227</v>
      </c>
      <c r="P147" s="4">
        <v>0</v>
      </c>
      <c r="Q147" s="4">
        <v>0</v>
      </c>
      <c r="R147" t="s">
        <v>582</v>
      </c>
      <c r="S147" t="s">
        <v>370</v>
      </c>
      <c r="T147" t="s">
        <v>73</v>
      </c>
      <c r="V147" t="s">
        <v>159</v>
      </c>
      <c r="W147" t="s">
        <v>278</v>
      </c>
      <c r="X147" s="5" t="s">
        <v>677</v>
      </c>
    </row>
    <row r="148" spans="1:24" x14ac:dyDescent="0.45">
      <c r="A148" t="s">
        <v>578</v>
      </c>
      <c r="B148" t="s">
        <v>679</v>
      </c>
      <c r="C148" t="s">
        <v>680</v>
      </c>
      <c r="F148" t="s">
        <v>27</v>
      </c>
      <c r="G148" t="s">
        <v>40</v>
      </c>
      <c r="I148" t="s">
        <v>27</v>
      </c>
      <c r="J148" t="s">
        <v>29</v>
      </c>
      <c r="K148" t="s">
        <v>30</v>
      </c>
      <c r="L148" t="s">
        <v>681</v>
      </c>
      <c r="M148" t="s">
        <v>32</v>
      </c>
      <c r="N148" t="s">
        <v>330</v>
      </c>
      <c r="O148" t="s">
        <v>291</v>
      </c>
      <c r="P148" s="4">
        <v>0</v>
      </c>
      <c r="Q148" s="4">
        <v>0</v>
      </c>
      <c r="R148" t="s">
        <v>582</v>
      </c>
      <c r="S148" t="s">
        <v>370</v>
      </c>
      <c r="T148" t="s">
        <v>73</v>
      </c>
      <c r="V148" t="s">
        <v>203</v>
      </c>
      <c r="W148" t="s">
        <v>220</v>
      </c>
      <c r="X148" s="5" t="s">
        <v>680</v>
      </c>
    </row>
    <row r="149" spans="1:24" x14ac:dyDescent="0.45">
      <c r="A149" t="s">
        <v>359</v>
      </c>
      <c r="B149" t="s">
        <v>682</v>
      </c>
      <c r="C149" t="s">
        <v>683</v>
      </c>
      <c r="F149" t="s">
        <v>27</v>
      </c>
      <c r="G149" t="s">
        <v>40</v>
      </c>
      <c r="I149" t="s">
        <v>27</v>
      </c>
      <c r="J149" t="s">
        <v>29</v>
      </c>
      <c r="K149" t="s">
        <v>30</v>
      </c>
      <c r="L149" t="s">
        <v>684</v>
      </c>
      <c r="M149" t="s">
        <v>32</v>
      </c>
      <c r="N149" t="s">
        <v>277</v>
      </c>
      <c r="O149" t="s">
        <v>291</v>
      </c>
      <c r="P149" s="2">
        <v>488250</v>
      </c>
      <c r="Q149" s="2">
        <v>488250</v>
      </c>
      <c r="R149" t="s">
        <v>363</v>
      </c>
      <c r="S149" t="s">
        <v>364</v>
      </c>
      <c r="T149" t="s">
        <v>73</v>
      </c>
      <c r="V149" t="s">
        <v>203</v>
      </c>
      <c r="W149" t="s">
        <v>204</v>
      </c>
      <c r="X149" s="5" t="s">
        <v>683</v>
      </c>
    </row>
    <row r="150" spans="1:24" x14ac:dyDescent="0.45">
      <c r="A150" t="s">
        <v>294</v>
      </c>
      <c r="B150" t="s">
        <v>685</v>
      </c>
      <c r="C150" t="s">
        <v>686</v>
      </c>
      <c r="F150" t="s">
        <v>27</v>
      </c>
      <c r="G150" t="s">
        <v>28</v>
      </c>
      <c r="I150" t="s">
        <v>27</v>
      </c>
      <c r="J150" t="s">
        <v>29</v>
      </c>
      <c r="K150" t="s">
        <v>30</v>
      </c>
      <c r="L150" t="s">
        <v>687</v>
      </c>
      <c r="M150" t="s">
        <v>32</v>
      </c>
      <c r="N150" t="s">
        <v>43</v>
      </c>
      <c r="O150" t="s">
        <v>688</v>
      </c>
      <c r="P150" s="2">
        <v>810000</v>
      </c>
      <c r="Q150" s="2">
        <v>810000</v>
      </c>
      <c r="R150" t="s">
        <v>298</v>
      </c>
      <c r="S150" t="s">
        <v>299</v>
      </c>
      <c r="T150" t="s">
        <v>73</v>
      </c>
      <c r="V150" t="s">
        <v>300</v>
      </c>
      <c r="W150" t="s">
        <v>301</v>
      </c>
      <c r="X150" s="5" t="s">
        <v>686</v>
      </c>
    </row>
    <row r="151" spans="1:24" x14ac:dyDescent="0.45">
      <c r="A151" t="s">
        <v>589</v>
      </c>
      <c r="B151" t="s">
        <v>689</v>
      </c>
      <c r="C151" t="s">
        <v>690</v>
      </c>
      <c r="F151" t="s">
        <v>27</v>
      </c>
      <c r="G151" t="s">
        <v>40</v>
      </c>
      <c r="I151" t="s">
        <v>27</v>
      </c>
      <c r="J151" t="s">
        <v>29</v>
      </c>
      <c r="K151" t="s">
        <v>30</v>
      </c>
      <c r="L151" t="s">
        <v>691</v>
      </c>
      <c r="M151" t="s">
        <v>32</v>
      </c>
      <c r="N151" t="s">
        <v>519</v>
      </c>
      <c r="O151" t="s">
        <v>519</v>
      </c>
      <c r="P151" s="4">
        <v>0</v>
      </c>
      <c r="Q151" s="4">
        <v>0</v>
      </c>
      <c r="R151" t="s">
        <v>272</v>
      </c>
      <c r="S151" t="s">
        <v>593</v>
      </c>
      <c r="T151" t="s">
        <v>73</v>
      </c>
      <c r="V151" t="s">
        <v>159</v>
      </c>
      <c r="W151" t="s">
        <v>574</v>
      </c>
      <c r="X151" s="5" t="s">
        <v>690</v>
      </c>
    </row>
    <row r="152" spans="1:24" x14ac:dyDescent="0.45">
      <c r="A152" t="s">
        <v>468</v>
      </c>
      <c r="B152" t="s">
        <v>692</v>
      </c>
      <c r="C152" t="s">
        <v>526</v>
      </c>
      <c r="F152" t="s">
        <v>27</v>
      </c>
      <c r="G152" t="s">
        <v>40</v>
      </c>
      <c r="I152" t="s">
        <v>27</v>
      </c>
      <c r="J152" t="s">
        <v>29</v>
      </c>
      <c r="K152" t="s">
        <v>30</v>
      </c>
      <c r="L152" t="s">
        <v>693</v>
      </c>
      <c r="M152" t="s">
        <v>32</v>
      </c>
      <c r="N152" t="s">
        <v>277</v>
      </c>
      <c r="O152" t="s">
        <v>291</v>
      </c>
      <c r="P152" s="4">
        <v>0</v>
      </c>
      <c r="Q152" s="4">
        <v>0</v>
      </c>
      <c r="R152" t="s">
        <v>472</v>
      </c>
      <c r="S152" t="s">
        <v>370</v>
      </c>
      <c r="T152" t="s">
        <v>73</v>
      </c>
      <c r="V152" t="s">
        <v>159</v>
      </c>
      <c r="W152" t="s">
        <v>278</v>
      </c>
      <c r="X152" s="5" t="s">
        <v>526</v>
      </c>
    </row>
    <row r="153" spans="1:24" x14ac:dyDescent="0.45">
      <c r="A153" t="s">
        <v>65</v>
      </c>
      <c r="B153" t="s">
        <v>694</v>
      </c>
      <c r="C153" t="s">
        <v>695</v>
      </c>
      <c r="F153" t="s">
        <v>27</v>
      </c>
      <c r="G153" t="s">
        <v>40</v>
      </c>
      <c r="I153" t="s">
        <v>27</v>
      </c>
      <c r="J153" t="s">
        <v>29</v>
      </c>
      <c r="K153" t="s">
        <v>30</v>
      </c>
      <c r="L153" t="s">
        <v>696</v>
      </c>
      <c r="M153" t="s">
        <v>32</v>
      </c>
      <c r="N153" t="s">
        <v>277</v>
      </c>
      <c r="O153" t="s">
        <v>291</v>
      </c>
      <c r="P153" s="4">
        <v>0</v>
      </c>
      <c r="Q153" s="4">
        <v>0</v>
      </c>
      <c r="R153" t="s">
        <v>78</v>
      </c>
      <c r="S153" t="s">
        <v>72</v>
      </c>
      <c r="T153" t="s">
        <v>73</v>
      </c>
      <c r="V153" t="s">
        <v>203</v>
      </c>
      <c r="W153" t="s">
        <v>204</v>
      </c>
      <c r="X153" s="5" t="s">
        <v>695</v>
      </c>
    </row>
    <row r="154" spans="1:24" x14ac:dyDescent="0.45">
      <c r="A154" t="s">
        <v>65</v>
      </c>
      <c r="B154" t="s">
        <v>697</v>
      </c>
      <c r="C154" t="s">
        <v>698</v>
      </c>
      <c r="F154" t="s">
        <v>27</v>
      </c>
      <c r="G154" t="s">
        <v>40</v>
      </c>
      <c r="I154" t="s">
        <v>27</v>
      </c>
      <c r="J154" t="s">
        <v>29</v>
      </c>
      <c r="K154" t="s">
        <v>30</v>
      </c>
      <c r="L154" t="s">
        <v>699</v>
      </c>
      <c r="M154" t="s">
        <v>32</v>
      </c>
      <c r="N154" t="s">
        <v>277</v>
      </c>
      <c r="O154" t="s">
        <v>291</v>
      </c>
      <c r="P154" s="4">
        <v>0</v>
      </c>
      <c r="Q154" s="4">
        <v>0</v>
      </c>
      <c r="R154" t="s">
        <v>78</v>
      </c>
      <c r="S154" t="s">
        <v>72</v>
      </c>
      <c r="T154" t="s">
        <v>73</v>
      </c>
      <c r="V154" t="s">
        <v>203</v>
      </c>
      <c r="W154" t="s">
        <v>326</v>
      </c>
      <c r="X154" s="5" t="s">
        <v>698</v>
      </c>
    </row>
    <row r="155" spans="1:24" x14ac:dyDescent="0.45">
      <c r="A155" t="s">
        <v>601</v>
      </c>
      <c r="B155" t="s">
        <v>700</v>
      </c>
      <c r="C155" t="s">
        <v>701</v>
      </c>
      <c r="F155" t="s">
        <v>27</v>
      </c>
      <c r="G155" t="s">
        <v>40</v>
      </c>
      <c r="I155" t="s">
        <v>27</v>
      </c>
      <c r="J155" t="s">
        <v>29</v>
      </c>
      <c r="K155" t="s">
        <v>30</v>
      </c>
      <c r="L155" t="s">
        <v>702</v>
      </c>
      <c r="M155" t="s">
        <v>32</v>
      </c>
      <c r="N155" t="s">
        <v>277</v>
      </c>
      <c r="O155" t="s">
        <v>291</v>
      </c>
      <c r="P155" s="4">
        <v>0</v>
      </c>
      <c r="Q155" s="4">
        <v>0</v>
      </c>
      <c r="R155" t="s">
        <v>605</v>
      </c>
      <c r="S155" t="s">
        <v>370</v>
      </c>
      <c r="T155" t="s">
        <v>73</v>
      </c>
      <c r="V155" t="s">
        <v>203</v>
      </c>
      <c r="W155" t="s">
        <v>204</v>
      </c>
      <c r="X155" s="5" t="s">
        <v>701</v>
      </c>
    </row>
    <row r="156" spans="1:24" x14ac:dyDescent="0.45">
      <c r="A156" t="s">
        <v>65</v>
      </c>
      <c r="B156" t="s">
        <v>703</v>
      </c>
      <c r="C156" t="s">
        <v>704</v>
      </c>
      <c r="F156" t="s">
        <v>27</v>
      </c>
      <c r="G156" t="s">
        <v>40</v>
      </c>
      <c r="I156" t="s">
        <v>27</v>
      </c>
      <c r="J156" t="s">
        <v>29</v>
      </c>
      <c r="K156" t="s">
        <v>30</v>
      </c>
      <c r="L156" t="s">
        <v>705</v>
      </c>
      <c r="M156" t="s">
        <v>32</v>
      </c>
      <c r="N156" t="s">
        <v>277</v>
      </c>
      <c r="O156" t="s">
        <v>291</v>
      </c>
      <c r="P156" s="4">
        <v>0</v>
      </c>
      <c r="Q156" s="4">
        <v>0</v>
      </c>
      <c r="R156" t="s">
        <v>78</v>
      </c>
      <c r="S156" t="s">
        <v>72</v>
      </c>
      <c r="T156" t="s">
        <v>73</v>
      </c>
      <c r="V156" t="s">
        <v>198</v>
      </c>
      <c r="W156" t="s">
        <v>260</v>
      </c>
      <c r="X156" s="5" t="s">
        <v>704</v>
      </c>
    </row>
    <row r="157" spans="1:24" x14ac:dyDescent="0.45">
      <c r="A157" t="s">
        <v>398</v>
      </c>
      <c r="B157" t="s">
        <v>706</v>
      </c>
      <c r="C157" t="s">
        <v>707</v>
      </c>
      <c r="F157" t="s">
        <v>27</v>
      </c>
      <c r="G157" t="s">
        <v>40</v>
      </c>
      <c r="I157" t="s">
        <v>27</v>
      </c>
      <c r="J157" t="s">
        <v>29</v>
      </c>
      <c r="K157" t="s">
        <v>30</v>
      </c>
      <c r="L157" t="s">
        <v>708</v>
      </c>
      <c r="M157" t="s">
        <v>32</v>
      </c>
      <c r="N157" t="s">
        <v>394</v>
      </c>
      <c r="O157" t="s">
        <v>193</v>
      </c>
      <c r="P157" s="2">
        <v>826000</v>
      </c>
      <c r="Q157" s="2">
        <v>826000</v>
      </c>
      <c r="R157" t="s">
        <v>401</v>
      </c>
      <c r="S157" t="s">
        <v>257</v>
      </c>
      <c r="T157" t="s">
        <v>258</v>
      </c>
      <c r="V157" t="s">
        <v>198</v>
      </c>
      <c r="W157" t="s">
        <v>260</v>
      </c>
      <c r="X157" s="5" t="s">
        <v>707</v>
      </c>
    </row>
    <row r="158" spans="1:24" x14ac:dyDescent="0.45">
      <c r="A158" t="s">
        <v>144</v>
      </c>
      <c r="B158" t="s">
        <v>709</v>
      </c>
      <c r="C158" t="s">
        <v>710</v>
      </c>
      <c r="F158" t="s">
        <v>27</v>
      </c>
      <c r="G158" t="s">
        <v>40</v>
      </c>
      <c r="H158" t="s">
        <v>147</v>
      </c>
      <c r="I158" t="s">
        <v>27</v>
      </c>
      <c r="J158" t="s">
        <v>29</v>
      </c>
      <c r="K158" t="s">
        <v>30</v>
      </c>
      <c r="L158" t="s">
        <v>711</v>
      </c>
      <c r="M158" t="s">
        <v>32</v>
      </c>
      <c r="N158" t="s">
        <v>712</v>
      </c>
      <c r="O158" t="s">
        <v>615</v>
      </c>
      <c r="P158" s="2">
        <v>100000</v>
      </c>
      <c r="Q158" s="4">
        <v>0</v>
      </c>
      <c r="R158" t="s">
        <v>149</v>
      </c>
      <c r="S158" t="s">
        <v>150</v>
      </c>
      <c r="T158" t="s">
        <v>56</v>
      </c>
      <c r="V158" t="s">
        <v>203</v>
      </c>
      <c r="W158" t="s">
        <v>326</v>
      </c>
      <c r="X158" s="5" t="s">
        <v>916</v>
      </c>
    </row>
    <row r="159" spans="1:24" x14ac:dyDescent="0.45">
      <c r="A159" t="s">
        <v>144</v>
      </c>
      <c r="B159" t="s">
        <v>713</v>
      </c>
      <c r="C159" t="s">
        <v>714</v>
      </c>
      <c r="F159" t="s">
        <v>27</v>
      </c>
      <c r="G159" t="s">
        <v>40</v>
      </c>
      <c r="H159" t="s">
        <v>147</v>
      </c>
      <c r="I159" t="s">
        <v>27</v>
      </c>
      <c r="J159" t="s">
        <v>29</v>
      </c>
      <c r="K159" t="s">
        <v>30</v>
      </c>
      <c r="L159" t="s">
        <v>715</v>
      </c>
      <c r="M159" t="s">
        <v>32</v>
      </c>
      <c r="N159" t="s">
        <v>688</v>
      </c>
      <c r="O159" t="s">
        <v>193</v>
      </c>
      <c r="P159" s="2">
        <v>90000</v>
      </c>
      <c r="Q159" s="4">
        <v>0</v>
      </c>
      <c r="R159" t="s">
        <v>149</v>
      </c>
      <c r="S159" t="s">
        <v>150</v>
      </c>
      <c r="T159" t="s">
        <v>56</v>
      </c>
      <c r="V159" t="s">
        <v>203</v>
      </c>
      <c r="W159" t="s">
        <v>326</v>
      </c>
      <c r="X159" s="5" t="s">
        <v>714</v>
      </c>
    </row>
    <row r="160" spans="1:24" x14ac:dyDescent="0.45">
      <c r="A160" t="s">
        <v>309</v>
      </c>
      <c r="B160" t="s">
        <v>716</v>
      </c>
      <c r="C160" t="s">
        <v>717</v>
      </c>
      <c r="F160" t="s">
        <v>27</v>
      </c>
      <c r="G160" t="s">
        <v>68</v>
      </c>
      <c r="I160" t="s">
        <v>27</v>
      </c>
      <c r="J160" t="s">
        <v>29</v>
      </c>
      <c r="K160" t="s">
        <v>30</v>
      </c>
      <c r="L160" t="s">
        <v>718</v>
      </c>
      <c r="M160" t="s">
        <v>32</v>
      </c>
      <c r="N160" t="s">
        <v>719</v>
      </c>
      <c r="O160" t="s">
        <v>720</v>
      </c>
      <c r="P160" s="4">
        <v>0</v>
      </c>
      <c r="Q160" s="4">
        <v>0</v>
      </c>
      <c r="R160" t="s">
        <v>314</v>
      </c>
      <c r="S160" t="s">
        <v>315</v>
      </c>
      <c r="T160" t="s">
        <v>73</v>
      </c>
      <c r="V160" t="s">
        <v>203</v>
      </c>
      <c r="W160" t="s">
        <v>220</v>
      </c>
      <c r="X160" s="5" t="s">
        <v>717</v>
      </c>
    </row>
    <row r="161" spans="1:24" x14ac:dyDescent="0.45">
      <c r="A161" t="s">
        <v>309</v>
      </c>
      <c r="B161" t="s">
        <v>721</v>
      </c>
      <c r="C161" t="s">
        <v>722</v>
      </c>
      <c r="F161" t="s">
        <v>27</v>
      </c>
      <c r="G161" t="s">
        <v>68</v>
      </c>
      <c r="I161" t="s">
        <v>27</v>
      </c>
      <c r="J161" t="s">
        <v>29</v>
      </c>
      <c r="K161" t="s">
        <v>30</v>
      </c>
      <c r="L161" t="s">
        <v>723</v>
      </c>
      <c r="M161" t="s">
        <v>32</v>
      </c>
      <c r="N161" t="s">
        <v>33</v>
      </c>
      <c r="O161" t="s">
        <v>724</v>
      </c>
      <c r="P161" s="4">
        <v>0</v>
      </c>
      <c r="Q161" s="4">
        <v>0</v>
      </c>
      <c r="R161" t="s">
        <v>314</v>
      </c>
      <c r="S161" t="s">
        <v>315</v>
      </c>
      <c r="T161" t="s">
        <v>73</v>
      </c>
      <c r="V161" t="s">
        <v>203</v>
      </c>
      <c r="W161" t="s">
        <v>220</v>
      </c>
      <c r="X161" s="5" t="s">
        <v>722</v>
      </c>
    </row>
    <row r="162" spans="1:24" x14ac:dyDescent="0.45">
      <c r="A162" t="s">
        <v>309</v>
      </c>
      <c r="B162" t="s">
        <v>725</v>
      </c>
      <c r="C162" t="s">
        <v>726</v>
      </c>
      <c r="F162" t="s">
        <v>27</v>
      </c>
      <c r="G162" t="s">
        <v>68</v>
      </c>
      <c r="I162" t="s">
        <v>27</v>
      </c>
      <c r="J162" t="s">
        <v>29</v>
      </c>
      <c r="K162" t="s">
        <v>30</v>
      </c>
      <c r="L162" t="s">
        <v>727</v>
      </c>
      <c r="M162" t="s">
        <v>32</v>
      </c>
      <c r="N162" t="s">
        <v>305</v>
      </c>
      <c r="O162" t="s">
        <v>728</v>
      </c>
      <c r="P162" s="4">
        <v>0</v>
      </c>
      <c r="Q162" s="4">
        <v>0</v>
      </c>
      <c r="R162" t="s">
        <v>314</v>
      </c>
      <c r="S162" t="s">
        <v>315</v>
      </c>
      <c r="T162" t="s">
        <v>73</v>
      </c>
      <c r="V162" t="s">
        <v>203</v>
      </c>
      <c r="W162" t="s">
        <v>220</v>
      </c>
      <c r="X162" s="5" t="s">
        <v>726</v>
      </c>
    </row>
    <row r="163" spans="1:24" x14ac:dyDescent="0.45">
      <c r="A163" t="s">
        <v>309</v>
      </c>
      <c r="B163" t="s">
        <v>729</v>
      </c>
      <c r="C163" t="s">
        <v>730</v>
      </c>
      <c r="F163" t="s">
        <v>27</v>
      </c>
      <c r="G163" t="s">
        <v>68</v>
      </c>
      <c r="I163" t="s">
        <v>27</v>
      </c>
      <c r="J163" t="s">
        <v>29</v>
      </c>
      <c r="K163" t="s">
        <v>30</v>
      </c>
      <c r="L163" t="s">
        <v>731</v>
      </c>
      <c r="M163" t="s">
        <v>32</v>
      </c>
      <c r="N163" t="s">
        <v>140</v>
      </c>
      <c r="O163" t="s">
        <v>732</v>
      </c>
      <c r="P163" s="4">
        <v>0</v>
      </c>
      <c r="Q163" s="4">
        <v>0</v>
      </c>
      <c r="R163" t="s">
        <v>314</v>
      </c>
      <c r="S163" t="s">
        <v>315</v>
      </c>
      <c r="T163" t="s">
        <v>73</v>
      </c>
      <c r="V163" t="s">
        <v>203</v>
      </c>
      <c r="W163" t="s">
        <v>220</v>
      </c>
      <c r="X163" s="5" t="s">
        <v>917</v>
      </c>
    </row>
    <row r="164" spans="1:24" x14ac:dyDescent="0.45">
      <c r="A164" t="s">
        <v>309</v>
      </c>
      <c r="B164" t="s">
        <v>733</v>
      </c>
      <c r="C164" t="s">
        <v>734</v>
      </c>
      <c r="F164" t="s">
        <v>27</v>
      </c>
      <c r="G164" t="s">
        <v>68</v>
      </c>
      <c r="I164" t="s">
        <v>27</v>
      </c>
      <c r="J164" t="s">
        <v>29</v>
      </c>
      <c r="K164" t="s">
        <v>30</v>
      </c>
      <c r="L164" t="s">
        <v>735</v>
      </c>
      <c r="M164" t="s">
        <v>32</v>
      </c>
      <c r="N164" t="s">
        <v>234</v>
      </c>
      <c r="O164" t="s">
        <v>732</v>
      </c>
      <c r="P164" s="4">
        <v>0</v>
      </c>
      <c r="Q164" s="4">
        <v>0</v>
      </c>
      <c r="R164" t="s">
        <v>314</v>
      </c>
      <c r="S164" t="s">
        <v>315</v>
      </c>
      <c r="T164" t="s">
        <v>73</v>
      </c>
      <c r="V164" t="s">
        <v>203</v>
      </c>
      <c r="W164" t="s">
        <v>220</v>
      </c>
      <c r="X164" s="5" t="s">
        <v>734</v>
      </c>
    </row>
    <row r="165" spans="1:24" x14ac:dyDescent="0.45">
      <c r="A165" t="s">
        <v>309</v>
      </c>
      <c r="B165" t="s">
        <v>736</v>
      </c>
      <c r="C165" t="s">
        <v>737</v>
      </c>
      <c r="F165" t="s">
        <v>27</v>
      </c>
      <c r="G165" t="s">
        <v>68</v>
      </c>
      <c r="I165" t="s">
        <v>27</v>
      </c>
      <c r="J165" t="s">
        <v>29</v>
      </c>
      <c r="K165" t="s">
        <v>30</v>
      </c>
      <c r="L165" t="s">
        <v>738</v>
      </c>
      <c r="M165" t="s">
        <v>32</v>
      </c>
      <c r="N165" t="s">
        <v>739</v>
      </c>
      <c r="O165" t="s">
        <v>740</v>
      </c>
      <c r="P165" s="4">
        <v>0</v>
      </c>
      <c r="Q165" s="4">
        <v>0</v>
      </c>
      <c r="R165" t="s">
        <v>314</v>
      </c>
      <c r="S165" t="s">
        <v>315</v>
      </c>
      <c r="T165" t="s">
        <v>73</v>
      </c>
      <c r="V165" t="s">
        <v>203</v>
      </c>
      <c r="W165" t="s">
        <v>220</v>
      </c>
      <c r="X165" s="5" t="s">
        <v>737</v>
      </c>
    </row>
    <row r="166" spans="1:24" x14ac:dyDescent="0.45">
      <c r="A166" t="s">
        <v>309</v>
      </c>
      <c r="B166" t="s">
        <v>741</v>
      </c>
      <c r="C166" t="s">
        <v>742</v>
      </c>
      <c r="F166" t="s">
        <v>27</v>
      </c>
      <c r="G166" t="s">
        <v>68</v>
      </c>
      <c r="I166" t="s">
        <v>27</v>
      </c>
      <c r="J166" t="s">
        <v>29</v>
      </c>
      <c r="K166" t="s">
        <v>30</v>
      </c>
      <c r="L166" t="s">
        <v>743</v>
      </c>
      <c r="M166" t="s">
        <v>32</v>
      </c>
      <c r="N166" t="s">
        <v>291</v>
      </c>
      <c r="O166" t="s">
        <v>744</v>
      </c>
      <c r="P166" s="4">
        <v>0</v>
      </c>
      <c r="Q166" s="4">
        <v>0</v>
      </c>
      <c r="R166" t="s">
        <v>314</v>
      </c>
      <c r="S166" t="s">
        <v>315</v>
      </c>
      <c r="T166" t="s">
        <v>73</v>
      </c>
      <c r="V166" t="s">
        <v>203</v>
      </c>
      <c r="W166" t="s">
        <v>220</v>
      </c>
      <c r="X166" s="5" t="s">
        <v>742</v>
      </c>
    </row>
    <row r="167" spans="1:24" x14ac:dyDescent="0.45">
      <c r="A167" t="s">
        <v>309</v>
      </c>
      <c r="B167" t="s">
        <v>745</v>
      </c>
      <c r="C167" t="s">
        <v>746</v>
      </c>
      <c r="F167" t="s">
        <v>27</v>
      </c>
      <c r="G167" t="s">
        <v>68</v>
      </c>
      <c r="I167" t="s">
        <v>27</v>
      </c>
      <c r="J167" t="s">
        <v>29</v>
      </c>
      <c r="K167" t="s">
        <v>30</v>
      </c>
      <c r="L167" t="s">
        <v>747</v>
      </c>
      <c r="M167" t="s">
        <v>32</v>
      </c>
      <c r="N167" t="s">
        <v>192</v>
      </c>
      <c r="O167" t="s">
        <v>643</v>
      </c>
      <c r="P167" s="4">
        <v>0</v>
      </c>
      <c r="Q167" s="4">
        <v>0</v>
      </c>
      <c r="R167" t="s">
        <v>314</v>
      </c>
      <c r="S167" t="s">
        <v>315</v>
      </c>
      <c r="T167" t="s">
        <v>73</v>
      </c>
      <c r="V167" t="s">
        <v>203</v>
      </c>
      <c r="W167" t="s">
        <v>220</v>
      </c>
      <c r="X167" s="5" t="s">
        <v>746</v>
      </c>
    </row>
    <row r="168" spans="1:24" x14ac:dyDescent="0.45">
      <c r="A168" t="s">
        <v>309</v>
      </c>
      <c r="B168" t="s">
        <v>748</v>
      </c>
      <c r="C168" t="s">
        <v>749</v>
      </c>
      <c r="F168" t="s">
        <v>27</v>
      </c>
      <c r="G168" t="s">
        <v>68</v>
      </c>
      <c r="I168" t="s">
        <v>27</v>
      </c>
      <c r="J168" t="s">
        <v>29</v>
      </c>
      <c r="K168" t="s">
        <v>30</v>
      </c>
      <c r="L168" t="s">
        <v>750</v>
      </c>
      <c r="M168" t="s">
        <v>32</v>
      </c>
      <c r="N168" t="s">
        <v>720</v>
      </c>
      <c r="O168" t="s">
        <v>751</v>
      </c>
      <c r="P168" s="4">
        <v>0</v>
      </c>
      <c r="Q168" s="4">
        <v>0</v>
      </c>
      <c r="R168" t="s">
        <v>314</v>
      </c>
      <c r="S168" t="s">
        <v>315</v>
      </c>
      <c r="T168" t="s">
        <v>73</v>
      </c>
      <c r="V168" t="s">
        <v>203</v>
      </c>
      <c r="W168" t="s">
        <v>220</v>
      </c>
      <c r="X168" s="5" t="s">
        <v>749</v>
      </c>
    </row>
    <row r="169" spans="1:24" x14ac:dyDescent="0.45">
      <c r="A169" t="s">
        <v>309</v>
      </c>
      <c r="B169" t="s">
        <v>752</v>
      </c>
      <c r="C169" t="s">
        <v>753</v>
      </c>
      <c r="F169" t="s">
        <v>27</v>
      </c>
      <c r="G169" t="s">
        <v>68</v>
      </c>
      <c r="I169" t="s">
        <v>27</v>
      </c>
      <c r="J169" t="s">
        <v>29</v>
      </c>
      <c r="K169" t="s">
        <v>30</v>
      </c>
      <c r="L169" t="s">
        <v>754</v>
      </c>
      <c r="M169" t="s">
        <v>32</v>
      </c>
      <c r="N169" t="s">
        <v>192</v>
      </c>
      <c r="O169" t="s">
        <v>643</v>
      </c>
      <c r="P169" s="4">
        <v>0</v>
      </c>
      <c r="Q169" s="4">
        <v>0</v>
      </c>
      <c r="R169" t="s">
        <v>314</v>
      </c>
      <c r="S169" t="s">
        <v>315</v>
      </c>
      <c r="T169" t="s">
        <v>73</v>
      </c>
      <c r="V169" t="s">
        <v>203</v>
      </c>
      <c r="W169" t="s">
        <v>220</v>
      </c>
      <c r="X169" s="5" t="s">
        <v>753</v>
      </c>
    </row>
    <row r="170" spans="1:24" x14ac:dyDescent="0.45">
      <c r="A170" t="s">
        <v>144</v>
      </c>
      <c r="B170" t="s">
        <v>755</v>
      </c>
      <c r="C170" t="s">
        <v>756</v>
      </c>
      <c r="F170" t="s">
        <v>27</v>
      </c>
      <c r="G170" t="s">
        <v>40</v>
      </c>
      <c r="H170" t="s">
        <v>147</v>
      </c>
      <c r="I170" t="s">
        <v>27</v>
      </c>
      <c r="J170" t="s">
        <v>29</v>
      </c>
      <c r="K170" t="s">
        <v>30</v>
      </c>
      <c r="L170" t="s">
        <v>757</v>
      </c>
      <c r="M170" t="s">
        <v>32</v>
      </c>
      <c r="N170" t="s">
        <v>192</v>
      </c>
      <c r="O170" t="s">
        <v>394</v>
      </c>
      <c r="P170" s="2">
        <v>130100</v>
      </c>
      <c r="Q170" s="4">
        <v>0</v>
      </c>
      <c r="R170" t="s">
        <v>149</v>
      </c>
      <c r="S170" t="s">
        <v>150</v>
      </c>
      <c r="T170" t="s">
        <v>56</v>
      </c>
      <c r="V170" t="s">
        <v>203</v>
      </c>
      <c r="W170" t="s">
        <v>326</v>
      </c>
      <c r="X170" s="5" t="s">
        <v>756</v>
      </c>
    </row>
    <row r="171" spans="1:24" x14ac:dyDescent="0.45">
      <c r="A171" t="s">
        <v>320</v>
      </c>
      <c r="B171" t="s">
        <v>758</v>
      </c>
      <c r="C171" t="s">
        <v>759</v>
      </c>
      <c r="F171" t="s">
        <v>27</v>
      </c>
      <c r="G171" t="s">
        <v>68</v>
      </c>
      <c r="I171" t="s">
        <v>27</v>
      </c>
      <c r="J171" t="s">
        <v>29</v>
      </c>
      <c r="K171" t="s">
        <v>30</v>
      </c>
      <c r="L171" t="s">
        <v>760</v>
      </c>
      <c r="M171" t="s">
        <v>32</v>
      </c>
      <c r="N171" t="s">
        <v>192</v>
      </c>
      <c r="O171" t="s">
        <v>761</v>
      </c>
      <c r="P171" s="2">
        <v>431500</v>
      </c>
      <c r="Q171" s="2">
        <v>431500</v>
      </c>
      <c r="R171" t="s">
        <v>324</v>
      </c>
      <c r="S171" t="s">
        <v>325</v>
      </c>
      <c r="T171" t="s">
        <v>73</v>
      </c>
      <c r="V171" t="s">
        <v>203</v>
      </c>
      <c r="W171" t="s">
        <v>204</v>
      </c>
      <c r="X171" s="5" t="s">
        <v>759</v>
      </c>
    </row>
    <row r="172" spans="1:24" x14ac:dyDescent="0.45">
      <c r="A172" t="s">
        <v>407</v>
      </c>
      <c r="B172" t="s">
        <v>762</v>
      </c>
      <c r="C172" t="s">
        <v>763</v>
      </c>
      <c r="F172" t="s">
        <v>27</v>
      </c>
      <c r="G172" t="s">
        <v>40</v>
      </c>
      <c r="I172" t="s">
        <v>27</v>
      </c>
      <c r="J172" t="s">
        <v>29</v>
      </c>
      <c r="K172" t="s">
        <v>30</v>
      </c>
      <c r="L172" t="s">
        <v>764</v>
      </c>
      <c r="M172" t="s">
        <v>32</v>
      </c>
      <c r="N172" t="s">
        <v>192</v>
      </c>
      <c r="O172" t="s">
        <v>193</v>
      </c>
      <c r="P172" s="2">
        <v>300000</v>
      </c>
      <c r="Q172" s="2">
        <v>300000</v>
      </c>
      <c r="R172" t="s">
        <v>411</v>
      </c>
      <c r="S172" t="s">
        <v>412</v>
      </c>
      <c r="T172" t="s">
        <v>413</v>
      </c>
      <c r="V172" t="s">
        <v>159</v>
      </c>
      <c r="W172" t="s">
        <v>378</v>
      </c>
      <c r="X172" s="5" t="s">
        <v>763</v>
      </c>
    </row>
    <row r="173" spans="1:24" x14ac:dyDescent="0.45">
      <c r="A173" t="s">
        <v>309</v>
      </c>
      <c r="B173" t="s">
        <v>765</v>
      </c>
      <c r="C173" t="s">
        <v>766</v>
      </c>
      <c r="F173" t="s">
        <v>27</v>
      </c>
      <c r="G173" t="s">
        <v>40</v>
      </c>
      <c r="I173" t="s">
        <v>27</v>
      </c>
      <c r="J173" t="s">
        <v>29</v>
      </c>
      <c r="K173" t="s">
        <v>30</v>
      </c>
      <c r="L173" t="s">
        <v>767</v>
      </c>
      <c r="M173" t="s">
        <v>32</v>
      </c>
      <c r="N173" t="s">
        <v>484</v>
      </c>
      <c r="O173" t="s">
        <v>193</v>
      </c>
      <c r="P173" s="2">
        <v>12000000</v>
      </c>
      <c r="Q173" s="4">
        <v>0</v>
      </c>
      <c r="R173" t="s">
        <v>314</v>
      </c>
      <c r="S173" t="s">
        <v>315</v>
      </c>
      <c r="T173" t="s">
        <v>73</v>
      </c>
      <c r="V173" t="s">
        <v>159</v>
      </c>
      <c r="W173" t="s">
        <v>488</v>
      </c>
      <c r="X173" s="5" t="s">
        <v>766</v>
      </c>
    </row>
    <row r="174" spans="1:24" x14ac:dyDescent="0.45">
      <c r="A174" t="s">
        <v>507</v>
      </c>
      <c r="B174" t="s">
        <v>768</v>
      </c>
      <c r="C174" t="s">
        <v>769</v>
      </c>
      <c r="F174" t="s">
        <v>27</v>
      </c>
      <c r="G174" t="s">
        <v>40</v>
      </c>
      <c r="I174" t="s">
        <v>27</v>
      </c>
      <c r="J174" t="s">
        <v>29</v>
      </c>
      <c r="K174" t="s">
        <v>30</v>
      </c>
      <c r="L174" t="s">
        <v>770</v>
      </c>
      <c r="M174" t="s">
        <v>32</v>
      </c>
      <c r="N174" t="s">
        <v>192</v>
      </c>
      <c r="O174" t="s">
        <v>193</v>
      </c>
      <c r="P174" s="4">
        <v>0</v>
      </c>
      <c r="Q174" s="4">
        <v>0</v>
      </c>
      <c r="R174" t="s">
        <v>511</v>
      </c>
      <c r="S174" t="s">
        <v>299</v>
      </c>
      <c r="T174" t="s">
        <v>73</v>
      </c>
      <c r="V174" t="s">
        <v>300</v>
      </c>
      <c r="W174" t="s">
        <v>512</v>
      </c>
      <c r="X174" s="5" t="s">
        <v>769</v>
      </c>
    </row>
    <row r="175" spans="1:24" x14ac:dyDescent="0.45">
      <c r="A175" t="s">
        <v>507</v>
      </c>
      <c r="B175" t="s">
        <v>771</v>
      </c>
      <c r="C175" t="s">
        <v>772</v>
      </c>
      <c r="F175" t="s">
        <v>27</v>
      </c>
      <c r="G175" t="s">
        <v>40</v>
      </c>
      <c r="I175" t="s">
        <v>27</v>
      </c>
      <c r="J175" t="s">
        <v>29</v>
      </c>
      <c r="K175" t="s">
        <v>30</v>
      </c>
      <c r="L175" t="s">
        <v>773</v>
      </c>
      <c r="M175" t="s">
        <v>32</v>
      </c>
      <c r="N175" t="s">
        <v>192</v>
      </c>
      <c r="O175" t="s">
        <v>193</v>
      </c>
      <c r="P175" s="2">
        <v>500000</v>
      </c>
      <c r="Q175" s="2">
        <v>500000</v>
      </c>
      <c r="R175" t="s">
        <v>511</v>
      </c>
      <c r="S175" t="s">
        <v>299</v>
      </c>
      <c r="T175" t="s">
        <v>73</v>
      </c>
      <c r="V175" t="s">
        <v>300</v>
      </c>
      <c r="W175" t="s">
        <v>301</v>
      </c>
      <c r="X175" s="5" t="s">
        <v>772</v>
      </c>
    </row>
    <row r="176" spans="1:24" x14ac:dyDescent="0.45">
      <c r="A176" t="s">
        <v>507</v>
      </c>
      <c r="B176" t="s">
        <v>774</v>
      </c>
      <c r="C176" t="s">
        <v>775</v>
      </c>
      <c r="F176" t="s">
        <v>27</v>
      </c>
      <c r="G176" t="s">
        <v>40</v>
      </c>
      <c r="I176" t="s">
        <v>27</v>
      </c>
      <c r="J176" t="s">
        <v>29</v>
      </c>
      <c r="K176" t="s">
        <v>30</v>
      </c>
      <c r="L176" t="s">
        <v>776</v>
      </c>
      <c r="M176" t="s">
        <v>32</v>
      </c>
      <c r="N176" t="s">
        <v>192</v>
      </c>
      <c r="O176" t="s">
        <v>193</v>
      </c>
      <c r="P176" s="2">
        <v>500000</v>
      </c>
      <c r="Q176" s="2">
        <v>500000</v>
      </c>
      <c r="R176" t="s">
        <v>511</v>
      </c>
      <c r="S176" t="s">
        <v>299</v>
      </c>
      <c r="T176" t="s">
        <v>73</v>
      </c>
      <c r="V176" t="s">
        <v>300</v>
      </c>
      <c r="W176" t="s">
        <v>777</v>
      </c>
      <c r="X176" s="5" t="s">
        <v>775</v>
      </c>
    </row>
    <row r="177" spans="1:24" x14ac:dyDescent="0.45">
      <c r="A177" t="s">
        <v>507</v>
      </c>
      <c r="B177" t="s">
        <v>778</v>
      </c>
      <c r="C177" t="s">
        <v>779</v>
      </c>
      <c r="F177" t="s">
        <v>27</v>
      </c>
      <c r="G177" t="s">
        <v>40</v>
      </c>
      <c r="I177" t="s">
        <v>27</v>
      </c>
      <c r="J177" t="s">
        <v>29</v>
      </c>
      <c r="K177" t="s">
        <v>30</v>
      </c>
      <c r="L177" t="s">
        <v>780</v>
      </c>
      <c r="M177" t="s">
        <v>32</v>
      </c>
      <c r="N177" t="s">
        <v>192</v>
      </c>
      <c r="O177" t="s">
        <v>193</v>
      </c>
      <c r="P177" s="2">
        <v>500000</v>
      </c>
      <c r="Q177" s="4">
        <v>0</v>
      </c>
      <c r="R177" t="s">
        <v>511</v>
      </c>
      <c r="S177" t="s">
        <v>299</v>
      </c>
      <c r="T177" t="s">
        <v>73</v>
      </c>
      <c r="V177" t="s">
        <v>300</v>
      </c>
      <c r="W177" t="s">
        <v>301</v>
      </c>
      <c r="X177" s="5" t="s">
        <v>779</v>
      </c>
    </row>
    <row r="178" spans="1:24" x14ac:dyDescent="0.45">
      <c r="A178" t="s">
        <v>507</v>
      </c>
      <c r="B178" t="s">
        <v>781</v>
      </c>
      <c r="C178" t="s">
        <v>782</v>
      </c>
      <c r="F178" t="s">
        <v>27</v>
      </c>
      <c r="G178" t="s">
        <v>40</v>
      </c>
      <c r="I178" t="s">
        <v>27</v>
      </c>
      <c r="J178" t="s">
        <v>29</v>
      </c>
      <c r="K178" t="s">
        <v>30</v>
      </c>
      <c r="L178" t="s">
        <v>783</v>
      </c>
      <c r="M178" t="s">
        <v>32</v>
      </c>
      <c r="N178" t="s">
        <v>192</v>
      </c>
      <c r="O178" t="s">
        <v>193</v>
      </c>
      <c r="P178" s="2">
        <v>155100</v>
      </c>
      <c r="Q178" s="4">
        <v>0</v>
      </c>
      <c r="R178" t="s">
        <v>511</v>
      </c>
      <c r="S178" t="s">
        <v>299</v>
      </c>
      <c r="T178" t="s">
        <v>73</v>
      </c>
      <c r="V178" t="s">
        <v>300</v>
      </c>
      <c r="W178" t="s">
        <v>301</v>
      </c>
      <c r="X178" s="5" t="s">
        <v>782</v>
      </c>
    </row>
    <row r="179" spans="1:24" x14ac:dyDescent="0.45">
      <c r="A179" t="s">
        <v>507</v>
      </c>
      <c r="B179" t="s">
        <v>784</v>
      </c>
      <c r="C179" t="s">
        <v>785</v>
      </c>
      <c r="F179" t="s">
        <v>27</v>
      </c>
      <c r="G179" t="s">
        <v>40</v>
      </c>
      <c r="I179" t="s">
        <v>27</v>
      </c>
      <c r="J179" t="s">
        <v>29</v>
      </c>
      <c r="K179" t="s">
        <v>30</v>
      </c>
      <c r="L179" t="s">
        <v>786</v>
      </c>
      <c r="M179" t="s">
        <v>32</v>
      </c>
      <c r="N179" t="s">
        <v>484</v>
      </c>
      <c r="O179" t="s">
        <v>787</v>
      </c>
      <c r="P179" s="2">
        <v>500000</v>
      </c>
      <c r="Q179" s="4">
        <v>0</v>
      </c>
      <c r="R179" t="s">
        <v>511</v>
      </c>
      <c r="S179" t="s">
        <v>299</v>
      </c>
      <c r="T179" t="s">
        <v>73</v>
      </c>
      <c r="V179" t="s">
        <v>300</v>
      </c>
      <c r="W179" t="s">
        <v>301</v>
      </c>
      <c r="X179" s="5" t="s">
        <v>785</v>
      </c>
    </row>
    <row r="180" spans="1:24" x14ac:dyDescent="0.45">
      <c r="A180" t="s">
        <v>507</v>
      </c>
      <c r="B180" t="s">
        <v>788</v>
      </c>
      <c r="C180" t="s">
        <v>789</v>
      </c>
      <c r="F180" t="s">
        <v>27</v>
      </c>
      <c r="G180" t="s">
        <v>40</v>
      </c>
      <c r="I180" t="s">
        <v>27</v>
      </c>
      <c r="J180" t="s">
        <v>29</v>
      </c>
      <c r="K180" t="s">
        <v>30</v>
      </c>
      <c r="L180" t="s">
        <v>790</v>
      </c>
      <c r="M180" t="s">
        <v>32</v>
      </c>
      <c r="N180" t="s">
        <v>192</v>
      </c>
      <c r="O180" t="s">
        <v>193</v>
      </c>
      <c r="P180" s="2">
        <v>400000</v>
      </c>
      <c r="Q180" s="4">
        <v>0</v>
      </c>
      <c r="R180" t="s">
        <v>511</v>
      </c>
      <c r="S180" t="s">
        <v>299</v>
      </c>
      <c r="T180" t="s">
        <v>73</v>
      </c>
      <c r="V180" t="s">
        <v>203</v>
      </c>
      <c r="W180" t="s">
        <v>326</v>
      </c>
      <c r="X180" s="5" t="s">
        <v>789</v>
      </c>
    </row>
    <row r="181" spans="1:24" x14ac:dyDescent="0.45">
      <c r="A181" t="s">
        <v>309</v>
      </c>
      <c r="B181" t="s">
        <v>791</v>
      </c>
      <c r="C181" t="s">
        <v>792</v>
      </c>
      <c r="F181" t="s">
        <v>27</v>
      </c>
      <c r="G181" t="s">
        <v>40</v>
      </c>
      <c r="I181" t="s">
        <v>27</v>
      </c>
      <c r="J181" t="s">
        <v>29</v>
      </c>
      <c r="K181" t="s">
        <v>30</v>
      </c>
      <c r="L181" t="s">
        <v>793</v>
      </c>
      <c r="M181" t="s">
        <v>32</v>
      </c>
      <c r="N181" t="s">
        <v>794</v>
      </c>
      <c r="O181" t="s">
        <v>227</v>
      </c>
      <c r="P181" s="2">
        <v>250000</v>
      </c>
      <c r="Q181" s="4">
        <v>0</v>
      </c>
      <c r="R181" t="s">
        <v>314</v>
      </c>
      <c r="S181" t="s">
        <v>315</v>
      </c>
      <c r="T181" t="s">
        <v>73</v>
      </c>
      <c r="V181" t="s">
        <v>203</v>
      </c>
      <c r="W181" t="s">
        <v>220</v>
      </c>
      <c r="X181" s="5" t="s">
        <v>792</v>
      </c>
    </row>
    <row r="182" spans="1:24" x14ac:dyDescent="0.45">
      <c r="A182" t="s">
        <v>309</v>
      </c>
      <c r="B182" t="s">
        <v>795</v>
      </c>
      <c r="C182" t="s">
        <v>796</v>
      </c>
      <c r="F182" t="s">
        <v>27</v>
      </c>
      <c r="G182" t="s">
        <v>68</v>
      </c>
      <c r="I182" t="s">
        <v>27</v>
      </c>
      <c r="J182" t="s">
        <v>29</v>
      </c>
      <c r="K182" t="s">
        <v>30</v>
      </c>
      <c r="L182" t="s">
        <v>797</v>
      </c>
      <c r="M182" t="s">
        <v>32</v>
      </c>
      <c r="N182" t="s">
        <v>330</v>
      </c>
      <c r="O182" t="s">
        <v>798</v>
      </c>
      <c r="P182" s="2">
        <v>250000</v>
      </c>
      <c r="Q182" s="4">
        <v>0</v>
      </c>
      <c r="R182" t="s">
        <v>314</v>
      </c>
      <c r="S182" t="s">
        <v>315</v>
      </c>
      <c r="T182" t="s">
        <v>73</v>
      </c>
      <c r="V182" t="s">
        <v>203</v>
      </c>
      <c r="W182" t="s">
        <v>220</v>
      </c>
      <c r="X182" s="5" t="s">
        <v>796</v>
      </c>
    </row>
    <row r="183" spans="1:24" x14ac:dyDescent="0.45">
      <c r="A183" t="s">
        <v>309</v>
      </c>
      <c r="B183" t="s">
        <v>799</v>
      </c>
      <c r="C183" t="s">
        <v>800</v>
      </c>
      <c r="F183" t="s">
        <v>27</v>
      </c>
      <c r="G183" t="s">
        <v>68</v>
      </c>
      <c r="I183" t="s">
        <v>27</v>
      </c>
      <c r="J183" t="s">
        <v>29</v>
      </c>
      <c r="K183" t="s">
        <v>30</v>
      </c>
      <c r="L183" t="s">
        <v>801</v>
      </c>
      <c r="M183" t="s">
        <v>32</v>
      </c>
      <c r="N183" t="s">
        <v>192</v>
      </c>
      <c r="O183" t="s">
        <v>740</v>
      </c>
      <c r="P183" s="2">
        <v>250000</v>
      </c>
      <c r="Q183" s="4">
        <v>0</v>
      </c>
      <c r="R183" t="s">
        <v>314</v>
      </c>
      <c r="S183" t="s">
        <v>315</v>
      </c>
      <c r="T183" t="s">
        <v>73</v>
      </c>
      <c r="V183" t="s">
        <v>203</v>
      </c>
      <c r="W183" t="s">
        <v>220</v>
      </c>
      <c r="X183" s="5" t="s">
        <v>800</v>
      </c>
    </row>
    <row r="184" spans="1:24" x14ac:dyDescent="0.45">
      <c r="A184" t="s">
        <v>447</v>
      </c>
      <c r="B184" t="s">
        <v>802</v>
      </c>
      <c r="C184" t="s">
        <v>803</v>
      </c>
      <c r="F184" t="s">
        <v>27</v>
      </c>
      <c r="G184" t="s">
        <v>40</v>
      </c>
      <c r="I184" t="s">
        <v>27</v>
      </c>
      <c r="J184" t="s">
        <v>29</v>
      </c>
      <c r="K184" t="s">
        <v>30</v>
      </c>
      <c r="L184" t="s">
        <v>804</v>
      </c>
      <c r="M184" t="s">
        <v>32</v>
      </c>
      <c r="N184" t="s">
        <v>688</v>
      </c>
      <c r="O184" t="s">
        <v>688</v>
      </c>
      <c r="P184" s="2">
        <v>200000</v>
      </c>
      <c r="Q184" s="2">
        <v>200000</v>
      </c>
      <c r="R184" t="s">
        <v>452</v>
      </c>
      <c r="S184" t="s">
        <v>364</v>
      </c>
      <c r="T184" t="s">
        <v>73</v>
      </c>
      <c r="V184" t="s">
        <v>300</v>
      </c>
      <c r="W184" t="s">
        <v>301</v>
      </c>
      <c r="X184" s="5" t="s">
        <v>803</v>
      </c>
    </row>
    <row r="185" spans="1:24" x14ac:dyDescent="0.45">
      <c r="A185" t="s">
        <v>805</v>
      </c>
      <c r="B185" t="s">
        <v>806</v>
      </c>
      <c r="C185" t="s">
        <v>807</v>
      </c>
      <c r="F185" t="s">
        <v>27</v>
      </c>
      <c r="G185" t="s">
        <v>68</v>
      </c>
      <c r="I185" t="s">
        <v>27</v>
      </c>
      <c r="J185" t="s">
        <v>29</v>
      </c>
      <c r="K185" t="s">
        <v>30</v>
      </c>
      <c r="L185" t="s">
        <v>808</v>
      </c>
      <c r="M185" t="s">
        <v>32</v>
      </c>
      <c r="N185" t="s">
        <v>739</v>
      </c>
      <c r="O185" t="s">
        <v>193</v>
      </c>
      <c r="P185" s="2">
        <v>500000</v>
      </c>
      <c r="Q185" s="2">
        <v>500000</v>
      </c>
      <c r="R185" t="s">
        <v>809</v>
      </c>
      <c r="S185" t="s">
        <v>299</v>
      </c>
      <c r="T185" t="s">
        <v>73</v>
      </c>
      <c r="V185" t="s">
        <v>300</v>
      </c>
      <c r="W185" t="s">
        <v>301</v>
      </c>
      <c r="X185" s="5" t="s">
        <v>807</v>
      </c>
    </row>
    <row r="186" spans="1:24" x14ac:dyDescent="0.45">
      <c r="A186" t="s">
        <v>625</v>
      </c>
      <c r="B186" t="s">
        <v>810</v>
      </c>
      <c r="C186" t="s">
        <v>811</v>
      </c>
      <c r="F186" t="s">
        <v>27</v>
      </c>
      <c r="G186" t="s">
        <v>28</v>
      </c>
      <c r="I186" t="s">
        <v>27</v>
      </c>
      <c r="J186" t="s">
        <v>29</v>
      </c>
      <c r="K186" t="s">
        <v>30</v>
      </c>
      <c r="L186" t="s">
        <v>812</v>
      </c>
      <c r="M186" t="s">
        <v>32</v>
      </c>
      <c r="N186" t="s">
        <v>192</v>
      </c>
      <c r="O186" t="s">
        <v>193</v>
      </c>
      <c r="P186" s="2">
        <v>408502200</v>
      </c>
      <c r="Q186" s="4">
        <v>0</v>
      </c>
      <c r="R186" t="s">
        <v>629</v>
      </c>
      <c r="S186" t="s">
        <v>630</v>
      </c>
      <c r="T186" t="s">
        <v>73</v>
      </c>
      <c r="V186" t="s">
        <v>203</v>
      </c>
      <c r="W186" t="s">
        <v>204</v>
      </c>
      <c r="X186" s="5" t="s">
        <v>811</v>
      </c>
    </row>
    <row r="187" spans="1:24" x14ac:dyDescent="0.45">
      <c r="A187" t="s">
        <v>294</v>
      </c>
      <c r="B187" t="s">
        <v>813</v>
      </c>
      <c r="C187" t="s">
        <v>814</v>
      </c>
      <c r="F187" t="s">
        <v>27</v>
      </c>
      <c r="G187" t="s">
        <v>40</v>
      </c>
      <c r="I187" t="s">
        <v>27</v>
      </c>
      <c r="J187" t="s">
        <v>29</v>
      </c>
      <c r="K187" t="s">
        <v>30</v>
      </c>
      <c r="L187" t="s">
        <v>815</v>
      </c>
      <c r="M187" t="s">
        <v>32</v>
      </c>
      <c r="N187" t="s">
        <v>192</v>
      </c>
      <c r="O187" t="s">
        <v>193</v>
      </c>
      <c r="P187" s="2">
        <v>924700</v>
      </c>
      <c r="Q187" s="2">
        <v>924700</v>
      </c>
      <c r="R187" t="s">
        <v>298</v>
      </c>
      <c r="S187" t="s">
        <v>299</v>
      </c>
      <c r="T187" t="s">
        <v>73</v>
      </c>
      <c r="V187" t="s">
        <v>198</v>
      </c>
      <c r="W187" t="s">
        <v>199</v>
      </c>
      <c r="X187" s="5" t="s">
        <v>814</v>
      </c>
    </row>
    <row r="188" spans="1:24" x14ac:dyDescent="0.45">
      <c r="A188" t="s">
        <v>294</v>
      </c>
      <c r="B188" t="s">
        <v>816</v>
      </c>
      <c r="C188" t="s">
        <v>162</v>
      </c>
      <c r="F188" t="s">
        <v>27</v>
      </c>
      <c r="G188" t="s">
        <v>40</v>
      </c>
      <c r="I188" t="s">
        <v>27</v>
      </c>
      <c r="J188" t="s">
        <v>29</v>
      </c>
      <c r="K188" t="s">
        <v>30</v>
      </c>
      <c r="L188" t="s">
        <v>817</v>
      </c>
      <c r="M188" t="s">
        <v>32</v>
      </c>
      <c r="N188" t="s">
        <v>192</v>
      </c>
      <c r="O188" t="s">
        <v>193</v>
      </c>
      <c r="P188" s="2">
        <v>3135500</v>
      </c>
      <c r="Q188" s="2">
        <v>3135500</v>
      </c>
      <c r="R188" t="s">
        <v>298</v>
      </c>
      <c r="S188" t="s">
        <v>299</v>
      </c>
      <c r="T188" t="s">
        <v>73</v>
      </c>
      <c r="V188" t="s">
        <v>198</v>
      </c>
      <c r="W188" t="s">
        <v>260</v>
      </c>
      <c r="X188" s="5" t="s">
        <v>162</v>
      </c>
    </row>
    <row r="189" spans="1:24" x14ac:dyDescent="0.45">
      <c r="A189" t="s">
        <v>294</v>
      </c>
      <c r="B189" t="s">
        <v>818</v>
      </c>
      <c r="C189" t="s">
        <v>819</v>
      </c>
      <c r="F189" t="s">
        <v>27</v>
      </c>
      <c r="G189" t="s">
        <v>28</v>
      </c>
      <c r="I189" t="s">
        <v>27</v>
      </c>
      <c r="J189" t="s">
        <v>29</v>
      </c>
      <c r="K189" t="s">
        <v>30</v>
      </c>
      <c r="L189" t="s">
        <v>820</v>
      </c>
      <c r="M189" t="s">
        <v>32</v>
      </c>
      <c r="N189" t="s">
        <v>192</v>
      </c>
      <c r="O189" t="s">
        <v>193</v>
      </c>
      <c r="P189" s="2">
        <v>1000000</v>
      </c>
      <c r="Q189" s="2">
        <v>1000000</v>
      </c>
      <c r="R189" t="s">
        <v>298</v>
      </c>
      <c r="S189" t="s">
        <v>299</v>
      </c>
      <c r="T189" t="s">
        <v>73</v>
      </c>
      <c r="V189" t="s">
        <v>198</v>
      </c>
      <c r="W189" t="s">
        <v>260</v>
      </c>
      <c r="X189" s="5" t="s">
        <v>819</v>
      </c>
    </row>
    <row r="190" spans="1:24" x14ac:dyDescent="0.45">
      <c r="A190" t="s">
        <v>294</v>
      </c>
      <c r="B190" t="s">
        <v>821</v>
      </c>
      <c r="C190" t="s">
        <v>822</v>
      </c>
      <c r="F190" t="s">
        <v>27</v>
      </c>
      <c r="G190" t="s">
        <v>28</v>
      </c>
      <c r="I190" t="s">
        <v>27</v>
      </c>
      <c r="J190" t="s">
        <v>29</v>
      </c>
      <c r="K190" t="s">
        <v>30</v>
      </c>
      <c r="L190" t="s">
        <v>823</v>
      </c>
      <c r="M190" t="s">
        <v>32</v>
      </c>
      <c r="N190" t="s">
        <v>192</v>
      </c>
      <c r="O190" t="s">
        <v>193</v>
      </c>
      <c r="P190" s="2">
        <v>5000000</v>
      </c>
      <c r="Q190" s="2">
        <v>5000000</v>
      </c>
      <c r="R190" t="s">
        <v>298</v>
      </c>
      <c r="S190" t="s">
        <v>299</v>
      </c>
      <c r="T190" t="s">
        <v>73</v>
      </c>
      <c r="V190" t="s">
        <v>198</v>
      </c>
      <c r="W190" t="s">
        <v>260</v>
      </c>
      <c r="X190" s="5" t="s">
        <v>822</v>
      </c>
    </row>
    <row r="191" spans="1:24" x14ac:dyDescent="0.45">
      <c r="A191" t="s">
        <v>520</v>
      </c>
      <c r="B191" t="s">
        <v>824</v>
      </c>
      <c r="C191" t="s">
        <v>825</v>
      </c>
      <c r="F191" t="s">
        <v>27</v>
      </c>
      <c r="G191" t="s">
        <v>40</v>
      </c>
      <c r="I191" t="s">
        <v>27</v>
      </c>
      <c r="J191" t="s">
        <v>29</v>
      </c>
      <c r="K191" t="s">
        <v>30</v>
      </c>
      <c r="L191" t="s">
        <v>826</v>
      </c>
      <c r="M191" t="s">
        <v>32</v>
      </c>
      <c r="N191" t="s">
        <v>192</v>
      </c>
      <c r="O191" t="s">
        <v>193</v>
      </c>
      <c r="P191" s="2">
        <v>330000</v>
      </c>
      <c r="Q191" s="2">
        <v>330000</v>
      </c>
      <c r="R191" t="s">
        <v>524</v>
      </c>
      <c r="S191" t="s">
        <v>467</v>
      </c>
      <c r="T191" t="s">
        <v>73</v>
      </c>
      <c r="V191" t="s">
        <v>203</v>
      </c>
      <c r="W191" t="s">
        <v>204</v>
      </c>
      <c r="X191" s="5" t="s">
        <v>825</v>
      </c>
    </row>
    <row r="192" spans="1:24" x14ac:dyDescent="0.45">
      <c r="A192" t="s">
        <v>468</v>
      </c>
      <c r="B192" t="s">
        <v>827</v>
      </c>
      <c r="C192" t="s">
        <v>828</v>
      </c>
      <c r="F192" t="s">
        <v>27</v>
      </c>
      <c r="G192" t="s">
        <v>28</v>
      </c>
      <c r="I192" t="s">
        <v>27</v>
      </c>
      <c r="J192" t="s">
        <v>29</v>
      </c>
      <c r="K192" t="s">
        <v>30</v>
      </c>
      <c r="L192" t="s">
        <v>829</v>
      </c>
      <c r="M192" t="s">
        <v>32</v>
      </c>
      <c r="N192" t="s">
        <v>192</v>
      </c>
      <c r="O192" t="s">
        <v>193</v>
      </c>
      <c r="P192" s="4">
        <v>0</v>
      </c>
      <c r="Q192" s="4">
        <v>0</v>
      </c>
      <c r="R192" t="s">
        <v>472</v>
      </c>
      <c r="S192" t="s">
        <v>370</v>
      </c>
      <c r="T192" t="s">
        <v>73</v>
      </c>
      <c r="V192" t="s">
        <v>198</v>
      </c>
      <c r="W192" t="s">
        <v>260</v>
      </c>
      <c r="X192" s="5" t="s">
        <v>918</v>
      </c>
    </row>
    <row r="193" spans="1:24" x14ac:dyDescent="0.45">
      <c r="A193" t="s">
        <v>468</v>
      </c>
      <c r="B193" t="s">
        <v>830</v>
      </c>
      <c r="C193" t="s">
        <v>831</v>
      </c>
      <c r="F193" t="s">
        <v>27</v>
      </c>
      <c r="G193" t="s">
        <v>68</v>
      </c>
      <c r="I193" t="s">
        <v>27</v>
      </c>
      <c r="J193" t="s">
        <v>29</v>
      </c>
      <c r="K193" t="s">
        <v>30</v>
      </c>
      <c r="L193" t="s">
        <v>832</v>
      </c>
      <c r="M193" t="s">
        <v>32</v>
      </c>
      <c r="N193" t="s">
        <v>192</v>
      </c>
      <c r="O193" t="s">
        <v>193</v>
      </c>
      <c r="P193" s="4">
        <v>0</v>
      </c>
      <c r="Q193" s="4">
        <v>0</v>
      </c>
      <c r="R193" t="s">
        <v>472</v>
      </c>
      <c r="S193" t="s">
        <v>370</v>
      </c>
      <c r="T193" t="s">
        <v>73</v>
      </c>
      <c r="V193" t="s">
        <v>300</v>
      </c>
      <c r="W193" t="s">
        <v>301</v>
      </c>
      <c r="X193" s="5" t="s">
        <v>831</v>
      </c>
    </row>
    <row r="194" spans="1:24" x14ac:dyDescent="0.45">
      <c r="A194" t="s">
        <v>468</v>
      </c>
      <c r="B194" t="s">
        <v>833</v>
      </c>
      <c r="C194" t="s">
        <v>834</v>
      </c>
      <c r="F194" t="s">
        <v>27</v>
      </c>
      <c r="G194" t="s">
        <v>40</v>
      </c>
      <c r="I194" t="s">
        <v>27</v>
      </c>
      <c r="J194" t="s">
        <v>29</v>
      </c>
      <c r="K194" t="s">
        <v>30</v>
      </c>
      <c r="L194" t="s">
        <v>835</v>
      </c>
      <c r="M194" t="s">
        <v>32</v>
      </c>
      <c r="N194" t="s">
        <v>192</v>
      </c>
      <c r="O194" t="s">
        <v>193</v>
      </c>
      <c r="P194" s="4">
        <v>0</v>
      </c>
      <c r="Q194" s="4">
        <v>0</v>
      </c>
      <c r="R194" t="s">
        <v>472</v>
      </c>
      <c r="S194" t="s">
        <v>370</v>
      </c>
      <c r="T194" t="s">
        <v>73</v>
      </c>
      <c r="V194" t="s">
        <v>159</v>
      </c>
      <c r="W194" t="s">
        <v>278</v>
      </c>
      <c r="X194" s="5" t="s">
        <v>834</v>
      </c>
    </row>
    <row r="195" spans="1:24" x14ac:dyDescent="0.45">
      <c r="A195" t="s">
        <v>468</v>
      </c>
      <c r="B195" t="s">
        <v>836</v>
      </c>
      <c r="C195" t="s">
        <v>482</v>
      </c>
      <c r="F195" t="s">
        <v>27</v>
      </c>
      <c r="G195" t="s">
        <v>40</v>
      </c>
      <c r="I195" t="s">
        <v>27</v>
      </c>
      <c r="J195" t="s">
        <v>29</v>
      </c>
      <c r="K195" t="s">
        <v>30</v>
      </c>
      <c r="L195" t="s">
        <v>837</v>
      </c>
      <c r="M195" t="s">
        <v>32</v>
      </c>
      <c r="N195" t="s">
        <v>192</v>
      </c>
      <c r="O195" t="s">
        <v>193</v>
      </c>
      <c r="P195" s="4">
        <v>0</v>
      </c>
      <c r="Q195" s="4">
        <v>0</v>
      </c>
      <c r="R195" t="s">
        <v>472</v>
      </c>
      <c r="S195" t="s">
        <v>370</v>
      </c>
      <c r="T195" t="s">
        <v>73</v>
      </c>
      <c r="V195" t="s">
        <v>159</v>
      </c>
      <c r="W195" t="s">
        <v>574</v>
      </c>
      <c r="X195" s="5" t="s">
        <v>482</v>
      </c>
    </row>
    <row r="196" spans="1:24" x14ac:dyDescent="0.45">
      <c r="A196" t="s">
        <v>468</v>
      </c>
      <c r="B196" t="s">
        <v>838</v>
      </c>
      <c r="C196" t="s">
        <v>839</v>
      </c>
      <c r="F196" t="s">
        <v>27</v>
      </c>
      <c r="G196" t="s">
        <v>68</v>
      </c>
      <c r="I196" t="s">
        <v>27</v>
      </c>
      <c r="J196" t="s">
        <v>29</v>
      </c>
      <c r="K196" t="s">
        <v>30</v>
      </c>
      <c r="L196" t="s">
        <v>840</v>
      </c>
      <c r="M196" t="s">
        <v>32</v>
      </c>
      <c r="N196" t="s">
        <v>192</v>
      </c>
      <c r="O196" t="s">
        <v>193</v>
      </c>
      <c r="P196" s="4">
        <v>0</v>
      </c>
      <c r="Q196" s="4">
        <v>0</v>
      </c>
      <c r="R196" t="s">
        <v>472</v>
      </c>
      <c r="S196" t="s">
        <v>370</v>
      </c>
      <c r="T196" t="s">
        <v>73</v>
      </c>
      <c r="V196" t="s">
        <v>159</v>
      </c>
      <c r="W196" t="s">
        <v>378</v>
      </c>
      <c r="X196" s="5" t="s">
        <v>839</v>
      </c>
    </row>
    <row r="197" spans="1:24" x14ac:dyDescent="0.45">
      <c r="A197" t="s">
        <v>468</v>
      </c>
      <c r="B197" t="s">
        <v>841</v>
      </c>
      <c r="C197" t="s">
        <v>842</v>
      </c>
      <c r="F197" t="s">
        <v>27</v>
      </c>
      <c r="G197" t="s">
        <v>68</v>
      </c>
      <c r="I197" t="s">
        <v>27</v>
      </c>
      <c r="J197" t="s">
        <v>29</v>
      </c>
      <c r="K197" t="s">
        <v>30</v>
      </c>
      <c r="L197" t="s">
        <v>843</v>
      </c>
      <c r="M197" t="s">
        <v>32</v>
      </c>
      <c r="N197" t="s">
        <v>192</v>
      </c>
      <c r="O197" t="s">
        <v>193</v>
      </c>
      <c r="P197" s="4">
        <v>0</v>
      </c>
      <c r="Q197" s="4">
        <v>0</v>
      </c>
      <c r="R197" t="s">
        <v>472</v>
      </c>
      <c r="S197" t="s">
        <v>370</v>
      </c>
      <c r="T197" t="s">
        <v>73</v>
      </c>
      <c r="V197" t="s">
        <v>300</v>
      </c>
      <c r="W197" t="s">
        <v>301</v>
      </c>
      <c r="X197" s="5" t="s">
        <v>842</v>
      </c>
    </row>
    <row r="198" spans="1:24" x14ac:dyDescent="0.45">
      <c r="A198" t="s">
        <v>468</v>
      </c>
      <c r="B198" t="s">
        <v>844</v>
      </c>
      <c r="C198" t="s">
        <v>845</v>
      </c>
      <c r="F198" t="s">
        <v>27</v>
      </c>
      <c r="G198" t="s">
        <v>68</v>
      </c>
      <c r="I198" t="s">
        <v>27</v>
      </c>
      <c r="J198" t="s">
        <v>29</v>
      </c>
      <c r="K198" t="s">
        <v>30</v>
      </c>
      <c r="L198" t="s">
        <v>846</v>
      </c>
      <c r="M198" t="s">
        <v>32</v>
      </c>
      <c r="N198" t="s">
        <v>192</v>
      </c>
      <c r="O198" t="s">
        <v>193</v>
      </c>
      <c r="P198" s="4">
        <v>0</v>
      </c>
      <c r="Q198" s="4">
        <v>0</v>
      </c>
      <c r="R198" t="s">
        <v>472</v>
      </c>
      <c r="S198" t="s">
        <v>370</v>
      </c>
      <c r="T198" t="s">
        <v>73</v>
      </c>
      <c r="V198" t="s">
        <v>300</v>
      </c>
      <c r="W198" t="s">
        <v>301</v>
      </c>
      <c r="X198" s="5" t="s">
        <v>845</v>
      </c>
    </row>
    <row r="199" spans="1:24" x14ac:dyDescent="0.45">
      <c r="A199" t="s">
        <v>144</v>
      </c>
      <c r="B199" t="s">
        <v>847</v>
      </c>
      <c r="C199" t="s">
        <v>848</v>
      </c>
      <c r="F199" t="s">
        <v>27</v>
      </c>
      <c r="G199" t="s">
        <v>40</v>
      </c>
      <c r="H199" t="s">
        <v>147</v>
      </c>
      <c r="I199" t="s">
        <v>27</v>
      </c>
      <c r="J199" t="s">
        <v>29</v>
      </c>
      <c r="K199" t="s">
        <v>30</v>
      </c>
      <c r="L199" t="s">
        <v>849</v>
      </c>
      <c r="M199" t="s">
        <v>32</v>
      </c>
      <c r="N199" t="s">
        <v>192</v>
      </c>
      <c r="O199" t="s">
        <v>394</v>
      </c>
      <c r="P199" s="2">
        <v>4900</v>
      </c>
      <c r="Q199" s="4">
        <v>0</v>
      </c>
      <c r="R199" t="s">
        <v>149</v>
      </c>
      <c r="S199" t="s">
        <v>150</v>
      </c>
      <c r="T199" t="s">
        <v>56</v>
      </c>
      <c r="V199" t="s">
        <v>203</v>
      </c>
      <c r="W199" t="s">
        <v>326</v>
      </c>
      <c r="X199" s="5" t="s">
        <v>848</v>
      </c>
    </row>
    <row r="200" spans="1:24" x14ac:dyDescent="0.45">
      <c r="A200" t="s">
        <v>601</v>
      </c>
      <c r="B200" t="s">
        <v>850</v>
      </c>
      <c r="C200" t="s">
        <v>851</v>
      </c>
      <c r="F200" t="s">
        <v>27</v>
      </c>
      <c r="G200" t="s">
        <v>40</v>
      </c>
      <c r="I200" t="s">
        <v>27</v>
      </c>
      <c r="J200" t="s">
        <v>29</v>
      </c>
      <c r="K200" t="s">
        <v>30</v>
      </c>
      <c r="L200" t="s">
        <v>852</v>
      </c>
      <c r="M200" t="s">
        <v>32</v>
      </c>
      <c r="N200" t="s">
        <v>192</v>
      </c>
      <c r="O200" t="s">
        <v>193</v>
      </c>
      <c r="P200" s="3">
        <v>106456.04</v>
      </c>
      <c r="Q200" s="4">
        <v>0</v>
      </c>
      <c r="R200" t="s">
        <v>605</v>
      </c>
      <c r="S200" t="s">
        <v>370</v>
      </c>
      <c r="T200" t="s">
        <v>73</v>
      </c>
      <c r="V200" t="s">
        <v>203</v>
      </c>
      <c r="W200" t="s">
        <v>220</v>
      </c>
      <c r="X200" s="5" t="s">
        <v>851</v>
      </c>
    </row>
    <row r="201" spans="1:24" x14ac:dyDescent="0.45">
      <c r="A201" t="s">
        <v>601</v>
      </c>
      <c r="B201" t="s">
        <v>853</v>
      </c>
      <c r="C201" t="s">
        <v>854</v>
      </c>
      <c r="F201" t="s">
        <v>27</v>
      </c>
      <c r="G201" t="s">
        <v>40</v>
      </c>
      <c r="I201" t="s">
        <v>27</v>
      </c>
      <c r="J201" t="s">
        <v>29</v>
      </c>
      <c r="K201" t="s">
        <v>30</v>
      </c>
      <c r="L201" t="s">
        <v>855</v>
      </c>
      <c r="M201" t="s">
        <v>32</v>
      </c>
      <c r="N201" t="s">
        <v>394</v>
      </c>
      <c r="O201" t="s">
        <v>739</v>
      </c>
      <c r="P201" s="2">
        <v>30000</v>
      </c>
      <c r="Q201" s="2">
        <v>30000</v>
      </c>
      <c r="R201" t="s">
        <v>605</v>
      </c>
      <c r="S201" t="s">
        <v>370</v>
      </c>
      <c r="T201" t="s">
        <v>73</v>
      </c>
      <c r="V201" t="s">
        <v>159</v>
      </c>
      <c r="W201" t="s">
        <v>278</v>
      </c>
      <c r="X201" s="5" t="s">
        <v>854</v>
      </c>
    </row>
    <row r="202" spans="1:24" x14ac:dyDescent="0.45">
      <c r="A202" t="s">
        <v>589</v>
      </c>
      <c r="B202" t="s">
        <v>856</v>
      </c>
      <c r="C202" t="s">
        <v>857</v>
      </c>
      <c r="F202" t="s">
        <v>27</v>
      </c>
      <c r="G202" t="s">
        <v>40</v>
      </c>
      <c r="I202" t="s">
        <v>27</v>
      </c>
      <c r="J202" t="s">
        <v>29</v>
      </c>
      <c r="K202" t="s">
        <v>30</v>
      </c>
      <c r="L202" t="s">
        <v>858</v>
      </c>
      <c r="M202" t="s">
        <v>32</v>
      </c>
      <c r="N202" t="s">
        <v>484</v>
      </c>
      <c r="O202" t="s">
        <v>484</v>
      </c>
      <c r="P202" s="4">
        <v>0</v>
      </c>
      <c r="Q202" s="4">
        <v>0</v>
      </c>
      <c r="R202" t="s">
        <v>272</v>
      </c>
      <c r="S202" t="s">
        <v>593</v>
      </c>
      <c r="T202" t="s">
        <v>73</v>
      </c>
      <c r="V202" t="s">
        <v>159</v>
      </c>
      <c r="W202" t="s">
        <v>278</v>
      </c>
      <c r="X202" s="5" t="s">
        <v>857</v>
      </c>
    </row>
    <row r="203" spans="1:24" x14ac:dyDescent="0.45">
      <c r="A203" t="s">
        <v>589</v>
      </c>
      <c r="B203" t="s">
        <v>859</v>
      </c>
      <c r="C203" t="s">
        <v>860</v>
      </c>
      <c r="F203" t="s">
        <v>27</v>
      </c>
      <c r="G203" t="s">
        <v>28</v>
      </c>
      <c r="I203" t="s">
        <v>27</v>
      </c>
      <c r="J203" t="s">
        <v>29</v>
      </c>
      <c r="K203" t="s">
        <v>30</v>
      </c>
      <c r="L203" t="s">
        <v>861</v>
      </c>
      <c r="M203" t="s">
        <v>32</v>
      </c>
      <c r="N203" t="s">
        <v>720</v>
      </c>
      <c r="O203" t="s">
        <v>193</v>
      </c>
      <c r="P203" s="2">
        <v>504900</v>
      </c>
      <c r="Q203" s="2">
        <v>504900</v>
      </c>
      <c r="R203" t="s">
        <v>272</v>
      </c>
      <c r="S203" t="s">
        <v>593</v>
      </c>
      <c r="T203" t="s">
        <v>73</v>
      </c>
      <c r="V203" t="s">
        <v>159</v>
      </c>
      <c r="W203" t="s">
        <v>574</v>
      </c>
      <c r="X203" s="5" t="s">
        <v>860</v>
      </c>
    </row>
    <row r="204" spans="1:24" x14ac:dyDescent="0.45">
      <c r="A204" t="s">
        <v>601</v>
      </c>
      <c r="B204" t="s">
        <v>862</v>
      </c>
      <c r="C204" t="s">
        <v>863</v>
      </c>
      <c r="F204" t="s">
        <v>27</v>
      </c>
      <c r="G204" t="s">
        <v>68</v>
      </c>
      <c r="I204" t="s">
        <v>27</v>
      </c>
      <c r="J204" t="s">
        <v>29</v>
      </c>
      <c r="K204" t="s">
        <v>30</v>
      </c>
      <c r="L204" t="s">
        <v>864</v>
      </c>
      <c r="M204" t="s">
        <v>32</v>
      </c>
      <c r="N204" t="s">
        <v>192</v>
      </c>
      <c r="O204" t="s">
        <v>193</v>
      </c>
      <c r="P204" s="2">
        <v>262400</v>
      </c>
      <c r="Q204" s="4">
        <v>0</v>
      </c>
      <c r="R204" t="s">
        <v>605</v>
      </c>
      <c r="S204" t="s">
        <v>370</v>
      </c>
      <c r="T204" t="s">
        <v>73</v>
      </c>
      <c r="V204" t="s">
        <v>159</v>
      </c>
      <c r="W204" t="s">
        <v>488</v>
      </c>
      <c r="X204" s="5" t="s">
        <v>863</v>
      </c>
    </row>
    <row r="205" spans="1:24" x14ac:dyDescent="0.45">
      <c r="A205" t="s">
        <v>65</v>
      </c>
      <c r="B205" t="s">
        <v>865</v>
      </c>
      <c r="C205" t="s">
        <v>866</v>
      </c>
      <c r="F205" t="s">
        <v>27</v>
      </c>
      <c r="G205" t="s">
        <v>28</v>
      </c>
      <c r="I205" t="s">
        <v>27</v>
      </c>
      <c r="J205" t="s">
        <v>29</v>
      </c>
      <c r="K205" t="s">
        <v>30</v>
      </c>
      <c r="L205" t="s">
        <v>867</v>
      </c>
      <c r="M205" t="s">
        <v>32</v>
      </c>
      <c r="N205" t="s">
        <v>192</v>
      </c>
      <c r="O205" t="s">
        <v>193</v>
      </c>
      <c r="P205" s="2">
        <v>138058000</v>
      </c>
      <c r="Q205" s="2">
        <v>138058000</v>
      </c>
      <c r="R205" t="s">
        <v>78</v>
      </c>
      <c r="S205" t="s">
        <v>72</v>
      </c>
      <c r="T205" t="s">
        <v>73</v>
      </c>
      <c r="V205" t="s">
        <v>198</v>
      </c>
      <c r="W205" t="s">
        <v>244</v>
      </c>
      <c r="X205" s="5" t="s">
        <v>866</v>
      </c>
    </row>
    <row r="206" spans="1:24" x14ac:dyDescent="0.45">
      <c r="A206" t="s">
        <v>65</v>
      </c>
      <c r="B206" t="s">
        <v>868</v>
      </c>
      <c r="C206" t="s">
        <v>869</v>
      </c>
      <c r="F206" t="s">
        <v>27</v>
      </c>
      <c r="G206" t="s">
        <v>28</v>
      </c>
      <c r="I206" t="s">
        <v>27</v>
      </c>
      <c r="J206" t="s">
        <v>29</v>
      </c>
      <c r="K206" t="s">
        <v>30</v>
      </c>
      <c r="L206" t="s">
        <v>870</v>
      </c>
      <c r="M206" t="s">
        <v>32</v>
      </c>
      <c r="N206" t="s">
        <v>192</v>
      </c>
      <c r="O206" t="s">
        <v>193</v>
      </c>
      <c r="P206" s="2">
        <v>166446000</v>
      </c>
      <c r="Q206" s="4">
        <v>0</v>
      </c>
      <c r="R206" t="s">
        <v>78</v>
      </c>
      <c r="S206" t="s">
        <v>72</v>
      </c>
      <c r="T206" t="s">
        <v>73</v>
      </c>
      <c r="V206" t="s">
        <v>203</v>
      </c>
      <c r="W206" t="s">
        <v>204</v>
      </c>
      <c r="X206" s="5" t="s">
        <v>869</v>
      </c>
    </row>
    <row r="207" spans="1:24" x14ac:dyDescent="0.45">
      <c r="A207" t="s">
        <v>65</v>
      </c>
      <c r="B207" t="s">
        <v>871</v>
      </c>
      <c r="C207" t="s">
        <v>872</v>
      </c>
      <c r="F207" t="s">
        <v>27</v>
      </c>
      <c r="G207" t="s">
        <v>68</v>
      </c>
      <c r="I207" t="s">
        <v>27</v>
      </c>
      <c r="J207" t="s">
        <v>29</v>
      </c>
      <c r="K207" t="s">
        <v>30</v>
      </c>
      <c r="L207" t="s">
        <v>873</v>
      </c>
      <c r="M207" t="s">
        <v>32</v>
      </c>
      <c r="N207" t="s">
        <v>192</v>
      </c>
      <c r="O207" t="s">
        <v>193</v>
      </c>
      <c r="P207" s="2">
        <v>138058000</v>
      </c>
      <c r="Q207" s="2">
        <v>138058000</v>
      </c>
      <c r="R207" t="s">
        <v>78</v>
      </c>
      <c r="S207" t="s">
        <v>72</v>
      </c>
      <c r="T207" t="s">
        <v>73</v>
      </c>
      <c r="V207" t="s">
        <v>159</v>
      </c>
      <c r="W207" t="s">
        <v>574</v>
      </c>
      <c r="X207" s="5" t="s">
        <v>872</v>
      </c>
    </row>
    <row r="208" spans="1:24" x14ac:dyDescent="0.45">
      <c r="A208" t="s">
        <v>65</v>
      </c>
      <c r="B208" t="s">
        <v>874</v>
      </c>
      <c r="C208" t="s">
        <v>875</v>
      </c>
      <c r="F208" t="s">
        <v>27</v>
      </c>
      <c r="G208" t="s">
        <v>40</v>
      </c>
      <c r="I208" t="s">
        <v>27</v>
      </c>
      <c r="J208" t="s">
        <v>29</v>
      </c>
      <c r="K208" t="s">
        <v>30</v>
      </c>
      <c r="L208" t="s">
        <v>876</v>
      </c>
      <c r="M208" t="s">
        <v>32</v>
      </c>
      <c r="N208" t="s">
        <v>192</v>
      </c>
      <c r="O208" t="s">
        <v>193</v>
      </c>
      <c r="P208" s="2">
        <v>10000000</v>
      </c>
      <c r="Q208" s="4">
        <v>0</v>
      </c>
      <c r="R208" t="s">
        <v>78</v>
      </c>
      <c r="S208" t="s">
        <v>72</v>
      </c>
      <c r="T208" t="s">
        <v>73</v>
      </c>
      <c r="V208" t="s">
        <v>203</v>
      </c>
      <c r="W208" t="s">
        <v>204</v>
      </c>
      <c r="X208" s="5" t="s">
        <v>875</v>
      </c>
    </row>
    <row r="209" spans="1:24" x14ac:dyDescent="0.45">
      <c r="A209" t="s">
        <v>47</v>
      </c>
      <c r="B209" t="s">
        <v>877</v>
      </c>
      <c r="C209" t="s">
        <v>878</v>
      </c>
      <c r="F209" t="s">
        <v>27</v>
      </c>
      <c r="G209" t="s">
        <v>68</v>
      </c>
      <c r="H209" t="s">
        <v>147</v>
      </c>
      <c r="I209" t="s">
        <v>27</v>
      </c>
      <c r="J209" t="s">
        <v>29</v>
      </c>
      <c r="K209" t="s">
        <v>30</v>
      </c>
      <c r="L209" t="s">
        <v>879</v>
      </c>
      <c r="M209" t="s">
        <v>32</v>
      </c>
      <c r="N209" t="s">
        <v>192</v>
      </c>
      <c r="O209" t="s">
        <v>193</v>
      </c>
      <c r="P209" s="2">
        <v>7000000</v>
      </c>
      <c r="Q209" s="2">
        <v>7000000</v>
      </c>
      <c r="R209" t="s">
        <v>54</v>
      </c>
      <c r="S209" t="s">
        <v>55</v>
      </c>
      <c r="T209" t="s">
        <v>56</v>
      </c>
      <c r="V209" t="s">
        <v>203</v>
      </c>
      <c r="W209" t="s">
        <v>220</v>
      </c>
      <c r="X209" s="5" t="s">
        <v>878</v>
      </c>
    </row>
    <row r="210" spans="1:24" x14ac:dyDescent="0.45">
      <c r="A210" t="s">
        <v>47</v>
      </c>
      <c r="B210" t="s">
        <v>880</v>
      </c>
      <c r="C210" t="s">
        <v>881</v>
      </c>
      <c r="F210" t="s">
        <v>27</v>
      </c>
      <c r="G210" t="s">
        <v>68</v>
      </c>
      <c r="H210" t="s">
        <v>147</v>
      </c>
      <c r="I210" t="s">
        <v>27</v>
      </c>
      <c r="J210" t="s">
        <v>29</v>
      </c>
      <c r="K210" t="s">
        <v>30</v>
      </c>
      <c r="L210" t="s">
        <v>882</v>
      </c>
      <c r="M210" t="s">
        <v>32</v>
      </c>
      <c r="N210" t="s">
        <v>192</v>
      </c>
      <c r="O210" t="s">
        <v>193</v>
      </c>
      <c r="P210" s="2">
        <v>2488000</v>
      </c>
      <c r="Q210" s="2">
        <v>2488000</v>
      </c>
      <c r="R210" t="s">
        <v>54</v>
      </c>
      <c r="S210" t="s">
        <v>55</v>
      </c>
      <c r="T210" t="s">
        <v>56</v>
      </c>
      <c r="V210" t="s">
        <v>203</v>
      </c>
      <c r="W210" t="s">
        <v>220</v>
      </c>
      <c r="X210" s="5" t="s">
        <v>881</v>
      </c>
    </row>
    <row r="211" spans="1:24" x14ac:dyDescent="0.45">
      <c r="A211" t="s">
        <v>578</v>
      </c>
      <c r="B211" t="s">
        <v>883</v>
      </c>
      <c r="C211" t="s">
        <v>884</v>
      </c>
      <c r="F211" t="s">
        <v>27</v>
      </c>
      <c r="G211" t="s">
        <v>40</v>
      </c>
      <c r="I211" t="s">
        <v>27</v>
      </c>
      <c r="J211" t="s">
        <v>29</v>
      </c>
      <c r="K211" t="s">
        <v>30</v>
      </c>
      <c r="L211" t="s">
        <v>885</v>
      </c>
      <c r="M211" t="s">
        <v>32</v>
      </c>
      <c r="N211" t="s">
        <v>192</v>
      </c>
      <c r="O211" t="s">
        <v>193</v>
      </c>
      <c r="P211" s="2">
        <v>324000</v>
      </c>
      <c r="Q211" s="4">
        <v>0</v>
      </c>
      <c r="R211" t="s">
        <v>582</v>
      </c>
      <c r="S211" t="s">
        <v>370</v>
      </c>
      <c r="T211" t="s">
        <v>73</v>
      </c>
      <c r="V211" t="s">
        <v>159</v>
      </c>
      <c r="W211" t="s">
        <v>278</v>
      </c>
      <c r="X211" s="5" t="s">
        <v>677</v>
      </c>
    </row>
    <row r="212" spans="1:24" x14ac:dyDescent="0.45">
      <c r="A212" t="s">
        <v>886</v>
      </c>
      <c r="B212" t="s">
        <v>887</v>
      </c>
      <c r="C212" t="s">
        <v>888</v>
      </c>
      <c r="F212" t="s">
        <v>27</v>
      </c>
      <c r="G212" t="s">
        <v>40</v>
      </c>
      <c r="I212" t="s">
        <v>27</v>
      </c>
      <c r="J212" t="s">
        <v>29</v>
      </c>
      <c r="K212" t="s">
        <v>30</v>
      </c>
      <c r="L212" t="s">
        <v>889</v>
      </c>
      <c r="M212" t="s">
        <v>32</v>
      </c>
      <c r="N212" t="s">
        <v>192</v>
      </c>
      <c r="O212" t="s">
        <v>193</v>
      </c>
      <c r="P212" s="2">
        <v>2400000</v>
      </c>
      <c r="Q212" s="2">
        <v>2400000</v>
      </c>
      <c r="R212" t="s">
        <v>272</v>
      </c>
      <c r="S212" t="s">
        <v>890</v>
      </c>
      <c r="T212" t="s">
        <v>73</v>
      </c>
      <c r="V212" t="s">
        <v>300</v>
      </c>
      <c r="W212" t="s">
        <v>301</v>
      </c>
      <c r="X212" s="5" t="s">
        <v>888</v>
      </c>
    </row>
    <row r="213" spans="1:24" x14ac:dyDescent="0.45">
      <c r="A213" t="s">
        <v>578</v>
      </c>
      <c r="B213" t="s">
        <v>891</v>
      </c>
      <c r="C213" t="s">
        <v>892</v>
      </c>
      <c r="F213" t="s">
        <v>27</v>
      </c>
      <c r="G213" t="s">
        <v>40</v>
      </c>
      <c r="I213" t="s">
        <v>27</v>
      </c>
      <c r="J213" t="s">
        <v>29</v>
      </c>
      <c r="K213" t="s">
        <v>30</v>
      </c>
      <c r="L213" t="s">
        <v>893</v>
      </c>
      <c r="M213" t="s">
        <v>32</v>
      </c>
      <c r="N213" t="s">
        <v>192</v>
      </c>
      <c r="O213" t="s">
        <v>193</v>
      </c>
      <c r="P213" s="2">
        <v>100000</v>
      </c>
      <c r="Q213" s="4">
        <v>0</v>
      </c>
      <c r="R213" t="s">
        <v>582</v>
      </c>
      <c r="S213" t="s">
        <v>370</v>
      </c>
      <c r="T213" t="s">
        <v>73</v>
      </c>
      <c r="V213" t="s">
        <v>159</v>
      </c>
      <c r="W213" t="s">
        <v>278</v>
      </c>
      <c r="X213" s="5" t="s">
        <v>919</v>
      </c>
    </row>
    <row r="214" spans="1:24" x14ac:dyDescent="0.45">
      <c r="A214" t="s">
        <v>473</v>
      </c>
      <c r="B214" t="s">
        <v>894</v>
      </c>
      <c r="C214" t="s">
        <v>895</v>
      </c>
      <c r="F214" t="s">
        <v>27</v>
      </c>
      <c r="G214" t="s">
        <v>40</v>
      </c>
      <c r="I214" t="s">
        <v>27</v>
      </c>
      <c r="J214" t="s">
        <v>29</v>
      </c>
      <c r="K214" t="s">
        <v>30</v>
      </c>
      <c r="L214" t="s">
        <v>896</v>
      </c>
      <c r="M214" t="s">
        <v>32</v>
      </c>
      <c r="N214" t="s">
        <v>720</v>
      </c>
      <c r="O214" t="s">
        <v>688</v>
      </c>
      <c r="P214" s="2">
        <v>190000</v>
      </c>
      <c r="Q214" s="2">
        <v>190000</v>
      </c>
      <c r="R214" t="s">
        <v>477</v>
      </c>
      <c r="S214" t="s">
        <v>370</v>
      </c>
      <c r="T214" t="s">
        <v>73</v>
      </c>
      <c r="V214" t="s">
        <v>159</v>
      </c>
      <c r="W214" t="s">
        <v>278</v>
      </c>
      <c r="X214" s="5" t="s">
        <v>895</v>
      </c>
    </row>
    <row r="215" spans="1:24" x14ac:dyDescent="0.45">
      <c r="A215" t="s">
        <v>897</v>
      </c>
      <c r="B215" t="s">
        <v>898</v>
      </c>
      <c r="C215" t="s">
        <v>899</v>
      </c>
      <c r="F215" t="s">
        <v>27</v>
      </c>
      <c r="G215" t="s">
        <v>68</v>
      </c>
      <c r="I215" t="s">
        <v>27</v>
      </c>
      <c r="J215" t="s">
        <v>29</v>
      </c>
      <c r="K215" t="s">
        <v>30</v>
      </c>
      <c r="L215" t="s">
        <v>900</v>
      </c>
      <c r="M215" t="s">
        <v>32</v>
      </c>
      <c r="N215" t="s">
        <v>192</v>
      </c>
      <c r="O215" t="s">
        <v>193</v>
      </c>
      <c r="P215" s="2">
        <v>4000000</v>
      </c>
      <c r="Q215" s="4">
        <v>0</v>
      </c>
      <c r="R215" t="s">
        <v>901</v>
      </c>
      <c r="S215" t="s">
        <v>902</v>
      </c>
      <c r="T215" t="s">
        <v>903</v>
      </c>
      <c r="V215" t="s">
        <v>203</v>
      </c>
      <c r="W215" t="s">
        <v>220</v>
      </c>
      <c r="X215" s="5" t="s">
        <v>899</v>
      </c>
    </row>
    <row r="216" spans="1:24" x14ac:dyDescent="0.45">
      <c r="A216" t="s">
        <v>601</v>
      </c>
      <c r="B216" t="s">
        <v>904</v>
      </c>
      <c r="C216" t="s">
        <v>905</v>
      </c>
      <c r="F216" t="s">
        <v>27</v>
      </c>
      <c r="G216" t="s">
        <v>40</v>
      </c>
      <c r="I216" t="s">
        <v>27</v>
      </c>
      <c r="J216" t="s">
        <v>29</v>
      </c>
      <c r="K216" t="s">
        <v>30</v>
      </c>
      <c r="L216" t="s">
        <v>906</v>
      </c>
      <c r="M216" t="s">
        <v>32</v>
      </c>
      <c r="N216" t="s">
        <v>192</v>
      </c>
      <c r="O216" t="s">
        <v>192</v>
      </c>
      <c r="P216" s="4">
        <v>0</v>
      </c>
      <c r="Q216" s="4">
        <v>0</v>
      </c>
      <c r="R216" t="s">
        <v>605</v>
      </c>
      <c r="S216" t="s">
        <v>370</v>
      </c>
      <c r="T216" t="s">
        <v>73</v>
      </c>
      <c r="V216" t="s">
        <v>203</v>
      </c>
      <c r="W216" t="s">
        <v>220</v>
      </c>
      <c r="X216" s="5" t="s">
        <v>905</v>
      </c>
    </row>
  </sheetData>
  <hyperlinks>
    <hyperlink ref="X3" r:id="rId1" display="https://emenscr.nesdc.go.th/viewer/view.html?id=5b1e43347587e67e2e720eca&amp;username=rmutt0578331" xr:uid="{00000000-0004-0000-0000-000000000000}"/>
    <hyperlink ref="X4" r:id="rId2" display="https://emenscr.nesdc.go.th/viewer/view.html?id=5bd8251c7de3c605ae41608a&amp;username=moph03201" xr:uid="{00000000-0004-0000-0000-000001000000}"/>
    <hyperlink ref="X5" r:id="rId3" display="https://emenscr.nesdc.go.th/viewer/view.html?id=5d03729fae46c10af2226456&amp;username=moe06041" xr:uid="{00000000-0004-0000-0000-000002000000}"/>
    <hyperlink ref="X6" r:id="rId4" display="https://emenscr.nesdc.go.th/viewer/view.html?id=5d7f4f3342d188059b354ffb&amp;username=rus0585141" xr:uid="{00000000-0004-0000-0000-000003000000}"/>
    <hyperlink ref="X7" r:id="rId5" display="https://emenscr.nesdc.go.th/viewer/view.html?id=5d8225cf1970f105a15990b7&amp;username=mfa02061" xr:uid="{00000000-0004-0000-0000-000004000000}"/>
    <hyperlink ref="X8" r:id="rId6" display="https://emenscr.nesdc.go.th/viewer/view.html?id=5df63614c576281a577194c2&amp;username=omb041" xr:uid="{00000000-0004-0000-0000-000005000000}"/>
    <hyperlink ref="X9" r:id="rId7" display="https://emenscr.nesdc.go.th/viewer/view.html?id=5df73dd3cf2dda1a4f64d9d6&amp;username=moph05051" xr:uid="{00000000-0004-0000-0000-000006000000}"/>
    <hyperlink ref="X10" r:id="rId8" display="https://emenscr.nesdc.go.th/viewer/view.html?id=5df73dd862ad211a54e74b45&amp;username=moph05051" xr:uid="{00000000-0004-0000-0000-000007000000}"/>
    <hyperlink ref="X11" r:id="rId9" display="https://emenscr.nesdc.go.th/viewer/view.html?id=5df73ddacf2dda1a4f64d9d8&amp;username=moph05051" xr:uid="{00000000-0004-0000-0000-000008000000}"/>
    <hyperlink ref="X12" r:id="rId10" display="https://emenscr.nesdc.go.th/viewer/view.html?id=5df76379c576281a5771965b&amp;username=moph05051" xr:uid="{00000000-0004-0000-0000-000009000000}"/>
    <hyperlink ref="X13" r:id="rId11" display="https://emenscr.nesdc.go.th/viewer/view.html?id=5df7674dc576281a57719661&amp;username=moph05051" xr:uid="{00000000-0004-0000-0000-00000A000000}"/>
    <hyperlink ref="X14" r:id="rId12" display="https://emenscr.nesdc.go.th/viewer/view.html?id=5dfc6920d2f24a1a689b4e6c&amp;username=moph05031" xr:uid="{00000000-0004-0000-0000-00000B000000}"/>
    <hyperlink ref="X15" r:id="rId13" display="https://emenscr.nesdc.go.th/viewer/view.html?id=5dfc6d1ac552571a72d13982&amp;username=moph05031" xr:uid="{00000000-0004-0000-0000-00000C000000}"/>
    <hyperlink ref="X16" r:id="rId14" display="https://emenscr.nesdc.go.th/viewer/view.html?id=5dfc7630b03e921a67e37674&amp;username=moph05101" xr:uid="{00000000-0004-0000-0000-00000D000000}"/>
    <hyperlink ref="X17" r:id="rId15" display="https://emenscr.nesdc.go.th/viewer/view.html?id=5e02e6a5ca0feb49b458c219&amp;username=moph03201" xr:uid="{00000000-0004-0000-0000-00000E000000}"/>
    <hyperlink ref="X18" r:id="rId16" display="https://emenscr.nesdc.go.th/viewer/view.html?id=5e03216aca0feb49b458c3b0&amp;username=moph03201" xr:uid="{00000000-0004-0000-0000-00000F000000}"/>
    <hyperlink ref="X19" r:id="rId17" display="https://emenscr.nesdc.go.th/viewer/view.html?id=5e03303a42c5ca49af55aeb5&amp;username=moph03201" xr:uid="{00000000-0004-0000-0000-000010000000}"/>
    <hyperlink ref="X20" r:id="rId18" display="https://emenscr.nesdc.go.th/viewer/view.html?id=5e033477b459dd49a9ac79c2&amp;username=moph03201" xr:uid="{00000000-0004-0000-0000-000011000000}"/>
    <hyperlink ref="X21" r:id="rId19" display="https://emenscr.nesdc.go.th/viewer/view.html?id=5e05ab5e3b2bc044565f7972&amp;username=moph02111" xr:uid="{00000000-0004-0000-0000-000012000000}"/>
    <hyperlink ref="X22" r:id="rId20" display="https://emenscr.nesdc.go.th/viewer/view.html?id=5e084deda398d53e6c8dddd8&amp;username=mfa02061" xr:uid="{00000000-0004-0000-0000-000013000000}"/>
    <hyperlink ref="X23" r:id="rId21" display="https://emenscr.nesdc.go.th/viewer/view.html?id=5e089728fe8d2c3e610a0f1c&amp;username=mfa02061" xr:uid="{00000000-0004-0000-0000-000014000000}"/>
    <hyperlink ref="X24" r:id="rId22" display="https://emenscr.nesdc.go.th/viewer/view.html?id=5e1561705aa6096ad3aa2f27&amp;username=opm02091" xr:uid="{00000000-0004-0000-0000-000015000000}"/>
    <hyperlink ref="X25" r:id="rId23" display="https://emenscr.nesdc.go.th/viewer/view.html?id=5e17ee70fdbb3e70e4d8b8e3&amp;username=moe02051" xr:uid="{00000000-0004-0000-0000-000016000000}"/>
    <hyperlink ref="X26" r:id="rId24" display="https://emenscr.nesdc.go.th/viewer/view.html?id=5e743ed03ce0a92872301de0&amp;username=mfa02061" xr:uid="{00000000-0004-0000-0000-000017000000}"/>
    <hyperlink ref="X27" r:id="rId25" display="https://emenscr.nesdc.go.th/viewer/view.html?id=5e74a169ef83a72877c8f082&amp;username=mfa02061" xr:uid="{00000000-0004-0000-0000-000018000000}"/>
    <hyperlink ref="X28" r:id="rId26" display="https://emenscr.nesdc.go.th/viewer/view.html?id=5e86d5d961d8aa05dfb004b0&amp;username=mfa02061" xr:uid="{00000000-0004-0000-0000-000019000000}"/>
    <hyperlink ref="X29" r:id="rId27" display="https://emenscr.nesdc.go.th/viewer/view.html?id=5e8c3012dc0e2365032cb847&amp;username=mfa02061" xr:uid="{00000000-0004-0000-0000-00001A000000}"/>
    <hyperlink ref="X30" r:id="rId28" display="https://emenscr.nesdc.go.th/viewer/view.html?id=5ea7d48e93c4700e9e08580a&amp;username=mfa02061" xr:uid="{00000000-0004-0000-0000-00001B000000}"/>
    <hyperlink ref="X31" r:id="rId29" display="https://emenscr.nesdc.go.th/viewer/view.html?id=5ea7d8edc320690e90c0f580&amp;username=mfa02061" xr:uid="{00000000-0004-0000-0000-00001C000000}"/>
    <hyperlink ref="X32" r:id="rId30" display="https://emenscr.nesdc.go.th/viewer/view.html?id=5eb0f08e7bceaf780edfa2f6&amp;username=mfa02061" xr:uid="{00000000-0004-0000-0000-00001D000000}"/>
    <hyperlink ref="X33" r:id="rId31" display="https://emenscr.nesdc.go.th/viewer/view.html?id=5eb0f7278885f47817eb1e34&amp;username=mfa02061" xr:uid="{00000000-0004-0000-0000-00001E000000}"/>
    <hyperlink ref="X34" r:id="rId32" display="https://emenscr.nesdc.go.th/viewer/view.html?id=5eb1127afcf4617808b3fe7f&amp;username=mfa02061" xr:uid="{00000000-0004-0000-0000-00001F000000}"/>
    <hyperlink ref="X35" r:id="rId33" display="https://emenscr.nesdc.go.th/viewer/view.html?id=5ed0963378f6067de1d3ef4c&amp;username=mfa02061" xr:uid="{00000000-0004-0000-0000-000020000000}"/>
    <hyperlink ref="X36" r:id="rId34" display="https://emenscr.nesdc.go.th/viewer/view.html?id=5f23e8f95df2501b3fa18581&amp;username=mol04041" xr:uid="{00000000-0004-0000-0000-000021000000}"/>
    <hyperlink ref="X37" r:id="rId35" display="https://emenscr.nesdc.go.th/viewer/view.html?id=5f263e705eb2cd2eaa464aa5&amp;username=mol04041" xr:uid="{00000000-0004-0000-0000-000022000000}"/>
    <hyperlink ref="X38" r:id="rId36" display="https://emenscr.nesdc.go.th/viewer/view.html?id=5f263ff2cab46f2eac62fbb8&amp;username=mol04041" xr:uid="{00000000-0004-0000-0000-000023000000}"/>
    <hyperlink ref="X39" r:id="rId37" display="https://emenscr.nesdc.go.th/viewer/view.html?id=5f2642d8cab46f2eac62fbbc&amp;username=mol04041" xr:uid="{00000000-0004-0000-0000-000024000000}"/>
    <hyperlink ref="X40" r:id="rId38" display="https://emenscr.nesdc.go.th/viewer/view.html?id=5f26431d5eb2cd2eaa464aa7&amp;username=police000711" xr:uid="{00000000-0004-0000-0000-000025000000}"/>
    <hyperlink ref="X41" r:id="rId39" display="https://emenscr.nesdc.go.th/viewer/view.html?id=5f2644b75eb2cd2eaa464aaa&amp;username=mol04041" xr:uid="{00000000-0004-0000-0000-000026000000}"/>
    <hyperlink ref="X42" r:id="rId40" display="https://emenscr.nesdc.go.th/viewer/view.html?id=5f2647a9cab46f2eac62fbbf&amp;username=mol04041" xr:uid="{00000000-0004-0000-0000-000027000000}"/>
    <hyperlink ref="X43" r:id="rId41" display="https://emenscr.nesdc.go.th/viewer/view.html?id=5f265793cab46f2eac62fbc2&amp;username=mol04041" xr:uid="{00000000-0004-0000-0000-000028000000}"/>
    <hyperlink ref="X44" r:id="rId42" display="https://emenscr.nesdc.go.th/viewer/view.html?id=5f26a209d49bf92ea89dd16a&amp;username=mfa02061" xr:uid="{00000000-0004-0000-0000-000029000000}"/>
    <hyperlink ref="X45" r:id="rId43" display="https://emenscr.nesdc.go.th/viewer/view.html?id=5f27e16fadc5890c1c144a47&amp;username=mfa02061" xr:uid="{00000000-0004-0000-0000-00002A000000}"/>
    <hyperlink ref="X46" r:id="rId44" display="https://emenscr.nesdc.go.th/viewer/view.html?id=5f27e45aadc5890c1c144a4d&amp;username=mfa02061" xr:uid="{00000000-0004-0000-0000-00002B000000}"/>
    <hyperlink ref="X47" r:id="rId45" display="https://emenscr.nesdc.go.th/viewer/view.html?id=5f2a23feadc5890c1c144c8e&amp;username=mfa02061" xr:uid="{00000000-0004-0000-0000-00002C000000}"/>
    <hyperlink ref="X48" r:id="rId46" display="https://emenscr.nesdc.go.th/viewer/view.html?id=5f2a3c28adc5890c1c144cfb&amp;username=thaigov04011" xr:uid="{00000000-0004-0000-0000-00002D000000}"/>
    <hyperlink ref="X49" r:id="rId47" display="https://emenscr.nesdc.go.th/viewer/view.html?id=5f2a67014ae89a0c1450e0ba&amp;username=mnre10091" xr:uid="{00000000-0004-0000-0000-00002E000000}"/>
    <hyperlink ref="X50" r:id="rId48" display="https://emenscr.nesdc.go.th/viewer/view.html?id=5f2c46f85d3d8c1b64cee08e&amp;username=m-culture02041" xr:uid="{00000000-0004-0000-0000-00002F000000}"/>
    <hyperlink ref="X51" r:id="rId49" display="https://emenscr.nesdc.go.th/viewer/view.html?id=5f2d6da85a5ea30bc8e0c5e8&amp;username=m-culture05031" xr:uid="{00000000-0004-0000-0000-000030000000}"/>
    <hyperlink ref="X52" r:id="rId50" display="https://emenscr.nesdc.go.th/viewer/view.html?id=5f6303da6cae187250a86095&amp;username=moe02051" xr:uid="{00000000-0004-0000-0000-000031000000}"/>
    <hyperlink ref="X53" r:id="rId51" display="https://emenscr.nesdc.go.th/viewer/view.html?id=5f7c3154be36553fba554fdf&amp;username=mfa02061" xr:uid="{00000000-0004-0000-0000-000032000000}"/>
    <hyperlink ref="X54" r:id="rId52" display="https://emenscr.nesdc.go.th/viewer/view.html?id=5f80075a59e791032ff2ce33&amp;username=mfa02061" xr:uid="{00000000-0004-0000-0000-000033000000}"/>
    <hyperlink ref="X55" r:id="rId53" display="https://emenscr.nesdc.go.th/viewer/view.html?id=5f8f9c53c92c4e5416b6fc3c&amp;username=most02121" xr:uid="{00000000-0004-0000-0000-000034000000}"/>
    <hyperlink ref="X56" r:id="rId54" display="https://emenscr.nesdc.go.th/viewer/view.html?id=5f993a9291a27075d22960dc&amp;username=mfa09021" xr:uid="{00000000-0004-0000-0000-000035000000}"/>
    <hyperlink ref="X57" r:id="rId55" display="https://emenscr.nesdc.go.th/viewer/view.html?id=5f993c314531b375cf522cbc&amp;username=mfa02061" xr:uid="{00000000-0004-0000-0000-000036000000}"/>
    <hyperlink ref="X58" r:id="rId56" display="https://emenscr.nesdc.go.th/viewer/view.html?id=5f9944015eb17e10cce966f3&amp;username=mfa09021" xr:uid="{00000000-0004-0000-0000-000037000000}"/>
    <hyperlink ref="X59" r:id="rId57" display="https://emenscr.nesdc.go.th/viewer/view.html?id=5f9a7dc69be3a25b6cc1a4bd&amp;username=mfa16021" xr:uid="{00000000-0004-0000-0000-000038000000}"/>
    <hyperlink ref="X60" r:id="rId58" display="https://emenscr.nesdc.go.th/viewer/view.html?id=5f9a89808f85135b66769ead&amp;username=mfa16021" xr:uid="{00000000-0004-0000-0000-000039000000}"/>
    <hyperlink ref="X61" r:id="rId59" display="https://emenscr.nesdc.go.th/viewer/view.html?id=5f9a8b2337b27e5b651e851a&amp;username=mfa08041" xr:uid="{00000000-0004-0000-0000-00003A000000}"/>
    <hyperlink ref="X62" r:id="rId60" display="https://emenscr.nesdc.go.th/viewer/view.html?id=5f9a93ba8f85135b66769ee5&amp;username=mfa16021" xr:uid="{00000000-0004-0000-0000-00003B000000}"/>
    <hyperlink ref="X63" r:id="rId61" display="https://emenscr.nesdc.go.th/viewer/view.html?id=5f9aa2c12310b05b6ef488b7&amp;username=mfa16021" xr:uid="{00000000-0004-0000-0000-00003C000000}"/>
    <hyperlink ref="X64" r:id="rId62" display="https://emenscr.nesdc.go.th/viewer/view.html?id=5f9ab15e9be3a25b6cc1a599&amp;username=mfa02061" xr:uid="{00000000-0004-0000-0000-00003D000000}"/>
    <hyperlink ref="X65" r:id="rId63" display="https://emenscr.nesdc.go.th/viewer/view.html?id=5f9ab3458f85135b66769f34&amp;username=mfa02061" xr:uid="{00000000-0004-0000-0000-00003E000000}"/>
    <hyperlink ref="X66" r:id="rId64" display="https://emenscr.nesdc.go.th/viewer/view.html?id=5f9ab6ad9be3a25b6cc1a59f&amp;username=mfa16021" xr:uid="{00000000-0004-0000-0000-00003F000000}"/>
    <hyperlink ref="X67" r:id="rId65" display="https://emenscr.nesdc.go.th/viewer/view.html?id=5f9ac1008f85135b66769f43&amp;username=mfa16021" xr:uid="{00000000-0004-0000-0000-000040000000}"/>
    <hyperlink ref="X68" r:id="rId66" display="https://emenscr.nesdc.go.th/viewer/view.html?id=5f9b98f65e4a3e55989774e2&amp;username=mfa12051" xr:uid="{00000000-0004-0000-0000-000041000000}"/>
    <hyperlink ref="X69" r:id="rId67" display="https://emenscr.nesdc.go.th/viewer/view.html?id=5f9b9b164987765599859e40&amp;username=mfa12051" xr:uid="{00000000-0004-0000-0000-000042000000}"/>
    <hyperlink ref="X70" r:id="rId68" display="https://emenscr.nesdc.go.th/viewer/view.html?id=5f9b9cca457e3655960d1291&amp;username=mfa12051" xr:uid="{00000000-0004-0000-0000-000043000000}"/>
    <hyperlink ref="X71" r:id="rId69" display="https://emenscr.nesdc.go.th/viewer/view.html?id=5f9bd4da457fa27521f7f554&amp;username=mfa14031" xr:uid="{00000000-0004-0000-0000-000044000000}"/>
    <hyperlink ref="X72" r:id="rId70" display="https://emenscr.nesdc.go.th/viewer/view.html?id=5f9c0364762abb135b45fadd&amp;username=mfa10011" xr:uid="{00000000-0004-0000-0000-000045000000}"/>
    <hyperlink ref="X73" r:id="rId71" display="https://emenscr.nesdc.go.th/viewer/view.html?id=5f9c1634762abb135b45faf1&amp;username=mfa10011" xr:uid="{00000000-0004-0000-0000-000046000000}"/>
    <hyperlink ref="X74" r:id="rId72" display="https://emenscr.nesdc.go.th/viewer/view.html?id=5f9c18fdab331e1352e26063&amp;username=mfa10011" xr:uid="{00000000-0004-0000-0000-000047000000}"/>
    <hyperlink ref="X75" r:id="rId73" display="https://emenscr.nesdc.go.th/viewer/view.html?id=5f9c1c2fb7c752135994ee86&amp;username=mfa10011" xr:uid="{00000000-0004-0000-0000-000048000000}"/>
    <hyperlink ref="X76" r:id="rId74" display="https://emenscr.nesdc.go.th/viewer/view.html?id=5f9c1ec5762abb135b45fafb&amp;username=mfa10011" xr:uid="{00000000-0004-0000-0000-000049000000}"/>
    <hyperlink ref="X77" r:id="rId75" display="https://emenscr.nesdc.go.th/viewer/view.html?id=5fa4efb0d1df483f7bfa981d&amp;username=mol04911" xr:uid="{00000000-0004-0000-0000-00004A000000}"/>
    <hyperlink ref="X78" r:id="rId76" display="https://emenscr.nesdc.go.th/viewer/view.html?id=5fa51153b1991b3f8585d433&amp;username=mol04911" xr:uid="{00000000-0004-0000-0000-00004B000000}"/>
    <hyperlink ref="X79" r:id="rId77" display="https://emenscr.nesdc.go.th/viewer/view.html?id=5fa8bfbd7d71223f835ec4dc&amp;username=mol04911" xr:uid="{00000000-0004-0000-0000-00004C000000}"/>
    <hyperlink ref="X80" r:id="rId78" display="https://emenscr.nesdc.go.th/viewer/view.html?id=5fab6199e708b36c432df907&amp;username=mol04911" xr:uid="{00000000-0004-0000-0000-00004D000000}"/>
    <hyperlink ref="X81" r:id="rId79" display="https://emenscr.nesdc.go.th/viewer/view.html?id=5fbb79ed0d3eec2a6b9e4ca7&amp;username=mnre10031" xr:uid="{00000000-0004-0000-0000-00004E000000}"/>
    <hyperlink ref="X82" r:id="rId80" display="https://emenscr.nesdc.go.th/viewer/view.html?id=5fbdfe5a0d3eec2a6b9e4dde&amp;username=moe02051" xr:uid="{00000000-0004-0000-0000-00004F000000}"/>
    <hyperlink ref="X83" r:id="rId81" display="https://emenscr.nesdc.go.th/viewer/view.html?id=5fcf0d7a56035d16079a0927&amp;username=mot02031" xr:uid="{00000000-0004-0000-0000-000050000000}"/>
    <hyperlink ref="X84" r:id="rId82" display="https://emenscr.nesdc.go.th/viewer/view.html?id=5fd1a096c97e955911453da7&amp;username=mol04921" xr:uid="{00000000-0004-0000-0000-000051000000}"/>
    <hyperlink ref="X85" r:id="rId83" display="https://emenscr.nesdc.go.th/viewer/view.html?id=5ff58d6916c6df47a177521d&amp;username=mfa16021" xr:uid="{00000000-0004-0000-0000-000052000000}"/>
    <hyperlink ref="X86" r:id="rId84" display="https://emenscr.nesdc.go.th/viewer/view.html?id=5ffd87232484306cc56a78e4&amp;username=mfa16021" xr:uid="{00000000-0004-0000-0000-000053000000}"/>
    <hyperlink ref="X87" r:id="rId85" display="https://emenscr.nesdc.go.th/viewer/view.html?id=60015b5a18c77a294c9196b3&amp;username=mfa09021" xr:uid="{00000000-0004-0000-0000-000054000000}"/>
    <hyperlink ref="X88" r:id="rId86" display="https://emenscr.nesdc.go.th/viewer/view.html?id=600690b24426d31935b8e68b&amp;username=mfa08041" xr:uid="{00000000-0004-0000-0000-000055000000}"/>
    <hyperlink ref="X89" r:id="rId87" display="https://emenscr.nesdc.go.th/viewer/view.html?id=600954df9d2a6a4dde0b080f&amp;username=mfa13031" xr:uid="{00000000-0004-0000-0000-000056000000}"/>
    <hyperlink ref="X90" r:id="rId88" display="https://emenscr.nesdc.go.th/viewer/view.html?id=60096d282641fe4ddda35e7c&amp;username=mfa13031" xr:uid="{00000000-0004-0000-0000-000057000000}"/>
    <hyperlink ref="X91" r:id="rId89" display="https://emenscr.nesdc.go.th/viewer/view.html?id=60097a762641fe4ddda35e81&amp;username=mfa13031" xr:uid="{00000000-0004-0000-0000-000058000000}"/>
    <hyperlink ref="X92" r:id="rId90" display="https://emenscr.nesdc.go.th/viewer/view.html?id=60097e6e2641fe4ddda35e85&amp;username=mfa13031" xr:uid="{00000000-0004-0000-0000-000059000000}"/>
    <hyperlink ref="X93" r:id="rId91" display="https://emenscr.nesdc.go.th/viewer/view.html?id=600a4af016f4884de6114a95&amp;username=mfa14021" xr:uid="{00000000-0004-0000-0000-00005A000000}"/>
    <hyperlink ref="X94" r:id="rId92" display="https://emenscr.nesdc.go.th/viewer/view.html?id=600a53327fc4064dd7c4417a&amp;username=mfa02061" xr:uid="{00000000-0004-0000-0000-00005B000000}"/>
    <hyperlink ref="X95" r:id="rId93" display="https://emenscr.nesdc.go.th/viewer/view.html?id=600a783e9d2a6a4dde0b08c6&amp;username=mfa02061" xr:uid="{00000000-0004-0000-0000-00005C000000}"/>
    <hyperlink ref="X96" r:id="rId94" display="https://emenscr.nesdc.go.th/viewer/view.html?id=600a7b8b9d2a6a4dde0b08cf&amp;username=mfa02061" xr:uid="{00000000-0004-0000-0000-00005D000000}"/>
    <hyperlink ref="X97" r:id="rId95" display="https://emenscr.nesdc.go.th/viewer/view.html?id=600e406036aa5f0e8af5365e&amp;username=mfa11041" xr:uid="{00000000-0004-0000-0000-00005E000000}"/>
    <hyperlink ref="X98" r:id="rId96" display="https://emenscr.nesdc.go.th/viewer/view.html?id=6013fb50e172002f71a84c39&amp;username=mfa10041" xr:uid="{00000000-0004-0000-0000-00005F000000}"/>
    <hyperlink ref="X99" r:id="rId97" display="https://emenscr.nesdc.go.th/viewer/view.html?id=6013fbf7662c8a2f73e2fac0&amp;username=mfa10031" xr:uid="{00000000-0004-0000-0000-000060000000}"/>
    <hyperlink ref="X100" r:id="rId98" display="https://emenscr.nesdc.go.th/viewer/view.html?id=6013ffcf662c8a2f73e2fac7&amp;username=mfa10041" xr:uid="{00000000-0004-0000-0000-000061000000}"/>
    <hyperlink ref="X101" r:id="rId99" display="https://emenscr.nesdc.go.th/viewer/view.html?id=60140221662c8a2f73e2facb&amp;username=mfa10041" xr:uid="{00000000-0004-0000-0000-000062000000}"/>
    <hyperlink ref="X102" r:id="rId100" display="https://emenscr.nesdc.go.th/viewer/view.html?id=6014069035fb5c2f7ac7d348&amp;username=mfa10041" xr:uid="{00000000-0004-0000-0000-000063000000}"/>
    <hyperlink ref="X103" r:id="rId101" display="https://emenscr.nesdc.go.th/viewer/view.html?id=60140890662c8a2f73e2face&amp;username=mfa10041" xr:uid="{00000000-0004-0000-0000-000064000000}"/>
    <hyperlink ref="X104" r:id="rId102" display="https://emenscr.nesdc.go.th/viewer/view.html?id=601b9db62bfea92b666d8369&amp;username=msu0530421" xr:uid="{00000000-0004-0000-0000-000065000000}"/>
    <hyperlink ref="X105" r:id="rId103" display="https://emenscr.nesdc.go.th/viewer/view.html?id=605070a595a74a77d163454c&amp;username=mfa09011" xr:uid="{00000000-0004-0000-0000-000066000000}"/>
    <hyperlink ref="X106" r:id="rId104" display="https://emenscr.nesdc.go.th/viewer/view.html?id=605c3e4a84d387026c5e951b&amp;username=mfa09021" xr:uid="{00000000-0004-0000-0000-000067000000}"/>
    <hyperlink ref="X107" r:id="rId105" display="https://emenscr.nesdc.go.th/viewer/view.html?id=60701d89a3b1bc52146317b2&amp;username=mfa09031" xr:uid="{00000000-0004-0000-0000-000068000000}"/>
    <hyperlink ref="X108" r:id="rId106" display="https://emenscr.nesdc.go.th/viewer/view.html?id=607176c29884fc520eccbf9d&amp;username=mfa10031" xr:uid="{00000000-0004-0000-0000-000069000000}"/>
    <hyperlink ref="X109" r:id="rId107" display="https://emenscr.nesdc.go.th/viewer/view.html?id=6071bb96fa0e5a52165b748c&amp;username=mfa10031" xr:uid="{00000000-0004-0000-0000-00006A000000}"/>
    <hyperlink ref="X110" r:id="rId108" display="https://emenscr.nesdc.go.th/viewer/view.html?id=607eb213c19cc01601b91af4&amp;username=mfa11021" xr:uid="{00000000-0004-0000-0000-00006B000000}"/>
    <hyperlink ref="X111" r:id="rId109" display="https://emenscr.nesdc.go.th/viewer/view.html?id=60868dd4fb0f04238036a1d6&amp;username=mfa10041" xr:uid="{00000000-0004-0000-0000-00006C000000}"/>
    <hyperlink ref="X112" r:id="rId110" display="https://emenscr.nesdc.go.th/viewer/view.html?id=608787e40edb81237f17e6fb&amp;username=mfa10041" xr:uid="{00000000-0004-0000-0000-00006D000000}"/>
    <hyperlink ref="X113" r:id="rId111" display="https://emenscr.nesdc.go.th/viewer/view.html?id=60878f3c9dc275238c05e785&amp;username=mfa10041" xr:uid="{00000000-0004-0000-0000-00006E000000}"/>
    <hyperlink ref="X114" r:id="rId112" display="https://emenscr.nesdc.go.th/viewer/view.html?id=608797709dc275238c05e78f&amp;username=mfa10041" xr:uid="{00000000-0004-0000-0000-00006F000000}"/>
    <hyperlink ref="X115" r:id="rId113" display="https://emenscr.nesdc.go.th/viewer/view.html?id=60879b2b9dc275238c05e794&amp;username=mfa10041" xr:uid="{00000000-0004-0000-0000-000070000000}"/>
    <hyperlink ref="X116" r:id="rId114" display="https://emenscr.nesdc.go.th/viewer/view.html?id=6087a1455cb3382381e63c32&amp;username=mfa02061" xr:uid="{00000000-0004-0000-0000-000071000000}"/>
    <hyperlink ref="X117" r:id="rId115" display="https://emenscr.nesdc.go.th/viewer/view.html?id=6087d0c5fb0f04238036a2c4&amp;username=mfa02061" xr:uid="{00000000-0004-0000-0000-000072000000}"/>
    <hyperlink ref="X118" r:id="rId116" display="https://emenscr.nesdc.go.th/viewer/view.html?id=60892e92c492b1653a1d9ff2&amp;username=mfa02061" xr:uid="{00000000-0004-0000-0000-000073000000}"/>
    <hyperlink ref="X119" r:id="rId117" display="https://emenscr.nesdc.go.th/viewer/view.html?id=60894d95c492b1653a1da013&amp;username=mfa02061" xr:uid="{00000000-0004-0000-0000-000074000000}"/>
    <hyperlink ref="X120" r:id="rId118" display="https://emenscr.nesdc.go.th/viewer/view.html?id=608a2a97f018e46534b6a243&amp;username=mfa02061" xr:uid="{00000000-0004-0000-0000-000075000000}"/>
    <hyperlink ref="X121" r:id="rId119" display="https://emenscr.nesdc.go.th/viewer/view.html?id=608a2d65327d5f653e3e0238&amp;username=mfa02061" xr:uid="{00000000-0004-0000-0000-000076000000}"/>
    <hyperlink ref="X122" r:id="rId120" display="https://emenscr.nesdc.go.th/viewer/view.html?id=608a817d5a1fb71f0b2c2507&amp;username=mfa02061" xr:uid="{00000000-0004-0000-0000-000077000000}"/>
    <hyperlink ref="X123" r:id="rId121" display="https://emenscr.nesdc.go.th/viewer/view.html?id=609a84768d0e0a4556991e2a&amp;username=msu0530211" xr:uid="{00000000-0004-0000-0000-000078000000}"/>
    <hyperlink ref="X124" r:id="rId122" display="https://emenscr.nesdc.go.th/viewer/view.html?id=60e6af3da792f56431f58050&amp;username=mfa09051" xr:uid="{00000000-0004-0000-0000-000079000000}"/>
    <hyperlink ref="X125" r:id="rId123" display="https://emenscr.nesdc.go.th/viewer/view.html?id=60eff360c15fb346d89ab882&amp;username=mfa14031" xr:uid="{00000000-0004-0000-0000-00007A000000}"/>
    <hyperlink ref="X126" r:id="rId124" display="https://emenscr.nesdc.go.th/viewer/view.html?id=60eff4cdb292e846d24206eb&amp;username=mfa14031" xr:uid="{00000000-0004-0000-0000-00007B000000}"/>
    <hyperlink ref="X127" r:id="rId125" display="https://emenscr.nesdc.go.th/viewer/view.html?id=60f7f286eca5375d67d5d11e&amp;username=mfa10051" xr:uid="{00000000-0004-0000-0000-00007C000000}"/>
    <hyperlink ref="X128" r:id="rId126" display="https://emenscr.nesdc.go.th/viewer/view.html?id=60fa8d5d26616e05a3f99031&amp;username=mfa13051" xr:uid="{00000000-0004-0000-0000-00007D000000}"/>
    <hyperlink ref="X129" r:id="rId127" display="https://emenscr.nesdc.go.th/viewer/view.html?id=60ff9d9dd63fc805a7ffc132&amp;username=mfa05011" xr:uid="{00000000-0004-0000-0000-00007E000000}"/>
    <hyperlink ref="X130" r:id="rId128" display="https://emenscr.nesdc.go.th/viewer/view.html?id=610285efb2219b30ab590a34&amp;username=mfa09021" xr:uid="{00000000-0004-0000-0000-00007F000000}"/>
    <hyperlink ref="X131" r:id="rId129" display="https://emenscr.nesdc.go.th/viewer/view.html?id=6103d2b68f81ca25573df0f8&amp;username=mfa10041" xr:uid="{00000000-0004-0000-0000-000080000000}"/>
    <hyperlink ref="X132" r:id="rId130" display="https://emenscr.nesdc.go.th/viewer/view.html?id=6103d79eb5403d255d7c2b25&amp;username=mfa10021" xr:uid="{00000000-0004-0000-0000-000081000000}"/>
    <hyperlink ref="X133" r:id="rId131" display="https://emenscr.nesdc.go.th/viewer/view.html?id=6103e02eb5403d255d7c2b3a&amp;username=mfa10021" xr:uid="{00000000-0004-0000-0000-000082000000}"/>
    <hyperlink ref="X134" r:id="rId132" display="https://emenscr.nesdc.go.th/viewer/view.html?id=6103e195b765c7255e274451&amp;username=mfa10021" xr:uid="{00000000-0004-0000-0000-000083000000}"/>
    <hyperlink ref="X135" r:id="rId133" display="https://emenscr.nesdc.go.th/viewer/view.html?id=6108e3e14cecce66155e9b08&amp;username=mnre10031" xr:uid="{00000000-0004-0000-0000-000084000000}"/>
    <hyperlink ref="X136" r:id="rId134" display="https://emenscr.nesdc.go.th/viewer/view.html?id=610980f768ef9a6613771d9e&amp;username=mnre10031" xr:uid="{00000000-0004-0000-0000-000085000000}"/>
    <hyperlink ref="X137" r:id="rId135" display="https://emenscr.nesdc.go.th/viewer/view.html?id=6113bb7279c1d06ed51e5440&amp;username=mfa07031" xr:uid="{00000000-0004-0000-0000-000086000000}"/>
    <hyperlink ref="X138" r:id="rId136" display="https://emenscr.nesdc.go.th/viewer/view.html?id=6115e56bd956f703555f9ff5&amp;username=mfa09051" xr:uid="{00000000-0004-0000-0000-000087000000}"/>
    <hyperlink ref="X139" r:id="rId137" display="https://emenscr.nesdc.go.th/viewer/view.html?id=61163b624afae470e58edb24&amp;username=mfa16031" xr:uid="{00000000-0004-0000-0000-000088000000}"/>
    <hyperlink ref="X140" r:id="rId138" display="https://emenscr.nesdc.go.th/viewer/view.html?id=61189d914bf4461f93d6e667&amp;username=mfa09021" xr:uid="{00000000-0004-0000-0000-000089000000}"/>
    <hyperlink ref="X141" r:id="rId139" display="https://emenscr.nesdc.go.th/viewer/view.html?id=6118a7dc9b236c1f95b0c228&amp;username=mfa09021" xr:uid="{00000000-0004-0000-0000-00008A000000}"/>
    <hyperlink ref="X142" r:id="rId140" display="https://emenscr.nesdc.go.th/viewer/view.html?id=6118aa9fee6abd1f949028bb&amp;username=moph03201" xr:uid="{00000000-0004-0000-0000-00008B000000}"/>
    <hyperlink ref="X143" r:id="rId141" display="https://emenscr.nesdc.go.th/viewer/view.html?id=6119da28e587a9706c8ae112&amp;username=mfa09051" xr:uid="{00000000-0004-0000-0000-00008C000000}"/>
    <hyperlink ref="X144" r:id="rId142" display="https://emenscr.nesdc.go.th/viewer/view.html?id=611a32f0454a1a7072169904&amp;username=fapot09001" xr:uid="{00000000-0004-0000-0000-00008D000000}"/>
    <hyperlink ref="X145" r:id="rId143" display="https://emenscr.nesdc.go.th/viewer/view.html?id=6165275953cc606eacb5d666&amp;username=moac12101" xr:uid="{00000000-0004-0000-0000-00008E000000}"/>
    <hyperlink ref="X146" r:id="rId144" display="https://emenscr.nesdc.go.th/viewer/view.html?id=6177c82bf42ff76e7b5b1265&amp;username=mfa10021" xr:uid="{00000000-0004-0000-0000-00008F000000}"/>
    <hyperlink ref="X147" r:id="rId145" display="https://emenscr.nesdc.go.th/viewer/view.html?id=617b6b4179779249f7cc29e2&amp;username=mfa10051" xr:uid="{00000000-0004-0000-0000-000090000000}"/>
    <hyperlink ref="X148" r:id="rId146" display="https://emenscr.nesdc.go.th/viewer/view.html?id=617b7d87245b36649144c861&amp;username=mfa10051" xr:uid="{00000000-0004-0000-0000-000091000000}"/>
    <hyperlink ref="X149" r:id="rId147" display="https://emenscr.nesdc.go.th/viewer/view.html?id=617bb7a3d3c4b10d7818f4e1&amp;username=mfa14031" xr:uid="{00000000-0004-0000-0000-000092000000}"/>
    <hyperlink ref="X150" r:id="rId148" display="https://emenscr.nesdc.go.th/viewer/view.html?id=617ca23cf484ea15b6c9c042&amp;username=mfa09021" xr:uid="{00000000-0004-0000-0000-000093000000}"/>
    <hyperlink ref="X151" r:id="rId149" display="https://emenscr.nesdc.go.th/viewer/view.html?id=617cdeb3f484ea15b6c9c0d9&amp;username=mfa05011" xr:uid="{00000000-0004-0000-0000-000094000000}"/>
    <hyperlink ref="X152" r:id="rId150" display="https://emenscr.nesdc.go.th/viewer/view.html?id=617d2cb335b84015ad798ed0&amp;username=mfa10041" xr:uid="{00000000-0004-0000-0000-000095000000}"/>
    <hyperlink ref="X153" r:id="rId151" display="https://emenscr.nesdc.go.th/viewer/view.html?id=617e0d73c3bd211488f3d177&amp;username=mfa02061" xr:uid="{00000000-0004-0000-0000-000096000000}"/>
    <hyperlink ref="X154" r:id="rId152" display="https://emenscr.nesdc.go.th/viewer/view.html?id=617e17c2f11869148e9328a8&amp;username=mfa02061" xr:uid="{00000000-0004-0000-0000-000097000000}"/>
    <hyperlink ref="X155" r:id="rId153" display="https://emenscr.nesdc.go.th/viewer/view.html?id=617e22dbc1b7a41487921d89&amp;username=mfa10021" xr:uid="{00000000-0004-0000-0000-000098000000}"/>
    <hyperlink ref="X156" r:id="rId154" display="https://emenscr.nesdc.go.th/viewer/view.html?id=617e3a086c789967da537552&amp;username=mfa02061" xr:uid="{00000000-0004-0000-0000-000099000000}"/>
    <hyperlink ref="X157" r:id="rId155" display="https://emenscr.nesdc.go.th/viewer/view.html?id=618216d4f828697512d269ac&amp;username=mnre10031" xr:uid="{00000000-0004-0000-0000-00009A000000}"/>
    <hyperlink ref="X158" r:id="rId156" display="https://emenscr.nesdc.go.th/viewer/view.html?id=618cbfe8c365253295d32d09&amp;username=moe02051" xr:uid="{00000000-0004-0000-0000-00009B000000}"/>
    <hyperlink ref="X159" r:id="rId157" display="https://emenscr.nesdc.go.th/viewer/view.html?id=618cdcf7ceda15328416c22f&amp;username=moe02051" xr:uid="{00000000-0004-0000-0000-00009C000000}"/>
    <hyperlink ref="X160" r:id="rId158" display="https://emenscr.nesdc.go.th/viewer/view.html?id=6194bb34a679c7221758eba7&amp;username=mfa16021" xr:uid="{00000000-0004-0000-0000-00009D000000}"/>
    <hyperlink ref="X161" r:id="rId159" display="https://emenscr.nesdc.go.th/viewer/view.html?id=6194c0c3d221902211f9af53&amp;username=mfa16021" xr:uid="{00000000-0004-0000-0000-00009E000000}"/>
    <hyperlink ref="X162" r:id="rId160" display="https://emenscr.nesdc.go.th/viewer/view.html?id=6194c459bab527220bfbc6d6&amp;username=mfa16021" xr:uid="{00000000-0004-0000-0000-00009F000000}"/>
    <hyperlink ref="X163" r:id="rId161" display="https://emenscr.nesdc.go.th/viewer/view.html?id=6194cc80d51ed2220a0bdd19&amp;username=mfa16021" xr:uid="{00000000-0004-0000-0000-0000A0000000}"/>
    <hyperlink ref="X164" r:id="rId162" display="https://emenscr.nesdc.go.th/viewer/view.html?id=619caee71dcb253d55532457&amp;username=mfa16021" xr:uid="{00000000-0004-0000-0000-0000A1000000}"/>
    <hyperlink ref="X165" r:id="rId163" display="https://emenscr.nesdc.go.th/viewer/view.html?id=619cb0741dcb253d5553245b&amp;username=mfa16021" xr:uid="{00000000-0004-0000-0000-0000A2000000}"/>
    <hyperlink ref="X166" r:id="rId164" display="https://emenscr.nesdc.go.th/viewer/view.html?id=619cb2dd1dcb253d55532461&amp;username=mfa16021" xr:uid="{00000000-0004-0000-0000-0000A3000000}"/>
    <hyperlink ref="X167" r:id="rId165" display="https://emenscr.nesdc.go.th/viewer/view.html?id=619cb4141dcb253d55532463&amp;username=mfa16021" xr:uid="{00000000-0004-0000-0000-0000A4000000}"/>
    <hyperlink ref="X168" r:id="rId166" display="https://emenscr.nesdc.go.th/viewer/view.html?id=619cb5421dcb253d55532467&amp;username=mfa16021" xr:uid="{00000000-0004-0000-0000-0000A5000000}"/>
    <hyperlink ref="X169" r:id="rId167" display="https://emenscr.nesdc.go.th/viewer/view.html?id=619cb6471dcb253d5553246c&amp;username=mfa16021" xr:uid="{00000000-0004-0000-0000-0000A6000000}"/>
    <hyperlink ref="X170" r:id="rId168" display="https://emenscr.nesdc.go.th/viewer/view.html?id=61a49149e4a0ba43f163ad88&amp;username=moe02051" xr:uid="{00000000-0004-0000-0000-0000A7000000}"/>
    <hyperlink ref="X171" r:id="rId169" display="https://emenscr.nesdc.go.th/viewer/view.html?id=61ad8396e4a0ba43f163b327&amp;username=mfa08041" xr:uid="{00000000-0004-0000-0000-0000A8000000}"/>
    <hyperlink ref="X172" r:id="rId170" display="https://emenscr.nesdc.go.th/viewer/view.html?id=61b8616591f0f52e468da2b0&amp;username=mot02031" xr:uid="{00000000-0004-0000-0000-0000A9000000}"/>
    <hyperlink ref="X173" r:id="rId171" display="https://emenscr.nesdc.go.th/viewer/view.html?id=61b9d6fe358cdf1cf68825b0&amp;username=mfa16021" xr:uid="{00000000-0004-0000-0000-0000AA000000}"/>
    <hyperlink ref="X174" r:id="rId172" display="https://emenscr.nesdc.go.th/viewer/view.html?id=61ba016c358cdf1cf68825b8&amp;username=mfa09031" xr:uid="{00000000-0004-0000-0000-0000AB000000}"/>
    <hyperlink ref="X175" r:id="rId173" display="https://emenscr.nesdc.go.th/viewer/view.html?id=61bae1847087b01cf7ac2c3a&amp;username=mfa09031" xr:uid="{00000000-0004-0000-0000-0000AC000000}"/>
    <hyperlink ref="X176" r:id="rId174" display="https://emenscr.nesdc.go.th/viewer/view.html?id=61bae4ae9832d51cf432ce70&amp;username=mfa09031" xr:uid="{00000000-0004-0000-0000-0000AD000000}"/>
    <hyperlink ref="X177" r:id="rId175" display="https://emenscr.nesdc.go.th/viewer/view.html?id=61baf6fe7087b01cf7ac2c81&amp;username=mfa09031" xr:uid="{00000000-0004-0000-0000-0000AE000000}"/>
    <hyperlink ref="X178" r:id="rId176" display="https://emenscr.nesdc.go.th/viewer/view.html?id=61bafb7d358cdf1cf688268b&amp;username=mfa09031" xr:uid="{00000000-0004-0000-0000-0000AF000000}"/>
    <hyperlink ref="X179" r:id="rId177" display="https://emenscr.nesdc.go.th/viewer/view.html?id=61bc03119832d51cf432cf2e&amp;username=mfa09031" xr:uid="{00000000-0004-0000-0000-0000B0000000}"/>
    <hyperlink ref="X180" r:id="rId178" display="https://emenscr.nesdc.go.th/viewer/view.html?id=61bc06009832d51cf432cf38&amp;username=mfa09031" xr:uid="{00000000-0004-0000-0000-0000B1000000}"/>
    <hyperlink ref="X181" r:id="rId179" display="https://emenscr.nesdc.go.th/viewer/view.html?id=61c0004008c049623464db3e&amp;username=mfa16021" xr:uid="{00000000-0004-0000-0000-0000B2000000}"/>
    <hyperlink ref="X182" r:id="rId180" display="https://emenscr.nesdc.go.th/viewer/view.html?id=61c0016908c049623464db47&amp;username=mfa16021" xr:uid="{00000000-0004-0000-0000-0000B3000000}"/>
    <hyperlink ref="X183" r:id="rId181" display="https://emenscr.nesdc.go.th/viewer/view.html?id=61c00353132398622df86ef0&amp;username=mfa16021" xr:uid="{00000000-0004-0000-0000-0000B4000000}"/>
    <hyperlink ref="X184" r:id="rId182" display="https://emenscr.nesdc.go.th/viewer/view.html?id=61c037a808c049623464dbc3&amp;username=mfa14021" xr:uid="{00000000-0004-0000-0000-0000B5000000}"/>
    <hyperlink ref="X185" r:id="rId183" display="https://emenscr.nesdc.go.th/viewer/view.html?id=61c0520b132398622df86f9e&amp;username=mfa09041" xr:uid="{00000000-0004-0000-0000-0000B6000000}"/>
    <hyperlink ref="X186" r:id="rId184" display="https://emenscr.nesdc.go.th/viewer/view.html?id=61c18a63866f4b33ec83aa73&amp;username=mfa07031" xr:uid="{00000000-0004-0000-0000-0000B7000000}"/>
    <hyperlink ref="X187" r:id="rId185" display="https://emenscr.nesdc.go.th/viewer/view.html?id=61c1b6585203dc33e5cb4dd6&amp;username=mfa09021" xr:uid="{00000000-0004-0000-0000-0000B8000000}"/>
    <hyperlink ref="X188" r:id="rId186" display="https://emenscr.nesdc.go.th/viewer/view.html?id=61c1bad35203dc33e5cb4ddb&amp;username=mfa09021" xr:uid="{00000000-0004-0000-0000-0000B9000000}"/>
    <hyperlink ref="X189" r:id="rId187" display="https://emenscr.nesdc.go.th/viewer/view.html?id=61c1be27f54f5733e49b42fe&amp;username=mfa09021" xr:uid="{00000000-0004-0000-0000-0000BA000000}"/>
    <hyperlink ref="X190" r:id="rId188" display="https://emenscr.nesdc.go.th/viewer/view.html?id=61c1ca4e866f4b33ec83aad8&amp;username=mfa09021" xr:uid="{00000000-0004-0000-0000-0000BB000000}"/>
    <hyperlink ref="X191" r:id="rId189" display="https://emenscr.nesdc.go.th/viewer/view.html?id=61c31f1ecf8d3033eb3ef60f&amp;username=mfa11021" xr:uid="{00000000-0004-0000-0000-0000BC000000}"/>
    <hyperlink ref="X192" r:id="rId190" display="https://emenscr.nesdc.go.th/viewer/view.html?id=61c3788ecf8d3033eb3ef632&amp;username=mfa10041" xr:uid="{00000000-0004-0000-0000-0000BD000000}"/>
    <hyperlink ref="X193" r:id="rId191" display="https://emenscr.nesdc.go.th/viewer/view.html?id=61c390b0cf8d3033eb3ef63e&amp;username=mfa10041" xr:uid="{00000000-0004-0000-0000-0000BE000000}"/>
    <hyperlink ref="X194" r:id="rId192" display="https://emenscr.nesdc.go.th/viewer/view.html?id=61c39d65866f4b33ec83ac08&amp;username=mfa10041" xr:uid="{00000000-0004-0000-0000-0000BF000000}"/>
    <hyperlink ref="X195" r:id="rId193" display="https://emenscr.nesdc.go.th/viewer/view.html?id=61c3a5d8cf8d3033eb3ef640&amp;username=mfa10041" xr:uid="{00000000-0004-0000-0000-0000C0000000}"/>
    <hyperlink ref="X196" r:id="rId194" display="https://emenscr.nesdc.go.th/viewer/view.html?id=61c3ac635203dc33e5cb4eff&amp;username=mfa10041" xr:uid="{00000000-0004-0000-0000-0000C1000000}"/>
    <hyperlink ref="X197" r:id="rId195" display="https://emenscr.nesdc.go.th/viewer/view.html?id=61c3b208866f4b33ec83ac0a&amp;username=mfa10041" xr:uid="{00000000-0004-0000-0000-0000C2000000}"/>
    <hyperlink ref="X198" r:id="rId196" display="https://emenscr.nesdc.go.th/viewer/view.html?id=61c3b9a4f54f5733e49b445a&amp;username=mfa10041" xr:uid="{00000000-0004-0000-0000-0000C3000000}"/>
    <hyperlink ref="X199" r:id="rId197" display="https://emenscr.nesdc.go.th/viewer/view.html?id=61c42edb5203dc33e5cb5020&amp;username=moe02051" xr:uid="{00000000-0004-0000-0000-0000C4000000}"/>
    <hyperlink ref="X200" r:id="rId198" display="https://emenscr.nesdc.go.th/viewer/view.html?id=61c43a00cf8d3033eb3ef775&amp;username=mfa10021" xr:uid="{00000000-0004-0000-0000-0000C5000000}"/>
    <hyperlink ref="X201" r:id="rId199" display="https://emenscr.nesdc.go.th/viewer/view.html?id=61c55b9fcf8d3033eb3ef844&amp;username=mfa10021" xr:uid="{00000000-0004-0000-0000-0000C6000000}"/>
    <hyperlink ref="X202" r:id="rId200" display="https://emenscr.nesdc.go.th/viewer/view.html?id=61c69a2f05ce8c789a08dffa&amp;username=mfa05011" xr:uid="{00000000-0004-0000-0000-0000C7000000}"/>
    <hyperlink ref="X203" r:id="rId201" display="https://emenscr.nesdc.go.th/viewer/view.html?id=61c6b19505ce8c789a08e005&amp;username=mfa05011" xr:uid="{00000000-0004-0000-0000-0000C8000000}"/>
    <hyperlink ref="X204" r:id="rId202" display="https://emenscr.nesdc.go.th/viewer/view.html?id=61c6cba005ce8c789a08e009&amp;username=mfa10021" xr:uid="{00000000-0004-0000-0000-0000C9000000}"/>
    <hyperlink ref="X205" r:id="rId203" display="https://emenscr.nesdc.go.th/viewer/view.html?id=61c6daa380d4df78932ea8b3&amp;username=mfa02061" xr:uid="{00000000-0004-0000-0000-0000CA000000}"/>
    <hyperlink ref="X206" r:id="rId204" display="https://emenscr.nesdc.go.th/viewer/view.html?id=61c6db5480d4df78932ea8b5&amp;username=mfa02061" xr:uid="{00000000-0004-0000-0000-0000CB000000}"/>
    <hyperlink ref="X207" r:id="rId205" display="https://emenscr.nesdc.go.th/viewer/view.html?id=61c6dd3105ce8c789a08e015&amp;username=mfa02061" xr:uid="{00000000-0004-0000-0000-0000CC000000}"/>
    <hyperlink ref="X208" r:id="rId206" display="https://emenscr.nesdc.go.th/viewer/view.html?id=61c7423405ce8c789a08e02a&amp;username=mfa02061" xr:uid="{00000000-0004-0000-0000-0000CD000000}"/>
    <hyperlink ref="X209" r:id="rId207" display="https://emenscr.nesdc.go.th/viewer/view.html?id=61c922a0a2991278946b9524&amp;username=moe06041" xr:uid="{00000000-0004-0000-0000-0000CE000000}"/>
    <hyperlink ref="X210" r:id="rId208" display="https://emenscr.nesdc.go.th/viewer/view.html?id=61c9270505ce8c789a08e085&amp;username=moe06041" xr:uid="{00000000-0004-0000-0000-0000CF000000}"/>
    <hyperlink ref="X211" r:id="rId209" display="https://emenscr.nesdc.go.th/viewer/view.html?id=61c93cbd4db925615229a8b6&amp;username=mfa10051" xr:uid="{00000000-0004-0000-0000-0000D0000000}"/>
    <hyperlink ref="X212" r:id="rId210" display="https://emenscr.nesdc.go.th/viewer/view.html?id=61c93ea074e0ea615e9908f1&amp;username=mfa04011" xr:uid="{00000000-0004-0000-0000-0000D1000000}"/>
    <hyperlink ref="X213" r:id="rId211" display="https://emenscr.nesdc.go.th/viewer/view.html?id=61c93fbd18f9e461517bebae&amp;username=mfa10051" xr:uid="{00000000-0004-0000-0000-0000D2000000}"/>
    <hyperlink ref="X214" r:id="rId212" display="https://emenscr.nesdc.go.th/viewer/view.html?id=61cb3dbe4db925615229ac4d&amp;username=mfa10031" xr:uid="{00000000-0004-0000-0000-0000D3000000}"/>
    <hyperlink ref="X215" r:id="rId213" display="https://emenscr.nesdc.go.th/viewer/view.html?id=61d55d05099a204c9639cd60&amp;username=mod03171" xr:uid="{00000000-0004-0000-0000-0000D4000000}"/>
    <hyperlink ref="X216" r:id="rId214" display="https://emenscr.nesdc.go.th/viewer/view.html?id=61f3c4b767956d4dd58dfa98&amp;username=mfa10021" xr:uid="{00000000-0004-0000-0000-0000D5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3"/>
  <sheetViews>
    <sheetView zoomScale="40" zoomScaleNormal="40" workbookViewId="0">
      <selection activeCell="Z20" sqref="Z20"/>
    </sheetView>
  </sheetViews>
  <sheetFormatPr defaultRowHeight="20.65" x14ac:dyDescent="0.6"/>
  <cols>
    <col min="1" max="1" width="22.9296875" style="8" bestFit="1" customWidth="1"/>
    <col min="2" max="2" width="16.265625" style="8" bestFit="1" customWidth="1"/>
    <col min="3" max="7" width="5.06640625" style="8" bestFit="1" customWidth="1"/>
    <col min="8" max="8" width="21.59765625" style="8" bestFit="1" customWidth="1"/>
    <col min="9" max="9" width="20.59765625" style="8" customWidth="1"/>
    <col min="10" max="16384" width="9.06640625" style="8"/>
  </cols>
  <sheetData>
    <row r="1" spans="1:9" x14ac:dyDescent="0.6">
      <c r="A1" s="34" t="s">
        <v>924</v>
      </c>
      <c r="B1" s="34" t="s">
        <v>920</v>
      </c>
      <c r="I1"/>
    </row>
    <row r="2" spans="1:9" x14ac:dyDescent="0.6">
      <c r="A2" s="34" t="s">
        <v>925</v>
      </c>
      <c r="B2" s="8">
        <v>2561</v>
      </c>
      <c r="C2" s="8">
        <v>2562</v>
      </c>
      <c r="D2" s="8">
        <v>2563</v>
      </c>
      <c r="E2" s="8">
        <v>2564</v>
      </c>
      <c r="F2" s="8">
        <v>2565</v>
      </c>
      <c r="G2" s="8">
        <v>2566</v>
      </c>
      <c r="H2" s="8" t="s">
        <v>927</v>
      </c>
      <c r="I2"/>
    </row>
    <row r="3" spans="1:9" x14ac:dyDescent="0.6">
      <c r="A3" s="12" t="s">
        <v>300</v>
      </c>
      <c r="B3" s="35"/>
      <c r="C3" s="35">
        <v>1</v>
      </c>
      <c r="D3" s="35">
        <v>6</v>
      </c>
      <c r="E3" s="35">
        <v>4</v>
      </c>
      <c r="F3" s="35">
        <v>16</v>
      </c>
      <c r="G3" s="35">
        <v>2</v>
      </c>
      <c r="H3" s="35">
        <v>29</v>
      </c>
      <c r="I3"/>
    </row>
    <row r="4" spans="1:9" x14ac:dyDescent="0.6">
      <c r="A4" s="36" t="s">
        <v>1086</v>
      </c>
      <c r="B4" s="35"/>
      <c r="C4" s="35"/>
      <c r="D4" s="35">
        <v>1</v>
      </c>
      <c r="E4" s="35">
        <v>3</v>
      </c>
      <c r="F4" s="35">
        <v>3</v>
      </c>
      <c r="G4" s="35"/>
      <c r="H4" s="35">
        <v>7</v>
      </c>
      <c r="I4"/>
    </row>
    <row r="5" spans="1:9" x14ac:dyDescent="0.6">
      <c r="A5" s="36" t="s">
        <v>1205</v>
      </c>
      <c r="B5" s="35"/>
      <c r="C5" s="35"/>
      <c r="D5" s="35"/>
      <c r="E5" s="35">
        <v>1</v>
      </c>
      <c r="F5" s="35">
        <v>1</v>
      </c>
      <c r="G5" s="35"/>
      <c r="H5" s="35">
        <v>2</v>
      </c>
      <c r="I5"/>
    </row>
    <row r="6" spans="1:9" x14ac:dyDescent="0.6">
      <c r="A6" s="36" t="s">
        <v>1200</v>
      </c>
      <c r="B6" s="35"/>
      <c r="C6" s="35"/>
      <c r="D6" s="35"/>
      <c r="E6" s="35"/>
      <c r="F6" s="35">
        <v>1</v>
      </c>
      <c r="G6" s="35"/>
      <c r="H6" s="35">
        <v>1</v>
      </c>
      <c r="I6"/>
    </row>
    <row r="7" spans="1:9" x14ac:dyDescent="0.6">
      <c r="A7" s="36" t="s">
        <v>948</v>
      </c>
      <c r="B7" s="35"/>
      <c r="C7" s="35">
        <v>1</v>
      </c>
      <c r="D7" s="35">
        <v>5</v>
      </c>
      <c r="E7" s="35"/>
      <c r="F7" s="35">
        <v>11</v>
      </c>
      <c r="G7" s="35">
        <v>2</v>
      </c>
      <c r="H7" s="35">
        <v>19</v>
      </c>
      <c r="I7"/>
    </row>
    <row r="8" spans="1:9" x14ac:dyDescent="0.6">
      <c r="A8" s="12" t="s">
        <v>203</v>
      </c>
      <c r="B8" s="35">
        <v>3</v>
      </c>
      <c r="C8" s="35">
        <v>3</v>
      </c>
      <c r="D8" s="35">
        <v>27</v>
      </c>
      <c r="E8" s="35">
        <v>26</v>
      </c>
      <c r="F8" s="35">
        <v>39</v>
      </c>
      <c r="G8" s="35">
        <v>5</v>
      </c>
      <c r="H8" s="35">
        <v>103</v>
      </c>
      <c r="I8"/>
    </row>
    <row r="9" spans="1:9" x14ac:dyDescent="0.6">
      <c r="A9" s="36" t="s">
        <v>942</v>
      </c>
      <c r="B9" s="35"/>
      <c r="C9" s="35"/>
      <c r="D9" s="35">
        <v>1</v>
      </c>
      <c r="E9" s="35">
        <v>2</v>
      </c>
      <c r="F9" s="35">
        <v>7</v>
      </c>
      <c r="G9" s="35">
        <v>3</v>
      </c>
      <c r="H9" s="35">
        <v>13</v>
      </c>
      <c r="I9"/>
    </row>
    <row r="10" spans="1:9" x14ac:dyDescent="0.6">
      <c r="A10" s="36" t="s">
        <v>976</v>
      </c>
      <c r="B10" s="35"/>
      <c r="C10" s="35">
        <v>1</v>
      </c>
      <c r="D10" s="35">
        <v>11</v>
      </c>
      <c r="E10" s="35">
        <v>17</v>
      </c>
      <c r="F10" s="35">
        <v>10</v>
      </c>
      <c r="G10" s="35">
        <v>2</v>
      </c>
      <c r="H10" s="35">
        <v>41</v>
      </c>
      <c r="I10"/>
    </row>
    <row r="11" spans="1:9" x14ac:dyDescent="0.6">
      <c r="A11" s="36" t="s">
        <v>1043</v>
      </c>
      <c r="B11" s="35">
        <v>3</v>
      </c>
      <c r="C11" s="35">
        <v>2</v>
      </c>
      <c r="D11" s="35">
        <v>15</v>
      </c>
      <c r="E11" s="35">
        <v>7</v>
      </c>
      <c r="F11" s="35">
        <v>22</v>
      </c>
      <c r="G11" s="35"/>
      <c r="H11" s="35">
        <v>49</v>
      </c>
      <c r="I11"/>
    </row>
    <row r="12" spans="1:9" x14ac:dyDescent="0.6">
      <c r="A12" s="12" t="s">
        <v>198</v>
      </c>
      <c r="B12" s="35">
        <v>1</v>
      </c>
      <c r="C12" s="35">
        <v>4</v>
      </c>
      <c r="D12" s="35">
        <v>6</v>
      </c>
      <c r="E12" s="35">
        <v>11</v>
      </c>
      <c r="F12" s="35">
        <v>12</v>
      </c>
      <c r="G12" s="35">
        <v>6</v>
      </c>
      <c r="H12" s="35">
        <v>40</v>
      </c>
      <c r="I12"/>
    </row>
    <row r="13" spans="1:9" x14ac:dyDescent="0.6">
      <c r="A13" s="36" t="s">
        <v>995</v>
      </c>
      <c r="B13" s="35"/>
      <c r="C13" s="35">
        <v>1</v>
      </c>
      <c r="D13" s="35">
        <v>1</v>
      </c>
      <c r="E13" s="35">
        <v>1</v>
      </c>
      <c r="F13" s="35">
        <v>1</v>
      </c>
      <c r="G13" s="35">
        <v>2</v>
      </c>
      <c r="H13" s="35">
        <v>6</v>
      </c>
      <c r="I13"/>
    </row>
    <row r="14" spans="1:9" x14ac:dyDescent="0.6">
      <c r="A14" s="36" t="s">
        <v>1140</v>
      </c>
      <c r="B14" s="35">
        <v>1</v>
      </c>
      <c r="C14" s="35">
        <v>3</v>
      </c>
      <c r="D14" s="35">
        <v>1</v>
      </c>
      <c r="E14" s="35">
        <v>5</v>
      </c>
      <c r="F14" s="35">
        <v>1</v>
      </c>
      <c r="G14" s="35"/>
      <c r="H14" s="35">
        <v>11</v>
      </c>
      <c r="I14"/>
    </row>
    <row r="15" spans="1:9" x14ac:dyDescent="0.6">
      <c r="A15" s="36" t="s">
        <v>954</v>
      </c>
      <c r="B15" s="35"/>
      <c r="C15" s="35"/>
      <c r="D15" s="35">
        <v>3</v>
      </c>
      <c r="E15" s="35">
        <v>5</v>
      </c>
      <c r="F15" s="35">
        <v>9</v>
      </c>
      <c r="G15" s="35">
        <v>4</v>
      </c>
      <c r="H15" s="35">
        <v>21</v>
      </c>
      <c r="I15"/>
    </row>
    <row r="16" spans="1:9" x14ac:dyDescent="0.6">
      <c r="A16" s="36" t="s">
        <v>1075</v>
      </c>
      <c r="B16" s="35"/>
      <c r="C16" s="35"/>
      <c r="D16" s="35"/>
      <c r="E16" s="35"/>
      <c r="F16" s="35">
        <v>1</v>
      </c>
      <c r="G16" s="35"/>
      <c r="H16" s="35">
        <v>1</v>
      </c>
      <c r="I16"/>
    </row>
    <row r="17" spans="1:9" x14ac:dyDescent="0.6">
      <c r="A17" s="36" t="s">
        <v>1311</v>
      </c>
      <c r="B17" s="35"/>
      <c r="C17" s="35"/>
      <c r="D17" s="35">
        <v>1</v>
      </c>
      <c r="E17" s="35"/>
      <c r="F17" s="35"/>
      <c r="G17" s="35"/>
      <c r="H17" s="35">
        <v>1</v>
      </c>
      <c r="I17"/>
    </row>
    <row r="18" spans="1:9" x14ac:dyDescent="0.6">
      <c r="A18" s="12" t="s">
        <v>159</v>
      </c>
      <c r="B18" s="35"/>
      <c r="C18" s="35">
        <v>5</v>
      </c>
      <c r="D18" s="35">
        <v>13</v>
      </c>
      <c r="E18" s="35">
        <v>27</v>
      </c>
      <c r="F18" s="35">
        <v>27</v>
      </c>
      <c r="G18" s="35">
        <v>10</v>
      </c>
      <c r="H18" s="35">
        <v>82</v>
      </c>
      <c r="I18"/>
    </row>
    <row r="19" spans="1:9" x14ac:dyDescent="0.6">
      <c r="A19" s="36" t="s">
        <v>1159</v>
      </c>
      <c r="B19" s="35"/>
      <c r="C19" s="35"/>
      <c r="D19" s="35"/>
      <c r="E19" s="35">
        <v>4</v>
      </c>
      <c r="F19" s="35">
        <v>2</v>
      </c>
      <c r="G19" s="35"/>
      <c r="H19" s="35">
        <v>6</v>
      </c>
      <c r="I19"/>
    </row>
    <row r="20" spans="1:9" x14ac:dyDescent="0.6">
      <c r="A20" s="36" t="s">
        <v>960</v>
      </c>
      <c r="B20" s="35"/>
      <c r="C20" s="35">
        <v>3</v>
      </c>
      <c r="D20" s="35">
        <v>9</v>
      </c>
      <c r="E20" s="35">
        <v>17</v>
      </c>
      <c r="F20" s="35">
        <v>16</v>
      </c>
      <c r="G20" s="35">
        <v>8</v>
      </c>
      <c r="H20" s="35">
        <v>53</v>
      </c>
      <c r="I20"/>
    </row>
    <row r="21" spans="1:9" x14ac:dyDescent="0.6">
      <c r="A21" s="36" t="s">
        <v>1069</v>
      </c>
      <c r="B21" s="35"/>
      <c r="C21" s="35"/>
      <c r="D21" s="35"/>
      <c r="E21" s="35">
        <v>2</v>
      </c>
      <c r="F21" s="35">
        <v>4</v>
      </c>
      <c r="G21" s="35"/>
      <c r="H21" s="35">
        <v>6</v>
      </c>
      <c r="I21"/>
    </row>
    <row r="22" spans="1:9" x14ac:dyDescent="0.6">
      <c r="A22" s="36" t="s">
        <v>982</v>
      </c>
      <c r="B22" s="35"/>
      <c r="C22" s="35"/>
      <c r="D22" s="35">
        <v>1</v>
      </c>
      <c r="E22" s="35">
        <v>3</v>
      </c>
      <c r="F22" s="35">
        <v>5</v>
      </c>
      <c r="G22" s="35">
        <v>2</v>
      </c>
      <c r="H22" s="35">
        <v>11</v>
      </c>
      <c r="I22"/>
    </row>
    <row r="23" spans="1:9" x14ac:dyDescent="0.6">
      <c r="A23" s="36" t="s">
        <v>1310</v>
      </c>
      <c r="B23" s="35"/>
      <c r="C23" s="35">
        <v>2</v>
      </c>
      <c r="D23" s="35">
        <v>3</v>
      </c>
      <c r="E23" s="35">
        <v>1</v>
      </c>
      <c r="F23" s="35"/>
      <c r="G23" s="35"/>
      <c r="H23" s="35">
        <v>6</v>
      </c>
      <c r="I23"/>
    </row>
    <row r="24" spans="1:9" x14ac:dyDescent="0.6">
      <c r="A24" s="58" t="s">
        <v>927</v>
      </c>
      <c r="B24" s="59">
        <v>4</v>
      </c>
      <c r="C24" s="59">
        <v>13</v>
      </c>
      <c r="D24" s="59">
        <v>52</v>
      </c>
      <c r="E24" s="59">
        <v>68</v>
      </c>
      <c r="F24" s="59">
        <v>94</v>
      </c>
      <c r="G24" s="59">
        <v>23</v>
      </c>
      <c r="H24" s="59">
        <v>254</v>
      </c>
      <c r="I24"/>
    </row>
    <row r="25" spans="1:9" x14ac:dyDescent="0.6">
      <c r="A25"/>
      <c r="B25"/>
      <c r="C25"/>
      <c r="D25"/>
      <c r="E25"/>
      <c r="F25"/>
      <c r="G25"/>
      <c r="H25"/>
      <c r="I25"/>
    </row>
    <row r="33" spans="10:10" x14ac:dyDescent="0.6">
      <c r="J33" s="39"/>
    </row>
  </sheetData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97"/>
  <sheetViews>
    <sheetView topLeftCell="B1" zoomScale="70" zoomScaleNormal="70" workbookViewId="0">
      <pane ySplit="3" topLeftCell="A4" activePane="bottomLeft" state="frozen"/>
      <selection activeCell="B1" sqref="B1"/>
      <selection pane="bottomLeft" activeCell="H15" sqref="H15"/>
    </sheetView>
  </sheetViews>
  <sheetFormatPr defaultRowHeight="20.65" x14ac:dyDescent="0.6"/>
  <cols>
    <col min="1" max="1" width="24.265625" style="8" hidden="1" customWidth="1"/>
    <col min="2" max="2" width="11.46484375" style="12" customWidth="1"/>
    <col min="3" max="3" width="63.6640625" style="8" customWidth="1"/>
    <col min="4" max="4" width="66.1328125" style="8" hidden="1" customWidth="1"/>
    <col min="5" max="5" width="54" style="8" hidden="1" customWidth="1"/>
    <col min="6" max="6" width="28.33203125" style="8" customWidth="1"/>
    <col min="7" max="7" width="27" style="8" customWidth="1"/>
    <col min="8" max="11" width="54" style="8" customWidth="1"/>
    <col min="12" max="12" width="16.19921875" style="8" customWidth="1"/>
    <col min="13" max="13" width="20.265625" style="8" customWidth="1"/>
    <col min="14" max="16384" width="9.06640625" style="8"/>
  </cols>
  <sheetData>
    <row r="1" spans="1:13" ht="33" x14ac:dyDescent="0.95">
      <c r="A1" s="7"/>
      <c r="B1" s="40" t="s">
        <v>926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x14ac:dyDescent="0.6">
      <c r="A2" s="7"/>
      <c r="B2" s="41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x14ac:dyDescent="0.6">
      <c r="A3" s="22" t="s">
        <v>2</v>
      </c>
      <c r="B3" s="27" t="s">
        <v>920</v>
      </c>
      <c r="C3" s="28" t="s">
        <v>3</v>
      </c>
      <c r="D3" s="28" t="s">
        <v>3</v>
      </c>
      <c r="E3" s="28" t="s">
        <v>7</v>
      </c>
      <c r="F3" s="28" t="s">
        <v>14</v>
      </c>
      <c r="G3" s="28" t="s">
        <v>15</v>
      </c>
      <c r="H3" s="28" t="s">
        <v>18</v>
      </c>
      <c r="I3" s="28" t="s">
        <v>19</v>
      </c>
      <c r="J3" s="28" t="s">
        <v>20</v>
      </c>
      <c r="K3" s="28" t="s">
        <v>21</v>
      </c>
      <c r="L3" s="28" t="s">
        <v>22</v>
      </c>
      <c r="M3" s="28" t="s">
        <v>23</v>
      </c>
    </row>
    <row r="4" spans="1:13" x14ac:dyDescent="0.6">
      <c r="A4" s="8" t="s">
        <v>25</v>
      </c>
      <c r="B4" s="14">
        <v>2561</v>
      </c>
      <c r="C4" s="23" t="s">
        <v>26</v>
      </c>
      <c r="D4" s="8" t="s">
        <v>26</v>
      </c>
      <c r="E4" s="8" t="s">
        <v>28</v>
      </c>
      <c r="F4" s="8" t="s">
        <v>33</v>
      </c>
      <c r="G4" s="8" t="s">
        <v>33</v>
      </c>
      <c r="H4" s="8" t="s">
        <v>34</v>
      </c>
      <c r="I4" s="8" t="s">
        <v>35</v>
      </c>
      <c r="J4" s="8" t="s">
        <v>36</v>
      </c>
      <c r="L4" s="8" t="s">
        <v>203</v>
      </c>
      <c r="M4" s="8" t="s">
        <v>220</v>
      </c>
    </row>
    <row r="5" spans="1:13" x14ac:dyDescent="0.6">
      <c r="A5" s="8" t="s">
        <v>716</v>
      </c>
      <c r="B5" s="14">
        <v>2561</v>
      </c>
      <c r="C5" s="23" t="s">
        <v>717</v>
      </c>
      <c r="D5" s="8" t="s">
        <v>717</v>
      </c>
      <c r="E5" s="8" t="s">
        <v>68</v>
      </c>
      <c r="F5" s="8" t="s">
        <v>719</v>
      </c>
      <c r="G5" s="8" t="s">
        <v>720</v>
      </c>
      <c r="H5" s="8" t="s">
        <v>314</v>
      </c>
      <c r="I5" s="8" t="s">
        <v>315</v>
      </c>
      <c r="J5" s="8" t="s">
        <v>73</v>
      </c>
      <c r="L5" s="8" t="s">
        <v>203</v>
      </c>
      <c r="M5" s="8" t="s">
        <v>220</v>
      </c>
    </row>
    <row r="6" spans="1:13" x14ac:dyDescent="0.6">
      <c r="A6" s="8" t="s">
        <v>721</v>
      </c>
      <c r="B6" s="14">
        <v>2561</v>
      </c>
      <c r="C6" s="23" t="s">
        <v>722</v>
      </c>
      <c r="D6" s="8" t="s">
        <v>722</v>
      </c>
      <c r="E6" s="8" t="s">
        <v>68</v>
      </c>
      <c r="F6" s="8" t="s">
        <v>33</v>
      </c>
      <c r="G6" s="8" t="s">
        <v>724</v>
      </c>
      <c r="H6" s="8" t="s">
        <v>314</v>
      </c>
      <c r="I6" s="8" t="s">
        <v>315</v>
      </c>
      <c r="J6" s="8" t="s">
        <v>73</v>
      </c>
      <c r="L6" s="8" t="s">
        <v>203</v>
      </c>
      <c r="M6" s="8" t="s">
        <v>220</v>
      </c>
    </row>
    <row r="7" spans="1:13" x14ac:dyDescent="0.6">
      <c r="A7" s="8" t="s">
        <v>38</v>
      </c>
      <c r="B7" s="14">
        <v>2561</v>
      </c>
      <c r="C7" s="23" t="s">
        <v>39</v>
      </c>
      <c r="D7" s="8" t="s">
        <v>39</v>
      </c>
      <c r="E7" s="8" t="s">
        <v>40</v>
      </c>
      <c r="F7" s="8" t="s">
        <v>42</v>
      </c>
      <c r="G7" s="8" t="s">
        <v>43</v>
      </c>
      <c r="H7" s="8" t="s">
        <v>44</v>
      </c>
      <c r="I7" s="8" t="s">
        <v>45</v>
      </c>
      <c r="J7" s="8" t="s">
        <v>46</v>
      </c>
      <c r="L7" s="8" t="s">
        <v>198</v>
      </c>
      <c r="M7" s="8" t="s">
        <v>244</v>
      </c>
    </row>
    <row r="8" spans="1:13" x14ac:dyDescent="0.6">
      <c r="A8" s="8" t="s">
        <v>58</v>
      </c>
      <c r="B8" s="20">
        <v>2562</v>
      </c>
      <c r="C8" s="23" t="s">
        <v>59</v>
      </c>
      <c r="D8" s="8" t="s">
        <v>59</v>
      </c>
      <c r="E8" s="8" t="s">
        <v>60</v>
      </c>
      <c r="F8" s="8" t="s">
        <v>62</v>
      </c>
      <c r="G8" s="8" t="s">
        <v>62</v>
      </c>
      <c r="H8" s="8" t="s">
        <v>63</v>
      </c>
      <c r="I8" s="8" t="s">
        <v>64</v>
      </c>
      <c r="J8" s="8" t="s">
        <v>36</v>
      </c>
      <c r="L8" s="8" t="s">
        <v>203</v>
      </c>
      <c r="M8" s="8" t="s">
        <v>220</v>
      </c>
    </row>
    <row r="9" spans="1:13" x14ac:dyDescent="0.6">
      <c r="A9" s="8" t="s">
        <v>791</v>
      </c>
      <c r="B9" s="20">
        <v>2562</v>
      </c>
      <c r="C9" s="23" t="s">
        <v>792</v>
      </c>
      <c r="D9" s="8" t="s">
        <v>792</v>
      </c>
      <c r="E9" s="8" t="s">
        <v>40</v>
      </c>
      <c r="F9" s="8" t="s">
        <v>794</v>
      </c>
      <c r="G9" s="8" t="s">
        <v>227</v>
      </c>
      <c r="H9" s="8" t="s">
        <v>314</v>
      </c>
      <c r="I9" s="8" t="s">
        <v>315</v>
      </c>
      <c r="J9" s="8" t="s">
        <v>73</v>
      </c>
      <c r="L9" s="8" t="s">
        <v>203</v>
      </c>
      <c r="M9" s="8" t="s">
        <v>220</v>
      </c>
    </row>
    <row r="10" spans="1:13" x14ac:dyDescent="0.6">
      <c r="A10" s="8" t="s">
        <v>75</v>
      </c>
      <c r="B10" s="20">
        <v>2562</v>
      </c>
      <c r="C10" s="23" t="s">
        <v>76</v>
      </c>
      <c r="D10" s="8" t="s">
        <v>76</v>
      </c>
      <c r="E10" s="8" t="s">
        <v>40</v>
      </c>
      <c r="F10" s="8" t="s">
        <v>52</v>
      </c>
      <c r="G10" s="8" t="s">
        <v>53</v>
      </c>
      <c r="H10" s="8" t="s">
        <v>78</v>
      </c>
      <c r="I10" s="8" t="s">
        <v>79</v>
      </c>
      <c r="J10" s="8" t="s">
        <v>80</v>
      </c>
      <c r="L10" s="8" t="s">
        <v>198</v>
      </c>
      <c r="M10" s="8" t="s">
        <v>199</v>
      </c>
    </row>
    <row r="11" spans="1:13" x14ac:dyDescent="0.6">
      <c r="A11" s="8" t="s">
        <v>48</v>
      </c>
      <c r="B11" s="20">
        <v>2562</v>
      </c>
      <c r="C11" s="23" t="s">
        <v>49</v>
      </c>
      <c r="D11" s="8" t="s">
        <v>49</v>
      </c>
      <c r="E11" s="8" t="s">
        <v>40</v>
      </c>
      <c r="F11" s="8" t="s">
        <v>52</v>
      </c>
      <c r="G11" s="8" t="s">
        <v>53</v>
      </c>
      <c r="H11" s="8" t="s">
        <v>54</v>
      </c>
      <c r="I11" s="8" t="s">
        <v>55</v>
      </c>
      <c r="J11" s="8" t="s">
        <v>56</v>
      </c>
      <c r="L11" s="8" t="s">
        <v>159</v>
      </c>
      <c r="M11" s="8" t="s">
        <v>278</v>
      </c>
    </row>
    <row r="12" spans="1:13" x14ac:dyDescent="0.6">
      <c r="A12" s="8" t="s">
        <v>66</v>
      </c>
      <c r="B12" s="20">
        <v>2562</v>
      </c>
      <c r="C12" s="23" t="s">
        <v>67</v>
      </c>
      <c r="D12" s="8" t="s">
        <v>67</v>
      </c>
      <c r="E12" s="8" t="s">
        <v>68</v>
      </c>
      <c r="F12" s="8" t="s">
        <v>70</v>
      </c>
      <c r="G12" s="8" t="s">
        <v>71</v>
      </c>
      <c r="I12" s="8" t="s">
        <v>72</v>
      </c>
      <c r="J12" s="8" t="s">
        <v>73</v>
      </c>
      <c r="L12" s="24" t="s">
        <v>300</v>
      </c>
      <c r="M12" s="24" t="s">
        <v>301</v>
      </c>
    </row>
    <row r="13" spans="1:13" x14ac:dyDescent="0.6">
      <c r="A13" s="8" t="s">
        <v>130</v>
      </c>
      <c r="B13" s="20">
        <v>2562</v>
      </c>
      <c r="C13" s="23" t="s">
        <v>131</v>
      </c>
      <c r="D13" s="8" t="s">
        <v>131</v>
      </c>
      <c r="E13" s="8" t="s">
        <v>28</v>
      </c>
      <c r="F13" s="8" t="s">
        <v>70</v>
      </c>
      <c r="G13" s="8" t="s">
        <v>70</v>
      </c>
      <c r="I13" s="8" t="s">
        <v>72</v>
      </c>
      <c r="J13" s="8" t="s">
        <v>73</v>
      </c>
      <c r="L13" s="24" t="s">
        <v>198</v>
      </c>
      <c r="M13" s="24" t="s">
        <v>244</v>
      </c>
    </row>
    <row r="14" spans="1:13" x14ac:dyDescent="0.6">
      <c r="A14" s="8" t="s">
        <v>133</v>
      </c>
      <c r="B14" s="20">
        <v>2562</v>
      </c>
      <c r="C14" s="23" t="s">
        <v>134</v>
      </c>
      <c r="D14" s="8" t="s">
        <v>134</v>
      </c>
      <c r="E14" s="8" t="s">
        <v>40</v>
      </c>
      <c r="F14" s="8" t="s">
        <v>70</v>
      </c>
      <c r="G14" s="8" t="s">
        <v>70</v>
      </c>
      <c r="I14" s="8" t="s">
        <v>72</v>
      </c>
      <c r="J14" s="8" t="s">
        <v>73</v>
      </c>
      <c r="L14" s="24" t="s">
        <v>159</v>
      </c>
      <c r="M14" s="24" t="s">
        <v>160</v>
      </c>
    </row>
    <row r="15" spans="1:13" x14ac:dyDescent="0.6">
      <c r="A15" s="8" t="s">
        <v>151</v>
      </c>
      <c r="B15" s="20">
        <v>2562</v>
      </c>
      <c r="C15" s="23" t="s">
        <v>152</v>
      </c>
      <c r="D15" s="8" t="s">
        <v>152</v>
      </c>
      <c r="E15" s="8" t="s">
        <v>40</v>
      </c>
      <c r="F15" s="8" t="s">
        <v>154</v>
      </c>
      <c r="G15" s="8" t="s">
        <v>154</v>
      </c>
      <c r="I15" s="8" t="s">
        <v>72</v>
      </c>
      <c r="J15" s="8" t="s">
        <v>73</v>
      </c>
      <c r="L15" s="24" t="s">
        <v>159</v>
      </c>
      <c r="M15" s="24" t="s">
        <v>278</v>
      </c>
    </row>
    <row r="16" spans="1:13" x14ac:dyDescent="0.6">
      <c r="A16" s="8" t="s">
        <v>155</v>
      </c>
      <c r="B16" s="20">
        <v>2562</v>
      </c>
      <c r="C16" s="23" t="s">
        <v>156</v>
      </c>
      <c r="D16" s="8" t="s">
        <v>156</v>
      </c>
      <c r="E16" s="8" t="s">
        <v>40</v>
      </c>
      <c r="F16" s="8" t="s">
        <v>158</v>
      </c>
      <c r="G16" s="8" t="s">
        <v>71</v>
      </c>
      <c r="I16" s="8" t="s">
        <v>72</v>
      </c>
      <c r="J16" s="8" t="s">
        <v>73</v>
      </c>
      <c r="L16" s="8" t="s">
        <v>159</v>
      </c>
      <c r="M16" s="8" t="s">
        <v>160</v>
      </c>
    </row>
    <row r="17" spans="1:13" x14ac:dyDescent="0.6">
      <c r="A17" s="8" t="s">
        <v>165</v>
      </c>
      <c r="B17" s="20">
        <v>2562</v>
      </c>
      <c r="C17" s="23" t="s">
        <v>166</v>
      </c>
      <c r="D17" s="8" t="s">
        <v>166</v>
      </c>
      <c r="E17" s="8" t="s">
        <v>40</v>
      </c>
      <c r="F17" s="8" t="s">
        <v>158</v>
      </c>
      <c r="G17" s="8" t="s">
        <v>71</v>
      </c>
      <c r="I17" s="8" t="s">
        <v>72</v>
      </c>
      <c r="J17" s="8" t="s">
        <v>73</v>
      </c>
      <c r="L17" s="24" t="s">
        <v>198</v>
      </c>
      <c r="M17" s="24" t="s">
        <v>244</v>
      </c>
    </row>
    <row r="18" spans="1:13" x14ac:dyDescent="0.6">
      <c r="A18" s="8" t="s">
        <v>168</v>
      </c>
      <c r="B18" s="20">
        <v>2562</v>
      </c>
      <c r="C18" s="23" t="s">
        <v>169</v>
      </c>
      <c r="D18" s="8" t="s">
        <v>169</v>
      </c>
      <c r="E18" s="8" t="s">
        <v>40</v>
      </c>
      <c r="F18" s="8" t="s">
        <v>171</v>
      </c>
      <c r="G18" s="8" t="s">
        <v>53</v>
      </c>
      <c r="I18" s="8" t="s">
        <v>72</v>
      </c>
      <c r="J18" s="8" t="s">
        <v>73</v>
      </c>
      <c r="L18" s="24" t="s">
        <v>203</v>
      </c>
      <c r="M18" s="24" t="s">
        <v>204</v>
      </c>
    </row>
    <row r="19" spans="1:13" x14ac:dyDescent="0.6">
      <c r="A19" s="8" t="s">
        <v>176</v>
      </c>
      <c r="B19" s="20">
        <v>2562</v>
      </c>
      <c r="C19" s="23" t="s">
        <v>177</v>
      </c>
      <c r="D19" s="8" t="s">
        <v>177</v>
      </c>
      <c r="E19" s="8" t="s">
        <v>40</v>
      </c>
      <c r="F19" s="8" t="s">
        <v>171</v>
      </c>
      <c r="G19" s="8" t="s">
        <v>53</v>
      </c>
      <c r="I19" s="8" t="s">
        <v>72</v>
      </c>
      <c r="J19" s="8" t="s">
        <v>73</v>
      </c>
      <c r="L19" s="24" t="s">
        <v>159</v>
      </c>
      <c r="M19" s="24" t="s">
        <v>278</v>
      </c>
    </row>
    <row r="20" spans="1:13" x14ac:dyDescent="0.6">
      <c r="A20" s="8" t="s">
        <v>181</v>
      </c>
      <c r="B20" s="20">
        <v>2562</v>
      </c>
      <c r="C20" s="23" t="s">
        <v>182</v>
      </c>
      <c r="D20" s="8" t="s">
        <v>182</v>
      </c>
      <c r="E20" s="8" t="s">
        <v>40</v>
      </c>
      <c r="F20" s="8" t="s">
        <v>171</v>
      </c>
      <c r="G20" s="8" t="s">
        <v>53</v>
      </c>
      <c r="I20" s="8" t="s">
        <v>72</v>
      </c>
      <c r="J20" s="8" t="s">
        <v>73</v>
      </c>
      <c r="L20" s="24" t="s">
        <v>198</v>
      </c>
      <c r="M20" s="24" t="s">
        <v>244</v>
      </c>
    </row>
    <row r="21" spans="1:13" x14ac:dyDescent="0.6">
      <c r="A21" s="8" t="s">
        <v>360</v>
      </c>
      <c r="B21" s="18">
        <v>2563</v>
      </c>
      <c r="C21" s="23" t="s">
        <v>361</v>
      </c>
      <c r="D21" s="8" t="s">
        <v>361</v>
      </c>
      <c r="E21" s="8" t="s">
        <v>40</v>
      </c>
      <c r="F21" s="8" t="s">
        <v>43</v>
      </c>
      <c r="G21" s="8" t="s">
        <v>43</v>
      </c>
      <c r="H21" s="8" t="s">
        <v>363</v>
      </c>
      <c r="I21" s="8" t="s">
        <v>364</v>
      </c>
      <c r="J21" s="8" t="s">
        <v>73</v>
      </c>
      <c r="L21" s="8" t="s">
        <v>203</v>
      </c>
      <c r="M21" s="8" t="s">
        <v>204</v>
      </c>
    </row>
    <row r="22" spans="1:13" x14ac:dyDescent="0.6">
      <c r="A22" s="8" t="s">
        <v>295</v>
      </c>
      <c r="B22" s="18">
        <v>2563</v>
      </c>
      <c r="C22" s="23" t="s">
        <v>296</v>
      </c>
      <c r="D22" s="8" t="s">
        <v>296</v>
      </c>
      <c r="E22" s="8" t="s">
        <v>28</v>
      </c>
      <c r="F22" s="8" t="s">
        <v>43</v>
      </c>
      <c r="G22" s="8" t="s">
        <v>43</v>
      </c>
      <c r="H22" s="8" t="s">
        <v>298</v>
      </c>
      <c r="I22" s="8" t="s">
        <v>299</v>
      </c>
      <c r="J22" s="8" t="s">
        <v>73</v>
      </c>
      <c r="L22" s="8" t="s">
        <v>300</v>
      </c>
      <c r="M22" s="8" t="s">
        <v>301</v>
      </c>
    </row>
    <row r="23" spans="1:13" x14ac:dyDescent="0.6">
      <c r="A23" s="8" t="s">
        <v>306</v>
      </c>
      <c r="B23" s="18">
        <v>2563</v>
      </c>
      <c r="C23" s="23" t="s">
        <v>307</v>
      </c>
      <c r="D23" s="8" t="s">
        <v>307</v>
      </c>
      <c r="E23" s="8" t="s">
        <v>28</v>
      </c>
      <c r="F23" s="8" t="s">
        <v>43</v>
      </c>
      <c r="G23" s="8" t="s">
        <v>43</v>
      </c>
      <c r="H23" s="8" t="s">
        <v>298</v>
      </c>
      <c r="I23" s="8" t="s">
        <v>299</v>
      </c>
      <c r="J23" s="8" t="s">
        <v>73</v>
      </c>
      <c r="L23" s="8" t="s">
        <v>300</v>
      </c>
      <c r="M23" s="8" t="s">
        <v>301</v>
      </c>
    </row>
    <row r="24" spans="1:13" x14ac:dyDescent="0.6">
      <c r="A24" s="8" t="s">
        <v>685</v>
      </c>
      <c r="B24" s="18">
        <v>2563</v>
      </c>
      <c r="C24" s="23" t="s">
        <v>686</v>
      </c>
      <c r="D24" s="8" t="s">
        <v>686</v>
      </c>
      <c r="E24" s="8" t="s">
        <v>28</v>
      </c>
      <c r="F24" s="8" t="s">
        <v>43</v>
      </c>
      <c r="G24" s="8" t="s">
        <v>688</v>
      </c>
      <c r="H24" s="8" t="s">
        <v>298</v>
      </c>
      <c r="I24" s="8" t="s">
        <v>299</v>
      </c>
      <c r="J24" s="8" t="s">
        <v>73</v>
      </c>
      <c r="L24" s="8" t="s">
        <v>300</v>
      </c>
      <c r="M24" s="8" t="s">
        <v>301</v>
      </c>
    </row>
    <row r="25" spans="1:13" x14ac:dyDescent="0.6">
      <c r="A25" s="8" t="s">
        <v>99</v>
      </c>
      <c r="B25" s="18">
        <v>2563</v>
      </c>
      <c r="C25" s="23" t="s">
        <v>100</v>
      </c>
      <c r="D25" s="8" t="s">
        <v>100</v>
      </c>
      <c r="E25" s="8" t="s">
        <v>40</v>
      </c>
      <c r="F25" s="8" t="s">
        <v>85</v>
      </c>
      <c r="G25" s="8" t="s">
        <v>43</v>
      </c>
      <c r="H25" s="8" t="s">
        <v>103</v>
      </c>
      <c r="I25" s="8" t="s">
        <v>87</v>
      </c>
      <c r="J25" s="8" t="s">
        <v>46</v>
      </c>
      <c r="L25" s="8" t="s">
        <v>198</v>
      </c>
      <c r="M25" s="8" t="s">
        <v>260</v>
      </c>
    </row>
    <row r="26" spans="1:13" x14ac:dyDescent="0.6">
      <c r="A26" s="8" t="s">
        <v>104</v>
      </c>
      <c r="B26" s="18">
        <v>2563</v>
      </c>
      <c r="C26" s="23" t="s">
        <v>105</v>
      </c>
      <c r="D26" s="8" t="s">
        <v>105</v>
      </c>
      <c r="E26" s="8" t="s">
        <v>40</v>
      </c>
      <c r="F26" s="8" t="s">
        <v>85</v>
      </c>
      <c r="G26" s="8" t="s">
        <v>43</v>
      </c>
      <c r="H26" s="8" t="s">
        <v>103</v>
      </c>
      <c r="I26" s="8" t="s">
        <v>87</v>
      </c>
      <c r="J26" s="8" t="s">
        <v>46</v>
      </c>
      <c r="L26" s="8" t="s">
        <v>198</v>
      </c>
      <c r="M26" s="8" t="s">
        <v>199</v>
      </c>
    </row>
    <row r="27" spans="1:13" x14ac:dyDescent="0.6">
      <c r="A27" s="8" t="s">
        <v>321</v>
      </c>
      <c r="B27" s="18">
        <v>2563</v>
      </c>
      <c r="C27" s="23" t="s">
        <v>322</v>
      </c>
      <c r="D27" s="8" t="s">
        <v>322</v>
      </c>
      <c r="E27" s="8" t="s">
        <v>68</v>
      </c>
      <c r="F27" s="8" t="s">
        <v>305</v>
      </c>
      <c r="G27" s="8" t="s">
        <v>43</v>
      </c>
      <c r="H27" s="8" t="s">
        <v>324</v>
      </c>
      <c r="I27" s="8" t="s">
        <v>325</v>
      </c>
      <c r="J27" s="8" t="s">
        <v>73</v>
      </c>
      <c r="L27" s="8" t="s">
        <v>203</v>
      </c>
      <c r="M27" s="8" t="s">
        <v>326</v>
      </c>
    </row>
    <row r="28" spans="1:13" x14ac:dyDescent="0.6">
      <c r="A28" s="8" t="s">
        <v>82</v>
      </c>
      <c r="B28" s="18">
        <v>2563</v>
      </c>
      <c r="C28" s="23" t="s">
        <v>83</v>
      </c>
      <c r="D28" s="8" t="s">
        <v>83</v>
      </c>
      <c r="E28" s="8" t="s">
        <v>40</v>
      </c>
      <c r="F28" s="8" t="s">
        <v>85</v>
      </c>
      <c r="G28" s="8" t="s">
        <v>43</v>
      </c>
      <c r="H28" s="8" t="s">
        <v>86</v>
      </c>
      <c r="I28" s="8" t="s">
        <v>87</v>
      </c>
      <c r="J28" s="8" t="s">
        <v>46</v>
      </c>
      <c r="L28" s="8" t="s">
        <v>203</v>
      </c>
      <c r="M28" s="8" t="s">
        <v>220</v>
      </c>
    </row>
    <row r="29" spans="1:13" x14ac:dyDescent="0.6">
      <c r="A29" s="8" t="s">
        <v>88</v>
      </c>
      <c r="B29" s="18">
        <v>2563</v>
      </c>
      <c r="C29" s="23" t="s">
        <v>89</v>
      </c>
      <c r="D29" s="8" t="s">
        <v>89</v>
      </c>
      <c r="E29" s="8" t="s">
        <v>40</v>
      </c>
      <c r="F29" s="8" t="s">
        <v>85</v>
      </c>
      <c r="G29" s="8" t="s">
        <v>43</v>
      </c>
      <c r="H29" s="8" t="s">
        <v>86</v>
      </c>
      <c r="I29" s="8" t="s">
        <v>87</v>
      </c>
      <c r="J29" s="8" t="s">
        <v>46</v>
      </c>
      <c r="L29" s="8" t="s">
        <v>203</v>
      </c>
      <c r="M29" s="8" t="s">
        <v>220</v>
      </c>
    </row>
    <row r="30" spans="1:13" x14ac:dyDescent="0.6">
      <c r="A30" s="8" t="s">
        <v>90</v>
      </c>
      <c r="B30" s="18">
        <v>2563</v>
      </c>
      <c r="C30" s="23" t="s">
        <v>91</v>
      </c>
      <c r="D30" s="8" t="s">
        <v>91</v>
      </c>
      <c r="E30" s="8" t="s">
        <v>40</v>
      </c>
      <c r="F30" s="8" t="s">
        <v>85</v>
      </c>
      <c r="G30" s="8" t="s">
        <v>43</v>
      </c>
      <c r="H30" s="8" t="s">
        <v>86</v>
      </c>
      <c r="I30" s="8" t="s">
        <v>87</v>
      </c>
      <c r="J30" s="8" t="s">
        <v>46</v>
      </c>
      <c r="L30" s="8" t="s">
        <v>198</v>
      </c>
      <c r="M30" s="8" t="s">
        <v>921</v>
      </c>
    </row>
    <row r="31" spans="1:13" x14ac:dyDescent="0.6">
      <c r="A31" s="8" t="s">
        <v>92</v>
      </c>
      <c r="B31" s="18">
        <v>2563</v>
      </c>
      <c r="C31" s="23" t="s">
        <v>93</v>
      </c>
      <c r="D31" s="8" t="s">
        <v>93</v>
      </c>
      <c r="E31" s="8" t="s">
        <v>40</v>
      </c>
      <c r="F31" s="8" t="s">
        <v>85</v>
      </c>
      <c r="G31" s="8" t="s">
        <v>43</v>
      </c>
      <c r="H31" s="8" t="s">
        <v>86</v>
      </c>
      <c r="I31" s="8" t="s">
        <v>87</v>
      </c>
      <c r="J31" s="8" t="s">
        <v>46</v>
      </c>
      <c r="L31" s="8" t="s">
        <v>203</v>
      </c>
      <c r="M31" s="8" t="s">
        <v>204</v>
      </c>
    </row>
    <row r="32" spans="1:13" x14ac:dyDescent="0.6">
      <c r="A32" s="8" t="s">
        <v>95</v>
      </c>
      <c r="B32" s="18">
        <v>2563</v>
      </c>
      <c r="C32" s="23" t="s">
        <v>96</v>
      </c>
      <c r="D32" s="8" t="s">
        <v>96</v>
      </c>
      <c r="E32" s="8" t="s">
        <v>40</v>
      </c>
      <c r="F32" s="8" t="s">
        <v>85</v>
      </c>
      <c r="G32" s="8" t="s">
        <v>43</v>
      </c>
      <c r="H32" s="8" t="s">
        <v>86</v>
      </c>
      <c r="I32" s="8" t="s">
        <v>87</v>
      </c>
      <c r="J32" s="8" t="s">
        <v>46</v>
      </c>
      <c r="L32" s="8" t="s">
        <v>203</v>
      </c>
      <c r="M32" s="8" t="s">
        <v>220</v>
      </c>
    </row>
    <row r="33" spans="1:13" x14ac:dyDescent="0.6">
      <c r="A33" s="8" t="s">
        <v>348</v>
      </c>
      <c r="B33" s="18">
        <v>2563</v>
      </c>
      <c r="C33" s="23" t="s">
        <v>349</v>
      </c>
      <c r="D33" s="8" t="s">
        <v>349</v>
      </c>
      <c r="E33" s="8" t="s">
        <v>40</v>
      </c>
      <c r="F33" s="8" t="s">
        <v>208</v>
      </c>
      <c r="G33" s="8" t="s">
        <v>282</v>
      </c>
      <c r="H33" s="8" t="s">
        <v>351</v>
      </c>
      <c r="I33" s="8" t="s">
        <v>352</v>
      </c>
      <c r="J33" s="8" t="s">
        <v>73</v>
      </c>
      <c r="L33" s="8" t="s">
        <v>203</v>
      </c>
      <c r="M33" s="8" t="s">
        <v>204</v>
      </c>
    </row>
    <row r="34" spans="1:13" x14ac:dyDescent="0.6">
      <c r="A34" s="8" t="s">
        <v>353</v>
      </c>
      <c r="B34" s="18">
        <v>2563</v>
      </c>
      <c r="C34" s="23" t="s">
        <v>354</v>
      </c>
      <c r="D34" s="8" t="s">
        <v>354</v>
      </c>
      <c r="E34" s="8" t="s">
        <v>40</v>
      </c>
      <c r="F34" s="8" t="s">
        <v>305</v>
      </c>
      <c r="G34" s="8" t="s">
        <v>43</v>
      </c>
      <c r="H34" s="8" t="s">
        <v>351</v>
      </c>
      <c r="I34" s="8" t="s">
        <v>352</v>
      </c>
      <c r="J34" s="8" t="s">
        <v>73</v>
      </c>
      <c r="L34" s="8" t="s">
        <v>203</v>
      </c>
      <c r="M34" s="8" t="s">
        <v>204</v>
      </c>
    </row>
    <row r="35" spans="1:13" x14ac:dyDescent="0.6">
      <c r="A35" s="8" t="s">
        <v>356</v>
      </c>
      <c r="B35" s="18">
        <v>2563</v>
      </c>
      <c r="C35" s="23" t="s">
        <v>357</v>
      </c>
      <c r="D35" s="8" t="s">
        <v>357</v>
      </c>
      <c r="E35" s="8" t="s">
        <v>40</v>
      </c>
      <c r="F35" s="8" t="s">
        <v>305</v>
      </c>
      <c r="G35" s="8" t="s">
        <v>43</v>
      </c>
      <c r="H35" s="8" t="s">
        <v>351</v>
      </c>
      <c r="I35" s="8" t="s">
        <v>352</v>
      </c>
      <c r="J35" s="8" t="s">
        <v>73</v>
      </c>
      <c r="L35" s="8" t="s">
        <v>203</v>
      </c>
      <c r="M35" s="8" t="s">
        <v>204</v>
      </c>
    </row>
    <row r="36" spans="1:13" x14ac:dyDescent="0.6">
      <c r="A36" s="8" t="s">
        <v>676</v>
      </c>
      <c r="B36" s="18">
        <v>2563</v>
      </c>
      <c r="C36" s="23" t="s">
        <v>677</v>
      </c>
      <c r="D36" s="8" t="s">
        <v>677</v>
      </c>
      <c r="E36" s="8" t="s">
        <v>40</v>
      </c>
      <c r="F36" s="8" t="s">
        <v>234</v>
      </c>
      <c r="G36" s="8" t="s">
        <v>227</v>
      </c>
      <c r="H36" s="8" t="s">
        <v>582</v>
      </c>
      <c r="I36" s="8" t="s">
        <v>370</v>
      </c>
      <c r="J36" s="8" t="s">
        <v>73</v>
      </c>
      <c r="L36" s="8" t="s">
        <v>159</v>
      </c>
      <c r="M36" s="8" t="s">
        <v>278</v>
      </c>
    </row>
    <row r="37" spans="1:13" x14ac:dyDescent="0.6">
      <c r="A37" s="8" t="s">
        <v>125</v>
      </c>
      <c r="B37" s="18">
        <v>2563</v>
      </c>
      <c r="C37" s="23" t="s">
        <v>908</v>
      </c>
      <c r="D37" s="8" t="s">
        <v>126</v>
      </c>
      <c r="E37" s="8" t="s">
        <v>40</v>
      </c>
      <c r="F37" s="8" t="s">
        <v>85</v>
      </c>
      <c r="G37" s="8" t="s">
        <v>43</v>
      </c>
      <c r="H37" s="8" t="s">
        <v>128</v>
      </c>
      <c r="I37" s="8" t="s">
        <v>129</v>
      </c>
      <c r="J37" s="8" t="s">
        <v>46</v>
      </c>
      <c r="L37" s="8" t="s">
        <v>203</v>
      </c>
      <c r="M37" s="8" t="s">
        <v>220</v>
      </c>
    </row>
    <row r="38" spans="1:13" x14ac:dyDescent="0.6">
      <c r="A38" s="8" t="s">
        <v>310</v>
      </c>
      <c r="B38" s="18">
        <v>2563</v>
      </c>
      <c r="C38" s="23" t="s">
        <v>311</v>
      </c>
      <c r="D38" s="8" t="s">
        <v>311</v>
      </c>
      <c r="E38" s="8" t="s">
        <v>68</v>
      </c>
      <c r="F38" s="8" t="s">
        <v>313</v>
      </c>
      <c r="G38" s="8" t="s">
        <v>277</v>
      </c>
      <c r="H38" s="8" t="s">
        <v>314</v>
      </c>
      <c r="I38" s="8" t="s">
        <v>315</v>
      </c>
      <c r="J38" s="8" t="s">
        <v>73</v>
      </c>
      <c r="L38" s="8" t="s">
        <v>203</v>
      </c>
      <c r="M38" s="8" t="s">
        <v>220</v>
      </c>
    </row>
    <row r="39" spans="1:13" x14ac:dyDescent="0.6">
      <c r="A39" s="8" t="s">
        <v>316</v>
      </c>
      <c r="B39" s="18">
        <v>2563</v>
      </c>
      <c r="C39" s="23" t="s">
        <v>317</v>
      </c>
      <c r="D39" s="8" t="s">
        <v>317</v>
      </c>
      <c r="E39" s="8" t="s">
        <v>68</v>
      </c>
      <c r="F39" s="8" t="s">
        <v>305</v>
      </c>
      <c r="G39" s="8" t="s">
        <v>319</v>
      </c>
      <c r="H39" s="8" t="s">
        <v>314</v>
      </c>
      <c r="I39" s="8" t="s">
        <v>315</v>
      </c>
      <c r="J39" s="8" t="s">
        <v>73</v>
      </c>
      <c r="L39" s="8" t="s">
        <v>203</v>
      </c>
      <c r="M39" s="8" t="s">
        <v>220</v>
      </c>
    </row>
    <row r="40" spans="1:13" x14ac:dyDescent="0.6">
      <c r="A40" s="8" t="s">
        <v>327</v>
      </c>
      <c r="B40" s="18">
        <v>2563</v>
      </c>
      <c r="C40" s="23" t="s">
        <v>328</v>
      </c>
      <c r="D40" s="8" t="s">
        <v>328</v>
      </c>
      <c r="E40" s="8" t="s">
        <v>28</v>
      </c>
      <c r="F40" s="8" t="s">
        <v>305</v>
      </c>
      <c r="G40" s="8" t="s">
        <v>330</v>
      </c>
      <c r="H40" s="8" t="s">
        <v>314</v>
      </c>
      <c r="I40" s="8" t="s">
        <v>315</v>
      </c>
      <c r="J40" s="8" t="s">
        <v>73</v>
      </c>
      <c r="L40" s="8" t="s">
        <v>203</v>
      </c>
      <c r="M40" s="8" t="s">
        <v>220</v>
      </c>
    </row>
    <row r="41" spans="1:13" x14ac:dyDescent="0.6">
      <c r="A41" s="8" t="s">
        <v>331</v>
      </c>
      <c r="B41" s="18">
        <v>2563</v>
      </c>
      <c r="C41" s="23" t="s">
        <v>332</v>
      </c>
      <c r="D41" s="8" t="s">
        <v>332</v>
      </c>
      <c r="E41" s="8" t="s">
        <v>68</v>
      </c>
      <c r="F41" s="8" t="s">
        <v>334</v>
      </c>
      <c r="G41" s="8" t="s">
        <v>43</v>
      </c>
      <c r="H41" s="8" t="s">
        <v>314</v>
      </c>
      <c r="I41" s="8" t="s">
        <v>315</v>
      </c>
      <c r="J41" s="8" t="s">
        <v>73</v>
      </c>
      <c r="L41" s="8" t="s">
        <v>203</v>
      </c>
      <c r="M41" s="8" t="s">
        <v>220</v>
      </c>
    </row>
    <row r="42" spans="1:13" x14ac:dyDescent="0.6">
      <c r="A42" s="8" t="s">
        <v>341</v>
      </c>
      <c r="B42" s="18">
        <v>2563</v>
      </c>
      <c r="C42" s="23" t="s">
        <v>342</v>
      </c>
      <c r="D42" s="8" t="s">
        <v>342</v>
      </c>
      <c r="E42" s="8" t="s">
        <v>40</v>
      </c>
      <c r="F42" s="8" t="s">
        <v>305</v>
      </c>
      <c r="G42" s="8" t="s">
        <v>305</v>
      </c>
      <c r="H42" s="8" t="s">
        <v>314</v>
      </c>
      <c r="I42" s="8" t="s">
        <v>315</v>
      </c>
      <c r="J42" s="8" t="s">
        <v>73</v>
      </c>
      <c r="L42" s="8" t="s">
        <v>159</v>
      </c>
      <c r="M42" s="8" t="s">
        <v>278</v>
      </c>
    </row>
    <row r="43" spans="1:13" x14ac:dyDescent="0.6">
      <c r="A43" s="8" t="s">
        <v>344</v>
      </c>
      <c r="B43" s="18">
        <v>2563</v>
      </c>
      <c r="C43" s="23" t="s">
        <v>345</v>
      </c>
      <c r="D43" s="8" t="s">
        <v>345</v>
      </c>
      <c r="E43" s="8" t="s">
        <v>40</v>
      </c>
      <c r="F43" s="8" t="s">
        <v>305</v>
      </c>
      <c r="G43" s="8" t="s">
        <v>305</v>
      </c>
      <c r="H43" s="8" t="s">
        <v>314</v>
      </c>
      <c r="I43" s="8" t="s">
        <v>315</v>
      </c>
      <c r="J43" s="8" t="s">
        <v>73</v>
      </c>
      <c r="L43" s="8" t="s">
        <v>159</v>
      </c>
      <c r="M43" s="8" t="s">
        <v>278</v>
      </c>
    </row>
    <row r="44" spans="1:13" x14ac:dyDescent="0.6">
      <c r="A44" s="8" t="s">
        <v>725</v>
      </c>
      <c r="B44" s="18">
        <v>2563</v>
      </c>
      <c r="C44" s="23" t="s">
        <v>726</v>
      </c>
      <c r="D44" s="8" t="s">
        <v>726</v>
      </c>
      <c r="E44" s="8" t="s">
        <v>68</v>
      </c>
      <c r="F44" s="8" t="s">
        <v>305</v>
      </c>
      <c r="G44" s="8" t="s">
        <v>728</v>
      </c>
      <c r="H44" s="8" t="s">
        <v>314</v>
      </c>
      <c r="I44" s="8" t="s">
        <v>315</v>
      </c>
      <c r="J44" s="8" t="s">
        <v>73</v>
      </c>
      <c r="L44" s="8" t="s">
        <v>203</v>
      </c>
      <c r="M44" s="8" t="s">
        <v>220</v>
      </c>
    </row>
    <row r="45" spans="1:13" x14ac:dyDescent="0.6">
      <c r="A45" s="8" t="s">
        <v>729</v>
      </c>
      <c r="B45" s="18">
        <v>2563</v>
      </c>
      <c r="C45" s="23" t="s">
        <v>917</v>
      </c>
      <c r="D45" s="8" t="s">
        <v>730</v>
      </c>
      <c r="E45" s="8" t="s">
        <v>68</v>
      </c>
      <c r="F45" s="8" t="s">
        <v>140</v>
      </c>
      <c r="G45" s="8" t="s">
        <v>732</v>
      </c>
      <c r="H45" s="8" t="s">
        <v>314</v>
      </c>
      <c r="I45" s="8" t="s">
        <v>315</v>
      </c>
      <c r="J45" s="8" t="s">
        <v>73</v>
      </c>
      <c r="L45" s="8" t="s">
        <v>203</v>
      </c>
      <c r="M45" s="8" t="s">
        <v>220</v>
      </c>
    </row>
    <row r="46" spans="1:13" x14ac:dyDescent="0.6">
      <c r="A46" s="8" t="s">
        <v>733</v>
      </c>
      <c r="B46" s="18">
        <v>2563</v>
      </c>
      <c r="C46" s="23" t="s">
        <v>734</v>
      </c>
      <c r="D46" s="8" t="s">
        <v>734</v>
      </c>
      <c r="E46" s="8" t="s">
        <v>68</v>
      </c>
      <c r="F46" s="8" t="s">
        <v>234</v>
      </c>
      <c r="G46" s="8" t="s">
        <v>732</v>
      </c>
      <c r="H46" s="8" t="s">
        <v>314</v>
      </c>
      <c r="I46" s="8" t="s">
        <v>315</v>
      </c>
      <c r="J46" s="8" t="s">
        <v>73</v>
      </c>
      <c r="L46" s="8" t="s">
        <v>203</v>
      </c>
      <c r="M46" s="8" t="s">
        <v>220</v>
      </c>
    </row>
    <row r="47" spans="1:13" x14ac:dyDescent="0.6">
      <c r="A47" s="8" t="s">
        <v>108</v>
      </c>
      <c r="B47" s="18">
        <v>2563</v>
      </c>
      <c r="C47" s="23" t="s">
        <v>109</v>
      </c>
      <c r="D47" s="8" t="s">
        <v>109</v>
      </c>
      <c r="E47" s="8" t="s">
        <v>40</v>
      </c>
      <c r="F47" s="8" t="s">
        <v>85</v>
      </c>
      <c r="G47" s="8" t="s">
        <v>43</v>
      </c>
      <c r="H47" s="8" t="s">
        <v>111</v>
      </c>
      <c r="I47" s="8" t="s">
        <v>87</v>
      </c>
      <c r="J47" s="8" t="s">
        <v>46</v>
      </c>
      <c r="L47" s="8" t="s">
        <v>203</v>
      </c>
      <c r="M47" s="8" t="s">
        <v>220</v>
      </c>
    </row>
    <row r="48" spans="1:13" x14ac:dyDescent="0.6">
      <c r="A48" s="8" t="s">
        <v>137</v>
      </c>
      <c r="B48" s="18">
        <v>2563</v>
      </c>
      <c r="C48" s="23" t="s">
        <v>138</v>
      </c>
      <c r="D48" s="8" t="s">
        <v>138</v>
      </c>
      <c r="E48" s="8" t="s">
        <v>40</v>
      </c>
      <c r="F48" s="8" t="s">
        <v>85</v>
      </c>
      <c r="G48" s="8" t="s">
        <v>140</v>
      </c>
      <c r="H48" s="8" t="s">
        <v>141</v>
      </c>
      <c r="I48" s="8" t="s">
        <v>142</v>
      </c>
      <c r="J48" s="8" t="s">
        <v>143</v>
      </c>
      <c r="L48" s="8" t="s">
        <v>300</v>
      </c>
      <c r="M48" s="8" t="s">
        <v>301</v>
      </c>
    </row>
    <row r="49" spans="1:13" x14ac:dyDescent="0.6">
      <c r="A49" s="8" t="s">
        <v>145</v>
      </c>
      <c r="B49" s="18">
        <v>2563</v>
      </c>
      <c r="C49" s="23" t="s">
        <v>146</v>
      </c>
      <c r="D49" s="8" t="s">
        <v>146</v>
      </c>
      <c r="E49" s="8" t="s">
        <v>40</v>
      </c>
      <c r="F49" s="8" t="s">
        <v>85</v>
      </c>
      <c r="G49" s="8" t="s">
        <v>43</v>
      </c>
      <c r="H49" s="8" t="s">
        <v>149</v>
      </c>
      <c r="I49" s="8" t="s">
        <v>150</v>
      </c>
      <c r="J49" s="8" t="s">
        <v>56</v>
      </c>
      <c r="L49" s="8" t="s">
        <v>159</v>
      </c>
      <c r="M49" s="8" t="s">
        <v>278</v>
      </c>
    </row>
    <row r="50" spans="1:13" x14ac:dyDescent="0.6">
      <c r="A50" s="8" t="s">
        <v>274</v>
      </c>
      <c r="B50" s="18">
        <v>2563</v>
      </c>
      <c r="C50" s="23" t="s">
        <v>275</v>
      </c>
      <c r="D50" s="8" t="s">
        <v>275</v>
      </c>
      <c r="E50" s="8" t="s">
        <v>40</v>
      </c>
      <c r="F50" s="8" t="s">
        <v>208</v>
      </c>
      <c r="G50" s="8" t="s">
        <v>277</v>
      </c>
      <c r="H50" s="8" t="s">
        <v>149</v>
      </c>
      <c r="I50" s="8" t="s">
        <v>150</v>
      </c>
      <c r="J50" s="8" t="s">
        <v>56</v>
      </c>
      <c r="L50" s="8" t="s">
        <v>159</v>
      </c>
      <c r="M50" s="8" t="s">
        <v>278</v>
      </c>
    </row>
    <row r="51" spans="1:13" x14ac:dyDescent="0.6">
      <c r="A51" s="8" t="s">
        <v>366</v>
      </c>
      <c r="B51" s="18">
        <v>2563</v>
      </c>
      <c r="C51" s="23" t="s">
        <v>367</v>
      </c>
      <c r="D51" s="8" t="s">
        <v>367</v>
      </c>
      <c r="E51" s="8" t="s">
        <v>40</v>
      </c>
      <c r="F51" s="8" t="s">
        <v>43</v>
      </c>
      <c r="G51" s="8" t="s">
        <v>369</v>
      </c>
      <c r="H51" s="8" t="s">
        <v>272</v>
      </c>
      <c r="I51" s="8" t="s">
        <v>370</v>
      </c>
      <c r="J51" s="8" t="s">
        <v>73</v>
      </c>
      <c r="L51" s="8" t="s">
        <v>300</v>
      </c>
      <c r="M51" s="8" t="s">
        <v>371</v>
      </c>
    </row>
    <row r="52" spans="1:13" x14ac:dyDescent="0.6">
      <c r="A52" s="8" t="s">
        <v>372</v>
      </c>
      <c r="B52" s="18">
        <v>2563</v>
      </c>
      <c r="C52" s="23" t="s">
        <v>373</v>
      </c>
      <c r="D52" s="8" t="s">
        <v>373</v>
      </c>
      <c r="E52" s="8" t="s">
        <v>68</v>
      </c>
      <c r="F52" s="8" t="s">
        <v>43</v>
      </c>
      <c r="G52" s="8" t="s">
        <v>43</v>
      </c>
      <c r="H52" s="8" t="s">
        <v>272</v>
      </c>
      <c r="I52" s="8" t="s">
        <v>370</v>
      </c>
      <c r="J52" s="8" t="s">
        <v>73</v>
      </c>
      <c r="L52" s="8" t="s">
        <v>159</v>
      </c>
      <c r="M52" s="8" t="s">
        <v>278</v>
      </c>
    </row>
    <row r="53" spans="1:13" x14ac:dyDescent="0.6">
      <c r="A53" s="8" t="s">
        <v>379</v>
      </c>
      <c r="B53" s="18">
        <v>2563</v>
      </c>
      <c r="C53" s="23" t="s">
        <v>380</v>
      </c>
      <c r="D53" s="8" t="s">
        <v>380</v>
      </c>
      <c r="E53" s="8" t="s">
        <v>40</v>
      </c>
      <c r="F53" s="8" t="s">
        <v>313</v>
      </c>
      <c r="G53" s="8" t="s">
        <v>313</v>
      </c>
      <c r="H53" s="8" t="s">
        <v>272</v>
      </c>
      <c r="I53" s="8" t="s">
        <v>370</v>
      </c>
      <c r="J53" s="8" t="s">
        <v>73</v>
      </c>
      <c r="L53" s="8" t="s">
        <v>159</v>
      </c>
      <c r="M53" s="8" t="s">
        <v>278</v>
      </c>
    </row>
    <row r="54" spans="1:13" x14ac:dyDescent="0.6">
      <c r="A54" s="8" t="s">
        <v>382</v>
      </c>
      <c r="B54" s="18">
        <v>2563</v>
      </c>
      <c r="C54" s="23" t="s">
        <v>383</v>
      </c>
      <c r="D54" s="8" t="s">
        <v>383</v>
      </c>
      <c r="E54" s="8" t="s">
        <v>40</v>
      </c>
      <c r="F54" s="8" t="s">
        <v>43</v>
      </c>
      <c r="G54" s="8" t="s">
        <v>43</v>
      </c>
      <c r="H54" s="8" t="s">
        <v>272</v>
      </c>
      <c r="I54" s="8" t="s">
        <v>370</v>
      </c>
      <c r="J54" s="8" t="s">
        <v>73</v>
      </c>
      <c r="L54" s="8" t="s">
        <v>159</v>
      </c>
      <c r="M54" s="8" t="s">
        <v>278</v>
      </c>
    </row>
    <row r="55" spans="1:13" x14ac:dyDescent="0.6">
      <c r="A55" s="8" t="s">
        <v>499</v>
      </c>
      <c r="B55" s="18">
        <v>2563</v>
      </c>
      <c r="C55" s="23" t="s">
        <v>500</v>
      </c>
      <c r="D55" s="8" t="s">
        <v>500</v>
      </c>
      <c r="E55" s="8" t="s">
        <v>40</v>
      </c>
      <c r="F55" s="8" t="s">
        <v>234</v>
      </c>
      <c r="G55" s="8" t="s">
        <v>502</v>
      </c>
      <c r="H55" s="8" t="s">
        <v>272</v>
      </c>
      <c r="I55" s="8" t="s">
        <v>299</v>
      </c>
      <c r="J55" s="8" t="s">
        <v>73</v>
      </c>
      <c r="L55" s="8" t="s">
        <v>300</v>
      </c>
      <c r="M55" s="8" t="s">
        <v>301</v>
      </c>
    </row>
    <row r="56" spans="1:13" x14ac:dyDescent="0.6">
      <c r="A56" s="8" t="s">
        <v>238</v>
      </c>
      <c r="B56" s="18">
        <v>2563</v>
      </c>
      <c r="C56" s="23" t="s">
        <v>239</v>
      </c>
      <c r="D56" s="8" t="s">
        <v>239</v>
      </c>
      <c r="E56" s="8" t="s">
        <v>40</v>
      </c>
      <c r="F56" s="8" t="s">
        <v>234</v>
      </c>
      <c r="G56" s="8" t="s">
        <v>140</v>
      </c>
      <c r="H56" s="8" t="s">
        <v>78</v>
      </c>
      <c r="I56" s="8" t="s">
        <v>72</v>
      </c>
      <c r="J56" s="8" t="s">
        <v>73</v>
      </c>
      <c r="L56" s="8" t="s">
        <v>203</v>
      </c>
      <c r="M56" s="8" t="s">
        <v>204</v>
      </c>
    </row>
    <row r="57" spans="1:13" x14ac:dyDescent="0.6">
      <c r="A57" s="8" t="s">
        <v>279</v>
      </c>
      <c r="B57" s="18">
        <v>2563</v>
      </c>
      <c r="C57" s="23" t="s">
        <v>280</v>
      </c>
      <c r="D57" s="8" t="s">
        <v>280</v>
      </c>
      <c r="E57" s="8" t="s">
        <v>40</v>
      </c>
      <c r="F57" s="8" t="s">
        <v>208</v>
      </c>
      <c r="G57" s="8" t="s">
        <v>282</v>
      </c>
      <c r="H57" s="8" t="s">
        <v>78</v>
      </c>
      <c r="I57" s="8" t="s">
        <v>72</v>
      </c>
      <c r="J57" s="8" t="s">
        <v>73</v>
      </c>
      <c r="L57" s="8" t="s">
        <v>159</v>
      </c>
      <c r="M57" s="8" t="s">
        <v>160</v>
      </c>
    </row>
    <row r="58" spans="1:13" x14ac:dyDescent="0.6">
      <c r="A58" s="8" t="s">
        <v>284</v>
      </c>
      <c r="B58" s="18">
        <v>2563</v>
      </c>
      <c r="C58" s="23" t="s">
        <v>285</v>
      </c>
      <c r="D58" s="8" t="s">
        <v>285</v>
      </c>
      <c r="E58" s="8" t="s">
        <v>40</v>
      </c>
      <c r="F58" s="8" t="s">
        <v>208</v>
      </c>
      <c r="G58" s="8" t="s">
        <v>282</v>
      </c>
      <c r="H58" s="8" t="s">
        <v>78</v>
      </c>
      <c r="I58" s="8" t="s">
        <v>72</v>
      </c>
      <c r="J58" s="8" t="s">
        <v>73</v>
      </c>
      <c r="L58" s="8" t="s">
        <v>203</v>
      </c>
      <c r="M58" s="8" t="s">
        <v>204</v>
      </c>
    </row>
    <row r="59" spans="1:13" x14ac:dyDescent="0.6">
      <c r="A59" s="8" t="s">
        <v>302</v>
      </c>
      <c r="B59" s="18">
        <v>2563</v>
      </c>
      <c r="C59" s="23" t="s">
        <v>303</v>
      </c>
      <c r="D59" s="8" t="s">
        <v>303</v>
      </c>
      <c r="E59" s="8" t="s">
        <v>40</v>
      </c>
      <c r="F59" s="8" t="s">
        <v>305</v>
      </c>
      <c r="G59" s="8" t="s">
        <v>43</v>
      </c>
      <c r="H59" s="8" t="s">
        <v>78</v>
      </c>
      <c r="I59" s="8" t="s">
        <v>72</v>
      </c>
      <c r="J59" s="8" t="s">
        <v>73</v>
      </c>
      <c r="L59" s="8" t="s">
        <v>159</v>
      </c>
      <c r="M59" s="8" t="s">
        <v>160</v>
      </c>
    </row>
    <row r="60" spans="1:13" x14ac:dyDescent="0.6">
      <c r="A60" s="8" t="s">
        <v>335</v>
      </c>
      <c r="B60" s="18">
        <v>2563</v>
      </c>
      <c r="C60" s="23" t="s">
        <v>336</v>
      </c>
      <c r="D60" s="8" t="s">
        <v>336</v>
      </c>
      <c r="E60" s="8" t="s">
        <v>40</v>
      </c>
      <c r="F60" s="8" t="s">
        <v>305</v>
      </c>
      <c r="G60" s="8" t="s">
        <v>43</v>
      </c>
      <c r="H60" s="8" t="s">
        <v>78</v>
      </c>
      <c r="I60" s="8" t="s">
        <v>72</v>
      </c>
      <c r="J60" s="8" t="s">
        <v>73</v>
      </c>
      <c r="L60" s="8" t="s">
        <v>203</v>
      </c>
      <c r="M60" s="8" t="s">
        <v>204</v>
      </c>
    </row>
    <row r="61" spans="1:13" x14ac:dyDescent="0.6">
      <c r="A61" s="8" t="s">
        <v>338</v>
      </c>
      <c r="B61" s="18">
        <v>2563</v>
      </c>
      <c r="C61" s="23" t="s">
        <v>339</v>
      </c>
      <c r="D61" s="8" t="s">
        <v>339</v>
      </c>
      <c r="E61" s="8" t="s">
        <v>40</v>
      </c>
      <c r="F61" s="8" t="s">
        <v>305</v>
      </c>
      <c r="G61" s="8" t="s">
        <v>43</v>
      </c>
      <c r="H61" s="8" t="s">
        <v>78</v>
      </c>
      <c r="I61" s="8" t="s">
        <v>72</v>
      </c>
      <c r="J61" s="8" t="s">
        <v>73</v>
      </c>
      <c r="L61" s="8" t="s">
        <v>203</v>
      </c>
      <c r="M61" s="8" t="s">
        <v>204</v>
      </c>
    </row>
    <row r="62" spans="1:13" x14ac:dyDescent="0.6">
      <c r="A62" s="8" t="s">
        <v>112</v>
      </c>
      <c r="B62" s="18">
        <v>2563</v>
      </c>
      <c r="C62" s="23" t="s">
        <v>113</v>
      </c>
      <c r="D62" s="8" t="s">
        <v>113</v>
      </c>
      <c r="E62" s="8" t="s">
        <v>40</v>
      </c>
      <c r="F62" s="8" t="s">
        <v>85</v>
      </c>
      <c r="G62" s="8" t="s">
        <v>43</v>
      </c>
      <c r="H62" s="8" t="s">
        <v>44</v>
      </c>
      <c r="I62" s="8" t="s">
        <v>45</v>
      </c>
      <c r="J62" s="8" t="s">
        <v>46</v>
      </c>
      <c r="L62" s="8" t="s">
        <v>159</v>
      </c>
      <c r="M62" s="8" t="s">
        <v>574</v>
      </c>
    </row>
    <row r="63" spans="1:13" x14ac:dyDescent="0.6">
      <c r="A63" s="8" t="s">
        <v>115</v>
      </c>
      <c r="B63" s="18">
        <v>2563</v>
      </c>
      <c r="C63" s="23" t="s">
        <v>116</v>
      </c>
      <c r="D63" s="8" t="s">
        <v>116</v>
      </c>
      <c r="E63" s="8" t="s">
        <v>40</v>
      </c>
      <c r="F63" s="8" t="s">
        <v>85</v>
      </c>
      <c r="G63" s="8" t="s">
        <v>43</v>
      </c>
      <c r="H63" s="8" t="s">
        <v>44</v>
      </c>
      <c r="I63" s="8" t="s">
        <v>45</v>
      </c>
      <c r="J63" s="8" t="s">
        <v>46</v>
      </c>
      <c r="L63" s="8" t="s">
        <v>203</v>
      </c>
      <c r="M63" s="8" t="s">
        <v>220</v>
      </c>
    </row>
    <row r="64" spans="1:13" x14ac:dyDescent="0.6">
      <c r="A64" s="8" t="s">
        <v>118</v>
      </c>
      <c r="B64" s="18">
        <v>2563</v>
      </c>
      <c r="C64" s="23" t="s">
        <v>119</v>
      </c>
      <c r="D64" s="8" t="s">
        <v>119</v>
      </c>
      <c r="E64" s="8" t="s">
        <v>40</v>
      </c>
      <c r="F64" s="8" t="s">
        <v>85</v>
      </c>
      <c r="G64" s="8" t="s">
        <v>43</v>
      </c>
      <c r="H64" s="8" t="s">
        <v>44</v>
      </c>
      <c r="I64" s="8" t="s">
        <v>45</v>
      </c>
      <c r="J64" s="8" t="s">
        <v>46</v>
      </c>
      <c r="L64" s="8" t="s">
        <v>203</v>
      </c>
      <c r="M64" s="8" t="s">
        <v>220</v>
      </c>
    </row>
    <row r="65" spans="1:13" x14ac:dyDescent="0.6">
      <c r="A65" s="8" t="s">
        <v>121</v>
      </c>
      <c r="B65" s="18">
        <v>2563</v>
      </c>
      <c r="C65" s="23" t="s">
        <v>122</v>
      </c>
      <c r="D65" s="8" t="s">
        <v>122</v>
      </c>
      <c r="E65" s="8" t="s">
        <v>40</v>
      </c>
      <c r="F65" s="8" t="s">
        <v>85</v>
      </c>
      <c r="G65" s="8" t="s">
        <v>43</v>
      </c>
      <c r="H65" s="8" t="s">
        <v>44</v>
      </c>
      <c r="I65" s="8" t="s">
        <v>45</v>
      </c>
      <c r="J65" s="8" t="s">
        <v>46</v>
      </c>
      <c r="L65" s="8" t="s">
        <v>203</v>
      </c>
      <c r="M65" s="8" t="s">
        <v>220</v>
      </c>
    </row>
    <row r="66" spans="1:13" x14ac:dyDescent="0.6">
      <c r="A66" s="8" t="s">
        <v>161</v>
      </c>
      <c r="B66" s="18">
        <v>2563</v>
      </c>
      <c r="C66" s="23" t="s">
        <v>162</v>
      </c>
      <c r="D66" s="8" t="s">
        <v>162</v>
      </c>
      <c r="E66" s="8" t="s">
        <v>40</v>
      </c>
      <c r="F66" s="8" t="s">
        <v>85</v>
      </c>
      <c r="G66" s="8" t="s">
        <v>164</v>
      </c>
      <c r="I66" s="8" t="s">
        <v>72</v>
      </c>
      <c r="J66" s="8" t="s">
        <v>73</v>
      </c>
      <c r="L66" s="24" t="s">
        <v>198</v>
      </c>
      <c r="M66" s="24" t="s">
        <v>260</v>
      </c>
    </row>
    <row r="67" spans="1:13" x14ac:dyDescent="0.6">
      <c r="A67" s="8" t="s">
        <v>172</v>
      </c>
      <c r="B67" s="18">
        <v>2563</v>
      </c>
      <c r="C67" s="23" t="s">
        <v>173</v>
      </c>
      <c r="D67" s="8" t="s">
        <v>173</v>
      </c>
      <c r="E67" s="8" t="s">
        <v>40</v>
      </c>
      <c r="F67" s="8" t="s">
        <v>85</v>
      </c>
      <c r="G67" s="8" t="s">
        <v>175</v>
      </c>
      <c r="I67" s="8" t="s">
        <v>72</v>
      </c>
      <c r="J67" s="8" t="s">
        <v>73</v>
      </c>
      <c r="L67" s="24" t="s">
        <v>203</v>
      </c>
      <c r="M67" s="24" t="s">
        <v>204</v>
      </c>
    </row>
    <row r="68" spans="1:13" x14ac:dyDescent="0.6">
      <c r="A68" s="8" t="s">
        <v>179</v>
      </c>
      <c r="B68" s="18">
        <v>2563</v>
      </c>
      <c r="C68" s="23" t="s">
        <v>180</v>
      </c>
      <c r="D68" s="8" t="s">
        <v>180</v>
      </c>
      <c r="E68" s="8" t="s">
        <v>40</v>
      </c>
      <c r="F68" s="8" t="s">
        <v>85</v>
      </c>
      <c r="G68" s="8" t="s">
        <v>175</v>
      </c>
      <c r="I68" s="8" t="s">
        <v>72</v>
      </c>
      <c r="J68" s="8" t="s">
        <v>73</v>
      </c>
      <c r="L68" s="24" t="s">
        <v>159</v>
      </c>
      <c r="M68" s="24" t="s">
        <v>278</v>
      </c>
    </row>
    <row r="69" spans="1:13" x14ac:dyDescent="0.6">
      <c r="A69" s="8" t="s">
        <v>184</v>
      </c>
      <c r="B69" s="18">
        <v>2563</v>
      </c>
      <c r="C69" s="23" t="s">
        <v>185</v>
      </c>
      <c r="D69" s="8" t="s">
        <v>185</v>
      </c>
      <c r="E69" s="8" t="s">
        <v>28</v>
      </c>
      <c r="F69" s="8" t="s">
        <v>187</v>
      </c>
      <c r="G69" s="8" t="s">
        <v>187</v>
      </c>
      <c r="I69" s="8" t="s">
        <v>72</v>
      </c>
      <c r="J69" s="8" t="s">
        <v>73</v>
      </c>
      <c r="L69" s="24" t="s">
        <v>198</v>
      </c>
      <c r="M69" s="24" t="s">
        <v>260</v>
      </c>
    </row>
    <row r="70" spans="1:13" x14ac:dyDescent="0.6">
      <c r="A70" s="8" t="s">
        <v>231</v>
      </c>
      <c r="B70" s="18">
        <v>2563</v>
      </c>
      <c r="C70" s="23" t="s">
        <v>232</v>
      </c>
      <c r="D70" s="8" t="s">
        <v>232</v>
      </c>
      <c r="E70" s="8" t="s">
        <v>40</v>
      </c>
      <c r="F70" s="8" t="s">
        <v>234</v>
      </c>
      <c r="G70" s="8" t="s">
        <v>234</v>
      </c>
      <c r="I70" s="8" t="s">
        <v>72</v>
      </c>
      <c r="J70" s="8" t="s">
        <v>73</v>
      </c>
      <c r="L70" s="8" t="s">
        <v>203</v>
      </c>
      <c r="M70" s="8" t="s">
        <v>204</v>
      </c>
    </row>
    <row r="71" spans="1:13" x14ac:dyDescent="0.6">
      <c r="A71" s="8" t="s">
        <v>235</v>
      </c>
      <c r="B71" s="18">
        <v>2563</v>
      </c>
      <c r="C71" s="23" t="s">
        <v>236</v>
      </c>
      <c r="D71" s="8" t="s">
        <v>236</v>
      </c>
      <c r="E71" s="8" t="s">
        <v>40</v>
      </c>
      <c r="F71" s="8" t="s">
        <v>234</v>
      </c>
      <c r="G71" s="8" t="s">
        <v>140</v>
      </c>
      <c r="I71" s="8" t="s">
        <v>72</v>
      </c>
      <c r="J71" s="8" t="s">
        <v>73</v>
      </c>
      <c r="L71" s="8" t="s">
        <v>159</v>
      </c>
      <c r="M71" s="8" t="s">
        <v>160</v>
      </c>
    </row>
    <row r="72" spans="1:13" x14ac:dyDescent="0.6">
      <c r="A72" s="8" t="s">
        <v>241</v>
      </c>
      <c r="B72" s="18">
        <v>2563</v>
      </c>
      <c r="C72" s="23" t="s">
        <v>242</v>
      </c>
      <c r="D72" s="8" t="s">
        <v>242</v>
      </c>
      <c r="E72" s="8" t="s">
        <v>40</v>
      </c>
      <c r="F72" s="8" t="s">
        <v>234</v>
      </c>
      <c r="G72" s="8" t="s">
        <v>140</v>
      </c>
      <c r="I72" s="8" t="s">
        <v>72</v>
      </c>
      <c r="J72" s="8" t="s">
        <v>73</v>
      </c>
      <c r="L72" s="8" t="s">
        <v>198</v>
      </c>
      <c r="M72" s="8" t="s">
        <v>244</v>
      </c>
    </row>
    <row r="73" spans="1:13" x14ac:dyDescent="0.6">
      <c r="A73" s="8" t="s">
        <v>570</v>
      </c>
      <c r="B73" s="16">
        <v>2564</v>
      </c>
      <c r="C73" s="23" t="s">
        <v>571</v>
      </c>
      <c r="D73" s="8" t="s">
        <v>571</v>
      </c>
      <c r="E73" s="8" t="s">
        <v>40</v>
      </c>
      <c r="F73" s="8" t="s">
        <v>573</v>
      </c>
      <c r="G73" s="8" t="s">
        <v>573</v>
      </c>
      <c r="H73" s="8" t="s">
        <v>363</v>
      </c>
      <c r="I73" s="8" t="s">
        <v>364</v>
      </c>
      <c r="J73" s="8" t="s">
        <v>73</v>
      </c>
      <c r="L73" s="8" t="s">
        <v>159</v>
      </c>
      <c r="M73" s="8" t="s">
        <v>574</v>
      </c>
    </row>
    <row r="74" spans="1:13" x14ac:dyDescent="0.6">
      <c r="A74" s="8" t="s">
        <v>575</v>
      </c>
      <c r="B74" s="16">
        <v>2564</v>
      </c>
      <c r="C74" s="23" t="s">
        <v>576</v>
      </c>
      <c r="D74" s="8" t="s">
        <v>576</v>
      </c>
      <c r="E74" s="8" t="s">
        <v>68</v>
      </c>
      <c r="F74" s="8" t="s">
        <v>573</v>
      </c>
      <c r="G74" s="8" t="s">
        <v>573</v>
      </c>
      <c r="H74" s="8" t="s">
        <v>363</v>
      </c>
      <c r="I74" s="8" t="s">
        <v>364</v>
      </c>
      <c r="J74" s="8" t="s">
        <v>73</v>
      </c>
      <c r="L74" s="8" t="s">
        <v>159</v>
      </c>
      <c r="M74" s="8" t="s">
        <v>574</v>
      </c>
    </row>
    <row r="75" spans="1:13" x14ac:dyDescent="0.6">
      <c r="A75" s="8" t="s">
        <v>682</v>
      </c>
      <c r="B75" s="16">
        <v>2564</v>
      </c>
      <c r="C75" s="23" t="s">
        <v>683</v>
      </c>
      <c r="D75" s="8" t="s">
        <v>683</v>
      </c>
      <c r="E75" s="8" t="s">
        <v>40</v>
      </c>
      <c r="F75" s="8" t="s">
        <v>277</v>
      </c>
      <c r="G75" s="8" t="s">
        <v>291</v>
      </c>
      <c r="H75" s="8" t="s">
        <v>363</v>
      </c>
      <c r="I75" s="8" t="s">
        <v>364</v>
      </c>
      <c r="J75" s="8" t="s">
        <v>73</v>
      </c>
      <c r="L75" s="8" t="s">
        <v>203</v>
      </c>
      <c r="M75" s="8" t="s">
        <v>204</v>
      </c>
    </row>
    <row r="76" spans="1:13" x14ac:dyDescent="0.6">
      <c r="A76" s="8" t="s">
        <v>432</v>
      </c>
      <c r="B76" s="16">
        <v>2564</v>
      </c>
      <c r="C76" s="23" t="s">
        <v>433</v>
      </c>
      <c r="D76" s="8" t="s">
        <v>433</v>
      </c>
      <c r="E76" s="8" t="s">
        <v>40</v>
      </c>
      <c r="F76" s="8" t="s">
        <v>425</v>
      </c>
      <c r="G76" s="8" t="s">
        <v>425</v>
      </c>
      <c r="H76" s="8" t="s">
        <v>435</v>
      </c>
      <c r="I76" s="8" t="s">
        <v>436</v>
      </c>
      <c r="J76" s="8" t="s">
        <v>73</v>
      </c>
      <c r="L76" s="8" t="s">
        <v>198</v>
      </c>
      <c r="M76" s="8" t="s">
        <v>244</v>
      </c>
    </row>
    <row r="77" spans="1:13" x14ac:dyDescent="0.6">
      <c r="A77" s="8" t="s">
        <v>437</v>
      </c>
      <c r="B77" s="16">
        <v>2564</v>
      </c>
      <c r="C77" s="23" t="s">
        <v>438</v>
      </c>
      <c r="D77" s="8" t="s">
        <v>438</v>
      </c>
      <c r="E77" s="8" t="s">
        <v>40</v>
      </c>
      <c r="F77" s="8" t="s">
        <v>425</v>
      </c>
      <c r="G77" s="8" t="s">
        <v>425</v>
      </c>
      <c r="H77" s="8" t="s">
        <v>435</v>
      </c>
      <c r="I77" s="8" t="s">
        <v>436</v>
      </c>
      <c r="J77" s="8" t="s">
        <v>73</v>
      </c>
      <c r="L77" s="8" t="s">
        <v>198</v>
      </c>
      <c r="M77" s="8" t="s">
        <v>244</v>
      </c>
    </row>
    <row r="78" spans="1:13" x14ac:dyDescent="0.6">
      <c r="A78" s="8" t="s">
        <v>440</v>
      </c>
      <c r="B78" s="16">
        <v>2564</v>
      </c>
      <c r="C78" s="23" t="s">
        <v>441</v>
      </c>
      <c r="D78" s="8" t="s">
        <v>441</v>
      </c>
      <c r="E78" s="8" t="s">
        <v>40</v>
      </c>
      <c r="F78" s="8" t="s">
        <v>425</v>
      </c>
      <c r="G78" s="8" t="s">
        <v>425</v>
      </c>
      <c r="H78" s="8" t="s">
        <v>435</v>
      </c>
      <c r="I78" s="8" t="s">
        <v>436</v>
      </c>
      <c r="J78" s="8" t="s">
        <v>73</v>
      </c>
      <c r="L78" s="8" t="s">
        <v>198</v>
      </c>
      <c r="M78" s="8" t="s">
        <v>244</v>
      </c>
    </row>
    <row r="79" spans="1:13" x14ac:dyDescent="0.6">
      <c r="A79" s="8" t="s">
        <v>444</v>
      </c>
      <c r="B79" s="16">
        <v>2564</v>
      </c>
      <c r="C79" s="23" t="s">
        <v>445</v>
      </c>
      <c r="D79" s="8" t="s">
        <v>445</v>
      </c>
      <c r="E79" s="8" t="s">
        <v>40</v>
      </c>
      <c r="F79" s="8" t="s">
        <v>425</v>
      </c>
      <c r="G79" s="8" t="s">
        <v>425</v>
      </c>
      <c r="H79" s="8" t="s">
        <v>435</v>
      </c>
      <c r="I79" s="8" t="s">
        <v>436</v>
      </c>
      <c r="J79" s="8" t="s">
        <v>73</v>
      </c>
      <c r="L79" s="8" t="s">
        <v>198</v>
      </c>
      <c r="M79" s="8" t="s">
        <v>244</v>
      </c>
    </row>
    <row r="80" spans="1:13" x14ac:dyDescent="0.6">
      <c r="A80" s="8" t="s">
        <v>584</v>
      </c>
      <c r="B80" s="16">
        <v>2564</v>
      </c>
      <c r="C80" s="23" t="s">
        <v>585</v>
      </c>
      <c r="D80" s="8" t="s">
        <v>585</v>
      </c>
      <c r="E80" s="8" t="s">
        <v>586</v>
      </c>
      <c r="F80" s="8" t="s">
        <v>209</v>
      </c>
      <c r="G80" s="8" t="s">
        <v>319</v>
      </c>
      <c r="H80" s="8" t="s">
        <v>588</v>
      </c>
      <c r="I80" s="8" t="s">
        <v>436</v>
      </c>
      <c r="J80" s="8" t="s">
        <v>73</v>
      </c>
      <c r="L80" s="8" t="s">
        <v>203</v>
      </c>
      <c r="M80" s="8" t="s">
        <v>204</v>
      </c>
    </row>
    <row r="81" spans="1:13" x14ac:dyDescent="0.6">
      <c r="A81" s="8" t="s">
        <v>463</v>
      </c>
      <c r="B81" s="16">
        <v>2564</v>
      </c>
      <c r="C81" s="23" t="s">
        <v>910</v>
      </c>
      <c r="D81" s="8" t="s">
        <v>464</v>
      </c>
      <c r="E81" s="8" t="s">
        <v>40</v>
      </c>
      <c r="F81" s="8" t="s">
        <v>277</v>
      </c>
      <c r="G81" s="8" t="s">
        <v>291</v>
      </c>
      <c r="H81" s="8" t="s">
        <v>466</v>
      </c>
      <c r="I81" s="8" t="s">
        <v>467</v>
      </c>
      <c r="J81" s="8" t="s">
        <v>73</v>
      </c>
      <c r="L81" s="8" t="s">
        <v>203</v>
      </c>
      <c r="M81" s="8" t="s">
        <v>204</v>
      </c>
    </row>
    <row r="82" spans="1:13" x14ac:dyDescent="0.6">
      <c r="A82" s="8" t="s">
        <v>408</v>
      </c>
      <c r="B82" s="16">
        <v>2564</v>
      </c>
      <c r="C82" s="23" t="s">
        <v>409</v>
      </c>
      <c r="D82" s="8" t="s">
        <v>409</v>
      </c>
      <c r="E82" s="8" t="s">
        <v>40</v>
      </c>
      <c r="F82" s="8" t="s">
        <v>277</v>
      </c>
      <c r="G82" s="8" t="s">
        <v>291</v>
      </c>
      <c r="H82" s="8" t="s">
        <v>411</v>
      </c>
      <c r="I82" s="8" t="s">
        <v>412</v>
      </c>
      <c r="J82" s="8" t="s">
        <v>413</v>
      </c>
      <c r="L82" s="8" t="s">
        <v>159</v>
      </c>
      <c r="M82" s="8" t="s">
        <v>378</v>
      </c>
    </row>
    <row r="83" spans="1:13" x14ac:dyDescent="0.6">
      <c r="A83" s="8" t="s">
        <v>426</v>
      </c>
      <c r="B83" s="16">
        <v>2564</v>
      </c>
      <c r="C83" s="23" t="s">
        <v>162</v>
      </c>
      <c r="D83" s="8" t="s">
        <v>162</v>
      </c>
      <c r="E83" s="8" t="s">
        <v>28</v>
      </c>
      <c r="F83" s="8" t="s">
        <v>277</v>
      </c>
      <c r="G83" s="8" t="s">
        <v>291</v>
      </c>
      <c r="H83" s="8" t="s">
        <v>298</v>
      </c>
      <c r="I83" s="8" t="s">
        <v>299</v>
      </c>
      <c r="J83" s="8" t="s">
        <v>73</v>
      </c>
      <c r="L83" s="8" t="s">
        <v>198</v>
      </c>
      <c r="M83" s="8" t="s">
        <v>260</v>
      </c>
    </row>
    <row r="84" spans="1:13" x14ac:dyDescent="0.6">
      <c r="A84" s="8" t="s">
        <v>503</v>
      </c>
      <c r="B84" s="16">
        <v>2564</v>
      </c>
      <c r="C84" s="23" t="s">
        <v>504</v>
      </c>
      <c r="D84" s="8" t="s">
        <v>504</v>
      </c>
      <c r="E84" s="8" t="s">
        <v>28</v>
      </c>
      <c r="F84" s="8" t="s">
        <v>506</v>
      </c>
      <c r="G84" s="8" t="s">
        <v>291</v>
      </c>
      <c r="H84" s="8" t="s">
        <v>298</v>
      </c>
      <c r="I84" s="8" t="s">
        <v>299</v>
      </c>
      <c r="J84" s="8" t="s">
        <v>73</v>
      </c>
      <c r="L84" s="8" t="s">
        <v>300</v>
      </c>
      <c r="M84" s="8" t="s">
        <v>371</v>
      </c>
    </row>
    <row r="85" spans="1:13" x14ac:dyDescent="0.6">
      <c r="A85" s="8" t="s">
        <v>594</v>
      </c>
      <c r="B85" s="16">
        <v>2564</v>
      </c>
      <c r="C85" s="23" t="s">
        <v>595</v>
      </c>
      <c r="D85" s="8" t="s">
        <v>595</v>
      </c>
      <c r="E85" s="8" t="s">
        <v>28</v>
      </c>
      <c r="F85" s="8" t="s">
        <v>209</v>
      </c>
      <c r="G85" s="8" t="s">
        <v>597</v>
      </c>
      <c r="H85" s="8" t="s">
        <v>298</v>
      </c>
      <c r="I85" s="8" t="s">
        <v>299</v>
      </c>
      <c r="J85" s="8" t="s">
        <v>73</v>
      </c>
      <c r="L85" s="8" t="s">
        <v>198</v>
      </c>
      <c r="M85" s="8" t="s">
        <v>199</v>
      </c>
    </row>
    <row r="86" spans="1:13" x14ac:dyDescent="0.6">
      <c r="A86" s="8" t="s">
        <v>602</v>
      </c>
      <c r="B86" s="16">
        <v>2564</v>
      </c>
      <c r="C86" s="23" t="s">
        <v>603</v>
      </c>
      <c r="D86" s="8" t="s">
        <v>603</v>
      </c>
      <c r="E86" s="8" t="s">
        <v>40</v>
      </c>
      <c r="F86" s="8" t="s">
        <v>573</v>
      </c>
      <c r="G86" s="8" t="s">
        <v>573</v>
      </c>
      <c r="H86" s="8" t="s">
        <v>605</v>
      </c>
      <c r="I86" s="8" t="s">
        <v>370</v>
      </c>
      <c r="J86" s="8" t="s">
        <v>73</v>
      </c>
      <c r="L86" s="8" t="s">
        <v>159</v>
      </c>
      <c r="M86" s="8" t="s">
        <v>278</v>
      </c>
    </row>
    <row r="87" spans="1:13" x14ac:dyDescent="0.6">
      <c r="A87" s="8" t="s">
        <v>606</v>
      </c>
      <c r="B87" s="16">
        <v>2564</v>
      </c>
      <c r="C87" s="23" t="s">
        <v>915</v>
      </c>
      <c r="D87" s="8" t="s">
        <v>607</v>
      </c>
      <c r="E87" s="8" t="s">
        <v>405</v>
      </c>
      <c r="F87" s="8" t="s">
        <v>319</v>
      </c>
      <c r="G87" s="8" t="s">
        <v>330</v>
      </c>
      <c r="H87" s="8" t="s">
        <v>605</v>
      </c>
      <c r="I87" s="8" t="s">
        <v>370</v>
      </c>
      <c r="J87" s="8" t="s">
        <v>73</v>
      </c>
      <c r="L87" s="8" t="s">
        <v>159</v>
      </c>
      <c r="M87" s="8" t="s">
        <v>278</v>
      </c>
    </row>
    <row r="88" spans="1:13" x14ac:dyDescent="0.6">
      <c r="A88" s="8" t="s">
        <v>609</v>
      </c>
      <c r="B88" s="16">
        <v>2564</v>
      </c>
      <c r="C88" s="23" t="s">
        <v>610</v>
      </c>
      <c r="D88" s="8" t="s">
        <v>610</v>
      </c>
      <c r="E88" s="8" t="s">
        <v>68</v>
      </c>
      <c r="F88" s="8" t="s">
        <v>319</v>
      </c>
      <c r="G88" s="8" t="s">
        <v>291</v>
      </c>
      <c r="H88" s="8" t="s">
        <v>605</v>
      </c>
      <c r="I88" s="8" t="s">
        <v>370</v>
      </c>
      <c r="J88" s="8" t="s">
        <v>73</v>
      </c>
      <c r="L88" s="8" t="s">
        <v>159</v>
      </c>
      <c r="M88" s="8" t="s">
        <v>488</v>
      </c>
    </row>
    <row r="89" spans="1:13" x14ac:dyDescent="0.6">
      <c r="A89" s="8" t="s">
        <v>673</v>
      </c>
      <c r="B89" s="16">
        <v>2564</v>
      </c>
      <c r="C89" s="23" t="s">
        <v>674</v>
      </c>
      <c r="D89" s="8" t="s">
        <v>674</v>
      </c>
      <c r="E89" s="8" t="s">
        <v>40</v>
      </c>
      <c r="F89" s="8" t="s">
        <v>291</v>
      </c>
      <c r="G89" s="8" t="s">
        <v>192</v>
      </c>
      <c r="H89" s="8" t="s">
        <v>605</v>
      </c>
      <c r="I89" s="8" t="s">
        <v>370</v>
      </c>
      <c r="J89" s="8" t="s">
        <v>73</v>
      </c>
      <c r="L89" s="8" t="s">
        <v>159</v>
      </c>
      <c r="M89" s="8" t="s">
        <v>278</v>
      </c>
    </row>
    <row r="90" spans="1:13" x14ac:dyDescent="0.6">
      <c r="A90" s="8" t="s">
        <v>700</v>
      </c>
      <c r="B90" s="16">
        <v>2564</v>
      </c>
      <c r="C90" s="23" t="s">
        <v>701</v>
      </c>
      <c r="D90" s="8" t="s">
        <v>701</v>
      </c>
      <c r="E90" s="8" t="s">
        <v>40</v>
      </c>
      <c r="F90" s="8" t="s">
        <v>277</v>
      </c>
      <c r="G90" s="8" t="s">
        <v>291</v>
      </c>
      <c r="H90" s="8" t="s">
        <v>605</v>
      </c>
      <c r="I90" s="8" t="s">
        <v>370</v>
      </c>
      <c r="J90" s="8" t="s">
        <v>73</v>
      </c>
      <c r="L90" s="8" t="s">
        <v>203</v>
      </c>
      <c r="M90" s="8" t="s">
        <v>204</v>
      </c>
    </row>
    <row r="91" spans="1:13" x14ac:dyDescent="0.6">
      <c r="A91" s="8" t="s">
        <v>508</v>
      </c>
      <c r="B91" s="16">
        <v>2564</v>
      </c>
      <c r="C91" s="23" t="s">
        <v>769</v>
      </c>
      <c r="D91" s="8" t="s">
        <v>509</v>
      </c>
      <c r="E91" s="8" t="s">
        <v>40</v>
      </c>
      <c r="F91" s="8" t="s">
        <v>425</v>
      </c>
      <c r="G91" s="8" t="s">
        <v>291</v>
      </c>
      <c r="H91" s="8" t="s">
        <v>511</v>
      </c>
      <c r="I91" s="8" t="s">
        <v>299</v>
      </c>
      <c r="J91" s="8" t="s">
        <v>73</v>
      </c>
      <c r="L91" s="8" t="s">
        <v>300</v>
      </c>
      <c r="M91" s="8" t="s">
        <v>512</v>
      </c>
    </row>
    <row r="92" spans="1:13" x14ac:dyDescent="0.6">
      <c r="A92" s="8" t="s">
        <v>474</v>
      </c>
      <c r="B92" s="16">
        <v>2564</v>
      </c>
      <c r="C92" s="23" t="s">
        <v>911</v>
      </c>
      <c r="D92" s="8" t="s">
        <v>475</v>
      </c>
      <c r="E92" s="8" t="s">
        <v>40</v>
      </c>
      <c r="F92" s="8" t="s">
        <v>451</v>
      </c>
      <c r="G92" s="8" t="s">
        <v>451</v>
      </c>
      <c r="H92" s="8" t="s">
        <v>477</v>
      </c>
      <c r="I92" s="8" t="s">
        <v>370</v>
      </c>
      <c r="J92" s="8" t="s">
        <v>73</v>
      </c>
      <c r="L92" s="8" t="s">
        <v>159</v>
      </c>
      <c r="M92" s="8" t="s">
        <v>278</v>
      </c>
    </row>
    <row r="93" spans="1:13" x14ac:dyDescent="0.6">
      <c r="A93" s="8" t="s">
        <v>513</v>
      </c>
      <c r="B93" s="16">
        <v>2564</v>
      </c>
      <c r="C93" s="23" t="s">
        <v>514</v>
      </c>
      <c r="D93" s="8" t="s">
        <v>514</v>
      </c>
      <c r="E93" s="8" t="s">
        <v>40</v>
      </c>
      <c r="F93" s="8" t="s">
        <v>502</v>
      </c>
      <c r="G93" s="8" t="s">
        <v>502</v>
      </c>
      <c r="H93" s="8" t="s">
        <v>477</v>
      </c>
      <c r="I93" s="8" t="s">
        <v>370</v>
      </c>
      <c r="J93" s="8" t="s">
        <v>73</v>
      </c>
      <c r="L93" s="8" t="s">
        <v>159</v>
      </c>
      <c r="M93" s="8" t="s">
        <v>278</v>
      </c>
    </row>
    <row r="94" spans="1:13" x14ac:dyDescent="0.6">
      <c r="A94" s="8" t="s">
        <v>516</v>
      </c>
      <c r="B94" s="16">
        <v>2564</v>
      </c>
      <c r="C94" s="23" t="s">
        <v>517</v>
      </c>
      <c r="D94" s="8" t="s">
        <v>517</v>
      </c>
      <c r="E94" s="8" t="s">
        <v>40</v>
      </c>
      <c r="F94" s="8" t="s">
        <v>502</v>
      </c>
      <c r="G94" s="8" t="s">
        <v>519</v>
      </c>
      <c r="H94" s="8" t="s">
        <v>477</v>
      </c>
      <c r="I94" s="8" t="s">
        <v>370</v>
      </c>
      <c r="J94" s="8" t="s">
        <v>73</v>
      </c>
      <c r="L94" s="8" t="s">
        <v>159</v>
      </c>
      <c r="M94" s="8" t="s">
        <v>278</v>
      </c>
    </row>
    <row r="95" spans="1:13" x14ac:dyDescent="0.6">
      <c r="A95" s="8" t="s">
        <v>469</v>
      </c>
      <c r="B95" s="16">
        <v>2564</v>
      </c>
      <c r="C95" s="23" t="s">
        <v>470</v>
      </c>
      <c r="D95" s="8" t="s">
        <v>470</v>
      </c>
      <c r="E95" s="8" t="s">
        <v>68</v>
      </c>
      <c r="F95" s="8" t="s">
        <v>451</v>
      </c>
      <c r="G95" s="8" t="s">
        <v>451</v>
      </c>
      <c r="H95" s="8" t="s">
        <v>472</v>
      </c>
      <c r="I95" s="8" t="s">
        <v>370</v>
      </c>
      <c r="J95" s="8" t="s">
        <v>73</v>
      </c>
      <c r="L95" s="8" t="s">
        <v>300</v>
      </c>
      <c r="M95" s="8" t="s">
        <v>371</v>
      </c>
    </row>
    <row r="96" spans="1:13" x14ac:dyDescent="0.6">
      <c r="A96" s="8" t="s">
        <v>478</v>
      </c>
      <c r="B96" s="16">
        <v>2564</v>
      </c>
      <c r="C96" s="23" t="s">
        <v>479</v>
      </c>
      <c r="D96" s="8" t="s">
        <v>479</v>
      </c>
      <c r="E96" s="8" t="s">
        <v>40</v>
      </c>
      <c r="F96" s="8" t="s">
        <v>277</v>
      </c>
      <c r="G96" s="8" t="s">
        <v>451</v>
      </c>
      <c r="H96" s="8" t="s">
        <v>472</v>
      </c>
      <c r="I96" s="8" t="s">
        <v>370</v>
      </c>
      <c r="J96" s="8" t="s">
        <v>73</v>
      </c>
      <c r="L96" s="8" t="s">
        <v>159</v>
      </c>
      <c r="M96" s="8" t="s">
        <v>278</v>
      </c>
    </row>
    <row r="97" spans="1:13" x14ac:dyDescent="0.6">
      <c r="A97" s="8" t="s">
        <v>481</v>
      </c>
      <c r="B97" s="16">
        <v>2564</v>
      </c>
      <c r="C97" s="23" t="s">
        <v>482</v>
      </c>
      <c r="D97" s="8" t="s">
        <v>482</v>
      </c>
      <c r="E97" s="8" t="s">
        <v>40</v>
      </c>
      <c r="F97" s="8" t="s">
        <v>277</v>
      </c>
      <c r="G97" s="8" t="s">
        <v>484</v>
      </c>
      <c r="H97" s="8" t="s">
        <v>472</v>
      </c>
      <c r="I97" s="8" t="s">
        <v>370</v>
      </c>
      <c r="J97" s="8" t="s">
        <v>73</v>
      </c>
      <c r="L97" s="8" t="s">
        <v>159</v>
      </c>
      <c r="M97" s="8" t="s">
        <v>378</v>
      </c>
    </row>
    <row r="98" spans="1:13" x14ac:dyDescent="0.6">
      <c r="A98" s="8" t="s">
        <v>485</v>
      </c>
      <c r="B98" s="16">
        <v>2564</v>
      </c>
      <c r="C98" s="23" t="s">
        <v>486</v>
      </c>
      <c r="D98" s="8" t="s">
        <v>486</v>
      </c>
      <c r="E98" s="8" t="s">
        <v>40</v>
      </c>
      <c r="F98" s="8" t="s">
        <v>277</v>
      </c>
      <c r="G98" s="8" t="s">
        <v>451</v>
      </c>
      <c r="H98" s="8" t="s">
        <v>472</v>
      </c>
      <c r="I98" s="8" t="s">
        <v>370</v>
      </c>
      <c r="J98" s="8" t="s">
        <v>73</v>
      </c>
      <c r="L98" s="8" t="s">
        <v>159</v>
      </c>
      <c r="M98" s="8" t="s">
        <v>488</v>
      </c>
    </row>
    <row r="99" spans="1:13" x14ac:dyDescent="0.6">
      <c r="A99" s="8" t="s">
        <v>489</v>
      </c>
      <c r="B99" s="16">
        <v>2564</v>
      </c>
      <c r="C99" s="23" t="s">
        <v>490</v>
      </c>
      <c r="D99" s="8" t="s">
        <v>490</v>
      </c>
      <c r="E99" s="8" t="s">
        <v>40</v>
      </c>
      <c r="F99" s="8" t="s">
        <v>277</v>
      </c>
      <c r="G99" s="8" t="s">
        <v>451</v>
      </c>
      <c r="H99" s="8" t="s">
        <v>472</v>
      </c>
      <c r="I99" s="8" t="s">
        <v>370</v>
      </c>
      <c r="J99" s="8" t="s">
        <v>73</v>
      </c>
      <c r="L99" s="8" t="s">
        <v>203</v>
      </c>
      <c r="M99" s="8" t="s">
        <v>326</v>
      </c>
    </row>
    <row r="100" spans="1:13" x14ac:dyDescent="0.6">
      <c r="A100" s="8" t="s">
        <v>525</v>
      </c>
      <c r="B100" s="16">
        <v>2564</v>
      </c>
      <c r="C100" s="23" t="s">
        <v>526</v>
      </c>
      <c r="D100" s="8" t="s">
        <v>526</v>
      </c>
      <c r="E100" s="8" t="s">
        <v>40</v>
      </c>
      <c r="F100" s="8" t="s">
        <v>506</v>
      </c>
      <c r="G100" s="8" t="s">
        <v>502</v>
      </c>
      <c r="H100" s="8" t="s">
        <v>472</v>
      </c>
      <c r="I100" s="8" t="s">
        <v>370</v>
      </c>
      <c r="J100" s="8" t="s">
        <v>73</v>
      </c>
      <c r="L100" s="8" t="s">
        <v>159</v>
      </c>
      <c r="M100" s="8" t="s">
        <v>278</v>
      </c>
    </row>
    <row r="101" spans="1:13" x14ac:dyDescent="0.6">
      <c r="A101" s="8" t="s">
        <v>528</v>
      </c>
      <c r="B101" s="16">
        <v>2564</v>
      </c>
      <c r="C101" s="23" t="s">
        <v>529</v>
      </c>
      <c r="D101" s="8" t="s">
        <v>529</v>
      </c>
      <c r="E101" s="8" t="s">
        <v>40</v>
      </c>
      <c r="F101" s="8" t="s">
        <v>506</v>
      </c>
      <c r="G101" s="8" t="s">
        <v>193</v>
      </c>
      <c r="H101" s="8" t="s">
        <v>472</v>
      </c>
      <c r="I101" s="8" t="s">
        <v>370</v>
      </c>
      <c r="J101" s="8" t="s">
        <v>73</v>
      </c>
      <c r="L101" s="8" t="s">
        <v>159</v>
      </c>
      <c r="M101" s="8" t="s">
        <v>278</v>
      </c>
    </row>
    <row r="102" spans="1:13" x14ac:dyDescent="0.6">
      <c r="A102" s="8" t="s">
        <v>531</v>
      </c>
      <c r="B102" s="16">
        <v>2564</v>
      </c>
      <c r="C102" s="23" t="s">
        <v>532</v>
      </c>
      <c r="D102" s="8" t="s">
        <v>532</v>
      </c>
      <c r="E102" s="8" t="s">
        <v>40</v>
      </c>
      <c r="F102" s="8" t="s">
        <v>277</v>
      </c>
      <c r="G102" s="8" t="s">
        <v>330</v>
      </c>
      <c r="H102" s="8" t="s">
        <v>472</v>
      </c>
      <c r="I102" s="8" t="s">
        <v>370</v>
      </c>
      <c r="J102" s="8" t="s">
        <v>73</v>
      </c>
      <c r="L102" s="8" t="s">
        <v>159</v>
      </c>
      <c r="M102" s="8" t="s">
        <v>278</v>
      </c>
    </row>
    <row r="103" spans="1:13" x14ac:dyDescent="0.6">
      <c r="A103" s="8" t="s">
        <v>534</v>
      </c>
      <c r="B103" s="16">
        <v>2564</v>
      </c>
      <c r="C103" s="23" t="s">
        <v>912</v>
      </c>
      <c r="D103" s="8" t="s">
        <v>535</v>
      </c>
      <c r="E103" s="8" t="s">
        <v>40</v>
      </c>
      <c r="F103" s="8" t="s">
        <v>506</v>
      </c>
      <c r="G103" s="8" t="s">
        <v>193</v>
      </c>
      <c r="H103" s="8" t="s">
        <v>472</v>
      </c>
      <c r="I103" s="8" t="s">
        <v>370</v>
      </c>
      <c r="J103" s="8" t="s">
        <v>73</v>
      </c>
      <c r="L103" s="8" t="s">
        <v>159</v>
      </c>
      <c r="M103" s="8" t="s">
        <v>278</v>
      </c>
    </row>
    <row r="104" spans="1:13" x14ac:dyDescent="0.6">
      <c r="A104" s="8" t="s">
        <v>537</v>
      </c>
      <c r="B104" s="16">
        <v>2564</v>
      </c>
      <c r="C104" s="23" t="s">
        <v>482</v>
      </c>
      <c r="D104" s="8" t="s">
        <v>482</v>
      </c>
      <c r="E104" s="8" t="s">
        <v>40</v>
      </c>
      <c r="F104" s="8" t="s">
        <v>277</v>
      </c>
      <c r="G104" s="8" t="s">
        <v>291</v>
      </c>
      <c r="H104" s="8" t="s">
        <v>472</v>
      </c>
      <c r="I104" s="8" t="s">
        <v>370</v>
      </c>
      <c r="J104" s="8" t="s">
        <v>73</v>
      </c>
      <c r="L104" s="8" t="s">
        <v>159</v>
      </c>
      <c r="M104" s="8" t="s">
        <v>378</v>
      </c>
    </row>
    <row r="105" spans="1:13" x14ac:dyDescent="0.6">
      <c r="A105" s="8" t="s">
        <v>598</v>
      </c>
      <c r="B105" s="16">
        <v>2564</v>
      </c>
      <c r="C105" s="23" t="s">
        <v>599</v>
      </c>
      <c r="D105" s="8" t="s">
        <v>599</v>
      </c>
      <c r="E105" s="8" t="s">
        <v>40</v>
      </c>
      <c r="F105" s="8" t="s">
        <v>573</v>
      </c>
      <c r="G105" s="8" t="s">
        <v>573</v>
      </c>
      <c r="H105" s="8" t="s">
        <v>472</v>
      </c>
      <c r="I105" s="8" t="s">
        <v>370</v>
      </c>
      <c r="J105" s="8" t="s">
        <v>73</v>
      </c>
      <c r="L105" s="8" t="s">
        <v>159</v>
      </c>
      <c r="M105" s="8" t="s">
        <v>278</v>
      </c>
    </row>
    <row r="106" spans="1:13" x14ac:dyDescent="0.6">
      <c r="A106" s="8" t="s">
        <v>692</v>
      </c>
      <c r="B106" s="16">
        <v>2564</v>
      </c>
      <c r="C106" s="23" t="s">
        <v>526</v>
      </c>
      <c r="D106" s="8" t="s">
        <v>526</v>
      </c>
      <c r="E106" s="8" t="s">
        <v>40</v>
      </c>
      <c r="F106" s="8" t="s">
        <v>277</v>
      </c>
      <c r="G106" s="8" t="s">
        <v>291</v>
      </c>
      <c r="H106" s="8" t="s">
        <v>472</v>
      </c>
      <c r="I106" s="8" t="s">
        <v>370</v>
      </c>
      <c r="J106" s="8" t="s">
        <v>73</v>
      </c>
      <c r="L106" s="8" t="s">
        <v>159</v>
      </c>
      <c r="M106" s="8" t="s">
        <v>278</v>
      </c>
    </row>
    <row r="107" spans="1:13" x14ac:dyDescent="0.6">
      <c r="A107" s="8" t="s">
        <v>448</v>
      </c>
      <c r="B107" s="16">
        <v>2564</v>
      </c>
      <c r="C107" s="23" t="s">
        <v>449</v>
      </c>
      <c r="D107" s="8" t="s">
        <v>449</v>
      </c>
      <c r="E107" s="8" t="s">
        <v>40</v>
      </c>
      <c r="F107" s="8" t="s">
        <v>451</v>
      </c>
      <c r="G107" s="8" t="s">
        <v>451</v>
      </c>
      <c r="H107" s="8" t="s">
        <v>452</v>
      </c>
      <c r="I107" s="8" t="s">
        <v>364</v>
      </c>
      <c r="J107" s="8" t="s">
        <v>73</v>
      </c>
      <c r="L107" s="8" t="s">
        <v>198</v>
      </c>
      <c r="M107" s="8" t="s">
        <v>244</v>
      </c>
    </row>
    <row r="108" spans="1:13" x14ac:dyDescent="0.6">
      <c r="A108" s="8" t="s">
        <v>566</v>
      </c>
      <c r="B108" s="16">
        <v>2564</v>
      </c>
      <c r="C108" s="23" t="s">
        <v>914</v>
      </c>
      <c r="D108" s="8" t="s">
        <v>567</v>
      </c>
      <c r="E108" s="8" t="s">
        <v>40</v>
      </c>
      <c r="F108" s="8" t="s">
        <v>369</v>
      </c>
      <c r="G108" s="8" t="s">
        <v>291</v>
      </c>
      <c r="H108" s="8" t="s">
        <v>569</v>
      </c>
      <c r="I108" s="8" t="s">
        <v>299</v>
      </c>
      <c r="J108" s="8" t="s">
        <v>73</v>
      </c>
      <c r="L108" s="8" t="s">
        <v>198</v>
      </c>
      <c r="M108" s="8" t="s">
        <v>260</v>
      </c>
    </row>
    <row r="109" spans="1:13" x14ac:dyDescent="0.6">
      <c r="A109" s="8" t="s">
        <v>428</v>
      </c>
      <c r="B109" s="16">
        <v>2564</v>
      </c>
      <c r="C109" s="23" t="s">
        <v>429</v>
      </c>
      <c r="D109" s="8" t="s">
        <v>429</v>
      </c>
      <c r="E109" s="8" t="s">
        <v>68</v>
      </c>
      <c r="F109" s="8" t="s">
        <v>277</v>
      </c>
      <c r="G109" s="8" t="s">
        <v>291</v>
      </c>
      <c r="H109" s="8" t="s">
        <v>324</v>
      </c>
      <c r="I109" s="8" t="s">
        <v>325</v>
      </c>
      <c r="J109" s="8" t="s">
        <v>73</v>
      </c>
      <c r="L109" s="8" t="s">
        <v>203</v>
      </c>
      <c r="M109" s="8" t="s">
        <v>204</v>
      </c>
    </row>
    <row r="110" spans="1:13" x14ac:dyDescent="0.6">
      <c r="A110" s="8" t="s">
        <v>389</v>
      </c>
      <c r="B110" s="16">
        <v>2564</v>
      </c>
      <c r="C110" s="23" t="s">
        <v>206</v>
      </c>
      <c r="D110" s="8" t="s">
        <v>206</v>
      </c>
      <c r="E110" s="8" t="s">
        <v>40</v>
      </c>
      <c r="F110" s="8" t="s">
        <v>277</v>
      </c>
      <c r="G110" s="8" t="s">
        <v>291</v>
      </c>
      <c r="H110" s="8" t="s">
        <v>388</v>
      </c>
      <c r="I110" s="8" t="s">
        <v>195</v>
      </c>
      <c r="J110" s="8" t="s">
        <v>196</v>
      </c>
      <c r="L110" s="8" t="s">
        <v>203</v>
      </c>
      <c r="M110" s="8" t="s">
        <v>204</v>
      </c>
    </row>
    <row r="111" spans="1:13" x14ac:dyDescent="0.6">
      <c r="A111" s="8" t="s">
        <v>391</v>
      </c>
      <c r="B111" s="16">
        <v>2564</v>
      </c>
      <c r="C111" s="23" t="s">
        <v>392</v>
      </c>
      <c r="D111" s="8" t="s">
        <v>392</v>
      </c>
      <c r="E111" s="8" t="s">
        <v>40</v>
      </c>
      <c r="F111" s="8" t="s">
        <v>277</v>
      </c>
      <c r="G111" s="8" t="s">
        <v>394</v>
      </c>
      <c r="H111" s="8" t="s">
        <v>388</v>
      </c>
      <c r="I111" s="8" t="s">
        <v>195</v>
      </c>
      <c r="J111" s="8" t="s">
        <v>196</v>
      </c>
      <c r="L111" s="8" t="s">
        <v>203</v>
      </c>
      <c r="M111" s="8" t="s">
        <v>204</v>
      </c>
    </row>
    <row r="112" spans="1:13" x14ac:dyDescent="0.6">
      <c r="A112" s="8" t="s">
        <v>395</v>
      </c>
      <c r="B112" s="16">
        <v>2564</v>
      </c>
      <c r="C112" s="23" t="s">
        <v>909</v>
      </c>
      <c r="D112" s="8" t="s">
        <v>396</v>
      </c>
      <c r="E112" s="8" t="s">
        <v>40</v>
      </c>
      <c r="F112" s="8" t="s">
        <v>277</v>
      </c>
      <c r="G112" s="8" t="s">
        <v>291</v>
      </c>
      <c r="H112" s="8" t="s">
        <v>388</v>
      </c>
      <c r="I112" s="8" t="s">
        <v>195</v>
      </c>
      <c r="J112" s="8" t="s">
        <v>196</v>
      </c>
      <c r="L112" s="8" t="s">
        <v>203</v>
      </c>
      <c r="M112" s="8" t="s">
        <v>204</v>
      </c>
    </row>
    <row r="113" spans="1:13" x14ac:dyDescent="0.6">
      <c r="A113" s="8" t="s">
        <v>579</v>
      </c>
      <c r="B113" s="16">
        <v>2564</v>
      </c>
      <c r="C113" s="23" t="s">
        <v>580</v>
      </c>
      <c r="D113" s="8" t="s">
        <v>580</v>
      </c>
      <c r="E113" s="8" t="s">
        <v>40</v>
      </c>
      <c r="F113" s="8" t="s">
        <v>277</v>
      </c>
      <c r="G113" s="8" t="s">
        <v>291</v>
      </c>
      <c r="H113" s="8" t="s">
        <v>582</v>
      </c>
      <c r="I113" s="8" t="s">
        <v>370</v>
      </c>
      <c r="J113" s="8" t="s">
        <v>73</v>
      </c>
      <c r="L113" s="8" t="s">
        <v>159</v>
      </c>
      <c r="M113" s="8" t="s">
        <v>278</v>
      </c>
    </row>
    <row r="114" spans="1:13" x14ac:dyDescent="0.6">
      <c r="A114" s="8" t="s">
        <v>679</v>
      </c>
      <c r="B114" s="16">
        <v>2564</v>
      </c>
      <c r="C114" s="23" t="s">
        <v>680</v>
      </c>
      <c r="D114" s="8" t="s">
        <v>680</v>
      </c>
      <c r="E114" s="8" t="s">
        <v>40</v>
      </c>
      <c r="F114" s="8" t="s">
        <v>330</v>
      </c>
      <c r="G114" s="8" t="s">
        <v>291</v>
      </c>
      <c r="H114" s="8" t="s">
        <v>582</v>
      </c>
      <c r="I114" s="8" t="s">
        <v>370</v>
      </c>
      <c r="J114" s="8" t="s">
        <v>73</v>
      </c>
      <c r="L114" s="8" t="s">
        <v>203</v>
      </c>
      <c r="M114" s="8" t="s">
        <v>220</v>
      </c>
    </row>
    <row r="115" spans="1:13" x14ac:dyDescent="0.6">
      <c r="A115" s="8" t="s">
        <v>521</v>
      </c>
      <c r="B115" s="16">
        <v>2564</v>
      </c>
      <c r="C115" s="23" t="s">
        <v>522</v>
      </c>
      <c r="D115" s="8" t="s">
        <v>522</v>
      </c>
      <c r="E115" s="8" t="s">
        <v>40</v>
      </c>
      <c r="F115" s="8" t="s">
        <v>506</v>
      </c>
      <c r="G115" s="8" t="s">
        <v>291</v>
      </c>
      <c r="H115" s="8" t="s">
        <v>524</v>
      </c>
      <c r="I115" s="8" t="s">
        <v>467</v>
      </c>
      <c r="J115" s="8" t="s">
        <v>73</v>
      </c>
      <c r="L115" s="8" t="s">
        <v>300</v>
      </c>
      <c r="M115" s="8" t="s">
        <v>371</v>
      </c>
    </row>
    <row r="116" spans="1:13" x14ac:dyDescent="0.6">
      <c r="A116" s="8" t="s">
        <v>493</v>
      </c>
      <c r="B116" s="16">
        <v>2564</v>
      </c>
      <c r="C116" s="23" t="s">
        <v>494</v>
      </c>
      <c r="D116" s="8" t="s">
        <v>494</v>
      </c>
      <c r="E116" s="8" t="s">
        <v>40</v>
      </c>
      <c r="F116" s="8" t="s">
        <v>277</v>
      </c>
      <c r="G116" s="8" t="s">
        <v>291</v>
      </c>
      <c r="H116" s="8" t="s">
        <v>496</v>
      </c>
      <c r="I116" s="8" t="s">
        <v>497</v>
      </c>
      <c r="J116" s="8" t="s">
        <v>36</v>
      </c>
      <c r="L116" s="8" t="s">
        <v>203</v>
      </c>
      <c r="M116" s="8" t="s">
        <v>220</v>
      </c>
    </row>
    <row r="117" spans="1:13" x14ac:dyDescent="0.6">
      <c r="A117" s="8" t="s">
        <v>561</v>
      </c>
      <c r="B117" s="16">
        <v>2564</v>
      </c>
      <c r="C117" s="23" t="s">
        <v>562</v>
      </c>
      <c r="D117" s="8" t="s">
        <v>562</v>
      </c>
      <c r="E117" s="8" t="s">
        <v>40</v>
      </c>
      <c r="F117" s="8" t="s">
        <v>277</v>
      </c>
      <c r="G117" s="8" t="s">
        <v>291</v>
      </c>
      <c r="H117" s="8" t="s">
        <v>564</v>
      </c>
      <c r="I117" s="8" t="s">
        <v>497</v>
      </c>
      <c r="J117" s="8" t="s">
        <v>36</v>
      </c>
      <c r="L117" s="8" t="s">
        <v>203</v>
      </c>
      <c r="M117" s="8" t="s">
        <v>204</v>
      </c>
    </row>
    <row r="118" spans="1:13" x14ac:dyDescent="0.6">
      <c r="A118" s="8" t="s">
        <v>419</v>
      </c>
      <c r="B118" s="16">
        <v>2564</v>
      </c>
      <c r="C118" s="23" t="s">
        <v>420</v>
      </c>
      <c r="D118" s="8" t="s">
        <v>420</v>
      </c>
      <c r="E118" s="8" t="s">
        <v>68</v>
      </c>
      <c r="F118" s="8" t="s">
        <v>277</v>
      </c>
      <c r="G118" s="8" t="s">
        <v>291</v>
      </c>
      <c r="H118" s="8" t="s">
        <v>314</v>
      </c>
      <c r="I118" s="8" t="s">
        <v>315</v>
      </c>
      <c r="J118" s="8" t="s">
        <v>73</v>
      </c>
      <c r="L118" s="8" t="s">
        <v>203</v>
      </c>
      <c r="M118" s="8" t="s">
        <v>204</v>
      </c>
    </row>
    <row r="119" spans="1:13" x14ac:dyDescent="0.6">
      <c r="A119" s="8" t="s">
        <v>422</v>
      </c>
      <c r="B119" s="16">
        <v>2564</v>
      </c>
      <c r="C119" s="23" t="s">
        <v>423</v>
      </c>
      <c r="D119" s="8" t="s">
        <v>423</v>
      </c>
      <c r="E119" s="8" t="s">
        <v>40</v>
      </c>
      <c r="F119" s="8" t="s">
        <v>425</v>
      </c>
      <c r="G119" s="8" t="s">
        <v>425</v>
      </c>
      <c r="H119" s="8" t="s">
        <v>314</v>
      </c>
      <c r="I119" s="8" t="s">
        <v>315</v>
      </c>
      <c r="J119" s="8" t="s">
        <v>73</v>
      </c>
      <c r="L119" s="8" t="s">
        <v>159</v>
      </c>
      <c r="M119" s="8" t="s">
        <v>278</v>
      </c>
    </row>
    <row r="120" spans="1:13" x14ac:dyDescent="0.6">
      <c r="A120" s="8" t="s">
        <v>741</v>
      </c>
      <c r="B120" s="16">
        <v>2564</v>
      </c>
      <c r="C120" s="23" t="s">
        <v>742</v>
      </c>
      <c r="D120" s="8" t="s">
        <v>742</v>
      </c>
      <c r="E120" s="8" t="s">
        <v>68</v>
      </c>
      <c r="F120" s="8" t="s">
        <v>291</v>
      </c>
      <c r="G120" s="8" t="s">
        <v>744</v>
      </c>
      <c r="H120" s="8" t="s">
        <v>314</v>
      </c>
      <c r="I120" s="8" t="s">
        <v>315</v>
      </c>
      <c r="J120" s="8" t="s">
        <v>73</v>
      </c>
      <c r="L120" s="8" t="s">
        <v>203</v>
      </c>
      <c r="M120" s="8" t="s">
        <v>220</v>
      </c>
    </row>
    <row r="121" spans="1:13" x14ac:dyDescent="0.6">
      <c r="A121" s="8" t="s">
        <v>795</v>
      </c>
      <c r="B121" s="16">
        <v>2564</v>
      </c>
      <c r="C121" s="23" t="s">
        <v>796</v>
      </c>
      <c r="D121" s="8" t="s">
        <v>796</v>
      </c>
      <c r="E121" s="8" t="s">
        <v>68</v>
      </c>
      <c r="F121" s="8" t="s">
        <v>330</v>
      </c>
      <c r="G121" s="8" t="s">
        <v>798</v>
      </c>
      <c r="H121" s="8" t="s">
        <v>314</v>
      </c>
      <c r="I121" s="8" t="s">
        <v>315</v>
      </c>
      <c r="J121" s="8" t="s">
        <v>73</v>
      </c>
      <c r="L121" s="8" t="s">
        <v>203</v>
      </c>
      <c r="M121" s="8" t="s">
        <v>220</v>
      </c>
    </row>
    <row r="122" spans="1:13" x14ac:dyDescent="0.6">
      <c r="A122" s="8" t="s">
        <v>415</v>
      </c>
      <c r="B122" s="16">
        <v>2564</v>
      </c>
      <c r="C122" s="23" t="s">
        <v>416</v>
      </c>
      <c r="D122" s="8" t="s">
        <v>416</v>
      </c>
      <c r="E122" s="8" t="s">
        <v>40</v>
      </c>
      <c r="F122" s="8" t="s">
        <v>277</v>
      </c>
      <c r="G122" s="8" t="s">
        <v>291</v>
      </c>
      <c r="H122" s="8" t="s">
        <v>418</v>
      </c>
      <c r="I122" s="8" t="s">
        <v>195</v>
      </c>
      <c r="J122" s="8" t="s">
        <v>196</v>
      </c>
      <c r="L122" s="8" t="s">
        <v>203</v>
      </c>
      <c r="M122" s="8" t="s">
        <v>220</v>
      </c>
    </row>
    <row r="123" spans="1:13" x14ac:dyDescent="0.6">
      <c r="A123" s="8" t="s">
        <v>288</v>
      </c>
      <c r="B123" s="16">
        <v>2564</v>
      </c>
      <c r="C123" s="23" t="s">
        <v>289</v>
      </c>
      <c r="D123" s="8" t="s">
        <v>289</v>
      </c>
      <c r="E123" s="8" t="s">
        <v>68</v>
      </c>
      <c r="F123" s="8" t="s">
        <v>277</v>
      </c>
      <c r="G123" s="8" t="s">
        <v>291</v>
      </c>
      <c r="H123" s="8" t="s">
        <v>292</v>
      </c>
      <c r="I123" s="8" t="s">
        <v>293</v>
      </c>
      <c r="J123" s="8" t="s">
        <v>36</v>
      </c>
      <c r="L123" s="8" t="s">
        <v>203</v>
      </c>
      <c r="M123" s="8" t="s">
        <v>220</v>
      </c>
    </row>
    <row r="124" spans="1:13" x14ac:dyDescent="0.6">
      <c r="A124" s="8" t="s">
        <v>403</v>
      </c>
      <c r="B124" s="16">
        <v>2564</v>
      </c>
      <c r="C124" s="23" t="s">
        <v>404</v>
      </c>
      <c r="D124" s="8" t="s">
        <v>404</v>
      </c>
      <c r="E124" s="8" t="s">
        <v>405</v>
      </c>
      <c r="F124" s="8" t="s">
        <v>277</v>
      </c>
      <c r="G124" s="8" t="s">
        <v>291</v>
      </c>
      <c r="H124" s="8" t="s">
        <v>149</v>
      </c>
      <c r="I124" s="8" t="s">
        <v>150</v>
      </c>
      <c r="J124" s="8" t="s">
        <v>56</v>
      </c>
      <c r="L124" s="8" t="s">
        <v>159</v>
      </c>
      <c r="M124" s="8" t="s">
        <v>278</v>
      </c>
    </row>
    <row r="125" spans="1:13" x14ac:dyDescent="0.6">
      <c r="A125" s="8" t="s">
        <v>375</v>
      </c>
      <c r="B125" s="16">
        <v>2564</v>
      </c>
      <c r="C125" s="23" t="s">
        <v>376</v>
      </c>
      <c r="D125" s="8" t="s">
        <v>376</v>
      </c>
      <c r="E125" s="8" t="s">
        <v>68</v>
      </c>
      <c r="F125" s="8" t="s">
        <v>277</v>
      </c>
      <c r="G125" s="8" t="s">
        <v>291</v>
      </c>
      <c r="H125" s="8" t="s">
        <v>272</v>
      </c>
      <c r="I125" s="8" t="s">
        <v>370</v>
      </c>
      <c r="J125" s="8" t="s">
        <v>73</v>
      </c>
      <c r="L125" s="8" t="s">
        <v>159</v>
      </c>
      <c r="M125" s="8" t="s">
        <v>378</v>
      </c>
    </row>
    <row r="126" spans="1:13" x14ac:dyDescent="0.6">
      <c r="A126" s="8" t="s">
        <v>590</v>
      </c>
      <c r="B126" s="16">
        <v>2564</v>
      </c>
      <c r="C126" s="23" t="s">
        <v>591</v>
      </c>
      <c r="D126" s="8" t="s">
        <v>591</v>
      </c>
      <c r="E126" s="8" t="s">
        <v>28</v>
      </c>
      <c r="F126" s="8" t="s">
        <v>277</v>
      </c>
      <c r="G126" s="8" t="s">
        <v>291</v>
      </c>
      <c r="H126" s="8" t="s">
        <v>272</v>
      </c>
      <c r="I126" s="8" t="s">
        <v>593</v>
      </c>
      <c r="J126" s="8" t="s">
        <v>73</v>
      </c>
      <c r="L126" s="8" t="s">
        <v>203</v>
      </c>
      <c r="M126" s="8" t="s">
        <v>204</v>
      </c>
    </row>
    <row r="127" spans="1:13" x14ac:dyDescent="0.6">
      <c r="A127" s="8" t="s">
        <v>689</v>
      </c>
      <c r="B127" s="16">
        <v>2564</v>
      </c>
      <c r="C127" s="23" t="s">
        <v>690</v>
      </c>
      <c r="D127" s="8" t="s">
        <v>690</v>
      </c>
      <c r="E127" s="8" t="s">
        <v>40</v>
      </c>
      <c r="F127" s="8" t="s">
        <v>519</v>
      </c>
      <c r="G127" s="8" t="s">
        <v>519</v>
      </c>
      <c r="H127" s="8" t="s">
        <v>272</v>
      </c>
      <c r="I127" s="8" t="s">
        <v>593</v>
      </c>
      <c r="J127" s="8" t="s">
        <v>73</v>
      </c>
      <c r="L127" s="8" t="s">
        <v>159</v>
      </c>
      <c r="M127" s="8" t="s">
        <v>574</v>
      </c>
    </row>
    <row r="128" spans="1:13" x14ac:dyDescent="0.6">
      <c r="A128" s="8" t="s">
        <v>453</v>
      </c>
      <c r="B128" s="16">
        <v>2564</v>
      </c>
      <c r="C128" s="23" t="s">
        <v>454</v>
      </c>
      <c r="D128" s="8" t="s">
        <v>454</v>
      </c>
      <c r="E128" s="8" t="s">
        <v>40</v>
      </c>
      <c r="F128" s="8" t="s">
        <v>277</v>
      </c>
      <c r="G128" s="8" t="s">
        <v>291</v>
      </c>
      <c r="H128" s="8" t="s">
        <v>78</v>
      </c>
      <c r="I128" s="8" t="s">
        <v>72</v>
      </c>
      <c r="J128" s="8" t="s">
        <v>73</v>
      </c>
      <c r="L128" s="8" t="s">
        <v>159</v>
      </c>
      <c r="M128" s="8" t="s">
        <v>160</v>
      </c>
    </row>
    <row r="129" spans="1:13" x14ac:dyDescent="0.6">
      <c r="A129" s="8" t="s">
        <v>456</v>
      </c>
      <c r="B129" s="16">
        <v>2564</v>
      </c>
      <c r="C129" s="23" t="s">
        <v>457</v>
      </c>
      <c r="D129" s="8" t="s">
        <v>457</v>
      </c>
      <c r="E129" s="8" t="s">
        <v>40</v>
      </c>
      <c r="F129" s="8" t="s">
        <v>277</v>
      </c>
      <c r="G129" s="8" t="s">
        <v>291</v>
      </c>
      <c r="H129" s="8" t="s">
        <v>78</v>
      </c>
      <c r="I129" s="8" t="s">
        <v>72</v>
      </c>
      <c r="J129" s="8" t="s">
        <v>73</v>
      </c>
      <c r="L129" s="8" t="s">
        <v>203</v>
      </c>
      <c r="M129" s="8" t="s">
        <v>204</v>
      </c>
    </row>
    <row r="130" spans="1:13" x14ac:dyDescent="0.6">
      <c r="A130" s="8" t="s">
        <v>459</v>
      </c>
      <c r="B130" s="16">
        <v>2564</v>
      </c>
      <c r="C130" s="23" t="s">
        <v>460</v>
      </c>
      <c r="D130" s="8" t="s">
        <v>460</v>
      </c>
      <c r="E130" s="8" t="s">
        <v>40</v>
      </c>
      <c r="F130" s="8" t="s">
        <v>277</v>
      </c>
      <c r="G130" s="8" t="s">
        <v>291</v>
      </c>
      <c r="H130" s="8" t="s">
        <v>78</v>
      </c>
      <c r="I130" s="8" t="s">
        <v>72</v>
      </c>
      <c r="J130" s="8" t="s">
        <v>73</v>
      </c>
      <c r="L130" s="8" t="s">
        <v>203</v>
      </c>
      <c r="M130" s="8" t="s">
        <v>204</v>
      </c>
    </row>
    <row r="131" spans="1:13" x14ac:dyDescent="0.6">
      <c r="A131" s="8" t="s">
        <v>539</v>
      </c>
      <c r="B131" s="16">
        <v>2564</v>
      </c>
      <c r="C131" s="23" t="s">
        <v>540</v>
      </c>
      <c r="D131" s="8" t="s">
        <v>540</v>
      </c>
      <c r="E131" s="8" t="s">
        <v>28</v>
      </c>
      <c r="F131" s="8" t="s">
        <v>506</v>
      </c>
      <c r="G131" s="8" t="s">
        <v>291</v>
      </c>
      <c r="H131" s="8" t="s">
        <v>78</v>
      </c>
      <c r="I131" s="8" t="s">
        <v>72</v>
      </c>
      <c r="J131" s="8" t="s">
        <v>73</v>
      </c>
      <c r="L131" s="8" t="s">
        <v>198</v>
      </c>
      <c r="M131" s="8" t="s">
        <v>260</v>
      </c>
    </row>
    <row r="132" spans="1:13" x14ac:dyDescent="0.6">
      <c r="A132" s="8" t="s">
        <v>542</v>
      </c>
      <c r="B132" s="16">
        <v>2564</v>
      </c>
      <c r="C132" s="23" t="s">
        <v>543</v>
      </c>
      <c r="D132" s="8" t="s">
        <v>543</v>
      </c>
      <c r="E132" s="8" t="s">
        <v>60</v>
      </c>
      <c r="F132" s="8" t="s">
        <v>506</v>
      </c>
      <c r="G132" s="8" t="s">
        <v>291</v>
      </c>
      <c r="H132" s="8" t="s">
        <v>78</v>
      </c>
      <c r="I132" s="8" t="s">
        <v>72</v>
      </c>
      <c r="J132" s="8" t="s">
        <v>73</v>
      </c>
      <c r="L132" s="8" t="s">
        <v>203</v>
      </c>
      <c r="M132" s="8" t="s">
        <v>204</v>
      </c>
    </row>
    <row r="133" spans="1:13" x14ac:dyDescent="0.6">
      <c r="A133" s="8" t="s">
        <v>545</v>
      </c>
      <c r="B133" s="16">
        <v>2564</v>
      </c>
      <c r="C133" s="23" t="s">
        <v>546</v>
      </c>
      <c r="D133" s="8" t="s">
        <v>546</v>
      </c>
      <c r="E133" s="8" t="s">
        <v>68</v>
      </c>
      <c r="F133" s="8" t="s">
        <v>277</v>
      </c>
      <c r="G133" s="8" t="s">
        <v>291</v>
      </c>
      <c r="H133" s="8" t="s">
        <v>78</v>
      </c>
      <c r="I133" s="8" t="s">
        <v>72</v>
      </c>
      <c r="J133" s="8" t="s">
        <v>73</v>
      </c>
      <c r="L133" s="8" t="s">
        <v>203</v>
      </c>
      <c r="M133" s="8" t="s">
        <v>220</v>
      </c>
    </row>
    <row r="134" spans="1:13" x14ac:dyDescent="0.6">
      <c r="A134" s="8" t="s">
        <v>548</v>
      </c>
      <c r="B134" s="16">
        <v>2564</v>
      </c>
      <c r="C134" s="23" t="s">
        <v>549</v>
      </c>
      <c r="D134" s="8" t="s">
        <v>549</v>
      </c>
      <c r="E134" s="8" t="s">
        <v>40</v>
      </c>
      <c r="F134" s="8" t="s">
        <v>277</v>
      </c>
      <c r="G134" s="8" t="s">
        <v>291</v>
      </c>
      <c r="H134" s="8" t="s">
        <v>78</v>
      </c>
      <c r="I134" s="8" t="s">
        <v>72</v>
      </c>
      <c r="J134" s="8" t="s">
        <v>73</v>
      </c>
      <c r="L134" s="8" t="s">
        <v>159</v>
      </c>
      <c r="M134" s="8" t="s">
        <v>278</v>
      </c>
    </row>
    <row r="135" spans="1:13" x14ac:dyDescent="0.6">
      <c r="A135" s="8" t="s">
        <v>551</v>
      </c>
      <c r="B135" s="16">
        <v>2564</v>
      </c>
      <c r="C135" s="23" t="s">
        <v>913</v>
      </c>
      <c r="D135" s="8" t="s">
        <v>552</v>
      </c>
      <c r="E135" s="8" t="s">
        <v>60</v>
      </c>
      <c r="F135" s="8" t="s">
        <v>277</v>
      </c>
      <c r="G135" s="8" t="s">
        <v>291</v>
      </c>
      <c r="H135" s="8" t="s">
        <v>78</v>
      </c>
      <c r="I135" s="8" t="s">
        <v>72</v>
      </c>
      <c r="J135" s="8" t="s">
        <v>73</v>
      </c>
      <c r="L135" s="8" t="s">
        <v>203</v>
      </c>
      <c r="M135" s="8" t="s">
        <v>204</v>
      </c>
    </row>
    <row r="136" spans="1:13" x14ac:dyDescent="0.6">
      <c r="A136" s="8" t="s">
        <v>554</v>
      </c>
      <c r="B136" s="16">
        <v>2564</v>
      </c>
      <c r="C136" s="23" t="s">
        <v>555</v>
      </c>
      <c r="D136" s="8" t="s">
        <v>555</v>
      </c>
      <c r="E136" s="8" t="s">
        <v>28</v>
      </c>
      <c r="F136" s="8" t="s">
        <v>277</v>
      </c>
      <c r="G136" s="8" t="s">
        <v>291</v>
      </c>
      <c r="H136" s="8" t="s">
        <v>78</v>
      </c>
      <c r="I136" s="8" t="s">
        <v>72</v>
      </c>
      <c r="J136" s="8" t="s">
        <v>73</v>
      </c>
      <c r="L136" s="8" t="s">
        <v>198</v>
      </c>
      <c r="M136" s="8" t="s">
        <v>260</v>
      </c>
    </row>
    <row r="137" spans="1:13" x14ac:dyDescent="0.6">
      <c r="A137" s="8" t="s">
        <v>557</v>
      </c>
      <c r="B137" s="16">
        <v>2564</v>
      </c>
      <c r="C137" s="23" t="s">
        <v>558</v>
      </c>
      <c r="D137" s="8" t="s">
        <v>558</v>
      </c>
      <c r="E137" s="8" t="s">
        <v>40</v>
      </c>
      <c r="F137" s="8" t="s">
        <v>506</v>
      </c>
      <c r="G137" s="8" t="s">
        <v>502</v>
      </c>
      <c r="H137" s="8" t="s">
        <v>78</v>
      </c>
      <c r="I137" s="8" t="s">
        <v>72</v>
      </c>
      <c r="J137" s="8" t="s">
        <v>73</v>
      </c>
      <c r="L137" s="8" t="s">
        <v>203</v>
      </c>
      <c r="M137" s="8" t="s">
        <v>204</v>
      </c>
    </row>
    <row r="138" spans="1:13" x14ac:dyDescent="0.6">
      <c r="A138" s="8" t="s">
        <v>694</v>
      </c>
      <c r="B138" s="16">
        <v>2564</v>
      </c>
      <c r="C138" s="23" t="s">
        <v>695</v>
      </c>
      <c r="D138" s="8" t="s">
        <v>695</v>
      </c>
      <c r="E138" s="8" t="s">
        <v>40</v>
      </c>
      <c r="F138" s="8" t="s">
        <v>277</v>
      </c>
      <c r="G138" s="8" t="s">
        <v>291</v>
      </c>
      <c r="H138" s="8" t="s">
        <v>78</v>
      </c>
      <c r="I138" s="8" t="s">
        <v>72</v>
      </c>
      <c r="J138" s="8" t="s">
        <v>73</v>
      </c>
      <c r="L138" s="8" t="s">
        <v>203</v>
      </c>
      <c r="M138" s="8" t="s">
        <v>204</v>
      </c>
    </row>
    <row r="139" spans="1:13" x14ac:dyDescent="0.6">
      <c r="A139" s="8" t="s">
        <v>697</v>
      </c>
      <c r="B139" s="16">
        <v>2564</v>
      </c>
      <c r="C139" s="23" t="s">
        <v>698</v>
      </c>
      <c r="D139" s="8" t="s">
        <v>698</v>
      </c>
      <c r="E139" s="8" t="s">
        <v>40</v>
      </c>
      <c r="F139" s="8" t="s">
        <v>277</v>
      </c>
      <c r="G139" s="8" t="s">
        <v>291</v>
      </c>
      <c r="H139" s="8" t="s">
        <v>78</v>
      </c>
      <c r="I139" s="8" t="s">
        <v>72</v>
      </c>
      <c r="J139" s="8" t="s">
        <v>73</v>
      </c>
      <c r="L139" s="8" t="s">
        <v>203</v>
      </c>
      <c r="M139" s="8" t="s">
        <v>326</v>
      </c>
    </row>
    <row r="140" spans="1:13" x14ac:dyDescent="0.6">
      <c r="A140" s="8" t="s">
        <v>703</v>
      </c>
      <c r="B140" s="16">
        <v>2564</v>
      </c>
      <c r="C140" s="23" t="s">
        <v>704</v>
      </c>
      <c r="D140" s="8" t="s">
        <v>704</v>
      </c>
      <c r="E140" s="8" t="s">
        <v>40</v>
      </c>
      <c r="F140" s="8" t="s">
        <v>277</v>
      </c>
      <c r="G140" s="8" t="s">
        <v>291</v>
      </c>
      <c r="H140" s="8" t="s">
        <v>78</v>
      </c>
      <c r="I140" s="8" t="s">
        <v>72</v>
      </c>
      <c r="J140" s="8" t="s">
        <v>73</v>
      </c>
      <c r="L140" s="8" t="s">
        <v>198</v>
      </c>
      <c r="M140" s="8" t="s">
        <v>260</v>
      </c>
    </row>
    <row r="141" spans="1:13" x14ac:dyDescent="0.6">
      <c r="A141" s="8" t="s">
        <v>762</v>
      </c>
      <c r="B141" s="25">
        <v>2565</v>
      </c>
      <c r="C141" s="23" t="s">
        <v>763</v>
      </c>
      <c r="D141" s="8" t="s">
        <v>763</v>
      </c>
      <c r="E141" s="8" t="s">
        <v>40</v>
      </c>
      <c r="F141" s="8" t="s">
        <v>192</v>
      </c>
      <c r="G141" s="8" t="s">
        <v>193</v>
      </c>
      <c r="H141" s="8" t="s">
        <v>411</v>
      </c>
      <c r="I141" s="8" t="s">
        <v>412</v>
      </c>
      <c r="J141" s="8" t="s">
        <v>413</v>
      </c>
      <c r="L141" s="8" t="s">
        <v>159</v>
      </c>
      <c r="M141" s="8" t="s">
        <v>378</v>
      </c>
    </row>
    <row r="142" spans="1:13" x14ac:dyDescent="0.6">
      <c r="A142" s="8" t="s">
        <v>813</v>
      </c>
      <c r="B142" s="25">
        <v>2565</v>
      </c>
      <c r="C142" s="23" t="s">
        <v>814</v>
      </c>
      <c r="D142" s="8" t="s">
        <v>814</v>
      </c>
      <c r="E142" s="8" t="s">
        <v>40</v>
      </c>
      <c r="F142" s="8" t="s">
        <v>192</v>
      </c>
      <c r="G142" s="8" t="s">
        <v>193</v>
      </c>
      <c r="H142" s="8" t="s">
        <v>298</v>
      </c>
      <c r="I142" s="8" t="s">
        <v>299</v>
      </c>
      <c r="J142" s="8" t="s">
        <v>73</v>
      </c>
      <c r="L142" s="8" t="s">
        <v>198</v>
      </c>
      <c r="M142" s="8" t="s">
        <v>199</v>
      </c>
    </row>
    <row r="143" spans="1:13" x14ac:dyDescent="0.6">
      <c r="A143" s="8" t="s">
        <v>816</v>
      </c>
      <c r="B143" s="25">
        <v>2565</v>
      </c>
      <c r="C143" s="23" t="s">
        <v>162</v>
      </c>
      <c r="D143" s="8" t="s">
        <v>162</v>
      </c>
      <c r="E143" s="8" t="s">
        <v>40</v>
      </c>
      <c r="F143" s="8" t="s">
        <v>192</v>
      </c>
      <c r="G143" s="8" t="s">
        <v>193</v>
      </c>
      <c r="H143" s="8" t="s">
        <v>298</v>
      </c>
      <c r="I143" s="8" t="s">
        <v>299</v>
      </c>
      <c r="J143" s="8" t="s">
        <v>73</v>
      </c>
      <c r="L143" s="8" t="s">
        <v>198</v>
      </c>
      <c r="M143" s="8" t="s">
        <v>260</v>
      </c>
    </row>
    <row r="144" spans="1:13" x14ac:dyDescent="0.6">
      <c r="A144" s="8" t="s">
        <v>818</v>
      </c>
      <c r="B144" s="25">
        <v>2565</v>
      </c>
      <c r="C144" s="23" t="s">
        <v>819</v>
      </c>
      <c r="D144" s="8" t="s">
        <v>819</v>
      </c>
      <c r="E144" s="8" t="s">
        <v>28</v>
      </c>
      <c r="F144" s="8" t="s">
        <v>192</v>
      </c>
      <c r="G144" s="8" t="s">
        <v>193</v>
      </c>
      <c r="H144" s="8" t="s">
        <v>298</v>
      </c>
      <c r="I144" s="8" t="s">
        <v>299</v>
      </c>
      <c r="J144" s="8" t="s">
        <v>73</v>
      </c>
      <c r="L144" s="8" t="s">
        <v>198</v>
      </c>
      <c r="M144" s="8" t="s">
        <v>260</v>
      </c>
    </row>
    <row r="145" spans="1:13" x14ac:dyDescent="0.6">
      <c r="A145" s="8" t="s">
        <v>821</v>
      </c>
      <c r="B145" s="25">
        <v>2565</v>
      </c>
      <c r="C145" s="23" t="s">
        <v>822</v>
      </c>
      <c r="D145" s="8" t="s">
        <v>822</v>
      </c>
      <c r="E145" s="8" t="s">
        <v>28</v>
      </c>
      <c r="F145" s="8" t="s">
        <v>192</v>
      </c>
      <c r="G145" s="8" t="s">
        <v>193</v>
      </c>
      <c r="H145" s="8" t="s">
        <v>298</v>
      </c>
      <c r="I145" s="8" t="s">
        <v>299</v>
      </c>
      <c r="J145" s="8" t="s">
        <v>73</v>
      </c>
      <c r="L145" s="8" t="s">
        <v>198</v>
      </c>
      <c r="M145" s="8" t="s">
        <v>260</v>
      </c>
    </row>
    <row r="146" spans="1:13" x14ac:dyDescent="0.6">
      <c r="A146" s="8" t="s">
        <v>850</v>
      </c>
      <c r="B146" s="25">
        <v>2565</v>
      </c>
      <c r="C146" s="23" t="s">
        <v>851</v>
      </c>
      <c r="D146" s="8" t="s">
        <v>851</v>
      </c>
      <c r="E146" s="8" t="s">
        <v>40</v>
      </c>
      <c r="F146" s="8" t="s">
        <v>192</v>
      </c>
      <c r="G146" s="8" t="s">
        <v>193</v>
      </c>
      <c r="H146" s="8" t="s">
        <v>605</v>
      </c>
      <c r="I146" s="8" t="s">
        <v>370</v>
      </c>
      <c r="J146" s="8" t="s">
        <v>73</v>
      </c>
      <c r="L146" s="8" t="s">
        <v>203</v>
      </c>
      <c r="M146" s="8" t="s">
        <v>220</v>
      </c>
    </row>
    <row r="147" spans="1:13" x14ac:dyDescent="0.6">
      <c r="A147" s="8" t="s">
        <v>853</v>
      </c>
      <c r="B147" s="25">
        <v>2565</v>
      </c>
      <c r="C147" s="23" t="s">
        <v>854</v>
      </c>
      <c r="D147" s="8" t="s">
        <v>854</v>
      </c>
      <c r="E147" s="8" t="s">
        <v>40</v>
      </c>
      <c r="F147" s="8" t="s">
        <v>394</v>
      </c>
      <c r="G147" s="8" t="s">
        <v>739</v>
      </c>
      <c r="H147" s="8" t="s">
        <v>605</v>
      </c>
      <c r="I147" s="8" t="s">
        <v>370</v>
      </c>
      <c r="J147" s="8" t="s">
        <v>73</v>
      </c>
      <c r="L147" s="8" t="s">
        <v>159</v>
      </c>
      <c r="M147" s="8" t="s">
        <v>278</v>
      </c>
    </row>
    <row r="148" spans="1:13" x14ac:dyDescent="0.6">
      <c r="A148" s="8" t="s">
        <v>862</v>
      </c>
      <c r="B148" s="25">
        <v>2565</v>
      </c>
      <c r="C148" s="23" t="s">
        <v>863</v>
      </c>
      <c r="D148" s="8" t="s">
        <v>863</v>
      </c>
      <c r="E148" s="8" t="s">
        <v>68</v>
      </c>
      <c r="F148" s="8" t="s">
        <v>192</v>
      </c>
      <c r="G148" s="8" t="s">
        <v>193</v>
      </c>
      <c r="H148" s="8" t="s">
        <v>605</v>
      </c>
      <c r="I148" s="8" t="s">
        <v>370</v>
      </c>
      <c r="J148" s="8" t="s">
        <v>73</v>
      </c>
      <c r="L148" s="8" t="s">
        <v>159</v>
      </c>
      <c r="M148" s="8" t="s">
        <v>488</v>
      </c>
    </row>
    <row r="149" spans="1:13" x14ac:dyDescent="0.6">
      <c r="A149" s="8" t="s">
        <v>904</v>
      </c>
      <c r="B149" s="25">
        <v>2565</v>
      </c>
      <c r="C149" s="23" t="s">
        <v>905</v>
      </c>
      <c r="D149" s="8" t="s">
        <v>905</v>
      </c>
      <c r="E149" s="8" t="s">
        <v>40</v>
      </c>
      <c r="F149" s="8" t="s">
        <v>192</v>
      </c>
      <c r="G149" s="8" t="s">
        <v>192</v>
      </c>
      <c r="H149" s="8" t="s">
        <v>605</v>
      </c>
      <c r="I149" s="8" t="s">
        <v>370</v>
      </c>
      <c r="J149" s="8" t="s">
        <v>73</v>
      </c>
      <c r="L149" s="8" t="s">
        <v>203</v>
      </c>
      <c r="M149" s="8" t="s">
        <v>220</v>
      </c>
    </row>
    <row r="150" spans="1:13" x14ac:dyDescent="0.6">
      <c r="A150" s="8" t="s">
        <v>768</v>
      </c>
      <c r="B150" s="25">
        <v>2565</v>
      </c>
      <c r="C150" s="23" t="s">
        <v>769</v>
      </c>
      <c r="D150" s="8" t="s">
        <v>769</v>
      </c>
      <c r="E150" s="8" t="s">
        <v>40</v>
      </c>
      <c r="F150" s="8" t="s">
        <v>192</v>
      </c>
      <c r="G150" s="8" t="s">
        <v>193</v>
      </c>
      <c r="H150" s="8" t="s">
        <v>511</v>
      </c>
      <c r="I150" s="8" t="s">
        <v>299</v>
      </c>
      <c r="J150" s="8" t="s">
        <v>73</v>
      </c>
      <c r="L150" s="8" t="s">
        <v>300</v>
      </c>
      <c r="M150" s="8" t="s">
        <v>512</v>
      </c>
    </row>
    <row r="151" spans="1:13" x14ac:dyDescent="0.6">
      <c r="A151" s="8" t="s">
        <v>771</v>
      </c>
      <c r="B151" s="25">
        <v>2565</v>
      </c>
      <c r="C151" s="23" t="s">
        <v>772</v>
      </c>
      <c r="D151" s="8" t="s">
        <v>772</v>
      </c>
      <c r="E151" s="8" t="s">
        <v>40</v>
      </c>
      <c r="F151" s="8" t="s">
        <v>192</v>
      </c>
      <c r="G151" s="8" t="s">
        <v>193</v>
      </c>
      <c r="H151" s="8" t="s">
        <v>511</v>
      </c>
      <c r="I151" s="8" t="s">
        <v>299</v>
      </c>
      <c r="J151" s="8" t="s">
        <v>73</v>
      </c>
      <c r="L151" s="8" t="s">
        <v>300</v>
      </c>
      <c r="M151" s="8" t="s">
        <v>301</v>
      </c>
    </row>
    <row r="152" spans="1:13" x14ac:dyDescent="0.6">
      <c r="A152" s="8" t="s">
        <v>774</v>
      </c>
      <c r="B152" s="25">
        <v>2565</v>
      </c>
      <c r="C152" s="23" t="s">
        <v>775</v>
      </c>
      <c r="D152" s="8" t="s">
        <v>775</v>
      </c>
      <c r="E152" s="8" t="s">
        <v>40</v>
      </c>
      <c r="F152" s="8" t="s">
        <v>192</v>
      </c>
      <c r="G152" s="8" t="s">
        <v>193</v>
      </c>
      <c r="H152" s="8" t="s">
        <v>511</v>
      </c>
      <c r="I152" s="8" t="s">
        <v>299</v>
      </c>
      <c r="J152" s="8" t="s">
        <v>73</v>
      </c>
      <c r="L152" s="8" t="s">
        <v>300</v>
      </c>
      <c r="M152" s="8" t="s">
        <v>777</v>
      </c>
    </row>
    <row r="153" spans="1:13" x14ac:dyDescent="0.6">
      <c r="A153" s="8" t="s">
        <v>778</v>
      </c>
      <c r="B153" s="25">
        <v>2565</v>
      </c>
      <c r="C153" s="23" t="s">
        <v>779</v>
      </c>
      <c r="D153" s="8" t="s">
        <v>779</v>
      </c>
      <c r="E153" s="8" t="s">
        <v>40</v>
      </c>
      <c r="F153" s="8" t="s">
        <v>192</v>
      </c>
      <c r="G153" s="8" t="s">
        <v>193</v>
      </c>
      <c r="H153" s="8" t="s">
        <v>511</v>
      </c>
      <c r="I153" s="8" t="s">
        <v>299</v>
      </c>
      <c r="J153" s="8" t="s">
        <v>73</v>
      </c>
      <c r="L153" s="8" t="s">
        <v>300</v>
      </c>
      <c r="M153" s="8" t="s">
        <v>301</v>
      </c>
    </row>
    <row r="154" spans="1:13" x14ac:dyDescent="0.6">
      <c r="A154" s="8" t="s">
        <v>781</v>
      </c>
      <c r="B154" s="25">
        <v>2565</v>
      </c>
      <c r="C154" s="23" t="s">
        <v>782</v>
      </c>
      <c r="D154" s="8" t="s">
        <v>782</v>
      </c>
      <c r="E154" s="8" t="s">
        <v>40</v>
      </c>
      <c r="F154" s="8" t="s">
        <v>192</v>
      </c>
      <c r="G154" s="8" t="s">
        <v>193</v>
      </c>
      <c r="H154" s="8" t="s">
        <v>511</v>
      </c>
      <c r="I154" s="8" t="s">
        <v>299</v>
      </c>
      <c r="J154" s="8" t="s">
        <v>73</v>
      </c>
      <c r="L154" s="8" t="s">
        <v>300</v>
      </c>
      <c r="M154" s="8" t="s">
        <v>301</v>
      </c>
    </row>
    <row r="155" spans="1:13" x14ac:dyDescent="0.6">
      <c r="A155" s="8" t="s">
        <v>784</v>
      </c>
      <c r="B155" s="25">
        <v>2565</v>
      </c>
      <c r="C155" s="23" t="s">
        <v>785</v>
      </c>
      <c r="D155" s="8" t="s">
        <v>785</v>
      </c>
      <c r="E155" s="8" t="s">
        <v>40</v>
      </c>
      <c r="F155" s="8" t="s">
        <v>484</v>
      </c>
      <c r="G155" s="8" t="s">
        <v>787</v>
      </c>
      <c r="H155" s="8" t="s">
        <v>511</v>
      </c>
      <c r="I155" s="8" t="s">
        <v>299</v>
      </c>
      <c r="J155" s="8" t="s">
        <v>73</v>
      </c>
      <c r="L155" s="8" t="s">
        <v>300</v>
      </c>
      <c r="M155" s="8" t="s">
        <v>301</v>
      </c>
    </row>
    <row r="156" spans="1:13" x14ac:dyDescent="0.6">
      <c r="A156" s="8" t="s">
        <v>788</v>
      </c>
      <c r="B156" s="25">
        <v>2565</v>
      </c>
      <c r="C156" s="23" t="s">
        <v>789</v>
      </c>
      <c r="D156" s="8" t="s">
        <v>789</v>
      </c>
      <c r="E156" s="8" t="s">
        <v>40</v>
      </c>
      <c r="F156" s="8" t="s">
        <v>192</v>
      </c>
      <c r="G156" s="8" t="s">
        <v>193</v>
      </c>
      <c r="H156" s="8" t="s">
        <v>511</v>
      </c>
      <c r="I156" s="8" t="s">
        <v>299</v>
      </c>
      <c r="J156" s="8" t="s">
        <v>73</v>
      </c>
      <c r="L156" s="8" t="s">
        <v>203</v>
      </c>
      <c r="M156" s="8" t="s">
        <v>326</v>
      </c>
    </row>
    <row r="157" spans="1:13" x14ac:dyDescent="0.6">
      <c r="A157" s="8" t="s">
        <v>894</v>
      </c>
      <c r="B157" s="25">
        <v>2565</v>
      </c>
      <c r="C157" s="23" t="s">
        <v>895</v>
      </c>
      <c r="D157" s="8" t="s">
        <v>895</v>
      </c>
      <c r="E157" s="8" t="s">
        <v>40</v>
      </c>
      <c r="F157" s="8" t="s">
        <v>720</v>
      </c>
      <c r="G157" s="8" t="s">
        <v>688</v>
      </c>
      <c r="H157" s="8" t="s">
        <v>477</v>
      </c>
      <c r="I157" s="8" t="s">
        <v>370</v>
      </c>
      <c r="J157" s="8" t="s">
        <v>73</v>
      </c>
      <c r="L157" s="8" t="s">
        <v>159</v>
      </c>
      <c r="M157" s="8" t="s">
        <v>278</v>
      </c>
    </row>
    <row r="158" spans="1:13" x14ac:dyDescent="0.6">
      <c r="A158" s="8" t="s">
        <v>827</v>
      </c>
      <c r="B158" s="25">
        <v>2565</v>
      </c>
      <c r="C158" s="23" t="s">
        <v>918</v>
      </c>
      <c r="D158" s="8" t="s">
        <v>828</v>
      </c>
      <c r="E158" s="8" t="s">
        <v>28</v>
      </c>
      <c r="F158" s="8" t="s">
        <v>192</v>
      </c>
      <c r="G158" s="8" t="s">
        <v>193</v>
      </c>
      <c r="H158" s="8" t="s">
        <v>472</v>
      </c>
      <c r="I158" s="8" t="s">
        <v>370</v>
      </c>
      <c r="J158" s="8" t="s">
        <v>73</v>
      </c>
      <c r="L158" s="8" t="s">
        <v>198</v>
      </c>
      <c r="M158" s="8" t="s">
        <v>260</v>
      </c>
    </row>
    <row r="159" spans="1:13" x14ac:dyDescent="0.6">
      <c r="A159" s="8" t="s">
        <v>830</v>
      </c>
      <c r="B159" s="25">
        <v>2565</v>
      </c>
      <c r="C159" s="23" t="s">
        <v>831</v>
      </c>
      <c r="D159" s="8" t="s">
        <v>831</v>
      </c>
      <c r="E159" s="8" t="s">
        <v>68</v>
      </c>
      <c r="F159" s="8" t="s">
        <v>192</v>
      </c>
      <c r="G159" s="8" t="s">
        <v>193</v>
      </c>
      <c r="H159" s="8" t="s">
        <v>472</v>
      </c>
      <c r="I159" s="8" t="s">
        <v>370</v>
      </c>
      <c r="J159" s="8" t="s">
        <v>73</v>
      </c>
      <c r="L159" s="8" t="s">
        <v>300</v>
      </c>
      <c r="M159" s="8" t="s">
        <v>301</v>
      </c>
    </row>
    <row r="160" spans="1:13" x14ac:dyDescent="0.6">
      <c r="A160" s="8" t="s">
        <v>833</v>
      </c>
      <c r="B160" s="25">
        <v>2565</v>
      </c>
      <c r="C160" s="23" t="s">
        <v>834</v>
      </c>
      <c r="D160" s="8" t="s">
        <v>834</v>
      </c>
      <c r="E160" s="8" t="s">
        <v>40</v>
      </c>
      <c r="F160" s="8" t="s">
        <v>192</v>
      </c>
      <c r="G160" s="8" t="s">
        <v>193</v>
      </c>
      <c r="H160" s="8" t="s">
        <v>472</v>
      </c>
      <c r="I160" s="8" t="s">
        <v>370</v>
      </c>
      <c r="J160" s="8" t="s">
        <v>73</v>
      </c>
      <c r="L160" s="8" t="s">
        <v>159</v>
      </c>
      <c r="M160" s="8" t="s">
        <v>278</v>
      </c>
    </row>
    <row r="161" spans="1:13" x14ac:dyDescent="0.6">
      <c r="A161" s="8" t="s">
        <v>836</v>
      </c>
      <c r="B161" s="25">
        <v>2565</v>
      </c>
      <c r="C161" s="23" t="s">
        <v>482</v>
      </c>
      <c r="D161" s="8" t="s">
        <v>482</v>
      </c>
      <c r="E161" s="8" t="s">
        <v>40</v>
      </c>
      <c r="F161" s="8" t="s">
        <v>192</v>
      </c>
      <c r="G161" s="8" t="s">
        <v>193</v>
      </c>
      <c r="H161" s="8" t="s">
        <v>472</v>
      </c>
      <c r="I161" s="8" t="s">
        <v>370</v>
      </c>
      <c r="J161" s="8" t="s">
        <v>73</v>
      </c>
      <c r="L161" s="8" t="s">
        <v>159</v>
      </c>
      <c r="M161" s="8" t="s">
        <v>574</v>
      </c>
    </row>
    <row r="162" spans="1:13" x14ac:dyDescent="0.6">
      <c r="A162" s="8" t="s">
        <v>838</v>
      </c>
      <c r="B162" s="25">
        <v>2565</v>
      </c>
      <c r="C162" s="23" t="s">
        <v>839</v>
      </c>
      <c r="D162" s="8" t="s">
        <v>839</v>
      </c>
      <c r="E162" s="8" t="s">
        <v>68</v>
      </c>
      <c r="F162" s="8" t="s">
        <v>192</v>
      </c>
      <c r="G162" s="8" t="s">
        <v>193</v>
      </c>
      <c r="H162" s="8" t="s">
        <v>472</v>
      </c>
      <c r="I162" s="8" t="s">
        <v>370</v>
      </c>
      <c r="J162" s="8" t="s">
        <v>73</v>
      </c>
      <c r="L162" s="8" t="s">
        <v>159</v>
      </c>
      <c r="M162" s="8" t="s">
        <v>378</v>
      </c>
    </row>
    <row r="163" spans="1:13" x14ac:dyDescent="0.6">
      <c r="A163" s="8" t="s">
        <v>841</v>
      </c>
      <c r="B163" s="25">
        <v>2565</v>
      </c>
      <c r="C163" s="23" t="s">
        <v>842</v>
      </c>
      <c r="D163" s="8" t="s">
        <v>842</v>
      </c>
      <c r="E163" s="8" t="s">
        <v>68</v>
      </c>
      <c r="F163" s="8" t="s">
        <v>192</v>
      </c>
      <c r="G163" s="8" t="s">
        <v>193</v>
      </c>
      <c r="H163" s="8" t="s">
        <v>472</v>
      </c>
      <c r="I163" s="8" t="s">
        <v>370</v>
      </c>
      <c r="J163" s="8" t="s">
        <v>73</v>
      </c>
      <c r="L163" s="8" t="s">
        <v>300</v>
      </c>
      <c r="M163" s="8" t="s">
        <v>301</v>
      </c>
    </row>
    <row r="164" spans="1:13" x14ac:dyDescent="0.6">
      <c r="A164" s="8" t="s">
        <v>844</v>
      </c>
      <c r="B164" s="25">
        <v>2565</v>
      </c>
      <c r="C164" s="23" t="s">
        <v>845</v>
      </c>
      <c r="D164" s="8" t="s">
        <v>845</v>
      </c>
      <c r="E164" s="8" t="s">
        <v>68</v>
      </c>
      <c r="F164" s="8" t="s">
        <v>192</v>
      </c>
      <c r="G164" s="8" t="s">
        <v>193</v>
      </c>
      <c r="H164" s="8" t="s">
        <v>472</v>
      </c>
      <c r="I164" s="8" t="s">
        <v>370</v>
      </c>
      <c r="J164" s="8" t="s">
        <v>73</v>
      </c>
      <c r="L164" s="8" t="s">
        <v>300</v>
      </c>
      <c r="M164" s="8" t="s">
        <v>301</v>
      </c>
    </row>
    <row r="165" spans="1:13" x14ac:dyDescent="0.6">
      <c r="A165" s="8" t="s">
        <v>706</v>
      </c>
      <c r="B165" s="25">
        <v>2565</v>
      </c>
      <c r="C165" s="23" t="s">
        <v>707</v>
      </c>
      <c r="D165" s="8" t="s">
        <v>707</v>
      </c>
      <c r="E165" s="8" t="s">
        <v>40</v>
      </c>
      <c r="F165" s="8" t="s">
        <v>394</v>
      </c>
      <c r="G165" s="8" t="s">
        <v>193</v>
      </c>
      <c r="H165" s="8" t="s">
        <v>401</v>
      </c>
      <c r="I165" s="8" t="s">
        <v>257</v>
      </c>
      <c r="J165" s="8" t="s">
        <v>258</v>
      </c>
      <c r="L165" s="8" t="s">
        <v>198</v>
      </c>
      <c r="M165" s="8" t="s">
        <v>260</v>
      </c>
    </row>
    <row r="166" spans="1:13" x14ac:dyDescent="0.6">
      <c r="A166" s="8" t="s">
        <v>802</v>
      </c>
      <c r="B166" s="25">
        <v>2565</v>
      </c>
      <c r="C166" s="23" t="s">
        <v>803</v>
      </c>
      <c r="D166" s="8" t="s">
        <v>803</v>
      </c>
      <c r="E166" s="8" t="s">
        <v>40</v>
      </c>
      <c r="F166" s="8" t="s">
        <v>688</v>
      </c>
      <c r="G166" s="8" t="s">
        <v>688</v>
      </c>
      <c r="H166" s="8" t="s">
        <v>452</v>
      </c>
      <c r="I166" s="8" t="s">
        <v>364</v>
      </c>
      <c r="J166" s="8" t="s">
        <v>73</v>
      </c>
      <c r="L166" s="8" t="s">
        <v>300</v>
      </c>
      <c r="M166" s="8" t="s">
        <v>301</v>
      </c>
    </row>
    <row r="167" spans="1:13" x14ac:dyDescent="0.6">
      <c r="A167" s="8" t="s">
        <v>810</v>
      </c>
      <c r="B167" s="25">
        <v>2565</v>
      </c>
      <c r="C167" s="23" t="s">
        <v>811</v>
      </c>
      <c r="D167" s="8" t="s">
        <v>811</v>
      </c>
      <c r="E167" s="8" t="s">
        <v>28</v>
      </c>
      <c r="F167" s="8" t="s">
        <v>192</v>
      </c>
      <c r="G167" s="8" t="s">
        <v>193</v>
      </c>
      <c r="H167" s="8" t="s">
        <v>629</v>
      </c>
      <c r="I167" s="8" t="s">
        <v>630</v>
      </c>
      <c r="J167" s="8" t="s">
        <v>73</v>
      </c>
      <c r="L167" s="8" t="s">
        <v>203</v>
      </c>
      <c r="M167" s="8" t="s">
        <v>204</v>
      </c>
    </row>
    <row r="168" spans="1:13" x14ac:dyDescent="0.6">
      <c r="A168" s="8" t="s">
        <v>806</v>
      </c>
      <c r="B168" s="25">
        <v>2565</v>
      </c>
      <c r="C168" s="23" t="s">
        <v>807</v>
      </c>
      <c r="D168" s="8" t="s">
        <v>807</v>
      </c>
      <c r="E168" s="8" t="s">
        <v>68</v>
      </c>
      <c r="F168" s="8" t="s">
        <v>739</v>
      </c>
      <c r="G168" s="8" t="s">
        <v>193</v>
      </c>
      <c r="H168" s="8" t="s">
        <v>809</v>
      </c>
      <c r="I168" s="8" t="s">
        <v>299</v>
      </c>
      <c r="J168" s="8" t="s">
        <v>73</v>
      </c>
      <c r="L168" s="8" t="s">
        <v>300</v>
      </c>
      <c r="M168" s="8" t="s">
        <v>301</v>
      </c>
    </row>
    <row r="169" spans="1:13" x14ac:dyDescent="0.6">
      <c r="A169" s="8" t="s">
        <v>758</v>
      </c>
      <c r="B169" s="25">
        <v>2565</v>
      </c>
      <c r="C169" s="23" t="s">
        <v>759</v>
      </c>
      <c r="D169" s="8" t="s">
        <v>759</v>
      </c>
      <c r="E169" s="8" t="s">
        <v>68</v>
      </c>
      <c r="F169" s="8" t="s">
        <v>192</v>
      </c>
      <c r="G169" s="8" t="s">
        <v>761</v>
      </c>
      <c r="H169" s="8" t="s">
        <v>324</v>
      </c>
      <c r="I169" s="8" t="s">
        <v>325</v>
      </c>
      <c r="J169" s="8" t="s">
        <v>73</v>
      </c>
      <c r="L169" s="8" t="s">
        <v>203</v>
      </c>
      <c r="M169" s="8" t="s">
        <v>204</v>
      </c>
    </row>
    <row r="170" spans="1:13" x14ac:dyDescent="0.6">
      <c r="A170" s="8" t="s">
        <v>386</v>
      </c>
      <c r="B170" s="25">
        <v>2565</v>
      </c>
      <c r="C170" s="23" t="s">
        <v>211</v>
      </c>
      <c r="D170" s="8" t="s">
        <v>211</v>
      </c>
      <c r="E170" s="8" t="s">
        <v>40</v>
      </c>
      <c r="F170" s="8" t="s">
        <v>192</v>
      </c>
      <c r="G170" s="8" t="s">
        <v>193</v>
      </c>
      <c r="H170" s="8" t="s">
        <v>388</v>
      </c>
      <c r="I170" s="8" t="s">
        <v>195</v>
      </c>
      <c r="J170" s="8" t="s">
        <v>196</v>
      </c>
      <c r="L170" s="8" t="s">
        <v>203</v>
      </c>
      <c r="M170" s="8" t="s">
        <v>204</v>
      </c>
    </row>
    <row r="171" spans="1:13" x14ac:dyDescent="0.6">
      <c r="A171" s="8" t="s">
        <v>883</v>
      </c>
      <c r="B171" s="25">
        <v>2565</v>
      </c>
      <c r="C171" s="23" t="s">
        <v>677</v>
      </c>
      <c r="D171" s="8" t="s">
        <v>884</v>
      </c>
      <c r="E171" s="8" t="s">
        <v>40</v>
      </c>
      <c r="F171" s="8" t="s">
        <v>192</v>
      </c>
      <c r="G171" s="8" t="s">
        <v>193</v>
      </c>
      <c r="H171" s="8" t="s">
        <v>582</v>
      </c>
      <c r="I171" s="8" t="s">
        <v>370</v>
      </c>
      <c r="J171" s="8" t="s">
        <v>73</v>
      </c>
      <c r="L171" s="8" t="s">
        <v>159</v>
      </c>
      <c r="M171" s="8" t="s">
        <v>278</v>
      </c>
    </row>
    <row r="172" spans="1:13" x14ac:dyDescent="0.6">
      <c r="A172" s="8" t="s">
        <v>891</v>
      </c>
      <c r="B172" s="25">
        <v>2565</v>
      </c>
      <c r="C172" s="23" t="s">
        <v>919</v>
      </c>
      <c r="D172" s="8" t="s">
        <v>892</v>
      </c>
      <c r="E172" s="8" t="s">
        <v>40</v>
      </c>
      <c r="F172" s="8" t="s">
        <v>192</v>
      </c>
      <c r="G172" s="8" t="s">
        <v>193</v>
      </c>
      <c r="H172" s="8" t="s">
        <v>582</v>
      </c>
      <c r="I172" s="8" t="s">
        <v>370</v>
      </c>
      <c r="J172" s="8" t="s">
        <v>73</v>
      </c>
      <c r="L172" s="8" t="s">
        <v>159</v>
      </c>
      <c r="M172" s="8" t="s">
        <v>278</v>
      </c>
    </row>
    <row r="173" spans="1:13" x14ac:dyDescent="0.6">
      <c r="A173" s="8" t="s">
        <v>824</v>
      </c>
      <c r="B173" s="25">
        <v>2565</v>
      </c>
      <c r="C173" s="23" t="s">
        <v>825</v>
      </c>
      <c r="D173" s="8" t="s">
        <v>825</v>
      </c>
      <c r="E173" s="8" t="s">
        <v>40</v>
      </c>
      <c r="F173" s="8" t="s">
        <v>192</v>
      </c>
      <c r="G173" s="8" t="s">
        <v>193</v>
      </c>
      <c r="H173" s="8" t="s">
        <v>524</v>
      </c>
      <c r="I173" s="8" t="s">
        <v>467</v>
      </c>
      <c r="J173" s="8" t="s">
        <v>73</v>
      </c>
      <c r="L173" s="8" t="s">
        <v>203</v>
      </c>
      <c r="M173" s="8" t="s">
        <v>204</v>
      </c>
    </row>
    <row r="174" spans="1:13" x14ac:dyDescent="0.6">
      <c r="A174" s="8" t="s">
        <v>736</v>
      </c>
      <c r="B174" s="25">
        <v>2565</v>
      </c>
      <c r="C174" s="23" t="s">
        <v>737</v>
      </c>
      <c r="D174" s="8" t="s">
        <v>737</v>
      </c>
      <c r="E174" s="8" t="s">
        <v>68</v>
      </c>
      <c r="F174" s="8" t="s">
        <v>739</v>
      </c>
      <c r="G174" s="8" t="s">
        <v>740</v>
      </c>
      <c r="H174" s="8" t="s">
        <v>314</v>
      </c>
      <c r="I174" s="8" t="s">
        <v>315</v>
      </c>
      <c r="J174" s="8" t="s">
        <v>73</v>
      </c>
      <c r="L174" s="8" t="s">
        <v>203</v>
      </c>
      <c r="M174" s="8" t="s">
        <v>220</v>
      </c>
    </row>
    <row r="175" spans="1:13" x14ac:dyDescent="0.6">
      <c r="A175" s="8" t="s">
        <v>745</v>
      </c>
      <c r="B175" s="25">
        <v>2565</v>
      </c>
      <c r="C175" s="23" t="s">
        <v>746</v>
      </c>
      <c r="D175" s="8" t="s">
        <v>746</v>
      </c>
      <c r="E175" s="8" t="s">
        <v>68</v>
      </c>
      <c r="F175" s="8" t="s">
        <v>192</v>
      </c>
      <c r="G175" s="8" t="s">
        <v>643</v>
      </c>
      <c r="H175" s="8" t="s">
        <v>314</v>
      </c>
      <c r="I175" s="8" t="s">
        <v>315</v>
      </c>
      <c r="J175" s="8" t="s">
        <v>73</v>
      </c>
      <c r="L175" s="8" t="s">
        <v>203</v>
      </c>
      <c r="M175" s="8" t="s">
        <v>220</v>
      </c>
    </row>
    <row r="176" spans="1:13" x14ac:dyDescent="0.6">
      <c r="A176" s="8" t="s">
        <v>748</v>
      </c>
      <c r="B176" s="25">
        <v>2565</v>
      </c>
      <c r="C176" s="23" t="s">
        <v>749</v>
      </c>
      <c r="D176" s="8" t="s">
        <v>749</v>
      </c>
      <c r="E176" s="8" t="s">
        <v>68</v>
      </c>
      <c r="F176" s="8" t="s">
        <v>720</v>
      </c>
      <c r="G176" s="8" t="s">
        <v>751</v>
      </c>
      <c r="H176" s="8" t="s">
        <v>314</v>
      </c>
      <c r="I176" s="8" t="s">
        <v>315</v>
      </c>
      <c r="J176" s="8" t="s">
        <v>73</v>
      </c>
      <c r="L176" s="8" t="s">
        <v>203</v>
      </c>
      <c r="M176" s="8" t="s">
        <v>220</v>
      </c>
    </row>
    <row r="177" spans="1:13" x14ac:dyDescent="0.6">
      <c r="A177" s="8" t="s">
        <v>752</v>
      </c>
      <c r="B177" s="25">
        <v>2565</v>
      </c>
      <c r="C177" s="23" t="s">
        <v>753</v>
      </c>
      <c r="D177" s="8" t="s">
        <v>753</v>
      </c>
      <c r="E177" s="8" t="s">
        <v>68</v>
      </c>
      <c r="F177" s="8" t="s">
        <v>192</v>
      </c>
      <c r="G177" s="8" t="s">
        <v>643</v>
      </c>
      <c r="H177" s="8" t="s">
        <v>314</v>
      </c>
      <c r="I177" s="8" t="s">
        <v>315</v>
      </c>
      <c r="J177" s="8" t="s">
        <v>73</v>
      </c>
      <c r="L177" s="8" t="s">
        <v>203</v>
      </c>
      <c r="M177" s="8" t="s">
        <v>220</v>
      </c>
    </row>
    <row r="178" spans="1:13" x14ac:dyDescent="0.6">
      <c r="A178" s="8" t="s">
        <v>765</v>
      </c>
      <c r="B178" s="25">
        <v>2565</v>
      </c>
      <c r="C178" s="23" t="s">
        <v>766</v>
      </c>
      <c r="D178" s="8" t="s">
        <v>766</v>
      </c>
      <c r="E178" s="8" t="s">
        <v>40</v>
      </c>
      <c r="F178" s="8" t="s">
        <v>484</v>
      </c>
      <c r="G178" s="8" t="s">
        <v>193</v>
      </c>
      <c r="H178" s="8" t="s">
        <v>314</v>
      </c>
      <c r="I178" s="8" t="s">
        <v>315</v>
      </c>
      <c r="J178" s="8" t="s">
        <v>73</v>
      </c>
      <c r="L178" s="8" t="s">
        <v>159</v>
      </c>
      <c r="M178" s="8" t="s">
        <v>488</v>
      </c>
    </row>
    <row r="179" spans="1:13" x14ac:dyDescent="0.6">
      <c r="A179" s="8" t="s">
        <v>799</v>
      </c>
      <c r="B179" s="25">
        <v>2565</v>
      </c>
      <c r="C179" s="23" t="s">
        <v>800</v>
      </c>
      <c r="D179" s="8" t="s">
        <v>800</v>
      </c>
      <c r="E179" s="8" t="s">
        <v>68</v>
      </c>
      <c r="F179" s="8" t="s">
        <v>192</v>
      </c>
      <c r="G179" s="8" t="s">
        <v>740</v>
      </c>
      <c r="H179" s="8" t="s">
        <v>314</v>
      </c>
      <c r="I179" s="8" t="s">
        <v>315</v>
      </c>
      <c r="J179" s="8" t="s">
        <v>73</v>
      </c>
      <c r="L179" s="8" t="s">
        <v>203</v>
      </c>
      <c r="M179" s="8" t="s">
        <v>220</v>
      </c>
    </row>
    <row r="180" spans="1:13" x14ac:dyDescent="0.6">
      <c r="A180" s="8" t="s">
        <v>898</v>
      </c>
      <c r="B180" s="25">
        <v>2565</v>
      </c>
      <c r="C180" s="23" t="s">
        <v>899</v>
      </c>
      <c r="D180" s="8" t="s">
        <v>899</v>
      </c>
      <c r="E180" s="8" t="s">
        <v>68</v>
      </c>
      <c r="F180" s="8" t="s">
        <v>192</v>
      </c>
      <c r="G180" s="8" t="s">
        <v>193</v>
      </c>
      <c r="H180" s="8" t="s">
        <v>901</v>
      </c>
      <c r="I180" s="8" t="s">
        <v>902</v>
      </c>
      <c r="J180" s="8" t="s">
        <v>903</v>
      </c>
      <c r="L180" s="8" t="s">
        <v>203</v>
      </c>
      <c r="M180" s="8" t="s">
        <v>220</v>
      </c>
    </row>
    <row r="181" spans="1:13" x14ac:dyDescent="0.6">
      <c r="A181" s="8" t="s">
        <v>709</v>
      </c>
      <c r="B181" s="25">
        <v>2565</v>
      </c>
      <c r="C181" s="23" t="s">
        <v>916</v>
      </c>
      <c r="D181" s="8" t="s">
        <v>710</v>
      </c>
      <c r="E181" s="8" t="s">
        <v>40</v>
      </c>
      <c r="F181" s="8" t="s">
        <v>712</v>
      </c>
      <c r="G181" s="8" t="s">
        <v>615</v>
      </c>
      <c r="H181" s="8" t="s">
        <v>149</v>
      </c>
      <c r="I181" s="8" t="s">
        <v>150</v>
      </c>
      <c r="J181" s="8" t="s">
        <v>56</v>
      </c>
      <c r="L181" s="8" t="s">
        <v>203</v>
      </c>
      <c r="M181" s="8" t="s">
        <v>326</v>
      </c>
    </row>
    <row r="182" spans="1:13" x14ac:dyDescent="0.6">
      <c r="A182" s="8" t="s">
        <v>713</v>
      </c>
      <c r="B182" s="25">
        <v>2565</v>
      </c>
      <c r="C182" s="23" t="s">
        <v>714</v>
      </c>
      <c r="D182" s="8" t="s">
        <v>714</v>
      </c>
      <c r="E182" s="8" t="s">
        <v>40</v>
      </c>
      <c r="F182" s="8" t="s">
        <v>688</v>
      </c>
      <c r="G182" s="8" t="s">
        <v>193</v>
      </c>
      <c r="H182" s="8" t="s">
        <v>149</v>
      </c>
      <c r="I182" s="8" t="s">
        <v>150</v>
      </c>
      <c r="J182" s="8" t="s">
        <v>56</v>
      </c>
      <c r="L182" s="8" t="s">
        <v>203</v>
      </c>
      <c r="M182" s="8" t="s">
        <v>326</v>
      </c>
    </row>
    <row r="183" spans="1:13" x14ac:dyDescent="0.6">
      <c r="A183" s="8" t="s">
        <v>755</v>
      </c>
      <c r="B183" s="25">
        <v>2565</v>
      </c>
      <c r="C183" s="23" t="s">
        <v>756</v>
      </c>
      <c r="D183" s="8" t="s">
        <v>756</v>
      </c>
      <c r="E183" s="8" t="s">
        <v>40</v>
      </c>
      <c r="F183" s="8" t="s">
        <v>192</v>
      </c>
      <c r="G183" s="8" t="s">
        <v>394</v>
      </c>
      <c r="H183" s="8" t="s">
        <v>149</v>
      </c>
      <c r="I183" s="8" t="s">
        <v>150</v>
      </c>
      <c r="J183" s="8" t="s">
        <v>56</v>
      </c>
      <c r="L183" s="8" t="s">
        <v>203</v>
      </c>
      <c r="M183" s="8" t="s">
        <v>326</v>
      </c>
    </row>
    <row r="184" spans="1:13" x14ac:dyDescent="0.6">
      <c r="A184" s="8" t="s">
        <v>847</v>
      </c>
      <c r="B184" s="25">
        <v>2565</v>
      </c>
      <c r="C184" s="23" t="s">
        <v>848</v>
      </c>
      <c r="D184" s="8" t="s">
        <v>848</v>
      </c>
      <c r="E184" s="8" t="s">
        <v>40</v>
      </c>
      <c r="F184" s="8" t="s">
        <v>192</v>
      </c>
      <c r="G184" s="8" t="s">
        <v>394</v>
      </c>
      <c r="H184" s="8" t="s">
        <v>149</v>
      </c>
      <c r="I184" s="8" t="s">
        <v>150</v>
      </c>
      <c r="J184" s="8" t="s">
        <v>56</v>
      </c>
      <c r="L184" s="8" t="s">
        <v>203</v>
      </c>
      <c r="M184" s="8" t="s">
        <v>326</v>
      </c>
    </row>
    <row r="185" spans="1:13" x14ac:dyDescent="0.6">
      <c r="A185" s="8" t="s">
        <v>856</v>
      </c>
      <c r="B185" s="25">
        <v>2565</v>
      </c>
      <c r="C185" s="23" t="s">
        <v>857</v>
      </c>
      <c r="D185" s="8" t="s">
        <v>857</v>
      </c>
      <c r="E185" s="8" t="s">
        <v>40</v>
      </c>
      <c r="F185" s="8" t="s">
        <v>484</v>
      </c>
      <c r="G185" s="8" t="s">
        <v>484</v>
      </c>
      <c r="H185" s="8" t="s">
        <v>272</v>
      </c>
      <c r="I185" s="8" t="s">
        <v>593</v>
      </c>
      <c r="J185" s="8" t="s">
        <v>73</v>
      </c>
      <c r="L185" s="8" t="s">
        <v>159</v>
      </c>
      <c r="M185" s="8" t="s">
        <v>278</v>
      </c>
    </row>
    <row r="186" spans="1:13" x14ac:dyDescent="0.6">
      <c r="A186" s="8" t="s">
        <v>859</v>
      </c>
      <c r="B186" s="25">
        <v>2565</v>
      </c>
      <c r="C186" s="23" t="s">
        <v>860</v>
      </c>
      <c r="D186" s="8" t="s">
        <v>860</v>
      </c>
      <c r="E186" s="8" t="s">
        <v>28</v>
      </c>
      <c r="F186" s="8" t="s">
        <v>720</v>
      </c>
      <c r="G186" s="8" t="s">
        <v>193</v>
      </c>
      <c r="H186" s="8" t="s">
        <v>272</v>
      </c>
      <c r="I186" s="8" t="s">
        <v>593</v>
      </c>
      <c r="J186" s="8" t="s">
        <v>73</v>
      </c>
      <c r="L186" s="8" t="s">
        <v>159</v>
      </c>
      <c r="M186" s="8" t="s">
        <v>574</v>
      </c>
    </row>
    <row r="187" spans="1:13" x14ac:dyDescent="0.6">
      <c r="A187" s="8" t="s">
        <v>887</v>
      </c>
      <c r="B187" s="25">
        <v>2565</v>
      </c>
      <c r="C187" s="23" t="s">
        <v>888</v>
      </c>
      <c r="D187" s="8" t="s">
        <v>888</v>
      </c>
      <c r="E187" s="8" t="s">
        <v>40</v>
      </c>
      <c r="F187" s="8" t="s">
        <v>192</v>
      </c>
      <c r="G187" s="8" t="s">
        <v>193</v>
      </c>
      <c r="H187" s="8" t="s">
        <v>272</v>
      </c>
      <c r="I187" s="8" t="s">
        <v>890</v>
      </c>
      <c r="J187" s="8" t="s">
        <v>73</v>
      </c>
      <c r="L187" s="8" t="s">
        <v>300</v>
      </c>
      <c r="M187" s="8" t="s">
        <v>301</v>
      </c>
    </row>
    <row r="188" spans="1:13" x14ac:dyDescent="0.6">
      <c r="A188" s="8" t="s">
        <v>865</v>
      </c>
      <c r="B188" s="25">
        <v>2565</v>
      </c>
      <c r="C188" s="23" t="s">
        <v>866</v>
      </c>
      <c r="D188" s="8" t="s">
        <v>866</v>
      </c>
      <c r="E188" s="8" t="s">
        <v>28</v>
      </c>
      <c r="F188" s="8" t="s">
        <v>192</v>
      </c>
      <c r="G188" s="8" t="s">
        <v>193</v>
      </c>
      <c r="H188" s="8" t="s">
        <v>78</v>
      </c>
      <c r="I188" s="8" t="s">
        <v>72</v>
      </c>
      <c r="J188" s="8" t="s">
        <v>73</v>
      </c>
      <c r="L188" s="8" t="s">
        <v>198</v>
      </c>
      <c r="M188" s="8" t="s">
        <v>244</v>
      </c>
    </row>
    <row r="189" spans="1:13" x14ac:dyDescent="0.6">
      <c r="A189" s="8" t="s">
        <v>868</v>
      </c>
      <c r="B189" s="25">
        <v>2565</v>
      </c>
      <c r="C189" s="23" t="s">
        <v>869</v>
      </c>
      <c r="D189" s="8" t="s">
        <v>869</v>
      </c>
      <c r="E189" s="8" t="s">
        <v>28</v>
      </c>
      <c r="F189" s="8" t="s">
        <v>192</v>
      </c>
      <c r="G189" s="8" t="s">
        <v>193</v>
      </c>
      <c r="H189" s="8" t="s">
        <v>78</v>
      </c>
      <c r="I189" s="8" t="s">
        <v>72</v>
      </c>
      <c r="J189" s="8" t="s">
        <v>73</v>
      </c>
      <c r="L189" s="8" t="s">
        <v>203</v>
      </c>
      <c r="M189" s="8" t="s">
        <v>204</v>
      </c>
    </row>
    <row r="190" spans="1:13" x14ac:dyDescent="0.6">
      <c r="A190" s="8" t="s">
        <v>871</v>
      </c>
      <c r="B190" s="25">
        <v>2565</v>
      </c>
      <c r="C190" s="23" t="s">
        <v>872</v>
      </c>
      <c r="D190" s="8" t="s">
        <v>872</v>
      </c>
      <c r="E190" s="8" t="s">
        <v>68</v>
      </c>
      <c r="F190" s="8" t="s">
        <v>192</v>
      </c>
      <c r="G190" s="8" t="s">
        <v>193</v>
      </c>
      <c r="H190" s="8" t="s">
        <v>78</v>
      </c>
      <c r="I190" s="8" t="s">
        <v>72</v>
      </c>
      <c r="J190" s="8" t="s">
        <v>73</v>
      </c>
      <c r="L190" s="8" t="s">
        <v>159</v>
      </c>
      <c r="M190" s="8" t="s">
        <v>574</v>
      </c>
    </row>
    <row r="191" spans="1:13" x14ac:dyDescent="0.6">
      <c r="A191" s="8" t="s">
        <v>874</v>
      </c>
      <c r="B191" s="25">
        <v>2565</v>
      </c>
      <c r="C191" s="23" t="s">
        <v>875</v>
      </c>
      <c r="D191" s="8" t="s">
        <v>875</v>
      </c>
      <c r="E191" s="8" t="s">
        <v>40</v>
      </c>
      <c r="F191" s="8" t="s">
        <v>192</v>
      </c>
      <c r="G191" s="8" t="s">
        <v>193</v>
      </c>
      <c r="H191" s="8" t="s">
        <v>78</v>
      </c>
      <c r="I191" s="8" t="s">
        <v>72</v>
      </c>
      <c r="J191" s="8" t="s">
        <v>73</v>
      </c>
      <c r="L191" s="8" t="s">
        <v>203</v>
      </c>
      <c r="M191" s="8" t="s">
        <v>204</v>
      </c>
    </row>
    <row r="192" spans="1:13" x14ac:dyDescent="0.6">
      <c r="A192" s="8" t="s">
        <v>877</v>
      </c>
      <c r="B192" s="25">
        <v>2565</v>
      </c>
      <c r="C192" s="23" t="s">
        <v>878</v>
      </c>
      <c r="D192" s="8" t="s">
        <v>878</v>
      </c>
      <c r="E192" s="8" t="s">
        <v>68</v>
      </c>
      <c r="F192" s="8" t="s">
        <v>192</v>
      </c>
      <c r="G192" s="8" t="s">
        <v>193</v>
      </c>
      <c r="H192" s="8" t="s">
        <v>54</v>
      </c>
      <c r="I192" s="8" t="s">
        <v>55</v>
      </c>
      <c r="J192" s="8" t="s">
        <v>56</v>
      </c>
      <c r="L192" s="8" t="s">
        <v>203</v>
      </c>
      <c r="M192" s="8" t="s">
        <v>220</v>
      </c>
    </row>
    <row r="193" spans="1:13" x14ac:dyDescent="0.6">
      <c r="A193" s="8" t="s">
        <v>880</v>
      </c>
      <c r="B193" s="25">
        <v>2565</v>
      </c>
      <c r="C193" s="23" t="s">
        <v>881</v>
      </c>
      <c r="D193" s="8" t="s">
        <v>881</v>
      </c>
      <c r="E193" s="8" t="s">
        <v>68</v>
      </c>
      <c r="F193" s="8" t="s">
        <v>192</v>
      </c>
      <c r="G193" s="8" t="s">
        <v>193</v>
      </c>
      <c r="H193" s="8" t="s">
        <v>54</v>
      </c>
      <c r="I193" s="8" t="s">
        <v>55</v>
      </c>
      <c r="J193" s="8" t="s">
        <v>56</v>
      </c>
      <c r="L193" s="8" t="s">
        <v>203</v>
      </c>
      <c r="M193" s="8" t="s">
        <v>220</v>
      </c>
    </row>
    <row r="194" spans="1:13" x14ac:dyDescent="0.6">
      <c r="A194" s="8" t="s">
        <v>667</v>
      </c>
      <c r="B194" s="25">
        <v>2565</v>
      </c>
      <c r="C194" s="23" t="s">
        <v>668</v>
      </c>
      <c r="D194" s="8" t="s">
        <v>668</v>
      </c>
      <c r="E194" s="8" t="s">
        <v>28</v>
      </c>
      <c r="F194" s="8" t="s">
        <v>192</v>
      </c>
      <c r="G194" s="8" t="s">
        <v>193</v>
      </c>
      <c r="H194" s="8" t="s">
        <v>670</v>
      </c>
      <c r="I194" s="8" t="s">
        <v>671</v>
      </c>
      <c r="J194" s="8" t="s">
        <v>672</v>
      </c>
      <c r="L194" s="8" t="s">
        <v>203</v>
      </c>
      <c r="M194" s="8" t="s">
        <v>220</v>
      </c>
    </row>
    <row r="195" spans="1:13" x14ac:dyDescent="0.6">
      <c r="A195" s="8" t="s">
        <v>612</v>
      </c>
      <c r="B195" s="26">
        <v>2566</v>
      </c>
      <c r="C195" s="23" t="s">
        <v>613</v>
      </c>
      <c r="D195" s="8" t="s">
        <v>613</v>
      </c>
      <c r="E195" s="8" t="s">
        <v>40</v>
      </c>
      <c r="F195" s="8" t="s">
        <v>615</v>
      </c>
      <c r="G195" s="8" t="s">
        <v>616</v>
      </c>
      <c r="H195" s="8" t="s">
        <v>401</v>
      </c>
      <c r="I195" s="8" t="s">
        <v>257</v>
      </c>
      <c r="J195" s="8" t="s">
        <v>258</v>
      </c>
      <c r="K195" s="8" t="s">
        <v>617</v>
      </c>
      <c r="L195" s="8" t="s">
        <v>198</v>
      </c>
      <c r="M195" s="8" t="s">
        <v>260</v>
      </c>
    </row>
    <row r="196" spans="1:13" x14ac:dyDescent="0.6">
      <c r="A196" s="8" t="s">
        <v>626</v>
      </c>
      <c r="B196" s="26">
        <v>2566</v>
      </c>
      <c r="C196" s="23" t="s">
        <v>627</v>
      </c>
      <c r="D196" s="8" t="s">
        <v>627</v>
      </c>
      <c r="E196" s="8" t="s">
        <v>28</v>
      </c>
      <c r="F196" s="8" t="s">
        <v>615</v>
      </c>
      <c r="G196" s="8" t="s">
        <v>616</v>
      </c>
      <c r="H196" s="8" t="s">
        <v>629</v>
      </c>
      <c r="I196" s="8" t="s">
        <v>630</v>
      </c>
      <c r="J196" s="8" t="s">
        <v>73</v>
      </c>
      <c r="K196" s="8" t="s">
        <v>617</v>
      </c>
      <c r="L196" s="8" t="s">
        <v>203</v>
      </c>
      <c r="M196" s="8" t="s">
        <v>326</v>
      </c>
    </row>
    <row r="197" spans="1:13" x14ac:dyDescent="0.6">
      <c r="A197" s="8" t="s">
        <v>662</v>
      </c>
      <c r="B197" s="26">
        <v>2566</v>
      </c>
      <c r="C197" s="23" t="s">
        <v>663</v>
      </c>
      <c r="D197" s="8" t="s">
        <v>663</v>
      </c>
      <c r="E197" s="8" t="s">
        <v>40</v>
      </c>
      <c r="F197" s="8" t="s">
        <v>615</v>
      </c>
      <c r="G197" s="8" t="s">
        <v>616</v>
      </c>
      <c r="H197" s="8" t="s">
        <v>665</v>
      </c>
      <c r="I197" s="8" t="s">
        <v>665</v>
      </c>
      <c r="J197" s="8" t="s">
        <v>267</v>
      </c>
      <c r="K197" s="8" t="s">
        <v>617</v>
      </c>
      <c r="L197" s="8" t="s">
        <v>198</v>
      </c>
      <c r="M197" s="8" t="s">
        <v>260</v>
      </c>
    </row>
  </sheetData>
  <autoFilter ref="A3:M197" xr:uid="{00000000-0009-0000-0000-000006000000}"/>
  <hyperlinks>
    <hyperlink ref="C4" r:id="rId1" display="https://emenscr.nesdc.go.th/viewer/view.html?id=5b1e43347587e67e2e720eca&amp;username=rmutt0578331" xr:uid="{00000000-0004-0000-0600-000000000000}"/>
    <hyperlink ref="C7" r:id="rId2" display="https://emenscr.nesdc.go.th/viewer/view.html?id=5bd8251c7de3c605ae41608a&amp;username=moph03201" xr:uid="{00000000-0004-0000-0600-000001000000}"/>
    <hyperlink ref="C11" r:id="rId3" display="https://emenscr.nesdc.go.th/viewer/view.html?id=5d03729fae46c10af2226456&amp;username=moe06041" xr:uid="{00000000-0004-0000-0600-000002000000}"/>
    <hyperlink ref="C8" r:id="rId4" display="https://emenscr.nesdc.go.th/viewer/view.html?id=5d7f4f3342d188059b354ffb&amp;username=rus0585141" xr:uid="{00000000-0004-0000-0600-000003000000}"/>
    <hyperlink ref="C12" r:id="rId5" display="https://emenscr.nesdc.go.th/viewer/view.html?id=5d8225cf1970f105a15990b7&amp;username=mfa02061" xr:uid="{00000000-0004-0000-0600-000004000000}"/>
    <hyperlink ref="C10" r:id="rId6" display="https://emenscr.nesdc.go.th/viewer/view.html?id=5df63614c576281a577194c2&amp;username=omb041" xr:uid="{00000000-0004-0000-0600-000005000000}"/>
    <hyperlink ref="C28" r:id="rId7" display="https://emenscr.nesdc.go.th/viewer/view.html?id=5df73dd3cf2dda1a4f64d9d6&amp;username=moph05051" xr:uid="{00000000-0004-0000-0600-000006000000}"/>
    <hyperlink ref="C29" r:id="rId8" display="https://emenscr.nesdc.go.th/viewer/view.html?id=5df73dd862ad211a54e74b45&amp;username=moph05051" xr:uid="{00000000-0004-0000-0600-000007000000}"/>
    <hyperlink ref="C30" r:id="rId9" display="https://emenscr.nesdc.go.th/viewer/view.html?id=5df73ddacf2dda1a4f64d9d8&amp;username=moph05051" xr:uid="{00000000-0004-0000-0600-000008000000}"/>
    <hyperlink ref="C31" r:id="rId10" display="https://emenscr.nesdc.go.th/viewer/view.html?id=5df76379c576281a5771965b&amp;username=moph05051" xr:uid="{00000000-0004-0000-0600-000009000000}"/>
    <hyperlink ref="C32" r:id="rId11" display="https://emenscr.nesdc.go.th/viewer/view.html?id=5df7674dc576281a57719661&amp;username=moph05051" xr:uid="{00000000-0004-0000-0600-00000A000000}"/>
    <hyperlink ref="C25" r:id="rId12" display="https://emenscr.nesdc.go.th/viewer/view.html?id=5dfc6920d2f24a1a689b4e6c&amp;username=moph05031" xr:uid="{00000000-0004-0000-0600-00000B000000}"/>
    <hyperlink ref="C26" r:id="rId13" display="https://emenscr.nesdc.go.th/viewer/view.html?id=5dfc6d1ac552571a72d13982&amp;username=moph05031" xr:uid="{00000000-0004-0000-0600-00000C000000}"/>
    <hyperlink ref="C47" r:id="rId14" display="https://emenscr.nesdc.go.th/viewer/view.html?id=5dfc7630b03e921a67e37674&amp;username=moph05101" xr:uid="{00000000-0004-0000-0600-00000D000000}"/>
    <hyperlink ref="C62" r:id="rId15" display="https://emenscr.nesdc.go.th/viewer/view.html?id=5e02e6a5ca0feb49b458c219&amp;username=moph03201" xr:uid="{00000000-0004-0000-0600-00000E000000}"/>
    <hyperlink ref="C63" r:id="rId16" display="https://emenscr.nesdc.go.th/viewer/view.html?id=5e03216aca0feb49b458c3b0&amp;username=moph03201" xr:uid="{00000000-0004-0000-0600-00000F000000}"/>
    <hyperlink ref="C64" r:id="rId17" display="https://emenscr.nesdc.go.th/viewer/view.html?id=5e03303a42c5ca49af55aeb5&amp;username=moph03201" xr:uid="{00000000-0004-0000-0600-000010000000}"/>
    <hyperlink ref="C65" r:id="rId18" display="https://emenscr.nesdc.go.th/viewer/view.html?id=5e033477b459dd49a9ac79c2&amp;username=moph03201" xr:uid="{00000000-0004-0000-0600-000011000000}"/>
    <hyperlink ref="C37" r:id="rId19" display="https://emenscr.nesdc.go.th/viewer/view.html?id=5e05ab5e3b2bc044565f7972&amp;username=moph02111" xr:uid="{00000000-0004-0000-0600-000012000000}"/>
    <hyperlink ref="C13" r:id="rId20" display="https://emenscr.nesdc.go.th/viewer/view.html?id=5e084deda398d53e6c8dddd8&amp;username=mfa02061" xr:uid="{00000000-0004-0000-0600-000013000000}"/>
    <hyperlink ref="C14" r:id="rId21" display="https://emenscr.nesdc.go.th/viewer/view.html?id=5e089728fe8d2c3e610a0f1c&amp;username=mfa02061" xr:uid="{00000000-0004-0000-0600-000014000000}"/>
    <hyperlink ref="C48" r:id="rId22" display="https://emenscr.nesdc.go.th/viewer/view.html?id=5e1561705aa6096ad3aa2f27&amp;username=opm02091" xr:uid="{00000000-0004-0000-0600-000015000000}"/>
    <hyperlink ref="C49" r:id="rId23" display="https://emenscr.nesdc.go.th/viewer/view.html?id=5e17ee70fdbb3e70e4d8b8e3&amp;username=moe02051" xr:uid="{00000000-0004-0000-0600-000016000000}"/>
    <hyperlink ref="C15" r:id="rId24" display="https://emenscr.nesdc.go.th/viewer/view.html?id=5e743ed03ce0a92872301de0&amp;username=mfa02061" xr:uid="{00000000-0004-0000-0600-000017000000}"/>
    <hyperlink ref="C16" r:id="rId25" display="https://emenscr.nesdc.go.th/viewer/view.html?id=5e74a169ef83a72877c8f082&amp;username=mfa02061" xr:uid="{00000000-0004-0000-0600-000018000000}"/>
    <hyperlink ref="C66" r:id="rId26" display="https://emenscr.nesdc.go.th/viewer/view.html?id=5e86d5d961d8aa05dfb004b0&amp;username=mfa02061" xr:uid="{00000000-0004-0000-0600-000019000000}"/>
    <hyperlink ref="C17" r:id="rId27" display="https://emenscr.nesdc.go.th/viewer/view.html?id=5e8c3012dc0e2365032cb847&amp;username=mfa02061" xr:uid="{00000000-0004-0000-0600-00001A000000}"/>
    <hyperlink ref="C18" r:id="rId28" display="https://emenscr.nesdc.go.th/viewer/view.html?id=5ea7d48e93c4700e9e08580a&amp;username=mfa02061" xr:uid="{00000000-0004-0000-0600-00001B000000}"/>
    <hyperlink ref="C67" r:id="rId29" display="https://emenscr.nesdc.go.th/viewer/view.html?id=5ea7d8edc320690e90c0f580&amp;username=mfa02061" xr:uid="{00000000-0004-0000-0600-00001C000000}"/>
    <hyperlink ref="C19" r:id="rId30" display="https://emenscr.nesdc.go.th/viewer/view.html?id=5eb0f08e7bceaf780edfa2f6&amp;username=mfa02061" xr:uid="{00000000-0004-0000-0600-00001D000000}"/>
    <hyperlink ref="C68" r:id="rId31" display="https://emenscr.nesdc.go.th/viewer/view.html?id=5eb0f7278885f47817eb1e34&amp;username=mfa02061" xr:uid="{00000000-0004-0000-0600-00001E000000}"/>
    <hyperlink ref="C20" r:id="rId32" display="https://emenscr.nesdc.go.th/viewer/view.html?id=5eb1127afcf4617808b3fe7f&amp;username=mfa02061" xr:uid="{00000000-0004-0000-0600-00001F000000}"/>
    <hyperlink ref="C69" r:id="rId33" display="https://emenscr.nesdc.go.th/viewer/view.html?id=5ed0963378f6067de1d3ef4c&amp;username=mfa02061" xr:uid="{00000000-0004-0000-0600-000020000000}"/>
    <hyperlink ref="C70" r:id="rId34" display="https://emenscr.nesdc.go.th/viewer/view.html?id=5f26a209d49bf92ea89dd16a&amp;username=mfa02061" xr:uid="{00000000-0004-0000-0600-000021000000}"/>
    <hyperlink ref="C71" r:id="rId35" display="https://emenscr.nesdc.go.th/viewer/view.html?id=5f27e16fadc5890c1c144a47&amp;username=mfa02061" xr:uid="{00000000-0004-0000-0600-000022000000}"/>
    <hyperlink ref="C56" r:id="rId36" display="https://emenscr.nesdc.go.th/viewer/view.html?id=5f27e45aadc5890c1c144a4d&amp;username=mfa02061" xr:uid="{00000000-0004-0000-0600-000023000000}"/>
    <hyperlink ref="C72" r:id="rId37" display="https://emenscr.nesdc.go.th/viewer/view.html?id=5f2a23feadc5890c1c144c8e&amp;username=mfa02061" xr:uid="{00000000-0004-0000-0600-000024000000}"/>
    <hyperlink ref="C50" r:id="rId38" display="https://emenscr.nesdc.go.th/viewer/view.html?id=5f6303da6cae187250a86095&amp;username=moe02051" xr:uid="{00000000-0004-0000-0600-000025000000}"/>
    <hyperlink ref="C57" r:id="rId39" display="https://emenscr.nesdc.go.th/viewer/view.html?id=5f7c3154be36553fba554fdf&amp;username=mfa02061" xr:uid="{00000000-0004-0000-0600-000026000000}"/>
    <hyperlink ref="C58" r:id="rId40" display="https://emenscr.nesdc.go.th/viewer/view.html?id=5f80075a59e791032ff2ce33&amp;username=mfa02061" xr:uid="{00000000-0004-0000-0600-000027000000}"/>
    <hyperlink ref="C123" r:id="rId41" display="https://emenscr.nesdc.go.th/viewer/view.html?id=5f8f9c53c92c4e5416b6fc3c&amp;username=most02121" xr:uid="{00000000-0004-0000-0600-000028000000}"/>
    <hyperlink ref="C22" r:id="rId42" display="https://emenscr.nesdc.go.th/viewer/view.html?id=5f993a9291a27075d22960dc&amp;username=mfa09021" xr:uid="{00000000-0004-0000-0600-000029000000}"/>
    <hyperlink ref="C59" r:id="rId43" display="https://emenscr.nesdc.go.th/viewer/view.html?id=5f993c314531b375cf522cbc&amp;username=mfa02061" xr:uid="{00000000-0004-0000-0600-00002A000000}"/>
    <hyperlink ref="C23" r:id="rId44" display="https://emenscr.nesdc.go.th/viewer/view.html?id=5f9944015eb17e10cce966f3&amp;username=mfa09021" xr:uid="{00000000-0004-0000-0600-00002B000000}"/>
    <hyperlink ref="C38" r:id="rId45" display="https://emenscr.nesdc.go.th/viewer/view.html?id=5f9a7dc69be3a25b6cc1a4bd&amp;username=mfa16021" xr:uid="{00000000-0004-0000-0600-00002C000000}"/>
    <hyperlink ref="C39" r:id="rId46" display="https://emenscr.nesdc.go.th/viewer/view.html?id=5f9a89808f85135b66769ead&amp;username=mfa16021" xr:uid="{00000000-0004-0000-0600-00002D000000}"/>
    <hyperlink ref="C27" r:id="rId47" display="https://emenscr.nesdc.go.th/viewer/view.html?id=5f9a8b2337b27e5b651e851a&amp;username=mfa08041" xr:uid="{00000000-0004-0000-0600-00002E000000}"/>
    <hyperlink ref="C40" r:id="rId48" display="https://emenscr.nesdc.go.th/viewer/view.html?id=5f9a93ba8f85135b66769ee5&amp;username=mfa16021" xr:uid="{00000000-0004-0000-0600-00002F000000}"/>
    <hyperlink ref="C41" r:id="rId49" display="https://emenscr.nesdc.go.th/viewer/view.html?id=5f9aa2c12310b05b6ef488b7&amp;username=mfa16021" xr:uid="{00000000-0004-0000-0600-000030000000}"/>
    <hyperlink ref="C60" r:id="rId50" display="https://emenscr.nesdc.go.th/viewer/view.html?id=5f9ab15e9be3a25b6cc1a599&amp;username=mfa02061" xr:uid="{00000000-0004-0000-0600-000031000000}"/>
    <hyperlink ref="C61" r:id="rId51" display="https://emenscr.nesdc.go.th/viewer/view.html?id=5f9ab3458f85135b66769f34&amp;username=mfa02061" xr:uid="{00000000-0004-0000-0600-000032000000}"/>
    <hyperlink ref="C42" r:id="rId52" display="https://emenscr.nesdc.go.th/viewer/view.html?id=5f9ab6ad9be3a25b6cc1a59f&amp;username=mfa16021" xr:uid="{00000000-0004-0000-0600-000033000000}"/>
    <hyperlink ref="C43" r:id="rId53" display="https://emenscr.nesdc.go.th/viewer/view.html?id=5f9ac1008f85135b66769f43&amp;username=mfa16021" xr:uid="{00000000-0004-0000-0600-000034000000}"/>
    <hyperlink ref="C33" r:id="rId54" display="https://emenscr.nesdc.go.th/viewer/view.html?id=5f9b98f65e4a3e55989774e2&amp;username=mfa12051" xr:uid="{00000000-0004-0000-0600-000035000000}"/>
    <hyperlink ref="C34" r:id="rId55" display="https://emenscr.nesdc.go.th/viewer/view.html?id=5f9b9b164987765599859e40&amp;username=mfa12051" xr:uid="{00000000-0004-0000-0600-000036000000}"/>
    <hyperlink ref="C35" r:id="rId56" display="https://emenscr.nesdc.go.th/viewer/view.html?id=5f9b9cca457e3655960d1291&amp;username=mfa12051" xr:uid="{00000000-0004-0000-0600-000037000000}"/>
    <hyperlink ref="C21" r:id="rId57" display="https://emenscr.nesdc.go.th/viewer/view.html?id=5f9bd4da457fa27521f7f554&amp;username=mfa14031" xr:uid="{00000000-0004-0000-0600-000038000000}"/>
    <hyperlink ref="C51" r:id="rId58" display="https://emenscr.nesdc.go.th/viewer/view.html?id=5f9c0364762abb135b45fadd&amp;username=mfa10011" xr:uid="{00000000-0004-0000-0600-000039000000}"/>
    <hyperlink ref="C52" r:id="rId59" display="https://emenscr.nesdc.go.th/viewer/view.html?id=5f9c1634762abb135b45faf1&amp;username=mfa10011" xr:uid="{00000000-0004-0000-0600-00003A000000}"/>
    <hyperlink ref="C125" r:id="rId60" display="https://emenscr.nesdc.go.th/viewer/view.html?id=5f9c18fdab331e1352e26063&amp;username=mfa10011" xr:uid="{00000000-0004-0000-0600-00003B000000}"/>
    <hyperlink ref="C53" r:id="rId61" display="https://emenscr.nesdc.go.th/viewer/view.html?id=5f9c1c2fb7c752135994ee86&amp;username=mfa10011" xr:uid="{00000000-0004-0000-0600-00003C000000}"/>
    <hyperlink ref="C54" r:id="rId62" display="https://emenscr.nesdc.go.th/viewer/view.html?id=5f9c1ec5762abb135b45fafb&amp;username=mfa10011" xr:uid="{00000000-0004-0000-0600-00003D000000}"/>
    <hyperlink ref="C170" r:id="rId63" display="https://emenscr.nesdc.go.th/viewer/view.html?id=5fa4efb0d1df483f7bfa981d&amp;username=mol04911" xr:uid="{00000000-0004-0000-0600-00003E000000}"/>
    <hyperlink ref="C110" r:id="rId64" display="https://emenscr.nesdc.go.th/viewer/view.html?id=5fa51153b1991b3f8585d433&amp;username=mol04911" xr:uid="{00000000-0004-0000-0600-00003F000000}"/>
    <hyperlink ref="C111" r:id="rId65" display="https://emenscr.nesdc.go.th/viewer/view.html?id=5fa8bfbd7d71223f835ec4dc&amp;username=mol04911" xr:uid="{00000000-0004-0000-0600-000040000000}"/>
    <hyperlink ref="C112" r:id="rId66" display="https://emenscr.nesdc.go.th/viewer/view.html?id=5fab6199e708b36c432df907&amp;username=mol04911" xr:uid="{00000000-0004-0000-0600-000041000000}"/>
    <hyperlink ref="C124" r:id="rId67" display="https://emenscr.nesdc.go.th/viewer/view.html?id=5fbdfe5a0d3eec2a6b9e4dde&amp;username=moe02051" xr:uid="{00000000-0004-0000-0600-000042000000}"/>
    <hyperlink ref="C82" r:id="rId68" display="https://emenscr.nesdc.go.th/viewer/view.html?id=5fcf0d7a56035d16079a0927&amp;username=mot02031" xr:uid="{00000000-0004-0000-0600-000043000000}"/>
    <hyperlink ref="C122" r:id="rId69" display="https://emenscr.nesdc.go.th/viewer/view.html?id=5fd1a096c97e955911453da7&amp;username=mol04921" xr:uid="{00000000-0004-0000-0600-000044000000}"/>
    <hyperlink ref="C118" r:id="rId70" display="https://emenscr.nesdc.go.th/viewer/view.html?id=5ff58d6916c6df47a177521d&amp;username=mfa16021" xr:uid="{00000000-0004-0000-0600-000045000000}"/>
    <hyperlink ref="C119" r:id="rId71" display="https://emenscr.nesdc.go.th/viewer/view.html?id=5ffd87232484306cc56a78e4&amp;username=mfa16021" xr:uid="{00000000-0004-0000-0600-000046000000}"/>
    <hyperlink ref="C83" r:id="rId72" display="https://emenscr.nesdc.go.th/viewer/view.html?id=60015b5a18c77a294c9196b3&amp;username=mfa09021" xr:uid="{00000000-0004-0000-0600-000047000000}"/>
    <hyperlink ref="C109" r:id="rId73" display="https://emenscr.nesdc.go.th/viewer/view.html?id=600690b24426d31935b8e68b&amp;username=mfa08041" xr:uid="{00000000-0004-0000-0600-000048000000}"/>
    <hyperlink ref="C76" r:id="rId74" display="https://emenscr.nesdc.go.th/viewer/view.html?id=600954df9d2a6a4dde0b080f&amp;username=mfa13031" xr:uid="{00000000-0004-0000-0600-000049000000}"/>
    <hyperlink ref="C77" r:id="rId75" display="https://emenscr.nesdc.go.th/viewer/view.html?id=60096d282641fe4ddda35e7c&amp;username=mfa13031" xr:uid="{00000000-0004-0000-0600-00004A000000}"/>
    <hyperlink ref="C78" r:id="rId76" display="https://emenscr.nesdc.go.th/viewer/view.html?id=60097a762641fe4ddda35e81&amp;username=mfa13031" xr:uid="{00000000-0004-0000-0600-00004B000000}"/>
    <hyperlink ref="C79" r:id="rId77" display="https://emenscr.nesdc.go.th/viewer/view.html?id=60097e6e2641fe4ddda35e85&amp;username=mfa13031" xr:uid="{00000000-0004-0000-0600-00004C000000}"/>
    <hyperlink ref="C107" r:id="rId78" display="https://emenscr.nesdc.go.th/viewer/view.html?id=600a4af016f4884de6114a95&amp;username=mfa14021" xr:uid="{00000000-0004-0000-0600-00004D000000}"/>
    <hyperlink ref="C128" r:id="rId79" display="https://emenscr.nesdc.go.th/viewer/view.html?id=600a53327fc4064dd7c4417a&amp;username=mfa02061" xr:uid="{00000000-0004-0000-0600-00004E000000}"/>
    <hyperlink ref="C129" r:id="rId80" display="https://emenscr.nesdc.go.th/viewer/view.html?id=600a783e9d2a6a4dde0b08c6&amp;username=mfa02061" xr:uid="{00000000-0004-0000-0600-00004F000000}"/>
    <hyperlink ref="C130" r:id="rId81" display="https://emenscr.nesdc.go.th/viewer/view.html?id=600a7b8b9d2a6a4dde0b08cf&amp;username=mfa02061" xr:uid="{00000000-0004-0000-0600-000050000000}"/>
    <hyperlink ref="C81" r:id="rId82" display="https://emenscr.nesdc.go.th/viewer/view.html?id=600e406036aa5f0e8af5365e&amp;username=mfa11041" xr:uid="{00000000-0004-0000-0600-000051000000}"/>
    <hyperlink ref="C95" r:id="rId83" display="https://emenscr.nesdc.go.th/viewer/view.html?id=6013fb50e172002f71a84c39&amp;username=mfa10041" xr:uid="{00000000-0004-0000-0600-000052000000}"/>
    <hyperlink ref="C92" r:id="rId84" display="https://emenscr.nesdc.go.th/viewer/view.html?id=6013fbf7662c8a2f73e2fac0&amp;username=mfa10031" xr:uid="{00000000-0004-0000-0600-000053000000}"/>
    <hyperlink ref="C96" r:id="rId85" display="https://emenscr.nesdc.go.th/viewer/view.html?id=6013ffcf662c8a2f73e2fac7&amp;username=mfa10041" xr:uid="{00000000-0004-0000-0600-000054000000}"/>
    <hyperlink ref="C97" r:id="rId86" display="https://emenscr.nesdc.go.th/viewer/view.html?id=60140221662c8a2f73e2facb&amp;username=mfa10041" xr:uid="{00000000-0004-0000-0600-000055000000}"/>
    <hyperlink ref="C98" r:id="rId87" display="https://emenscr.nesdc.go.th/viewer/view.html?id=6014069035fb5c2f7ac7d348&amp;username=mfa10041" xr:uid="{00000000-0004-0000-0600-000056000000}"/>
    <hyperlink ref="C99" r:id="rId88" display="https://emenscr.nesdc.go.th/viewer/view.html?id=60140890662c8a2f73e2face&amp;username=mfa10041" xr:uid="{00000000-0004-0000-0600-000057000000}"/>
    <hyperlink ref="C116" r:id="rId89" display="https://emenscr.nesdc.go.th/viewer/view.html?id=601b9db62bfea92b666d8369&amp;username=msu0530421" xr:uid="{00000000-0004-0000-0600-000058000000}"/>
    <hyperlink ref="C55" r:id="rId90" display="https://emenscr.nesdc.go.th/viewer/view.html?id=605070a595a74a77d163454c&amp;username=mfa09011" xr:uid="{00000000-0004-0000-0600-000059000000}"/>
    <hyperlink ref="C84" r:id="rId91" display="https://emenscr.nesdc.go.th/viewer/view.html?id=605c3e4a84d387026c5e951b&amp;username=mfa09021" xr:uid="{00000000-0004-0000-0600-00005A000000}"/>
    <hyperlink ref="C91" r:id="rId92" display="https://emenscr.nesdc.go.th/viewer/view.html?id=60701d89a3b1bc52146317b2&amp;username=mfa09031" xr:uid="{00000000-0004-0000-0600-00005B000000}"/>
    <hyperlink ref="C93" r:id="rId93" display="https://emenscr.nesdc.go.th/viewer/view.html?id=607176c29884fc520eccbf9d&amp;username=mfa10031" xr:uid="{00000000-0004-0000-0600-00005C000000}"/>
    <hyperlink ref="C94" r:id="rId94" display="https://emenscr.nesdc.go.th/viewer/view.html?id=6071bb96fa0e5a52165b748c&amp;username=mfa10031" xr:uid="{00000000-0004-0000-0600-00005D000000}"/>
    <hyperlink ref="C115" r:id="rId95" display="https://emenscr.nesdc.go.th/viewer/view.html?id=607eb213c19cc01601b91af4&amp;username=mfa11021" xr:uid="{00000000-0004-0000-0600-00005E000000}"/>
    <hyperlink ref="C100" r:id="rId96" display="https://emenscr.nesdc.go.th/viewer/view.html?id=60868dd4fb0f04238036a1d6&amp;username=mfa10041" xr:uid="{00000000-0004-0000-0600-00005F000000}"/>
    <hyperlink ref="C101" r:id="rId97" display="https://emenscr.nesdc.go.th/viewer/view.html?id=608787e40edb81237f17e6fb&amp;username=mfa10041" xr:uid="{00000000-0004-0000-0600-000060000000}"/>
    <hyperlink ref="C102" r:id="rId98" display="https://emenscr.nesdc.go.th/viewer/view.html?id=60878f3c9dc275238c05e785&amp;username=mfa10041" xr:uid="{00000000-0004-0000-0600-000061000000}"/>
    <hyperlink ref="C103" r:id="rId99" display="https://emenscr.nesdc.go.th/viewer/view.html?id=608797709dc275238c05e78f&amp;username=mfa10041" xr:uid="{00000000-0004-0000-0600-000062000000}"/>
    <hyperlink ref="C104" r:id="rId100" display="https://emenscr.nesdc.go.th/viewer/view.html?id=60879b2b9dc275238c05e794&amp;username=mfa10041" xr:uid="{00000000-0004-0000-0600-000063000000}"/>
    <hyperlink ref="C131" r:id="rId101" display="https://emenscr.nesdc.go.th/viewer/view.html?id=6087a1455cb3382381e63c32&amp;username=mfa02061" xr:uid="{00000000-0004-0000-0600-000064000000}"/>
    <hyperlink ref="C132" r:id="rId102" display="https://emenscr.nesdc.go.th/viewer/view.html?id=6087d0c5fb0f04238036a2c4&amp;username=mfa02061" xr:uid="{00000000-0004-0000-0600-000065000000}"/>
    <hyperlink ref="C133" r:id="rId103" display="https://emenscr.nesdc.go.th/viewer/view.html?id=60892e92c492b1653a1d9ff2&amp;username=mfa02061" xr:uid="{00000000-0004-0000-0600-000066000000}"/>
    <hyperlink ref="C134" r:id="rId104" display="https://emenscr.nesdc.go.th/viewer/view.html?id=60894d95c492b1653a1da013&amp;username=mfa02061" xr:uid="{00000000-0004-0000-0600-000067000000}"/>
    <hyperlink ref="C135" r:id="rId105" display="https://emenscr.nesdc.go.th/viewer/view.html?id=608a2a97f018e46534b6a243&amp;username=mfa02061" xr:uid="{00000000-0004-0000-0600-000068000000}"/>
    <hyperlink ref="C136" r:id="rId106" display="https://emenscr.nesdc.go.th/viewer/view.html?id=608a2d65327d5f653e3e0238&amp;username=mfa02061" xr:uid="{00000000-0004-0000-0600-000069000000}"/>
    <hyperlink ref="C137" r:id="rId107" display="https://emenscr.nesdc.go.th/viewer/view.html?id=608a817d5a1fb71f0b2c2507&amp;username=mfa02061" xr:uid="{00000000-0004-0000-0600-00006A000000}"/>
    <hyperlink ref="C117" r:id="rId108" display="https://emenscr.nesdc.go.th/viewer/view.html?id=609a84768d0e0a4556991e2a&amp;username=msu0530211" xr:uid="{00000000-0004-0000-0600-00006B000000}"/>
    <hyperlink ref="C108" r:id="rId109" display="https://emenscr.nesdc.go.th/viewer/view.html?id=60e6af3da792f56431f58050&amp;username=mfa09051" xr:uid="{00000000-0004-0000-0600-00006C000000}"/>
    <hyperlink ref="C73" r:id="rId110" display="https://emenscr.nesdc.go.th/viewer/view.html?id=60eff360c15fb346d89ab882&amp;username=mfa14031" xr:uid="{00000000-0004-0000-0600-00006D000000}"/>
    <hyperlink ref="C74" r:id="rId111" display="https://emenscr.nesdc.go.th/viewer/view.html?id=60eff4cdb292e846d24206eb&amp;username=mfa14031" xr:uid="{00000000-0004-0000-0600-00006E000000}"/>
    <hyperlink ref="C113" r:id="rId112" display="https://emenscr.nesdc.go.th/viewer/view.html?id=60f7f286eca5375d67d5d11e&amp;username=mfa10051" xr:uid="{00000000-0004-0000-0600-00006F000000}"/>
    <hyperlink ref="C80" r:id="rId113" display="https://emenscr.nesdc.go.th/viewer/view.html?id=60fa8d5d26616e05a3f99031&amp;username=mfa13051" xr:uid="{00000000-0004-0000-0600-000070000000}"/>
    <hyperlink ref="C126" r:id="rId114" display="https://emenscr.nesdc.go.th/viewer/view.html?id=60ff9d9dd63fc805a7ffc132&amp;username=mfa05011" xr:uid="{00000000-0004-0000-0600-000071000000}"/>
    <hyperlink ref="C85" r:id="rId115" display="https://emenscr.nesdc.go.th/viewer/view.html?id=610285efb2219b30ab590a34&amp;username=mfa09021" xr:uid="{00000000-0004-0000-0600-000072000000}"/>
    <hyperlink ref="C105" r:id="rId116" display="https://emenscr.nesdc.go.th/viewer/view.html?id=6103d2b68f81ca25573df0f8&amp;username=mfa10041" xr:uid="{00000000-0004-0000-0600-000073000000}"/>
    <hyperlink ref="C86" r:id="rId117" display="https://emenscr.nesdc.go.th/viewer/view.html?id=6103d79eb5403d255d7c2b25&amp;username=mfa10021" xr:uid="{00000000-0004-0000-0600-000074000000}"/>
    <hyperlink ref="C87" r:id="rId118" display="https://emenscr.nesdc.go.th/viewer/view.html?id=6103e02eb5403d255d7c2b3a&amp;username=mfa10021" xr:uid="{00000000-0004-0000-0600-000075000000}"/>
    <hyperlink ref="C88" r:id="rId119" display="https://emenscr.nesdc.go.th/viewer/view.html?id=6103e195b765c7255e274451&amp;username=mfa10021" xr:uid="{00000000-0004-0000-0600-000076000000}"/>
    <hyperlink ref="C195" r:id="rId120" display="https://emenscr.nesdc.go.th/viewer/view.html?id=6108e3e14cecce66155e9b08&amp;username=mnre10031" xr:uid="{00000000-0004-0000-0600-000077000000}"/>
    <hyperlink ref="C196" r:id="rId121" display="https://emenscr.nesdc.go.th/viewer/view.html?id=6113bb7279c1d06ed51e5440&amp;username=mfa07031" xr:uid="{00000000-0004-0000-0600-000078000000}"/>
    <hyperlink ref="C197" r:id="rId122" display="https://emenscr.nesdc.go.th/viewer/view.html?id=611a32f0454a1a7072169904&amp;username=fapot09001" xr:uid="{00000000-0004-0000-0600-000079000000}"/>
    <hyperlink ref="C194" r:id="rId123" display="https://emenscr.nesdc.go.th/viewer/view.html?id=6165275953cc606eacb5d666&amp;username=moac12101" xr:uid="{00000000-0004-0000-0600-00007A000000}"/>
    <hyperlink ref="C89" r:id="rId124" display="https://emenscr.nesdc.go.th/viewer/view.html?id=6177c82bf42ff76e7b5b1265&amp;username=mfa10021" xr:uid="{00000000-0004-0000-0600-00007B000000}"/>
    <hyperlink ref="C36" r:id="rId125" display="https://emenscr.nesdc.go.th/viewer/view.html?id=617b6b4179779249f7cc29e2&amp;username=mfa10051" xr:uid="{00000000-0004-0000-0600-00007C000000}"/>
    <hyperlink ref="C114" r:id="rId126" display="https://emenscr.nesdc.go.th/viewer/view.html?id=617b7d87245b36649144c861&amp;username=mfa10051" xr:uid="{00000000-0004-0000-0600-00007D000000}"/>
    <hyperlink ref="C75" r:id="rId127" display="https://emenscr.nesdc.go.th/viewer/view.html?id=617bb7a3d3c4b10d7818f4e1&amp;username=mfa14031" xr:uid="{00000000-0004-0000-0600-00007E000000}"/>
    <hyperlink ref="C24" r:id="rId128" display="https://emenscr.nesdc.go.th/viewer/view.html?id=617ca23cf484ea15b6c9c042&amp;username=mfa09021" xr:uid="{00000000-0004-0000-0600-00007F000000}"/>
    <hyperlink ref="C127" r:id="rId129" display="https://emenscr.nesdc.go.th/viewer/view.html?id=617cdeb3f484ea15b6c9c0d9&amp;username=mfa05011" xr:uid="{00000000-0004-0000-0600-000080000000}"/>
    <hyperlink ref="C106" r:id="rId130" display="https://emenscr.nesdc.go.th/viewer/view.html?id=617d2cb335b84015ad798ed0&amp;username=mfa10041" xr:uid="{00000000-0004-0000-0600-000081000000}"/>
    <hyperlink ref="C138" r:id="rId131" display="https://emenscr.nesdc.go.th/viewer/view.html?id=617e0d73c3bd211488f3d177&amp;username=mfa02061" xr:uid="{00000000-0004-0000-0600-000082000000}"/>
    <hyperlink ref="C139" r:id="rId132" display="https://emenscr.nesdc.go.th/viewer/view.html?id=617e17c2f11869148e9328a8&amp;username=mfa02061" xr:uid="{00000000-0004-0000-0600-000083000000}"/>
    <hyperlink ref="C90" r:id="rId133" display="https://emenscr.nesdc.go.th/viewer/view.html?id=617e22dbc1b7a41487921d89&amp;username=mfa10021" xr:uid="{00000000-0004-0000-0600-000084000000}"/>
    <hyperlink ref="C140" r:id="rId134" display="https://emenscr.nesdc.go.th/viewer/view.html?id=617e3a086c789967da537552&amp;username=mfa02061" xr:uid="{00000000-0004-0000-0600-000085000000}"/>
    <hyperlink ref="C165" r:id="rId135" display="https://emenscr.nesdc.go.th/viewer/view.html?id=618216d4f828697512d269ac&amp;username=mnre10031" xr:uid="{00000000-0004-0000-0600-000086000000}"/>
    <hyperlink ref="C181" r:id="rId136" display="https://emenscr.nesdc.go.th/viewer/view.html?id=618cbfe8c365253295d32d09&amp;username=moe02051" xr:uid="{00000000-0004-0000-0600-000087000000}"/>
    <hyperlink ref="C182" r:id="rId137" display="https://emenscr.nesdc.go.th/viewer/view.html?id=618cdcf7ceda15328416c22f&amp;username=moe02051" xr:uid="{00000000-0004-0000-0600-000088000000}"/>
    <hyperlink ref="C5" r:id="rId138" display="https://emenscr.nesdc.go.th/viewer/view.html?id=6194bb34a679c7221758eba7&amp;username=mfa16021" xr:uid="{00000000-0004-0000-0600-000089000000}"/>
    <hyperlink ref="C6" r:id="rId139" display="https://emenscr.nesdc.go.th/viewer/view.html?id=6194c0c3d221902211f9af53&amp;username=mfa16021" xr:uid="{00000000-0004-0000-0600-00008A000000}"/>
    <hyperlink ref="C44" r:id="rId140" display="https://emenscr.nesdc.go.th/viewer/view.html?id=6194c459bab527220bfbc6d6&amp;username=mfa16021" xr:uid="{00000000-0004-0000-0600-00008B000000}"/>
    <hyperlink ref="C45" r:id="rId141" display="https://emenscr.nesdc.go.th/viewer/view.html?id=6194cc80d51ed2220a0bdd19&amp;username=mfa16021" xr:uid="{00000000-0004-0000-0600-00008C000000}"/>
    <hyperlink ref="C46" r:id="rId142" display="https://emenscr.nesdc.go.th/viewer/view.html?id=619caee71dcb253d55532457&amp;username=mfa16021" xr:uid="{00000000-0004-0000-0600-00008D000000}"/>
    <hyperlink ref="C174" r:id="rId143" display="https://emenscr.nesdc.go.th/viewer/view.html?id=619cb0741dcb253d5553245b&amp;username=mfa16021" xr:uid="{00000000-0004-0000-0600-00008E000000}"/>
    <hyperlink ref="C120" r:id="rId144" display="https://emenscr.nesdc.go.th/viewer/view.html?id=619cb2dd1dcb253d55532461&amp;username=mfa16021" xr:uid="{00000000-0004-0000-0600-00008F000000}"/>
    <hyperlink ref="C175" r:id="rId145" display="https://emenscr.nesdc.go.th/viewer/view.html?id=619cb4141dcb253d55532463&amp;username=mfa16021" xr:uid="{00000000-0004-0000-0600-000090000000}"/>
    <hyperlink ref="C176" r:id="rId146" display="https://emenscr.nesdc.go.th/viewer/view.html?id=619cb5421dcb253d55532467&amp;username=mfa16021" xr:uid="{00000000-0004-0000-0600-000091000000}"/>
    <hyperlink ref="C177" r:id="rId147" display="https://emenscr.nesdc.go.th/viewer/view.html?id=619cb6471dcb253d5553246c&amp;username=mfa16021" xr:uid="{00000000-0004-0000-0600-000092000000}"/>
    <hyperlink ref="C183" r:id="rId148" display="https://emenscr.nesdc.go.th/viewer/view.html?id=61a49149e4a0ba43f163ad88&amp;username=moe02051" xr:uid="{00000000-0004-0000-0600-000093000000}"/>
    <hyperlink ref="C169" r:id="rId149" display="https://emenscr.nesdc.go.th/viewer/view.html?id=61ad8396e4a0ba43f163b327&amp;username=mfa08041" xr:uid="{00000000-0004-0000-0600-000094000000}"/>
    <hyperlink ref="C141" r:id="rId150" display="https://emenscr.nesdc.go.th/viewer/view.html?id=61b8616591f0f52e468da2b0&amp;username=mot02031" xr:uid="{00000000-0004-0000-0600-000095000000}"/>
    <hyperlink ref="C178" r:id="rId151" display="https://emenscr.nesdc.go.th/viewer/view.html?id=61b9d6fe358cdf1cf68825b0&amp;username=mfa16021" xr:uid="{00000000-0004-0000-0600-000096000000}"/>
    <hyperlink ref="C150" r:id="rId152" display="https://emenscr.nesdc.go.th/viewer/view.html?id=61ba016c358cdf1cf68825b8&amp;username=mfa09031" xr:uid="{00000000-0004-0000-0600-000097000000}"/>
    <hyperlink ref="C151" r:id="rId153" display="https://emenscr.nesdc.go.th/viewer/view.html?id=61bae1847087b01cf7ac2c3a&amp;username=mfa09031" xr:uid="{00000000-0004-0000-0600-000098000000}"/>
    <hyperlink ref="C152" r:id="rId154" display="https://emenscr.nesdc.go.th/viewer/view.html?id=61bae4ae9832d51cf432ce70&amp;username=mfa09031" xr:uid="{00000000-0004-0000-0600-000099000000}"/>
    <hyperlink ref="C153" r:id="rId155" display="https://emenscr.nesdc.go.th/viewer/view.html?id=61baf6fe7087b01cf7ac2c81&amp;username=mfa09031" xr:uid="{00000000-0004-0000-0600-00009A000000}"/>
    <hyperlink ref="C154" r:id="rId156" display="https://emenscr.nesdc.go.th/viewer/view.html?id=61bafb7d358cdf1cf688268b&amp;username=mfa09031" xr:uid="{00000000-0004-0000-0600-00009B000000}"/>
    <hyperlink ref="C155" r:id="rId157" display="https://emenscr.nesdc.go.th/viewer/view.html?id=61bc03119832d51cf432cf2e&amp;username=mfa09031" xr:uid="{00000000-0004-0000-0600-00009C000000}"/>
    <hyperlink ref="C156" r:id="rId158" display="https://emenscr.nesdc.go.th/viewer/view.html?id=61bc06009832d51cf432cf38&amp;username=mfa09031" xr:uid="{00000000-0004-0000-0600-00009D000000}"/>
    <hyperlink ref="C9" r:id="rId159" display="https://emenscr.nesdc.go.th/viewer/view.html?id=61c0004008c049623464db3e&amp;username=mfa16021" xr:uid="{00000000-0004-0000-0600-00009E000000}"/>
    <hyperlink ref="C121" r:id="rId160" display="https://emenscr.nesdc.go.th/viewer/view.html?id=61c0016908c049623464db47&amp;username=mfa16021" xr:uid="{00000000-0004-0000-0600-00009F000000}"/>
    <hyperlink ref="C179" r:id="rId161" display="https://emenscr.nesdc.go.th/viewer/view.html?id=61c00353132398622df86ef0&amp;username=mfa16021" xr:uid="{00000000-0004-0000-0600-0000A0000000}"/>
    <hyperlink ref="C166" r:id="rId162" display="https://emenscr.nesdc.go.th/viewer/view.html?id=61c037a808c049623464dbc3&amp;username=mfa14021" xr:uid="{00000000-0004-0000-0600-0000A1000000}"/>
    <hyperlink ref="C168" r:id="rId163" display="https://emenscr.nesdc.go.th/viewer/view.html?id=61c0520b132398622df86f9e&amp;username=mfa09041" xr:uid="{00000000-0004-0000-0600-0000A2000000}"/>
    <hyperlink ref="C167" r:id="rId164" display="https://emenscr.nesdc.go.th/viewer/view.html?id=61c18a63866f4b33ec83aa73&amp;username=mfa07031" xr:uid="{00000000-0004-0000-0600-0000A3000000}"/>
    <hyperlink ref="C142" r:id="rId165" display="https://emenscr.nesdc.go.th/viewer/view.html?id=61c1b6585203dc33e5cb4dd6&amp;username=mfa09021" xr:uid="{00000000-0004-0000-0600-0000A4000000}"/>
    <hyperlink ref="C143" r:id="rId166" display="https://emenscr.nesdc.go.th/viewer/view.html?id=61c1bad35203dc33e5cb4ddb&amp;username=mfa09021" xr:uid="{00000000-0004-0000-0600-0000A5000000}"/>
    <hyperlink ref="C144" r:id="rId167" display="https://emenscr.nesdc.go.th/viewer/view.html?id=61c1be27f54f5733e49b42fe&amp;username=mfa09021" xr:uid="{00000000-0004-0000-0600-0000A6000000}"/>
    <hyperlink ref="C145" r:id="rId168" display="https://emenscr.nesdc.go.th/viewer/view.html?id=61c1ca4e866f4b33ec83aad8&amp;username=mfa09021" xr:uid="{00000000-0004-0000-0600-0000A7000000}"/>
    <hyperlink ref="C173" r:id="rId169" display="https://emenscr.nesdc.go.th/viewer/view.html?id=61c31f1ecf8d3033eb3ef60f&amp;username=mfa11021" xr:uid="{00000000-0004-0000-0600-0000A8000000}"/>
    <hyperlink ref="C158" r:id="rId170" display="https://emenscr.nesdc.go.th/viewer/view.html?id=61c3788ecf8d3033eb3ef632&amp;username=mfa10041" xr:uid="{00000000-0004-0000-0600-0000A9000000}"/>
    <hyperlink ref="C159" r:id="rId171" display="https://emenscr.nesdc.go.th/viewer/view.html?id=61c390b0cf8d3033eb3ef63e&amp;username=mfa10041" xr:uid="{00000000-0004-0000-0600-0000AA000000}"/>
    <hyperlink ref="C160" r:id="rId172" display="https://emenscr.nesdc.go.th/viewer/view.html?id=61c39d65866f4b33ec83ac08&amp;username=mfa10041" xr:uid="{00000000-0004-0000-0600-0000AB000000}"/>
    <hyperlink ref="C161" r:id="rId173" display="https://emenscr.nesdc.go.th/viewer/view.html?id=61c3a5d8cf8d3033eb3ef640&amp;username=mfa10041" xr:uid="{00000000-0004-0000-0600-0000AC000000}"/>
    <hyperlink ref="C162" r:id="rId174" display="https://emenscr.nesdc.go.th/viewer/view.html?id=61c3ac635203dc33e5cb4eff&amp;username=mfa10041" xr:uid="{00000000-0004-0000-0600-0000AD000000}"/>
    <hyperlink ref="C163" r:id="rId175" display="https://emenscr.nesdc.go.th/viewer/view.html?id=61c3b208866f4b33ec83ac0a&amp;username=mfa10041" xr:uid="{00000000-0004-0000-0600-0000AE000000}"/>
    <hyperlink ref="C164" r:id="rId176" display="https://emenscr.nesdc.go.th/viewer/view.html?id=61c3b9a4f54f5733e49b445a&amp;username=mfa10041" xr:uid="{00000000-0004-0000-0600-0000AF000000}"/>
    <hyperlink ref="C184" r:id="rId177" display="https://emenscr.nesdc.go.th/viewer/view.html?id=61c42edb5203dc33e5cb5020&amp;username=moe02051" xr:uid="{00000000-0004-0000-0600-0000B0000000}"/>
    <hyperlink ref="C146" r:id="rId178" display="https://emenscr.nesdc.go.th/viewer/view.html?id=61c43a00cf8d3033eb3ef775&amp;username=mfa10021" xr:uid="{00000000-0004-0000-0600-0000B1000000}"/>
    <hyperlink ref="C147" r:id="rId179" display="https://emenscr.nesdc.go.th/viewer/view.html?id=61c55b9fcf8d3033eb3ef844&amp;username=mfa10021" xr:uid="{00000000-0004-0000-0600-0000B2000000}"/>
    <hyperlink ref="C185" r:id="rId180" display="https://emenscr.nesdc.go.th/viewer/view.html?id=61c69a2f05ce8c789a08dffa&amp;username=mfa05011" xr:uid="{00000000-0004-0000-0600-0000B3000000}"/>
    <hyperlink ref="C186" r:id="rId181" display="https://emenscr.nesdc.go.th/viewer/view.html?id=61c6b19505ce8c789a08e005&amp;username=mfa05011" xr:uid="{00000000-0004-0000-0600-0000B4000000}"/>
    <hyperlink ref="C148" r:id="rId182" display="https://emenscr.nesdc.go.th/viewer/view.html?id=61c6cba005ce8c789a08e009&amp;username=mfa10021" xr:uid="{00000000-0004-0000-0600-0000B5000000}"/>
    <hyperlink ref="C188" r:id="rId183" display="https://emenscr.nesdc.go.th/viewer/view.html?id=61c6daa380d4df78932ea8b3&amp;username=mfa02061" xr:uid="{00000000-0004-0000-0600-0000B6000000}"/>
    <hyperlink ref="C189" r:id="rId184" display="https://emenscr.nesdc.go.th/viewer/view.html?id=61c6db5480d4df78932ea8b5&amp;username=mfa02061" xr:uid="{00000000-0004-0000-0600-0000B7000000}"/>
    <hyperlink ref="C190" r:id="rId185" display="https://emenscr.nesdc.go.th/viewer/view.html?id=61c6dd3105ce8c789a08e015&amp;username=mfa02061" xr:uid="{00000000-0004-0000-0600-0000B8000000}"/>
    <hyperlink ref="C191" r:id="rId186" display="https://emenscr.nesdc.go.th/viewer/view.html?id=61c7423405ce8c789a08e02a&amp;username=mfa02061" xr:uid="{00000000-0004-0000-0600-0000B9000000}"/>
    <hyperlink ref="C192" r:id="rId187" display="https://emenscr.nesdc.go.th/viewer/view.html?id=61c922a0a2991278946b9524&amp;username=moe06041" xr:uid="{00000000-0004-0000-0600-0000BA000000}"/>
    <hyperlink ref="C193" r:id="rId188" display="https://emenscr.nesdc.go.th/viewer/view.html?id=61c9270505ce8c789a08e085&amp;username=moe06041" xr:uid="{00000000-0004-0000-0600-0000BB000000}"/>
    <hyperlink ref="C171" r:id="rId189" display="https://emenscr.nesdc.go.th/viewer/view.html?id=61c93cbd4db925615229a8b6&amp;username=mfa10051" xr:uid="{00000000-0004-0000-0600-0000BC000000}"/>
    <hyperlink ref="C187" r:id="rId190" display="https://emenscr.nesdc.go.th/viewer/view.html?id=61c93ea074e0ea615e9908f1&amp;username=mfa04011" xr:uid="{00000000-0004-0000-0600-0000BD000000}"/>
    <hyperlink ref="C172" r:id="rId191" display="https://emenscr.nesdc.go.th/viewer/view.html?id=61c93fbd18f9e461517bebae&amp;username=mfa10051" xr:uid="{00000000-0004-0000-0600-0000BE000000}"/>
    <hyperlink ref="C157" r:id="rId192" display="https://emenscr.nesdc.go.th/viewer/view.html?id=61cb3dbe4db925615229ac4d&amp;username=mfa10031" xr:uid="{00000000-0004-0000-0600-0000BF000000}"/>
    <hyperlink ref="C180" r:id="rId193" display="https://emenscr.nesdc.go.th/viewer/view.html?id=61d55d05099a204c9639cd60&amp;username=mod03171" xr:uid="{00000000-0004-0000-0600-0000C0000000}"/>
    <hyperlink ref="C149" r:id="rId194" display="https://emenscr.nesdc.go.th/viewer/view.html?id=61f3c4b767956d4dd58dfa98&amp;username=mfa10021" xr:uid="{00000000-0004-0000-0600-0000C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1:L216"/>
  <sheetViews>
    <sheetView zoomScale="85" zoomScaleNormal="85" workbookViewId="0">
      <selection activeCell="C12" sqref="C12"/>
    </sheetView>
  </sheetViews>
  <sheetFormatPr defaultRowHeight="14.25" x14ac:dyDescent="0.45"/>
  <cols>
    <col min="1" max="1" width="24.265625" customWidth="1"/>
    <col min="2" max="3" width="54" customWidth="1"/>
    <col min="4" max="4" width="28.33203125" customWidth="1"/>
    <col min="5" max="5" width="27" customWidth="1"/>
    <col min="6" max="9" width="54" customWidth="1"/>
    <col min="10" max="10" width="16.19921875" customWidth="1"/>
    <col min="11" max="11" width="20.265625" customWidth="1"/>
    <col min="12" max="12" width="17.53125" customWidth="1"/>
  </cols>
  <sheetData>
    <row r="1" spans="1:12" x14ac:dyDescent="0.4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x14ac:dyDescent="0.45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907</v>
      </c>
    </row>
    <row r="3" spans="1:12" x14ac:dyDescent="0.45">
      <c r="A3" t="s">
        <v>25</v>
      </c>
      <c r="B3" t="s">
        <v>26</v>
      </c>
      <c r="C3" t="s">
        <v>28</v>
      </c>
      <c r="D3" t="s">
        <v>33</v>
      </c>
      <c r="E3" t="s">
        <v>33</v>
      </c>
      <c r="F3" t="s">
        <v>34</v>
      </c>
      <c r="G3" t="s">
        <v>35</v>
      </c>
      <c r="H3" t="s">
        <v>36</v>
      </c>
      <c r="L3" s="5" t="s">
        <v>26</v>
      </c>
    </row>
    <row r="4" spans="1:12" x14ac:dyDescent="0.45">
      <c r="A4" t="s">
        <v>38</v>
      </c>
      <c r="B4" t="s">
        <v>39</v>
      </c>
      <c r="C4" t="s">
        <v>40</v>
      </c>
      <c r="D4" t="s">
        <v>42</v>
      </c>
      <c r="E4" t="s">
        <v>43</v>
      </c>
      <c r="F4" t="s">
        <v>44</v>
      </c>
      <c r="G4" t="s">
        <v>45</v>
      </c>
      <c r="H4" t="s">
        <v>46</v>
      </c>
      <c r="L4" s="5" t="s">
        <v>39</v>
      </c>
    </row>
    <row r="5" spans="1:12" x14ac:dyDescent="0.45">
      <c r="A5" t="s">
        <v>48</v>
      </c>
      <c r="B5" t="s">
        <v>49</v>
      </c>
      <c r="C5" t="s">
        <v>40</v>
      </c>
      <c r="D5" t="s">
        <v>52</v>
      </c>
      <c r="E5" t="s">
        <v>53</v>
      </c>
      <c r="F5" t="s">
        <v>54</v>
      </c>
      <c r="G5" t="s">
        <v>55</v>
      </c>
      <c r="H5" t="s">
        <v>56</v>
      </c>
      <c r="L5" s="5" t="s">
        <v>49</v>
      </c>
    </row>
    <row r="6" spans="1:12" x14ac:dyDescent="0.45">
      <c r="A6" t="s">
        <v>58</v>
      </c>
      <c r="B6" t="s">
        <v>59</v>
      </c>
      <c r="C6" t="s">
        <v>60</v>
      </c>
      <c r="D6" t="s">
        <v>62</v>
      </c>
      <c r="E6" t="s">
        <v>62</v>
      </c>
      <c r="F6" t="s">
        <v>63</v>
      </c>
      <c r="G6" t="s">
        <v>64</v>
      </c>
      <c r="H6" t="s">
        <v>36</v>
      </c>
      <c r="L6" s="5" t="s">
        <v>59</v>
      </c>
    </row>
    <row r="7" spans="1:12" x14ac:dyDescent="0.45">
      <c r="A7" t="s">
        <v>66</v>
      </c>
      <c r="B7" t="s">
        <v>67</v>
      </c>
      <c r="C7" t="s">
        <v>68</v>
      </c>
      <c r="D7" t="s">
        <v>70</v>
      </c>
      <c r="E7" t="s">
        <v>71</v>
      </c>
      <c r="G7" t="s">
        <v>72</v>
      </c>
      <c r="H7" t="s">
        <v>73</v>
      </c>
      <c r="L7" s="5" t="s">
        <v>67</v>
      </c>
    </row>
    <row r="8" spans="1:12" x14ac:dyDescent="0.45">
      <c r="A8" t="s">
        <v>75</v>
      </c>
      <c r="B8" t="s">
        <v>76</v>
      </c>
      <c r="C8" t="s">
        <v>40</v>
      </c>
      <c r="D8" t="s">
        <v>52</v>
      </c>
      <c r="E8" t="s">
        <v>53</v>
      </c>
      <c r="F8" t="s">
        <v>78</v>
      </c>
      <c r="G8" t="s">
        <v>79</v>
      </c>
      <c r="H8" t="s">
        <v>80</v>
      </c>
      <c r="L8" s="5" t="s">
        <v>76</v>
      </c>
    </row>
    <row r="9" spans="1:12" x14ac:dyDescent="0.45">
      <c r="A9" t="s">
        <v>82</v>
      </c>
      <c r="B9" t="s">
        <v>83</v>
      </c>
      <c r="C9" t="s">
        <v>40</v>
      </c>
      <c r="D9" t="s">
        <v>85</v>
      </c>
      <c r="E9" t="s">
        <v>43</v>
      </c>
      <c r="F9" t="s">
        <v>86</v>
      </c>
      <c r="G9" t="s">
        <v>87</v>
      </c>
      <c r="H9" t="s">
        <v>46</v>
      </c>
      <c r="L9" s="5" t="s">
        <v>83</v>
      </c>
    </row>
    <row r="10" spans="1:12" x14ac:dyDescent="0.45">
      <c r="A10" t="s">
        <v>88</v>
      </c>
      <c r="B10" t="s">
        <v>89</v>
      </c>
      <c r="C10" t="s">
        <v>40</v>
      </c>
      <c r="D10" t="s">
        <v>85</v>
      </c>
      <c r="E10" t="s">
        <v>43</v>
      </c>
      <c r="F10" t="s">
        <v>86</v>
      </c>
      <c r="G10" t="s">
        <v>87</v>
      </c>
      <c r="H10" t="s">
        <v>46</v>
      </c>
      <c r="L10" s="5" t="s">
        <v>89</v>
      </c>
    </row>
    <row r="11" spans="1:12" x14ac:dyDescent="0.45">
      <c r="A11" t="s">
        <v>90</v>
      </c>
      <c r="B11" t="s">
        <v>91</v>
      </c>
      <c r="C11" t="s">
        <v>40</v>
      </c>
      <c r="D11" t="s">
        <v>85</v>
      </c>
      <c r="E11" t="s">
        <v>43</v>
      </c>
      <c r="F11" t="s">
        <v>86</v>
      </c>
      <c r="G11" t="s">
        <v>87</v>
      </c>
      <c r="H11" t="s">
        <v>46</v>
      </c>
      <c r="L11" s="5" t="s">
        <v>91</v>
      </c>
    </row>
    <row r="12" spans="1:12" x14ac:dyDescent="0.45">
      <c r="A12" t="s">
        <v>92</v>
      </c>
      <c r="B12" t="s">
        <v>93</v>
      </c>
      <c r="C12" t="s">
        <v>40</v>
      </c>
      <c r="D12" t="s">
        <v>85</v>
      </c>
      <c r="E12" t="s">
        <v>43</v>
      </c>
      <c r="F12" t="s">
        <v>86</v>
      </c>
      <c r="G12" t="s">
        <v>87</v>
      </c>
      <c r="H12" t="s">
        <v>46</v>
      </c>
      <c r="L12" s="5" t="s">
        <v>93</v>
      </c>
    </row>
    <row r="13" spans="1:12" x14ac:dyDescent="0.45">
      <c r="A13" t="s">
        <v>95</v>
      </c>
      <c r="B13" t="s">
        <v>96</v>
      </c>
      <c r="C13" t="s">
        <v>40</v>
      </c>
      <c r="D13" t="s">
        <v>85</v>
      </c>
      <c r="E13" t="s">
        <v>43</v>
      </c>
      <c r="F13" t="s">
        <v>86</v>
      </c>
      <c r="G13" t="s">
        <v>87</v>
      </c>
      <c r="H13" t="s">
        <v>46</v>
      </c>
      <c r="L13" s="5" t="s">
        <v>96</v>
      </c>
    </row>
    <row r="14" spans="1:12" x14ac:dyDescent="0.45">
      <c r="A14" t="s">
        <v>99</v>
      </c>
      <c r="B14" t="s">
        <v>100</v>
      </c>
      <c r="C14" t="s">
        <v>40</v>
      </c>
      <c r="D14" t="s">
        <v>85</v>
      </c>
      <c r="E14" t="s">
        <v>43</v>
      </c>
      <c r="F14" t="s">
        <v>103</v>
      </c>
      <c r="G14" t="s">
        <v>87</v>
      </c>
      <c r="H14" t="s">
        <v>46</v>
      </c>
      <c r="L14" s="5" t="s">
        <v>100</v>
      </c>
    </row>
    <row r="15" spans="1:12" x14ac:dyDescent="0.45">
      <c r="A15" t="s">
        <v>104</v>
      </c>
      <c r="B15" t="s">
        <v>105</v>
      </c>
      <c r="C15" t="s">
        <v>40</v>
      </c>
      <c r="D15" t="s">
        <v>85</v>
      </c>
      <c r="E15" t="s">
        <v>43</v>
      </c>
      <c r="F15" t="s">
        <v>103</v>
      </c>
      <c r="G15" t="s">
        <v>87</v>
      </c>
      <c r="H15" t="s">
        <v>46</v>
      </c>
      <c r="L15" s="5" t="s">
        <v>105</v>
      </c>
    </row>
    <row r="16" spans="1:12" x14ac:dyDescent="0.45">
      <c r="A16" t="s">
        <v>108</v>
      </c>
      <c r="B16" t="s">
        <v>109</v>
      </c>
      <c r="C16" t="s">
        <v>40</v>
      </c>
      <c r="D16" t="s">
        <v>85</v>
      </c>
      <c r="E16" t="s">
        <v>43</v>
      </c>
      <c r="F16" t="s">
        <v>111</v>
      </c>
      <c r="G16" t="s">
        <v>87</v>
      </c>
      <c r="H16" t="s">
        <v>46</v>
      </c>
      <c r="L16" s="5" t="s">
        <v>109</v>
      </c>
    </row>
    <row r="17" spans="1:12" x14ac:dyDescent="0.45">
      <c r="A17" t="s">
        <v>112</v>
      </c>
      <c r="B17" t="s">
        <v>113</v>
      </c>
      <c r="C17" t="s">
        <v>40</v>
      </c>
      <c r="D17" t="s">
        <v>85</v>
      </c>
      <c r="E17" t="s">
        <v>43</v>
      </c>
      <c r="F17" t="s">
        <v>44</v>
      </c>
      <c r="G17" t="s">
        <v>45</v>
      </c>
      <c r="H17" t="s">
        <v>46</v>
      </c>
      <c r="L17" s="5" t="s">
        <v>113</v>
      </c>
    </row>
    <row r="18" spans="1:12" x14ac:dyDescent="0.45">
      <c r="A18" t="s">
        <v>115</v>
      </c>
      <c r="B18" t="s">
        <v>116</v>
      </c>
      <c r="C18" t="s">
        <v>40</v>
      </c>
      <c r="D18" t="s">
        <v>85</v>
      </c>
      <c r="E18" t="s">
        <v>43</v>
      </c>
      <c r="F18" t="s">
        <v>44</v>
      </c>
      <c r="G18" t="s">
        <v>45</v>
      </c>
      <c r="H18" t="s">
        <v>46</v>
      </c>
      <c r="L18" s="5" t="s">
        <v>116</v>
      </c>
    </row>
    <row r="19" spans="1:12" x14ac:dyDescent="0.45">
      <c r="A19" t="s">
        <v>118</v>
      </c>
      <c r="B19" t="s">
        <v>119</v>
      </c>
      <c r="C19" t="s">
        <v>40</v>
      </c>
      <c r="D19" t="s">
        <v>85</v>
      </c>
      <c r="E19" t="s">
        <v>43</v>
      </c>
      <c r="F19" t="s">
        <v>44</v>
      </c>
      <c r="G19" t="s">
        <v>45</v>
      </c>
      <c r="H19" t="s">
        <v>46</v>
      </c>
      <c r="L19" s="5" t="s">
        <v>119</v>
      </c>
    </row>
    <row r="20" spans="1:12" x14ac:dyDescent="0.45">
      <c r="A20" t="s">
        <v>121</v>
      </c>
      <c r="B20" t="s">
        <v>122</v>
      </c>
      <c r="C20" t="s">
        <v>40</v>
      </c>
      <c r="D20" t="s">
        <v>85</v>
      </c>
      <c r="E20" t="s">
        <v>43</v>
      </c>
      <c r="F20" t="s">
        <v>44</v>
      </c>
      <c r="G20" t="s">
        <v>45</v>
      </c>
      <c r="H20" t="s">
        <v>46</v>
      </c>
      <c r="L20" s="5" t="s">
        <v>122</v>
      </c>
    </row>
    <row r="21" spans="1:12" x14ac:dyDescent="0.45">
      <c r="A21" t="s">
        <v>125</v>
      </c>
      <c r="B21" t="s">
        <v>126</v>
      </c>
      <c r="C21" t="s">
        <v>40</v>
      </c>
      <c r="D21" t="s">
        <v>85</v>
      </c>
      <c r="E21" t="s">
        <v>43</v>
      </c>
      <c r="F21" t="s">
        <v>128</v>
      </c>
      <c r="G21" t="s">
        <v>129</v>
      </c>
      <c r="H21" t="s">
        <v>46</v>
      </c>
      <c r="L21" s="5" t="s">
        <v>908</v>
      </c>
    </row>
    <row r="22" spans="1:12" x14ac:dyDescent="0.45">
      <c r="A22" t="s">
        <v>130</v>
      </c>
      <c r="B22" t="s">
        <v>131</v>
      </c>
      <c r="C22" t="s">
        <v>28</v>
      </c>
      <c r="D22" t="s">
        <v>70</v>
      </c>
      <c r="E22" t="s">
        <v>70</v>
      </c>
      <c r="G22" t="s">
        <v>72</v>
      </c>
      <c r="H22" t="s">
        <v>73</v>
      </c>
      <c r="L22" s="5" t="s">
        <v>131</v>
      </c>
    </row>
    <row r="23" spans="1:12" x14ac:dyDescent="0.45">
      <c r="A23" t="s">
        <v>133</v>
      </c>
      <c r="B23" t="s">
        <v>134</v>
      </c>
      <c r="C23" t="s">
        <v>40</v>
      </c>
      <c r="D23" t="s">
        <v>70</v>
      </c>
      <c r="E23" t="s">
        <v>70</v>
      </c>
      <c r="G23" t="s">
        <v>72</v>
      </c>
      <c r="H23" t="s">
        <v>73</v>
      </c>
      <c r="L23" s="5" t="s">
        <v>134</v>
      </c>
    </row>
    <row r="24" spans="1:12" x14ac:dyDescent="0.45">
      <c r="A24" t="s">
        <v>137</v>
      </c>
      <c r="B24" t="s">
        <v>138</v>
      </c>
      <c r="C24" t="s">
        <v>40</v>
      </c>
      <c r="D24" t="s">
        <v>85</v>
      </c>
      <c r="E24" t="s">
        <v>140</v>
      </c>
      <c r="F24" t="s">
        <v>141</v>
      </c>
      <c r="G24" t="s">
        <v>142</v>
      </c>
      <c r="H24" t="s">
        <v>143</v>
      </c>
      <c r="L24" s="5" t="s">
        <v>138</v>
      </c>
    </row>
    <row r="25" spans="1:12" x14ac:dyDescent="0.45">
      <c r="A25" t="s">
        <v>145</v>
      </c>
      <c r="B25" t="s">
        <v>146</v>
      </c>
      <c r="C25" t="s">
        <v>40</v>
      </c>
      <c r="D25" t="s">
        <v>85</v>
      </c>
      <c r="E25" t="s">
        <v>43</v>
      </c>
      <c r="F25" t="s">
        <v>149</v>
      </c>
      <c r="G25" t="s">
        <v>150</v>
      </c>
      <c r="H25" t="s">
        <v>56</v>
      </c>
      <c r="L25" s="5" t="s">
        <v>146</v>
      </c>
    </row>
    <row r="26" spans="1:12" x14ac:dyDescent="0.45">
      <c r="A26" t="s">
        <v>151</v>
      </c>
      <c r="B26" t="s">
        <v>152</v>
      </c>
      <c r="C26" t="s">
        <v>40</v>
      </c>
      <c r="D26" t="s">
        <v>154</v>
      </c>
      <c r="E26" t="s">
        <v>154</v>
      </c>
      <c r="G26" t="s">
        <v>72</v>
      </c>
      <c r="H26" t="s">
        <v>73</v>
      </c>
      <c r="L26" s="5" t="s">
        <v>152</v>
      </c>
    </row>
    <row r="27" spans="1:12" x14ac:dyDescent="0.45">
      <c r="A27" t="s">
        <v>155</v>
      </c>
      <c r="B27" t="s">
        <v>156</v>
      </c>
      <c r="C27" t="s">
        <v>40</v>
      </c>
      <c r="D27" t="s">
        <v>158</v>
      </c>
      <c r="E27" t="s">
        <v>71</v>
      </c>
      <c r="G27" t="s">
        <v>72</v>
      </c>
      <c r="H27" t="s">
        <v>73</v>
      </c>
      <c r="J27" t="s">
        <v>159</v>
      </c>
      <c r="K27" t="s">
        <v>160</v>
      </c>
      <c r="L27" s="5" t="s">
        <v>156</v>
      </c>
    </row>
    <row r="28" spans="1:12" x14ac:dyDescent="0.45">
      <c r="A28" t="s">
        <v>161</v>
      </c>
      <c r="B28" t="s">
        <v>162</v>
      </c>
      <c r="C28" t="s">
        <v>40</v>
      </c>
      <c r="D28" t="s">
        <v>85</v>
      </c>
      <c r="E28" t="s">
        <v>164</v>
      </c>
      <c r="G28" t="s">
        <v>72</v>
      </c>
      <c r="H28" t="s">
        <v>73</v>
      </c>
      <c r="L28" s="5" t="s">
        <v>162</v>
      </c>
    </row>
    <row r="29" spans="1:12" x14ac:dyDescent="0.45">
      <c r="A29" t="s">
        <v>165</v>
      </c>
      <c r="B29" t="s">
        <v>166</v>
      </c>
      <c r="C29" t="s">
        <v>40</v>
      </c>
      <c r="D29" t="s">
        <v>158</v>
      </c>
      <c r="E29" t="s">
        <v>71</v>
      </c>
      <c r="G29" t="s">
        <v>72</v>
      </c>
      <c r="H29" t="s">
        <v>73</v>
      </c>
      <c r="L29" s="5" t="s">
        <v>166</v>
      </c>
    </row>
    <row r="30" spans="1:12" x14ac:dyDescent="0.45">
      <c r="A30" t="s">
        <v>168</v>
      </c>
      <c r="B30" t="s">
        <v>169</v>
      </c>
      <c r="C30" t="s">
        <v>40</v>
      </c>
      <c r="D30" t="s">
        <v>171</v>
      </c>
      <c r="E30" t="s">
        <v>53</v>
      </c>
      <c r="G30" t="s">
        <v>72</v>
      </c>
      <c r="H30" t="s">
        <v>73</v>
      </c>
      <c r="L30" s="5" t="s">
        <v>169</v>
      </c>
    </row>
    <row r="31" spans="1:12" x14ac:dyDescent="0.45">
      <c r="A31" t="s">
        <v>172</v>
      </c>
      <c r="B31" t="s">
        <v>173</v>
      </c>
      <c r="C31" t="s">
        <v>40</v>
      </c>
      <c r="D31" t="s">
        <v>85</v>
      </c>
      <c r="E31" t="s">
        <v>175</v>
      </c>
      <c r="G31" t="s">
        <v>72</v>
      </c>
      <c r="H31" t="s">
        <v>73</v>
      </c>
      <c r="L31" s="5" t="s">
        <v>173</v>
      </c>
    </row>
    <row r="32" spans="1:12" x14ac:dyDescent="0.45">
      <c r="A32" t="s">
        <v>176</v>
      </c>
      <c r="B32" t="s">
        <v>177</v>
      </c>
      <c r="C32" t="s">
        <v>40</v>
      </c>
      <c r="D32" t="s">
        <v>171</v>
      </c>
      <c r="E32" t="s">
        <v>53</v>
      </c>
      <c r="G32" t="s">
        <v>72</v>
      </c>
      <c r="H32" t="s">
        <v>73</v>
      </c>
      <c r="L32" s="5" t="s">
        <v>177</v>
      </c>
    </row>
    <row r="33" spans="1:12" x14ac:dyDescent="0.45">
      <c r="A33" t="s">
        <v>179</v>
      </c>
      <c r="B33" t="s">
        <v>180</v>
      </c>
      <c r="C33" t="s">
        <v>40</v>
      </c>
      <c r="D33" t="s">
        <v>85</v>
      </c>
      <c r="E33" t="s">
        <v>175</v>
      </c>
      <c r="G33" t="s">
        <v>72</v>
      </c>
      <c r="H33" t="s">
        <v>73</v>
      </c>
      <c r="L33" s="5" t="s">
        <v>180</v>
      </c>
    </row>
    <row r="34" spans="1:12" x14ac:dyDescent="0.45">
      <c r="A34" t="s">
        <v>181</v>
      </c>
      <c r="B34" t="s">
        <v>182</v>
      </c>
      <c r="C34" t="s">
        <v>40</v>
      </c>
      <c r="D34" t="s">
        <v>171</v>
      </c>
      <c r="E34" t="s">
        <v>53</v>
      </c>
      <c r="G34" t="s">
        <v>72</v>
      </c>
      <c r="H34" t="s">
        <v>73</v>
      </c>
      <c r="L34" s="5" t="s">
        <v>182</v>
      </c>
    </row>
    <row r="35" spans="1:12" x14ac:dyDescent="0.45">
      <c r="A35" t="s">
        <v>184</v>
      </c>
      <c r="B35" t="s">
        <v>185</v>
      </c>
      <c r="C35" t="s">
        <v>28</v>
      </c>
      <c r="D35" t="s">
        <v>187</v>
      </c>
      <c r="E35" t="s">
        <v>187</v>
      </c>
      <c r="G35" t="s">
        <v>72</v>
      </c>
      <c r="H35" t="s">
        <v>73</v>
      </c>
      <c r="L35" s="5" t="s">
        <v>185</v>
      </c>
    </row>
    <row r="36" spans="1:12" hidden="1" x14ac:dyDescent="0.45">
      <c r="A36" t="s">
        <v>189</v>
      </c>
      <c r="B36" t="s">
        <v>190</v>
      </c>
      <c r="C36" t="s">
        <v>68</v>
      </c>
      <c r="D36" t="s">
        <v>192</v>
      </c>
      <c r="E36" t="s">
        <v>193</v>
      </c>
      <c r="F36" t="s">
        <v>194</v>
      </c>
      <c r="G36" t="s">
        <v>195</v>
      </c>
      <c r="H36" t="s">
        <v>196</v>
      </c>
      <c r="I36" t="s">
        <v>197</v>
      </c>
      <c r="J36" t="s">
        <v>198</v>
      </c>
      <c r="K36" t="s">
        <v>199</v>
      </c>
      <c r="L36" s="5" t="s">
        <v>190</v>
      </c>
    </row>
    <row r="37" spans="1:12" hidden="1" x14ac:dyDescent="0.45">
      <c r="A37" t="s">
        <v>200</v>
      </c>
      <c r="B37" t="s">
        <v>201</v>
      </c>
      <c r="C37" t="s">
        <v>40</v>
      </c>
      <c r="D37" t="s">
        <v>192</v>
      </c>
      <c r="E37" t="s">
        <v>193</v>
      </c>
      <c r="F37" t="s">
        <v>194</v>
      </c>
      <c r="G37" t="s">
        <v>195</v>
      </c>
      <c r="H37" t="s">
        <v>196</v>
      </c>
      <c r="I37" t="s">
        <v>197</v>
      </c>
      <c r="J37" t="s">
        <v>203</v>
      </c>
      <c r="K37" t="s">
        <v>204</v>
      </c>
      <c r="L37" s="5" t="s">
        <v>201</v>
      </c>
    </row>
    <row r="38" spans="1:12" hidden="1" x14ac:dyDescent="0.45">
      <c r="A38" t="s">
        <v>205</v>
      </c>
      <c r="B38" t="s">
        <v>206</v>
      </c>
      <c r="C38" t="s">
        <v>40</v>
      </c>
      <c r="D38" t="s">
        <v>208</v>
      </c>
      <c r="E38" t="s">
        <v>209</v>
      </c>
      <c r="F38" t="s">
        <v>194</v>
      </c>
      <c r="G38" t="s">
        <v>195</v>
      </c>
      <c r="H38" t="s">
        <v>196</v>
      </c>
      <c r="I38" t="s">
        <v>197</v>
      </c>
      <c r="J38" t="s">
        <v>203</v>
      </c>
      <c r="K38" t="s">
        <v>204</v>
      </c>
      <c r="L38" s="5" t="s">
        <v>206</v>
      </c>
    </row>
    <row r="39" spans="1:12" hidden="1" x14ac:dyDescent="0.45">
      <c r="A39" t="s">
        <v>210</v>
      </c>
      <c r="B39" t="s">
        <v>211</v>
      </c>
      <c r="C39" t="s">
        <v>40</v>
      </c>
      <c r="D39" t="s">
        <v>192</v>
      </c>
      <c r="E39" t="s">
        <v>193</v>
      </c>
      <c r="F39" t="s">
        <v>194</v>
      </c>
      <c r="G39" t="s">
        <v>195</v>
      </c>
      <c r="H39" t="s">
        <v>196</v>
      </c>
      <c r="I39" t="s">
        <v>197</v>
      </c>
      <c r="J39" t="s">
        <v>203</v>
      </c>
      <c r="K39" t="s">
        <v>204</v>
      </c>
      <c r="L39" s="5" t="s">
        <v>211</v>
      </c>
    </row>
    <row r="40" spans="1:12" hidden="1" x14ac:dyDescent="0.45">
      <c r="A40" t="s">
        <v>214</v>
      </c>
      <c r="B40" t="s">
        <v>215</v>
      </c>
      <c r="C40" t="s">
        <v>68</v>
      </c>
      <c r="D40" t="s">
        <v>192</v>
      </c>
      <c r="E40" t="s">
        <v>193</v>
      </c>
      <c r="F40" t="s">
        <v>217</v>
      </c>
      <c r="G40" t="s">
        <v>218</v>
      </c>
      <c r="H40" t="s">
        <v>219</v>
      </c>
      <c r="I40" t="s">
        <v>197</v>
      </c>
      <c r="J40" t="s">
        <v>203</v>
      </c>
      <c r="K40" t="s">
        <v>220</v>
      </c>
      <c r="L40" s="5" t="s">
        <v>215</v>
      </c>
    </row>
    <row r="41" spans="1:12" hidden="1" x14ac:dyDescent="0.45">
      <c r="A41" t="s">
        <v>221</v>
      </c>
      <c r="B41" t="s">
        <v>222</v>
      </c>
      <c r="C41" t="s">
        <v>40</v>
      </c>
      <c r="D41" t="s">
        <v>192</v>
      </c>
      <c r="E41" t="s">
        <v>193</v>
      </c>
      <c r="F41" t="s">
        <v>194</v>
      </c>
      <c r="G41" t="s">
        <v>195</v>
      </c>
      <c r="H41" t="s">
        <v>196</v>
      </c>
      <c r="I41" t="s">
        <v>197</v>
      </c>
      <c r="J41" t="s">
        <v>203</v>
      </c>
      <c r="K41" t="s">
        <v>204</v>
      </c>
      <c r="L41" s="5" t="s">
        <v>222</v>
      </c>
    </row>
    <row r="42" spans="1:12" hidden="1" x14ac:dyDescent="0.45">
      <c r="A42" t="s">
        <v>224</v>
      </c>
      <c r="B42" t="s">
        <v>225</v>
      </c>
      <c r="C42" t="s">
        <v>40</v>
      </c>
      <c r="D42" t="s">
        <v>192</v>
      </c>
      <c r="E42" t="s">
        <v>227</v>
      </c>
      <c r="F42" t="s">
        <v>194</v>
      </c>
      <c r="G42" t="s">
        <v>195</v>
      </c>
      <c r="H42" t="s">
        <v>196</v>
      </c>
      <c r="I42" t="s">
        <v>197</v>
      </c>
      <c r="J42" t="s">
        <v>203</v>
      </c>
      <c r="K42" t="s">
        <v>204</v>
      </c>
      <c r="L42" s="5" t="s">
        <v>225</v>
      </c>
    </row>
    <row r="43" spans="1:12" hidden="1" x14ac:dyDescent="0.45">
      <c r="A43" t="s">
        <v>228</v>
      </c>
      <c r="B43" t="s">
        <v>229</v>
      </c>
      <c r="C43" t="s">
        <v>40</v>
      </c>
      <c r="D43" t="s">
        <v>192</v>
      </c>
      <c r="E43" t="s">
        <v>193</v>
      </c>
      <c r="F43" t="s">
        <v>194</v>
      </c>
      <c r="G43" t="s">
        <v>195</v>
      </c>
      <c r="H43" t="s">
        <v>196</v>
      </c>
      <c r="I43" t="s">
        <v>197</v>
      </c>
      <c r="J43" t="s">
        <v>203</v>
      </c>
      <c r="K43" t="s">
        <v>204</v>
      </c>
      <c r="L43" s="5" t="s">
        <v>229</v>
      </c>
    </row>
    <row r="44" spans="1:12" x14ac:dyDescent="0.45">
      <c r="A44" t="s">
        <v>231</v>
      </c>
      <c r="B44" t="s">
        <v>232</v>
      </c>
      <c r="C44" t="s">
        <v>40</v>
      </c>
      <c r="D44" t="s">
        <v>234</v>
      </c>
      <c r="E44" t="s">
        <v>234</v>
      </c>
      <c r="G44" t="s">
        <v>72</v>
      </c>
      <c r="H44" t="s">
        <v>73</v>
      </c>
      <c r="J44" t="s">
        <v>203</v>
      </c>
      <c r="K44" t="s">
        <v>204</v>
      </c>
      <c r="L44" s="5" t="s">
        <v>232</v>
      </c>
    </row>
    <row r="45" spans="1:12" x14ac:dyDescent="0.45">
      <c r="A45" t="s">
        <v>235</v>
      </c>
      <c r="B45" t="s">
        <v>236</v>
      </c>
      <c r="C45" t="s">
        <v>40</v>
      </c>
      <c r="D45" t="s">
        <v>234</v>
      </c>
      <c r="E45" t="s">
        <v>140</v>
      </c>
      <c r="G45" t="s">
        <v>72</v>
      </c>
      <c r="H45" t="s">
        <v>73</v>
      </c>
      <c r="J45" t="s">
        <v>159</v>
      </c>
      <c r="K45" t="s">
        <v>160</v>
      </c>
      <c r="L45" s="5" t="s">
        <v>236</v>
      </c>
    </row>
    <row r="46" spans="1:12" x14ac:dyDescent="0.45">
      <c r="A46" t="s">
        <v>238</v>
      </c>
      <c r="B46" t="s">
        <v>239</v>
      </c>
      <c r="C46" t="s">
        <v>40</v>
      </c>
      <c r="D46" t="s">
        <v>234</v>
      </c>
      <c r="E46" t="s">
        <v>140</v>
      </c>
      <c r="F46" t="s">
        <v>78</v>
      </c>
      <c r="G46" t="s">
        <v>72</v>
      </c>
      <c r="H46" t="s">
        <v>73</v>
      </c>
      <c r="J46" t="s">
        <v>203</v>
      </c>
      <c r="K46" t="s">
        <v>204</v>
      </c>
      <c r="L46" s="5" t="s">
        <v>239</v>
      </c>
    </row>
    <row r="47" spans="1:12" x14ac:dyDescent="0.45">
      <c r="A47" t="s">
        <v>241</v>
      </c>
      <c r="B47" t="s">
        <v>242</v>
      </c>
      <c r="C47" t="s">
        <v>40</v>
      </c>
      <c r="D47" t="s">
        <v>234</v>
      </c>
      <c r="E47" t="s">
        <v>140</v>
      </c>
      <c r="G47" t="s">
        <v>72</v>
      </c>
      <c r="H47" t="s">
        <v>73</v>
      </c>
      <c r="J47" t="s">
        <v>198</v>
      </c>
      <c r="K47" t="s">
        <v>244</v>
      </c>
      <c r="L47" s="5" t="s">
        <v>242</v>
      </c>
    </row>
    <row r="48" spans="1:12" hidden="1" x14ac:dyDescent="0.45">
      <c r="A48" t="s">
        <v>246</v>
      </c>
      <c r="B48" t="s">
        <v>247</v>
      </c>
      <c r="C48" t="s">
        <v>40</v>
      </c>
      <c r="D48" t="s">
        <v>192</v>
      </c>
      <c r="E48" t="s">
        <v>193</v>
      </c>
      <c r="F48" t="s">
        <v>249</v>
      </c>
      <c r="G48" t="s">
        <v>250</v>
      </c>
      <c r="H48" t="s">
        <v>143</v>
      </c>
      <c r="I48" t="s">
        <v>197</v>
      </c>
      <c r="J48" t="s">
        <v>203</v>
      </c>
      <c r="K48" t="s">
        <v>251</v>
      </c>
      <c r="L48" s="5" t="s">
        <v>247</v>
      </c>
    </row>
    <row r="49" spans="1:12" hidden="1" x14ac:dyDescent="0.45">
      <c r="A49" t="s">
        <v>253</v>
      </c>
      <c r="B49" t="s">
        <v>254</v>
      </c>
      <c r="C49" t="s">
        <v>40</v>
      </c>
      <c r="D49" t="s">
        <v>192</v>
      </c>
      <c r="E49" t="s">
        <v>193</v>
      </c>
      <c r="F49" t="s">
        <v>256</v>
      </c>
      <c r="G49" t="s">
        <v>257</v>
      </c>
      <c r="H49" t="s">
        <v>258</v>
      </c>
      <c r="I49" t="s">
        <v>259</v>
      </c>
      <c r="J49" t="s">
        <v>198</v>
      </c>
      <c r="K49" t="s">
        <v>260</v>
      </c>
      <c r="L49" s="5" t="s">
        <v>254</v>
      </c>
    </row>
    <row r="50" spans="1:12" hidden="1" x14ac:dyDescent="0.45">
      <c r="A50" t="s">
        <v>262</v>
      </c>
      <c r="B50" t="s">
        <v>263</v>
      </c>
      <c r="C50" t="s">
        <v>28</v>
      </c>
      <c r="D50" t="s">
        <v>192</v>
      </c>
      <c r="E50" t="s">
        <v>193</v>
      </c>
      <c r="F50" t="s">
        <v>265</v>
      </c>
      <c r="G50" t="s">
        <v>266</v>
      </c>
      <c r="H50" t="s">
        <v>267</v>
      </c>
      <c r="I50" t="s">
        <v>197</v>
      </c>
      <c r="J50" t="s">
        <v>203</v>
      </c>
      <c r="K50" t="s">
        <v>204</v>
      </c>
      <c r="L50" s="5" t="s">
        <v>263</v>
      </c>
    </row>
    <row r="51" spans="1:12" hidden="1" x14ac:dyDescent="0.45">
      <c r="A51" t="s">
        <v>269</v>
      </c>
      <c r="B51" t="s">
        <v>270</v>
      </c>
      <c r="C51" t="s">
        <v>60</v>
      </c>
      <c r="D51" t="s">
        <v>192</v>
      </c>
      <c r="E51" t="s">
        <v>193</v>
      </c>
      <c r="F51" t="s">
        <v>272</v>
      </c>
      <c r="G51" t="s">
        <v>273</v>
      </c>
      <c r="H51" t="s">
        <v>267</v>
      </c>
      <c r="I51" t="s">
        <v>197</v>
      </c>
      <c r="J51" t="s">
        <v>203</v>
      </c>
      <c r="K51" t="s">
        <v>204</v>
      </c>
      <c r="L51" s="5" t="s">
        <v>270</v>
      </c>
    </row>
    <row r="52" spans="1:12" x14ac:dyDescent="0.45">
      <c r="A52" t="s">
        <v>274</v>
      </c>
      <c r="B52" t="s">
        <v>275</v>
      </c>
      <c r="C52" t="s">
        <v>40</v>
      </c>
      <c r="D52" t="s">
        <v>208</v>
      </c>
      <c r="E52" t="s">
        <v>277</v>
      </c>
      <c r="F52" t="s">
        <v>149</v>
      </c>
      <c r="G52" t="s">
        <v>150</v>
      </c>
      <c r="H52" t="s">
        <v>56</v>
      </c>
      <c r="J52" t="s">
        <v>159</v>
      </c>
      <c r="K52" t="s">
        <v>278</v>
      </c>
      <c r="L52" s="5" t="s">
        <v>275</v>
      </c>
    </row>
    <row r="53" spans="1:12" x14ac:dyDescent="0.45">
      <c r="A53" t="s">
        <v>279</v>
      </c>
      <c r="B53" t="s">
        <v>280</v>
      </c>
      <c r="C53" t="s">
        <v>40</v>
      </c>
      <c r="D53" t="s">
        <v>208</v>
      </c>
      <c r="E53" t="s">
        <v>282</v>
      </c>
      <c r="F53" t="s">
        <v>78</v>
      </c>
      <c r="G53" t="s">
        <v>72</v>
      </c>
      <c r="H53" t="s">
        <v>73</v>
      </c>
      <c r="J53" t="s">
        <v>159</v>
      </c>
      <c r="K53" t="s">
        <v>160</v>
      </c>
      <c r="L53" s="5" t="s">
        <v>280</v>
      </c>
    </row>
    <row r="54" spans="1:12" x14ac:dyDescent="0.45">
      <c r="A54" t="s">
        <v>284</v>
      </c>
      <c r="B54" t="s">
        <v>285</v>
      </c>
      <c r="C54" t="s">
        <v>40</v>
      </c>
      <c r="D54" t="s">
        <v>208</v>
      </c>
      <c r="E54" t="s">
        <v>282</v>
      </c>
      <c r="F54" t="s">
        <v>78</v>
      </c>
      <c r="G54" t="s">
        <v>72</v>
      </c>
      <c r="H54" t="s">
        <v>73</v>
      </c>
      <c r="J54" t="s">
        <v>203</v>
      </c>
      <c r="K54" t="s">
        <v>204</v>
      </c>
      <c r="L54" s="5" t="s">
        <v>285</v>
      </c>
    </row>
    <row r="55" spans="1:12" x14ac:dyDescent="0.45">
      <c r="A55" t="s">
        <v>288</v>
      </c>
      <c r="B55" t="s">
        <v>289</v>
      </c>
      <c r="C55" t="s">
        <v>68</v>
      </c>
      <c r="D55" t="s">
        <v>277</v>
      </c>
      <c r="E55" t="s">
        <v>291</v>
      </c>
      <c r="F55" t="s">
        <v>292</v>
      </c>
      <c r="G55" t="s">
        <v>293</v>
      </c>
      <c r="H55" t="s">
        <v>36</v>
      </c>
      <c r="J55" t="s">
        <v>203</v>
      </c>
      <c r="K55" t="s">
        <v>220</v>
      </c>
      <c r="L55" s="5" t="s">
        <v>289</v>
      </c>
    </row>
    <row r="56" spans="1:12" x14ac:dyDescent="0.45">
      <c r="A56" t="s">
        <v>295</v>
      </c>
      <c r="B56" t="s">
        <v>296</v>
      </c>
      <c r="C56" t="s">
        <v>28</v>
      </c>
      <c r="D56" t="s">
        <v>43</v>
      </c>
      <c r="E56" t="s">
        <v>43</v>
      </c>
      <c r="F56" t="s">
        <v>298</v>
      </c>
      <c r="G56" t="s">
        <v>299</v>
      </c>
      <c r="H56" t="s">
        <v>73</v>
      </c>
      <c r="J56" t="s">
        <v>300</v>
      </c>
      <c r="K56" t="s">
        <v>301</v>
      </c>
      <c r="L56" s="5" t="s">
        <v>296</v>
      </c>
    </row>
    <row r="57" spans="1:12" x14ac:dyDescent="0.45">
      <c r="A57" t="s">
        <v>302</v>
      </c>
      <c r="B57" t="s">
        <v>303</v>
      </c>
      <c r="C57" t="s">
        <v>40</v>
      </c>
      <c r="D57" t="s">
        <v>305</v>
      </c>
      <c r="E57" t="s">
        <v>43</v>
      </c>
      <c r="F57" t="s">
        <v>78</v>
      </c>
      <c r="G57" t="s">
        <v>72</v>
      </c>
      <c r="H57" t="s">
        <v>73</v>
      </c>
      <c r="J57" t="s">
        <v>159</v>
      </c>
      <c r="K57" t="s">
        <v>160</v>
      </c>
      <c r="L57" s="5" t="s">
        <v>303</v>
      </c>
    </row>
    <row r="58" spans="1:12" x14ac:dyDescent="0.45">
      <c r="A58" t="s">
        <v>306</v>
      </c>
      <c r="B58" t="s">
        <v>307</v>
      </c>
      <c r="C58" t="s">
        <v>28</v>
      </c>
      <c r="D58" t="s">
        <v>43</v>
      </c>
      <c r="E58" t="s">
        <v>43</v>
      </c>
      <c r="F58" t="s">
        <v>298</v>
      </c>
      <c r="G58" t="s">
        <v>299</v>
      </c>
      <c r="H58" t="s">
        <v>73</v>
      </c>
      <c r="J58" t="s">
        <v>300</v>
      </c>
      <c r="K58" t="s">
        <v>301</v>
      </c>
      <c r="L58" s="5" t="s">
        <v>307</v>
      </c>
    </row>
    <row r="59" spans="1:12" x14ac:dyDescent="0.45">
      <c r="A59" t="s">
        <v>310</v>
      </c>
      <c r="B59" t="s">
        <v>311</v>
      </c>
      <c r="C59" t="s">
        <v>68</v>
      </c>
      <c r="D59" t="s">
        <v>313</v>
      </c>
      <c r="E59" t="s">
        <v>277</v>
      </c>
      <c r="F59" t="s">
        <v>314</v>
      </c>
      <c r="G59" t="s">
        <v>315</v>
      </c>
      <c r="H59" t="s">
        <v>73</v>
      </c>
      <c r="J59" t="s">
        <v>203</v>
      </c>
      <c r="K59" t="s">
        <v>220</v>
      </c>
      <c r="L59" s="5" t="s">
        <v>311</v>
      </c>
    </row>
    <row r="60" spans="1:12" x14ac:dyDescent="0.45">
      <c r="A60" t="s">
        <v>316</v>
      </c>
      <c r="B60" t="s">
        <v>317</v>
      </c>
      <c r="C60" t="s">
        <v>68</v>
      </c>
      <c r="D60" t="s">
        <v>305</v>
      </c>
      <c r="E60" t="s">
        <v>319</v>
      </c>
      <c r="F60" t="s">
        <v>314</v>
      </c>
      <c r="G60" t="s">
        <v>315</v>
      </c>
      <c r="H60" t="s">
        <v>73</v>
      </c>
      <c r="J60" t="s">
        <v>203</v>
      </c>
      <c r="K60" t="s">
        <v>220</v>
      </c>
      <c r="L60" s="5" t="s">
        <v>317</v>
      </c>
    </row>
    <row r="61" spans="1:12" x14ac:dyDescent="0.45">
      <c r="A61" t="s">
        <v>321</v>
      </c>
      <c r="B61" t="s">
        <v>322</v>
      </c>
      <c r="C61" t="s">
        <v>68</v>
      </c>
      <c r="D61" t="s">
        <v>305</v>
      </c>
      <c r="E61" t="s">
        <v>43</v>
      </c>
      <c r="F61" t="s">
        <v>324</v>
      </c>
      <c r="G61" t="s">
        <v>325</v>
      </c>
      <c r="H61" t="s">
        <v>73</v>
      </c>
      <c r="J61" t="s">
        <v>203</v>
      </c>
      <c r="K61" t="s">
        <v>326</v>
      </c>
      <c r="L61" s="5" t="s">
        <v>322</v>
      </c>
    </row>
    <row r="62" spans="1:12" x14ac:dyDescent="0.45">
      <c r="A62" t="s">
        <v>327</v>
      </c>
      <c r="B62" t="s">
        <v>328</v>
      </c>
      <c r="C62" t="s">
        <v>28</v>
      </c>
      <c r="D62" t="s">
        <v>305</v>
      </c>
      <c r="E62" t="s">
        <v>330</v>
      </c>
      <c r="F62" t="s">
        <v>314</v>
      </c>
      <c r="G62" t="s">
        <v>315</v>
      </c>
      <c r="H62" t="s">
        <v>73</v>
      </c>
      <c r="J62" t="s">
        <v>203</v>
      </c>
      <c r="K62" t="s">
        <v>220</v>
      </c>
      <c r="L62" s="5" t="s">
        <v>328</v>
      </c>
    </row>
    <row r="63" spans="1:12" x14ac:dyDescent="0.45">
      <c r="A63" t="s">
        <v>331</v>
      </c>
      <c r="B63" t="s">
        <v>332</v>
      </c>
      <c r="C63" t="s">
        <v>68</v>
      </c>
      <c r="D63" t="s">
        <v>334</v>
      </c>
      <c r="E63" t="s">
        <v>43</v>
      </c>
      <c r="F63" t="s">
        <v>314</v>
      </c>
      <c r="G63" t="s">
        <v>315</v>
      </c>
      <c r="H63" t="s">
        <v>73</v>
      </c>
      <c r="J63" t="s">
        <v>203</v>
      </c>
      <c r="K63" t="s">
        <v>220</v>
      </c>
      <c r="L63" s="5" t="s">
        <v>332</v>
      </c>
    </row>
    <row r="64" spans="1:12" x14ac:dyDescent="0.45">
      <c r="A64" t="s">
        <v>335</v>
      </c>
      <c r="B64" t="s">
        <v>336</v>
      </c>
      <c r="C64" t="s">
        <v>40</v>
      </c>
      <c r="D64" t="s">
        <v>305</v>
      </c>
      <c r="E64" t="s">
        <v>43</v>
      </c>
      <c r="F64" t="s">
        <v>78</v>
      </c>
      <c r="G64" t="s">
        <v>72</v>
      </c>
      <c r="H64" t="s">
        <v>73</v>
      </c>
      <c r="J64" t="s">
        <v>203</v>
      </c>
      <c r="K64" t="s">
        <v>204</v>
      </c>
      <c r="L64" s="5" t="s">
        <v>336</v>
      </c>
    </row>
    <row r="65" spans="1:12" x14ac:dyDescent="0.45">
      <c r="A65" t="s">
        <v>338</v>
      </c>
      <c r="B65" t="s">
        <v>339</v>
      </c>
      <c r="C65" t="s">
        <v>40</v>
      </c>
      <c r="D65" t="s">
        <v>305</v>
      </c>
      <c r="E65" t="s">
        <v>43</v>
      </c>
      <c r="F65" t="s">
        <v>78</v>
      </c>
      <c r="G65" t="s">
        <v>72</v>
      </c>
      <c r="H65" t="s">
        <v>73</v>
      </c>
      <c r="J65" t="s">
        <v>203</v>
      </c>
      <c r="K65" t="s">
        <v>204</v>
      </c>
      <c r="L65" s="5" t="s">
        <v>339</v>
      </c>
    </row>
    <row r="66" spans="1:12" x14ac:dyDescent="0.45">
      <c r="A66" t="s">
        <v>341</v>
      </c>
      <c r="B66" t="s">
        <v>342</v>
      </c>
      <c r="C66" t="s">
        <v>40</v>
      </c>
      <c r="D66" t="s">
        <v>305</v>
      </c>
      <c r="E66" t="s">
        <v>305</v>
      </c>
      <c r="F66" t="s">
        <v>314</v>
      </c>
      <c r="G66" t="s">
        <v>315</v>
      </c>
      <c r="H66" t="s">
        <v>73</v>
      </c>
      <c r="J66" t="s">
        <v>159</v>
      </c>
      <c r="K66" t="s">
        <v>278</v>
      </c>
      <c r="L66" s="5" t="s">
        <v>342</v>
      </c>
    </row>
    <row r="67" spans="1:12" x14ac:dyDescent="0.45">
      <c r="A67" t="s">
        <v>344</v>
      </c>
      <c r="B67" t="s">
        <v>345</v>
      </c>
      <c r="C67" t="s">
        <v>40</v>
      </c>
      <c r="D67" t="s">
        <v>305</v>
      </c>
      <c r="E67" t="s">
        <v>305</v>
      </c>
      <c r="F67" t="s">
        <v>314</v>
      </c>
      <c r="G67" t="s">
        <v>315</v>
      </c>
      <c r="H67" t="s">
        <v>73</v>
      </c>
      <c r="J67" t="s">
        <v>159</v>
      </c>
      <c r="K67" t="s">
        <v>278</v>
      </c>
      <c r="L67" s="5" t="s">
        <v>345</v>
      </c>
    </row>
    <row r="68" spans="1:12" x14ac:dyDescent="0.45">
      <c r="A68" t="s">
        <v>348</v>
      </c>
      <c r="B68" t="s">
        <v>349</v>
      </c>
      <c r="C68" t="s">
        <v>40</v>
      </c>
      <c r="D68" t="s">
        <v>208</v>
      </c>
      <c r="E68" t="s">
        <v>282</v>
      </c>
      <c r="F68" t="s">
        <v>351</v>
      </c>
      <c r="G68" t="s">
        <v>352</v>
      </c>
      <c r="H68" t="s">
        <v>73</v>
      </c>
      <c r="J68" t="s">
        <v>203</v>
      </c>
      <c r="K68" t="s">
        <v>204</v>
      </c>
      <c r="L68" s="5" t="s">
        <v>349</v>
      </c>
    </row>
    <row r="69" spans="1:12" x14ac:dyDescent="0.45">
      <c r="A69" t="s">
        <v>353</v>
      </c>
      <c r="B69" t="s">
        <v>354</v>
      </c>
      <c r="C69" t="s">
        <v>40</v>
      </c>
      <c r="D69" t="s">
        <v>305</v>
      </c>
      <c r="E69" t="s">
        <v>43</v>
      </c>
      <c r="F69" t="s">
        <v>351</v>
      </c>
      <c r="G69" t="s">
        <v>352</v>
      </c>
      <c r="H69" t="s">
        <v>73</v>
      </c>
      <c r="J69" t="s">
        <v>203</v>
      </c>
      <c r="K69" t="s">
        <v>204</v>
      </c>
      <c r="L69" s="5" t="s">
        <v>354</v>
      </c>
    </row>
    <row r="70" spans="1:12" x14ac:dyDescent="0.45">
      <c r="A70" t="s">
        <v>356</v>
      </c>
      <c r="B70" t="s">
        <v>357</v>
      </c>
      <c r="C70" t="s">
        <v>40</v>
      </c>
      <c r="D70" t="s">
        <v>305</v>
      </c>
      <c r="E70" t="s">
        <v>43</v>
      </c>
      <c r="F70" t="s">
        <v>351</v>
      </c>
      <c r="G70" t="s">
        <v>352</v>
      </c>
      <c r="H70" t="s">
        <v>73</v>
      </c>
      <c r="J70" t="s">
        <v>203</v>
      </c>
      <c r="K70" t="s">
        <v>204</v>
      </c>
      <c r="L70" s="5" t="s">
        <v>357</v>
      </c>
    </row>
    <row r="71" spans="1:12" x14ac:dyDescent="0.45">
      <c r="A71" t="s">
        <v>360</v>
      </c>
      <c r="B71" t="s">
        <v>361</v>
      </c>
      <c r="C71" t="s">
        <v>40</v>
      </c>
      <c r="D71" t="s">
        <v>43</v>
      </c>
      <c r="E71" t="s">
        <v>43</v>
      </c>
      <c r="F71" t="s">
        <v>363</v>
      </c>
      <c r="G71" t="s">
        <v>364</v>
      </c>
      <c r="H71" t="s">
        <v>73</v>
      </c>
      <c r="J71" t="s">
        <v>203</v>
      </c>
      <c r="K71" t="s">
        <v>204</v>
      </c>
      <c r="L71" s="5" t="s">
        <v>361</v>
      </c>
    </row>
    <row r="72" spans="1:12" x14ac:dyDescent="0.45">
      <c r="A72" t="s">
        <v>366</v>
      </c>
      <c r="B72" t="s">
        <v>367</v>
      </c>
      <c r="C72" t="s">
        <v>40</v>
      </c>
      <c r="D72" t="s">
        <v>43</v>
      </c>
      <c r="E72" t="s">
        <v>369</v>
      </c>
      <c r="F72" t="s">
        <v>272</v>
      </c>
      <c r="G72" t="s">
        <v>370</v>
      </c>
      <c r="H72" t="s">
        <v>73</v>
      </c>
      <c r="J72" t="s">
        <v>300</v>
      </c>
      <c r="K72" t="s">
        <v>371</v>
      </c>
      <c r="L72" s="5" t="s">
        <v>367</v>
      </c>
    </row>
    <row r="73" spans="1:12" x14ac:dyDescent="0.45">
      <c r="A73" t="s">
        <v>372</v>
      </c>
      <c r="B73" t="s">
        <v>373</v>
      </c>
      <c r="C73" t="s">
        <v>68</v>
      </c>
      <c r="D73" t="s">
        <v>43</v>
      </c>
      <c r="E73" t="s">
        <v>43</v>
      </c>
      <c r="F73" t="s">
        <v>272</v>
      </c>
      <c r="G73" t="s">
        <v>370</v>
      </c>
      <c r="H73" t="s">
        <v>73</v>
      </c>
      <c r="J73" t="s">
        <v>159</v>
      </c>
      <c r="K73" t="s">
        <v>278</v>
      </c>
      <c r="L73" s="5" t="s">
        <v>373</v>
      </c>
    </row>
    <row r="74" spans="1:12" x14ac:dyDescent="0.45">
      <c r="A74" t="s">
        <v>375</v>
      </c>
      <c r="B74" t="s">
        <v>376</v>
      </c>
      <c r="C74" t="s">
        <v>68</v>
      </c>
      <c r="D74" t="s">
        <v>277</v>
      </c>
      <c r="E74" t="s">
        <v>291</v>
      </c>
      <c r="F74" t="s">
        <v>272</v>
      </c>
      <c r="G74" t="s">
        <v>370</v>
      </c>
      <c r="H74" t="s">
        <v>73</v>
      </c>
      <c r="J74" t="s">
        <v>159</v>
      </c>
      <c r="K74" t="s">
        <v>378</v>
      </c>
      <c r="L74" s="5" t="s">
        <v>376</v>
      </c>
    </row>
    <row r="75" spans="1:12" x14ac:dyDescent="0.45">
      <c r="A75" t="s">
        <v>379</v>
      </c>
      <c r="B75" t="s">
        <v>380</v>
      </c>
      <c r="C75" t="s">
        <v>40</v>
      </c>
      <c r="D75" t="s">
        <v>313</v>
      </c>
      <c r="E75" t="s">
        <v>313</v>
      </c>
      <c r="F75" t="s">
        <v>272</v>
      </c>
      <c r="G75" t="s">
        <v>370</v>
      </c>
      <c r="H75" t="s">
        <v>73</v>
      </c>
      <c r="J75" t="s">
        <v>159</v>
      </c>
      <c r="K75" t="s">
        <v>278</v>
      </c>
      <c r="L75" s="5" t="s">
        <v>380</v>
      </c>
    </row>
    <row r="76" spans="1:12" x14ac:dyDescent="0.45">
      <c r="A76" t="s">
        <v>382</v>
      </c>
      <c r="B76" t="s">
        <v>383</v>
      </c>
      <c r="C76" t="s">
        <v>40</v>
      </c>
      <c r="D76" t="s">
        <v>43</v>
      </c>
      <c r="E76" t="s">
        <v>43</v>
      </c>
      <c r="F76" t="s">
        <v>272</v>
      </c>
      <c r="G76" t="s">
        <v>370</v>
      </c>
      <c r="H76" t="s">
        <v>73</v>
      </c>
      <c r="J76" t="s">
        <v>159</v>
      </c>
      <c r="K76" t="s">
        <v>278</v>
      </c>
      <c r="L76" s="5" t="s">
        <v>383</v>
      </c>
    </row>
    <row r="77" spans="1:12" x14ac:dyDescent="0.45">
      <c r="A77" t="s">
        <v>386</v>
      </c>
      <c r="B77" t="s">
        <v>211</v>
      </c>
      <c r="C77" t="s">
        <v>40</v>
      </c>
      <c r="D77" t="s">
        <v>192</v>
      </c>
      <c r="E77" t="s">
        <v>193</v>
      </c>
      <c r="F77" t="s">
        <v>388</v>
      </c>
      <c r="G77" t="s">
        <v>195</v>
      </c>
      <c r="H77" t="s">
        <v>196</v>
      </c>
      <c r="J77" t="s">
        <v>203</v>
      </c>
      <c r="K77" t="s">
        <v>204</v>
      </c>
      <c r="L77" s="5" t="s">
        <v>211</v>
      </c>
    </row>
    <row r="78" spans="1:12" x14ac:dyDescent="0.45">
      <c r="A78" t="s">
        <v>389</v>
      </c>
      <c r="B78" t="s">
        <v>206</v>
      </c>
      <c r="C78" t="s">
        <v>40</v>
      </c>
      <c r="D78" t="s">
        <v>277</v>
      </c>
      <c r="E78" t="s">
        <v>291</v>
      </c>
      <c r="F78" t="s">
        <v>388</v>
      </c>
      <c r="G78" t="s">
        <v>195</v>
      </c>
      <c r="H78" t="s">
        <v>196</v>
      </c>
      <c r="J78" t="s">
        <v>203</v>
      </c>
      <c r="K78" t="s">
        <v>204</v>
      </c>
      <c r="L78" s="5" t="s">
        <v>206</v>
      </c>
    </row>
    <row r="79" spans="1:12" x14ac:dyDescent="0.45">
      <c r="A79" t="s">
        <v>391</v>
      </c>
      <c r="B79" t="s">
        <v>392</v>
      </c>
      <c r="C79" t="s">
        <v>40</v>
      </c>
      <c r="D79" t="s">
        <v>277</v>
      </c>
      <c r="E79" t="s">
        <v>394</v>
      </c>
      <c r="F79" t="s">
        <v>388</v>
      </c>
      <c r="G79" t="s">
        <v>195</v>
      </c>
      <c r="H79" t="s">
        <v>196</v>
      </c>
      <c r="J79" t="s">
        <v>203</v>
      </c>
      <c r="K79" t="s">
        <v>204</v>
      </c>
      <c r="L79" s="5" t="s">
        <v>392</v>
      </c>
    </row>
    <row r="80" spans="1:12" x14ac:dyDescent="0.45">
      <c r="A80" t="s">
        <v>395</v>
      </c>
      <c r="B80" t="s">
        <v>396</v>
      </c>
      <c r="C80" t="s">
        <v>40</v>
      </c>
      <c r="D80" t="s">
        <v>277</v>
      </c>
      <c r="E80" t="s">
        <v>291</v>
      </c>
      <c r="F80" t="s">
        <v>388</v>
      </c>
      <c r="G80" t="s">
        <v>195</v>
      </c>
      <c r="H80" t="s">
        <v>196</v>
      </c>
      <c r="J80" t="s">
        <v>203</v>
      </c>
      <c r="K80" t="s">
        <v>204</v>
      </c>
      <c r="L80" s="5" t="s">
        <v>909</v>
      </c>
    </row>
    <row r="81" spans="1:12" hidden="1" x14ac:dyDescent="0.45">
      <c r="A81" t="s">
        <v>399</v>
      </c>
      <c r="B81" t="s">
        <v>254</v>
      </c>
      <c r="C81" t="s">
        <v>40</v>
      </c>
      <c r="D81" t="s">
        <v>192</v>
      </c>
      <c r="E81" t="s">
        <v>193</v>
      </c>
      <c r="F81" t="s">
        <v>401</v>
      </c>
      <c r="G81" t="s">
        <v>257</v>
      </c>
      <c r="H81" t="s">
        <v>258</v>
      </c>
      <c r="I81" t="s">
        <v>402</v>
      </c>
      <c r="J81" t="s">
        <v>198</v>
      </c>
      <c r="K81" t="s">
        <v>260</v>
      </c>
      <c r="L81" s="5" t="s">
        <v>254</v>
      </c>
    </row>
    <row r="82" spans="1:12" x14ac:dyDescent="0.45">
      <c r="A82" t="s">
        <v>403</v>
      </c>
      <c r="B82" t="s">
        <v>404</v>
      </c>
      <c r="C82" t="s">
        <v>405</v>
      </c>
      <c r="D82" t="s">
        <v>277</v>
      </c>
      <c r="E82" t="s">
        <v>291</v>
      </c>
      <c r="F82" t="s">
        <v>149</v>
      </c>
      <c r="G82" t="s">
        <v>150</v>
      </c>
      <c r="H82" t="s">
        <v>56</v>
      </c>
      <c r="J82" t="s">
        <v>159</v>
      </c>
      <c r="K82" t="s">
        <v>278</v>
      </c>
      <c r="L82" s="5" t="s">
        <v>404</v>
      </c>
    </row>
    <row r="83" spans="1:12" x14ac:dyDescent="0.45">
      <c r="A83" t="s">
        <v>408</v>
      </c>
      <c r="B83" t="s">
        <v>409</v>
      </c>
      <c r="C83" t="s">
        <v>40</v>
      </c>
      <c r="D83" t="s">
        <v>277</v>
      </c>
      <c r="E83" t="s">
        <v>291</v>
      </c>
      <c r="F83" t="s">
        <v>411</v>
      </c>
      <c r="G83" t="s">
        <v>412</v>
      </c>
      <c r="H83" t="s">
        <v>413</v>
      </c>
      <c r="J83" t="s">
        <v>159</v>
      </c>
      <c r="K83" t="s">
        <v>378</v>
      </c>
      <c r="L83" s="5" t="s">
        <v>409</v>
      </c>
    </row>
    <row r="84" spans="1:12" x14ac:dyDescent="0.45">
      <c r="A84" t="s">
        <v>415</v>
      </c>
      <c r="B84" t="s">
        <v>416</v>
      </c>
      <c r="C84" t="s">
        <v>40</v>
      </c>
      <c r="D84" t="s">
        <v>277</v>
      </c>
      <c r="E84" t="s">
        <v>291</v>
      </c>
      <c r="F84" t="s">
        <v>418</v>
      </c>
      <c r="G84" t="s">
        <v>195</v>
      </c>
      <c r="H84" t="s">
        <v>196</v>
      </c>
      <c r="J84" t="s">
        <v>203</v>
      </c>
      <c r="K84" t="s">
        <v>220</v>
      </c>
      <c r="L84" s="5" t="s">
        <v>416</v>
      </c>
    </row>
    <row r="85" spans="1:12" x14ac:dyDescent="0.45">
      <c r="A85" t="s">
        <v>419</v>
      </c>
      <c r="B85" t="s">
        <v>420</v>
      </c>
      <c r="C85" t="s">
        <v>68</v>
      </c>
      <c r="D85" t="s">
        <v>277</v>
      </c>
      <c r="E85" t="s">
        <v>291</v>
      </c>
      <c r="F85" t="s">
        <v>314</v>
      </c>
      <c r="G85" t="s">
        <v>315</v>
      </c>
      <c r="H85" t="s">
        <v>73</v>
      </c>
      <c r="J85" t="s">
        <v>203</v>
      </c>
      <c r="K85" t="s">
        <v>204</v>
      </c>
      <c r="L85" s="5" t="s">
        <v>420</v>
      </c>
    </row>
    <row r="86" spans="1:12" x14ac:dyDescent="0.45">
      <c r="A86" t="s">
        <v>422</v>
      </c>
      <c r="B86" t="s">
        <v>423</v>
      </c>
      <c r="C86" t="s">
        <v>40</v>
      </c>
      <c r="D86" t="s">
        <v>425</v>
      </c>
      <c r="E86" t="s">
        <v>425</v>
      </c>
      <c r="F86" t="s">
        <v>314</v>
      </c>
      <c r="G86" t="s">
        <v>315</v>
      </c>
      <c r="H86" t="s">
        <v>73</v>
      </c>
      <c r="J86" t="s">
        <v>159</v>
      </c>
      <c r="K86" t="s">
        <v>278</v>
      </c>
      <c r="L86" s="5" t="s">
        <v>423</v>
      </c>
    </row>
    <row r="87" spans="1:12" x14ac:dyDescent="0.45">
      <c r="A87" t="s">
        <v>426</v>
      </c>
      <c r="B87" t="s">
        <v>162</v>
      </c>
      <c r="C87" t="s">
        <v>28</v>
      </c>
      <c r="D87" t="s">
        <v>277</v>
      </c>
      <c r="E87" t="s">
        <v>291</v>
      </c>
      <c r="F87" t="s">
        <v>298</v>
      </c>
      <c r="G87" t="s">
        <v>299</v>
      </c>
      <c r="H87" t="s">
        <v>73</v>
      </c>
      <c r="J87" t="s">
        <v>198</v>
      </c>
      <c r="K87" t="s">
        <v>260</v>
      </c>
      <c r="L87" s="5" t="s">
        <v>162</v>
      </c>
    </row>
    <row r="88" spans="1:12" x14ac:dyDescent="0.45">
      <c r="A88" t="s">
        <v>428</v>
      </c>
      <c r="B88" t="s">
        <v>429</v>
      </c>
      <c r="C88" t="s">
        <v>68</v>
      </c>
      <c r="D88" t="s">
        <v>277</v>
      </c>
      <c r="E88" t="s">
        <v>291</v>
      </c>
      <c r="F88" t="s">
        <v>324</v>
      </c>
      <c r="G88" t="s">
        <v>325</v>
      </c>
      <c r="H88" t="s">
        <v>73</v>
      </c>
      <c r="J88" t="s">
        <v>203</v>
      </c>
      <c r="K88" t="s">
        <v>204</v>
      </c>
      <c r="L88" s="5" t="s">
        <v>429</v>
      </c>
    </row>
    <row r="89" spans="1:12" x14ac:dyDescent="0.45">
      <c r="A89" t="s">
        <v>432</v>
      </c>
      <c r="B89" t="s">
        <v>433</v>
      </c>
      <c r="C89" t="s">
        <v>40</v>
      </c>
      <c r="D89" t="s">
        <v>425</v>
      </c>
      <c r="E89" t="s">
        <v>425</v>
      </c>
      <c r="F89" t="s">
        <v>435</v>
      </c>
      <c r="G89" t="s">
        <v>436</v>
      </c>
      <c r="H89" t="s">
        <v>73</v>
      </c>
      <c r="J89" t="s">
        <v>198</v>
      </c>
      <c r="K89" t="s">
        <v>244</v>
      </c>
      <c r="L89" s="5" t="s">
        <v>433</v>
      </c>
    </row>
    <row r="90" spans="1:12" x14ac:dyDescent="0.45">
      <c r="A90" t="s">
        <v>437</v>
      </c>
      <c r="B90" t="s">
        <v>438</v>
      </c>
      <c r="C90" t="s">
        <v>40</v>
      </c>
      <c r="D90" t="s">
        <v>425</v>
      </c>
      <c r="E90" t="s">
        <v>425</v>
      </c>
      <c r="F90" t="s">
        <v>435</v>
      </c>
      <c r="G90" t="s">
        <v>436</v>
      </c>
      <c r="H90" t="s">
        <v>73</v>
      </c>
      <c r="J90" t="s">
        <v>198</v>
      </c>
      <c r="K90" t="s">
        <v>244</v>
      </c>
      <c r="L90" s="5" t="s">
        <v>438</v>
      </c>
    </row>
    <row r="91" spans="1:12" x14ac:dyDescent="0.45">
      <c r="A91" t="s">
        <v>440</v>
      </c>
      <c r="B91" t="s">
        <v>441</v>
      </c>
      <c r="C91" t="s">
        <v>40</v>
      </c>
      <c r="D91" t="s">
        <v>425</v>
      </c>
      <c r="E91" t="s">
        <v>425</v>
      </c>
      <c r="F91" t="s">
        <v>435</v>
      </c>
      <c r="G91" t="s">
        <v>436</v>
      </c>
      <c r="H91" t="s">
        <v>73</v>
      </c>
      <c r="J91" t="s">
        <v>198</v>
      </c>
      <c r="K91" t="s">
        <v>244</v>
      </c>
      <c r="L91" s="5" t="s">
        <v>441</v>
      </c>
    </row>
    <row r="92" spans="1:12" x14ac:dyDescent="0.45">
      <c r="A92" t="s">
        <v>444</v>
      </c>
      <c r="B92" t="s">
        <v>445</v>
      </c>
      <c r="C92" t="s">
        <v>40</v>
      </c>
      <c r="D92" t="s">
        <v>425</v>
      </c>
      <c r="E92" t="s">
        <v>425</v>
      </c>
      <c r="F92" t="s">
        <v>435</v>
      </c>
      <c r="G92" t="s">
        <v>436</v>
      </c>
      <c r="H92" t="s">
        <v>73</v>
      </c>
      <c r="J92" t="s">
        <v>198</v>
      </c>
      <c r="K92" t="s">
        <v>244</v>
      </c>
      <c r="L92" s="5" t="s">
        <v>445</v>
      </c>
    </row>
    <row r="93" spans="1:12" x14ac:dyDescent="0.45">
      <c r="A93" t="s">
        <v>448</v>
      </c>
      <c r="B93" t="s">
        <v>449</v>
      </c>
      <c r="C93" t="s">
        <v>40</v>
      </c>
      <c r="D93" t="s">
        <v>451</v>
      </c>
      <c r="E93" t="s">
        <v>451</v>
      </c>
      <c r="F93" t="s">
        <v>452</v>
      </c>
      <c r="G93" t="s">
        <v>364</v>
      </c>
      <c r="H93" t="s">
        <v>73</v>
      </c>
      <c r="J93" t="s">
        <v>198</v>
      </c>
      <c r="K93" t="s">
        <v>244</v>
      </c>
      <c r="L93" s="5" t="s">
        <v>449</v>
      </c>
    </row>
    <row r="94" spans="1:12" x14ac:dyDescent="0.45">
      <c r="A94" t="s">
        <v>453</v>
      </c>
      <c r="B94" t="s">
        <v>454</v>
      </c>
      <c r="C94" t="s">
        <v>40</v>
      </c>
      <c r="D94" t="s">
        <v>277</v>
      </c>
      <c r="E94" t="s">
        <v>291</v>
      </c>
      <c r="F94" t="s">
        <v>78</v>
      </c>
      <c r="G94" t="s">
        <v>72</v>
      </c>
      <c r="H94" t="s">
        <v>73</v>
      </c>
      <c r="J94" t="s">
        <v>159</v>
      </c>
      <c r="K94" t="s">
        <v>160</v>
      </c>
      <c r="L94" s="5" t="s">
        <v>454</v>
      </c>
    </row>
    <row r="95" spans="1:12" x14ac:dyDescent="0.45">
      <c r="A95" t="s">
        <v>456</v>
      </c>
      <c r="B95" t="s">
        <v>457</v>
      </c>
      <c r="C95" t="s">
        <v>40</v>
      </c>
      <c r="D95" t="s">
        <v>277</v>
      </c>
      <c r="E95" t="s">
        <v>291</v>
      </c>
      <c r="F95" t="s">
        <v>78</v>
      </c>
      <c r="G95" t="s">
        <v>72</v>
      </c>
      <c r="H95" t="s">
        <v>73</v>
      </c>
      <c r="J95" t="s">
        <v>203</v>
      </c>
      <c r="K95" t="s">
        <v>204</v>
      </c>
      <c r="L95" s="5" t="s">
        <v>457</v>
      </c>
    </row>
    <row r="96" spans="1:12" x14ac:dyDescent="0.45">
      <c r="A96" t="s">
        <v>459</v>
      </c>
      <c r="B96" t="s">
        <v>460</v>
      </c>
      <c r="C96" t="s">
        <v>40</v>
      </c>
      <c r="D96" t="s">
        <v>277</v>
      </c>
      <c r="E96" t="s">
        <v>291</v>
      </c>
      <c r="F96" t="s">
        <v>78</v>
      </c>
      <c r="G96" t="s">
        <v>72</v>
      </c>
      <c r="H96" t="s">
        <v>73</v>
      </c>
      <c r="J96" t="s">
        <v>203</v>
      </c>
      <c r="K96" t="s">
        <v>204</v>
      </c>
      <c r="L96" s="5" t="s">
        <v>460</v>
      </c>
    </row>
    <row r="97" spans="1:12" x14ac:dyDescent="0.45">
      <c r="A97" t="s">
        <v>463</v>
      </c>
      <c r="B97" t="s">
        <v>464</v>
      </c>
      <c r="C97" t="s">
        <v>40</v>
      </c>
      <c r="D97" t="s">
        <v>277</v>
      </c>
      <c r="E97" t="s">
        <v>291</v>
      </c>
      <c r="F97" t="s">
        <v>466</v>
      </c>
      <c r="G97" t="s">
        <v>467</v>
      </c>
      <c r="H97" t="s">
        <v>73</v>
      </c>
      <c r="J97" t="s">
        <v>203</v>
      </c>
      <c r="K97" t="s">
        <v>204</v>
      </c>
      <c r="L97" s="5" t="s">
        <v>910</v>
      </c>
    </row>
    <row r="98" spans="1:12" x14ac:dyDescent="0.45">
      <c r="A98" t="s">
        <v>469</v>
      </c>
      <c r="B98" t="s">
        <v>470</v>
      </c>
      <c r="C98" t="s">
        <v>68</v>
      </c>
      <c r="D98" t="s">
        <v>451</v>
      </c>
      <c r="E98" t="s">
        <v>451</v>
      </c>
      <c r="F98" t="s">
        <v>472</v>
      </c>
      <c r="G98" t="s">
        <v>370</v>
      </c>
      <c r="H98" t="s">
        <v>73</v>
      </c>
      <c r="J98" t="s">
        <v>300</v>
      </c>
      <c r="K98" t="s">
        <v>371</v>
      </c>
      <c r="L98" s="5" t="s">
        <v>470</v>
      </c>
    </row>
    <row r="99" spans="1:12" x14ac:dyDescent="0.45">
      <c r="A99" t="s">
        <v>474</v>
      </c>
      <c r="B99" t="s">
        <v>475</v>
      </c>
      <c r="C99" t="s">
        <v>40</v>
      </c>
      <c r="D99" t="s">
        <v>451</v>
      </c>
      <c r="E99" t="s">
        <v>451</v>
      </c>
      <c r="F99" t="s">
        <v>477</v>
      </c>
      <c r="G99" t="s">
        <v>370</v>
      </c>
      <c r="H99" t="s">
        <v>73</v>
      </c>
      <c r="J99" t="s">
        <v>159</v>
      </c>
      <c r="K99" t="s">
        <v>278</v>
      </c>
      <c r="L99" s="5" t="s">
        <v>911</v>
      </c>
    </row>
    <row r="100" spans="1:12" x14ac:dyDescent="0.45">
      <c r="A100" t="s">
        <v>478</v>
      </c>
      <c r="B100" t="s">
        <v>479</v>
      </c>
      <c r="C100" t="s">
        <v>40</v>
      </c>
      <c r="D100" t="s">
        <v>277</v>
      </c>
      <c r="E100" t="s">
        <v>451</v>
      </c>
      <c r="F100" t="s">
        <v>472</v>
      </c>
      <c r="G100" t="s">
        <v>370</v>
      </c>
      <c r="H100" t="s">
        <v>73</v>
      </c>
      <c r="J100" t="s">
        <v>159</v>
      </c>
      <c r="K100" t="s">
        <v>278</v>
      </c>
      <c r="L100" s="5" t="s">
        <v>479</v>
      </c>
    </row>
    <row r="101" spans="1:12" x14ac:dyDescent="0.45">
      <c r="A101" t="s">
        <v>481</v>
      </c>
      <c r="B101" t="s">
        <v>482</v>
      </c>
      <c r="C101" t="s">
        <v>40</v>
      </c>
      <c r="D101" t="s">
        <v>277</v>
      </c>
      <c r="E101" t="s">
        <v>484</v>
      </c>
      <c r="F101" t="s">
        <v>472</v>
      </c>
      <c r="G101" t="s">
        <v>370</v>
      </c>
      <c r="H101" t="s">
        <v>73</v>
      </c>
      <c r="J101" t="s">
        <v>159</v>
      </c>
      <c r="K101" t="s">
        <v>378</v>
      </c>
      <c r="L101" s="5" t="s">
        <v>482</v>
      </c>
    </row>
    <row r="102" spans="1:12" x14ac:dyDescent="0.45">
      <c r="A102" t="s">
        <v>485</v>
      </c>
      <c r="B102" t="s">
        <v>486</v>
      </c>
      <c r="C102" t="s">
        <v>40</v>
      </c>
      <c r="D102" t="s">
        <v>277</v>
      </c>
      <c r="E102" t="s">
        <v>451</v>
      </c>
      <c r="F102" t="s">
        <v>472</v>
      </c>
      <c r="G102" t="s">
        <v>370</v>
      </c>
      <c r="H102" t="s">
        <v>73</v>
      </c>
      <c r="J102" t="s">
        <v>159</v>
      </c>
      <c r="K102" t="s">
        <v>488</v>
      </c>
      <c r="L102" s="5" t="s">
        <v>486</v>
      </c>
    </row>
    <row r="103" spans="1:12" x14ac:dyDescent="0.45">
      <c r="A103" t="s">
        <v>489</v>
      </c>
      <c r="B103" t="s">
        <v>490</v>
      </c>
      <c r="C103" t="s">
        <v>40</v>
      </c>
      <c r="D103" t="s">
        <v>277</v>
      </c>
      <c r="E103" t="s">
        <v>451</v>
      </c>
      <c r="F103" t="s">
        <v>472</v>
      </c>
      <c r="G103" t="s">
        <v>370</v>
      </c>
      <c r="H103" t="s">
        <v>73</v>
      </c>
      <c r="J103" t="s">
        <v>203</v>
      </c>
      <c r="K103" t="s">
        <v>326</v>
      </c>
      <c r="L103" s="5" t="s">
        <v>490</v>
      </c>
    </row>
    <row r="104" spans="1:12" x14ac:dyDescent="0.45">
      <c r="A104" t="s">
        <v>493</v>
      </c>
      <c r="B104" t="s">
        <v>494</v>
      </c>
      <c r="C104" t="s">
        <v>40</v>
      </c>
      <c r="D104" t="s">
        <v>277</v>
      </c>
      <c r="E104" t="s">
        <v>291</v>
      </c>
      <c r="F104" t="s">
        <v>496</v>
      </c>
      <c r="G104" t="s">
        <v>497</v>
      </c>
      <c r="H104" t="s">
        <v>36</v>
      </c>
      <c r="J104" t="s">
        <v>203</v>
      </c>
      <c r="K104" t="s">
        <v>220</v>
      </c>
      <c r="L104" s="5" t="s">
        <v>494</v>
      </c>
    </row>
    <row r="105" spans="1:12" x14ac:dyDescent="0.45">
      <c r="A105" t="s">
        <v>499</v>
      </c>
      <c r="B105" t="s">
        <v>500</v>
      </c>
      <c r="C105" t="s">
        <v>40</v>
      </c>
      <c r="D105" t="s">
        <v>234</v>
      </c>
      <c r="E105" t="s">
        <v>502</v>
      </c>
      <c r="F105" t="s">
        <v>272</v>
      </c>
      <c r="G105" t="s">
        <v>299</v>
      </c>
      <c r="H105" t="s">
        <v>73</v>
      </c>
      <c r="J105" t="s">
        <v>300</v>
      </c>
      <c r="K105" t="s">
        <v>301</v>
      </c>
      <c r="L105" s="5" t="s">
        <v>500</v>
      </c>
    </row>
    <row r="106" spans="1:12" x14ac:dyDescent="0.45">
      <c r="A106" t="s">
        <v>503</v>
      </c>
      <c r="B106" t="s">
        <v>504</v>
      </c>
      <c r="C106" t="s">
        <v>28</v>
      </c>
      <c r="D106" t="s">
        <v>506</v>
      </c>
      <c r="E106" t="s">
        <v>291</v>
      </c>
      <c r="F106" t="s">
        <v>298</v>
      </c>
      <c r="G106" t="s">
        <v>299</v>
      </c>
      <c r="H106" t="s">
        <v>73</v>
      </c>
      <c r="J106" t="s">
        <v>300</v>
      </c>
      <c r="K106" t="s">
        <v>371</v>
      </c>
      <c r="L106" s="5" t="s">
        <v>504</v>
      </c>
    </row>
    <row r="107" spans="1:12" x14ac:dyDescent="0.45">
      <c r="A107" t="s">
        <v>508</v>
      </c>
      <c r="B107" t="s">
        <v>509</v>
      </c>
      <c r="C107" t="s">
        <v>40</v>
      </c>
      <c r="D107" t="s">
        <v>425</v>
      </c>
      <c r="E107" t="s">
        <v>291</v>
      </c>
      <c r="F107" t="s">
        <v>511</v>
      </c>
      <c r="G107" t="s">
        <v>299</v>
      </c>
      <c r="H107" t="s">
        <v>73</v>
      </c>
      <c r="J107" t="s">
        <v>300</v>
      </c>
      <c r="K107" t="s">
        <v>512</v>
      </c>
      <c r="L107" s="5" t="s">
        <v>769</v>
      </c>
    </row>
    <row r="108" spans="1:12" x14ac:dyDescent="0.45">
      <c r="A108" t="s">
        <v>513</v>
      </c>
      <c r="B108" t="s">
        <v>514</v>
      </c>
      <c r="C108" t="s">
        <v>40</v>
      </c>
      <c r="D108" t="s">
        <v>502</v>
      </c>
      <c r="E108" t="s">
        <v>502</v>
      </c>
      <c r="F108" t="s">
        <v>477</v>
      </c>
      <c r="G108" t="s">
        <v>370</v>
      </c>
      <c r="H108" t="s">
        <v>73</v>
      </c>
      <c r="J108" t="s">
        <v>159</v>
      </c>
      <c r="K108" t="s">
        <v>278</v>
      </c>
      <c r="L108" s="5" t="s">
        <v>514</v>
      </c>
    </row>
    <row r="109" spans="1:12" x14ac:dyDescent="0.45">
      <c r="A109" t="s">
        <v>516</v>
      </c>
      <c r="B109" t="s">
        <v>517</v>
      </c>
      <c r="C109" t="s">
        <v>40</v>
      </c>
      <c r="D109" t="s">
        <v>502</v>
      </c>
      <c r="E109" t="s">
        <v>519</v>
      </c>
      <c r="F109" t="s">
        <v>477</v>
      </c>
      <c r="G109" t="s">
        <v>370</v>
      </c>
      <c r="H109" t="s">
        <v>73</v>
      </c>
      <c r="J109" t="s">
        <v>159</v>
      </c>
      <c r="K109" t="s">
        <v>278</v>
      </c>
      <c r="L109" s="5" t="s">
        <v>517</v>
      </c>
    </row>
    <row r="110" spans="1:12" x14ac:dyDescent="0.45">
      <c r="A110" t="s">
        <v>521</v>
      </c>
      <c r="B110" t="s">
        <v>522</v>
      </c>
      <c r="C110" t="s">
        <v>40</v>
      </c>
      <c r="D110" t="s">
        <v>506</v>
      </c>
      <c r="E110" t="s">
        <v>291</v>
      </c>
      <c r="F110" t="s">
        <v>524</v>
      </c>
      <c r="G110" t="s">
        <v>467</v>
      </c>
      <c r="H110" t="s">
        <v>73</v>
      </c>
      <c r="J110" t="s">
        <v>300</v>
      </c>
      <c r="K110" t="s">
        <v>371</v>
      </c>
      <c r="L110" s="5" t="s">
        <v>522</v>
      </c>
    </row>
    <row r="111" spans="1:12" x14ac:dyDescent="0.45">
      <c r="A111" t="s">
        <v>525</v>
      </c>
      <c r="B111" t="s">
        <v>526</v>
      </c>
      <c r="C111" t="s">
        <v>40</v>
      </c>
      <c r="D111" t="s">
        <v>506</v>
      </c>
      <c r="E111" t="s">
        <v>502</v>
      </c>
      <c r="F111" t="s">
        <v>472</v>
      </c>
      <c r="G111" t="s">
        <v>370</v>
      </c>
      <c r="H111" t="s">
        <v>73</v>
      </c>
      <c r="J111" t="s">
        <v>159</v>
      </c>
      <c r="K111" t="s">
        <v>278</v>
      </c>
      <c r="L111" s="5" t="s">
        <v>526</v>
      </c>
    </row>
    <row r="112" spans="1:12" x14ac:dyDescent="0.45">
      <c r="A112" t="s">
        <v>528</v>
      </c>
      <c r="B112" t="s">
        <v>529</v>
      </c>
      <c r="C112" t="s">
        <v>40</v>
      </c>
      <c r="D112" t="s">
        <v>506</v>
      </c>
      <c r="E112" t="s">
        <v>193</v>
      </c>
      <c r="F112" t="s">
        <v>472</v>
      </c>
      <c r="G112" t="s">
        <v>370</v>
      </c>
      <c r="H112" t="s">
        <v>73</v>
      </c>
      <c r="J112" t="s">
        <v>159</v>
      </c>
      <c r="K112" t="s">
        <v>278</v>
      </c>
      <c r="L112" s="5" t="s">
        <v>529</v>
      </c>
    </row>
    <row r="113" spans="1:12" x14ac:dyDescent="0.45">
      <c r="A113" t="s">
        <v>531</v>
      </c>
      <c r="B113" t="s">
        <v>532</v>
      </c>
      <c r="C113" t="s">
        <v>40</v>
      </c>
      <c r="D113" t="s">
        <v>277</v>
      </c>
      <c r="E113" t="s">
        <v>330</v>
      </c>
      <c r="F113" t="s">
        <v>472</v>
      </c>
      <c r="G113" t="s">
        <v>370</v>
      </c>
      <c r="H113" t="s">
        <v>73</v>
      </c>
      <c r="J113" t="s">
        <v>159</v>
      </c>
      <c r="K113" t="s">
        <v>278</v>
      </c>
      <c r="L113" s="5" t="s">
        <v>532</v>
      </c>
    </row>
    <row r="114" spans="1:12" x14ac:dyDescent="0.45">
      <c r="A114" t="s">
        <v>534</v>
      </c>
      <c r="B114" t="s">
        <v>535</v>
      </c>
      <c r="C114" t="s">
        <v>40</v>
      </c>
      <c r="D114" t="s">
        <v>506</v>
      </c>
      <c r="E114" t="s">
        <v>193</v>
      </c>
      <c r="F114" t="s">
        <v>472</v>
      </c>
      <c r="G114" t="s">
        <v>370</v>
      </c>
      <c r="H114" t="s">
        <v>73</v>
      </c>
      <c r="J114" t="s">
        <v>159</v>
      </c>
      <c r="K114" t="s">
        <v>278</v>
      </c>
      <c r="L114" s="5" t="s">
        <v>912</v>
      </c>
    </row>
    <row r="115" spans="1:12" x14ac:dyDescent="0.45">
      <c r="A115" t="s">
        <v>537</v>
      </c>
      <c r="B115" t="s">
        <v>482</v>
      </c>
      <c r="C115" t="s">
        <v>40</v>
      </c>
      <c r="D115" t="s">
        <v>277</v>
      </c>
      <c r="E115" t="s">
        <v>291</v>
      </c>
      <c r="F115" t="s">
        <v>472</v>
      </c>
      <c r="G115" t="s">
        <v>370</v>
      </c>
      <c r="H115" t="s">
        <v>73</v>
      </c>
      <c r="J115" t="s">
        <v>159</v>
      </c>
      <c r="K115" t="s">
        <v>378</v>
      </c>
      <c r="L115" s="5" t="s">
        <v>482</v>
      </c>
    </row>
    <row r="116" spans="1:12" x14ac:dyDescent="0.45">
      <c r="A116" t="s">
        <v>539</v>
      </c>
      <c r="B116" t="s">
        <v>540</v>
      </c>
      <c r="C116" t="s">
        <v>28</v>
      </c>
      <c r="D116" t="s">
        <v>506</v>
      </c>
      <c r="E116" t="s">
        <v>291</v>
      </c>
      <c r="F116" t="s">
        <v>78</v>
      </c>
      <c r="G116" t="s">
        <v>72</v>
      </c>
      <c r="H116" t="s">
        <v>73</v>
      </c>
      <c r="J116" t="s">
        <v>198</v>
      </c>
      <c r="K116" t="s">
        <v>260</v>
      </c>
      <c r="L116" s="5" t="s">
        <v>540</v>
      </c>
    </row>
    <row r="117" spans="1:12" x14ac:dyDescent="0.45">
      <c r="A117" t="s">
        <v>542</v>
      </c>
      <c r="B117" t="s">
        <v>543</v>
      </c>
      <c r="C117" t="s">
        <v>60</v>
      </c>
      <c r="D117" t="s">
        <v>506</v>
      </c>
      <c r="E117" t="s">
        <v>291</v>
      </c>
      <c r="F117" t="s">
        <v>78</v>
      </c>
      <c r="G117" t="s">
        <v>72</v>
      </c>
      <c r="H117" t="s">
        <v>73</v>
      </c>
      <c r="J117" t="s">
        <v>203</v>
      </c>
      <c r="K117" t="s">
        <v>204</v>
      </c>
      <c r="L117" s="5" t="s">
        <v>543</v>
      </c>
    </row>
    <row r="118" spans="1:12" x14ac:dyDescent="0.45">
      <c r="A118" t="s">
        <v>545</v>
      </c>
      <c r="B118" t="s">
        <v>546</v>
      </c>
      <c r="C118" t="s">
        <v>68</v>
      </c>
      <c r="D118" t="s">
        <v>277</v>
      </c>
      <c r="E118" t="s">
        <v>291</v>
      </c>
      <c r="F118" t="s">
        <v>78</v>
      </c>
      <c r="G118" t="s">
        <v>72</v>
      </c>
      <c r="H118" t="s">
        <v>73</v>
      </c>
      <c r="J118" t="s">
        <v>203</v>
      </c>
      <c r="K118" t="s">
        <v>220</v>
      </c>
      <c r="L118" s="5" t="s">
        <v>546</v>
      </c>
    </row>
    <row r="119" spans="1:12" x14ac:dyDescent="0.45">
      <c r="A119" t="s">
        <v>548</v>
      </c>
      <c r="B119" t="s">
        <v>549</v>
      </c>
      <c r="C119" t="s">
        <v>40</v>
      </c>
      <c r="D119" t="s">
        <v>277</v>
      </c>
      <c r="E119" t="s">
        <v>291</v>
      </c>
      <c r="F119" t="s">
        <v>78</v>
      </c>
      <c r="G119" t="s">
        <v>72</v>
      </c>
      <c r="H119" t="s">
        <v>73</v>
      </c>
      <c r="J119" t="s">
        <v>159</v>
      </c>
      <c r="K119" t="s">
        <v>278</v>
      </c>
      <c r="L119" s="5" t="s">
        <v>549</v>
      </c>
    </row>
    <row r="120" spans="1:12" x14ac:dyDescent="0.45">
      <c r="A120" t="s">
        <v>551</v>
      </c>
      <c r="B120" t="s">
        <v>552</v>
      </c>
      <c r="C120" t="s">
        <v>60</v>
      </c>
      <c r="D120" t="s">
        <v>277</v>
      </c>
      <c r="E120" t="s">
        <v>291</v>
      </c>
      <c r="F120" t="s">
        <v>78</v>
      </c>
      <c r="G120" t="s">
        <v>72</v>
      </c>
      <c r="H120" t="s">
        <v>73</v>
      </c>
      <c r="J120" t="s">
        <v>203</v>
      </c>
      <c r="K120" t="s">
        <v>204</v>
      </c>
      <c r="L120" s="5" t="s">
        <v>913</v>
      </c>
    </row>
    <row r="121" spans="1:12" x14ac:dyDescent="0.45">
      <c r="A121" t="s">
        <v>554</v>
      </c>
      <c r="B121" t="s">
        <v>555</v>
      </c>
      <c r="C121" t="s">
        <v>28</v>
      </c>
      <c r="D121" t="s">
        <v>277</v>
      </c>
      <c r="E121" t="s">
        <v>291</v>
      </c>
      <c r="F121" t="s">
        <v>78</v>
      </c>
      <c r="G121" t="s">
        <v>72</v>
      </c>
      <c r="H121" t="s">
        <v>73</v>
      </c>
      <c r="J121" t="s">
        <v>198</v>
      </c>
      <c r="K121" t="s">
        <v>260</v>
      </c>
      <c r="L121" s="5" t="s">
        <v>555</v>
      </c>
    </row>
    <row r="122" spans="1:12" x14ac:dyDescent="0.45">
      <c r="A122" t="s">
        <v>557</v>
      </c>
      <c r="B122" t="s">
        <v>558</v>
      </c>
      <c r="C122" t="s">
        <v>40</v>
      </c>
      <c r="D122" t="s">
        <v>506</v>
      </c>
      <c r="E122" t="s">
        <v>502</v>
      </c>
      <c r="F122" t="s">
        <v>78</v>
      </c>
      <c r="G122" t="s">
        <v>72</v>
      </c>
      <c r="H122" t="s">
        <v>73</v>
      </c>
      <c r="J122" t="s">
        <v>203</v>
      </c>
      <c r="K122" t="s">
        <v>204</v>
      </c>
      <c r="L122" s="5" t="s">
        <v>558</v>
      </c>
    </row>
    <row r="123" spans="1:12" x14ac:dyDescent="0.45">
      <c r="A123" t="s">
        <v>561</v>
      </c>
      <c r="B123" t="s">
        <v>562</v>
      </c>
      <c r="C123" t="s">
        <v>40</v>
      </c>
      <c r="D123" t="s">
        <v>277</v>
      </c>
      <c r="E123" t="s">
        <v>291</v>
      </c>
      <c r="F123" t="s">
        <v>564</v>
      </c>
      <c r="G123" t="s">
        <v>497</v>
      </c>
      <c r="H123" t="s">
        <v>36</v>
      </c>
      <c r="J123" t="s">
        <v>203</v>
      </c>
      <c r="K123" t="s">
        <v>204</v>
      </c>
      <c r="L123" s="5" t="s">
        <v>562</v>
      </c>
    </row>
    <row r="124" spans="1:12" x14ac:dyDescent="0.45">
      <c r="A124" t="s">
        <v>566</v>
      </c>
      <c r="B124" t="s">
        <v>567</v>
      </c>
      <c r="C124" t="s">
        <v>40</v>
      </c>
      <c r="D124" t="s">
        <v>369</v>
      </c>
      <c r="E124" t="s">
        <v>291</v>
      </c>
      <c r="F124" t="s">
        <v>569</v>
      </c>
      <c r="G124" t="s">
        <v>299</v>
      </c>
      <c r="H124" t="s">
        <v>73</v>
      </c>
      <c r="J124" t="s">
        <v>198</v>
      </c>
      <c r="K124" t="s">
        <v>260</v>
      </c>
      <c r="L124" s="5" t="s">
        <v>914</v>
      </c>
    </row>
    <row r="125" spans="1:12" x14ac:dyDescent="0.45">
      <c r="A125" t="s">
        <v>570</v>
      </c>
      <c r="B125" t="s">
        <v>571</v>
      </c>
      <c r="C125" t="s">
        <v>40</v>
      </c>
      <c r="D125" t="s">
        <v>573</v>
      </c>
      <c r="E125" t="s">
        <v>573</v>
      </c>
      <c r="F125" t="s">
        <v>363</v>
      </c>
      <c r="G125" t="s">
        <v>364</v>
      </c>
      <c r="H125" t="s">
        <v>73</v>
      </c>
      <c r="J125" t="s">
        <v>159</v>
      </c>
      <c r="K125" t="s">
        <v>574</v>
      </c>
      <c r="L125" s="5" t="s">
        <v>571</v>
      </c>
    </row>
    <row r="126" spans="1:12" x14ac:dyDescent="0.45">
      <c r="A126" t="s">
        <v>575</v>
      </c>
      <c r="B126" t="s">
        <v>576</v>
      </c>
      <c r="C126" t="s">
        <v>68</v>
      </c>
      <c r="D126" t="s">
        <v>573</v>
      </c>
      <c r="E126" t="s">
        <v>573</v>
      </c>
      <c r="F126" t="s">
        <v>363</v>
      </c>
      <c r="G126" t="s">
        <v>364</v>
      </c>
      <c r="H126" t="s">
        <v>73</v>
      </c>
      <c r="J126" t="s">
        <v>159</v>
      </c>
      <c r="K126" t="s">
        <v>574</v>
      </c>
      <c r="L126" s="5" t="s">
        <v>576</v>
      </c>
    </row>
    <row r="127" spans="1:12" x14ac:dyDescent="0.45">
      <c r="A127" t="s">
        <v>579</v>
      </c>
      <c r="B127" t="s">
        <v>580</v>
      </c>
      <c r="C127" t="s">
        <v>40</v>
      </c>
      <c r="D127" t="s">
        <v>277</v>
      </c>
      <c r="E127" t="s">
        <v>291</v>
      </c>
      <c r="F127" t="s">
        <v>582</v>
      </c>
      <c r="G127" t="s">
        <v>370</v>
      </c>
      <c r="H127" t="s">
        <v>73</v>
      </c>
      <c r="J127" t="s">
        <v>159</v>
      </c>
      <c r="K127" t="s">
        <v>278</v>
      </c>
      <c r="L127" s="5" t="s">
        <v>580</v>
      </c>
    </row>
    <row r="128" spans="1:12" x14ac:dyDescent="0.45">
      <c r="A128" t="s">
        <v>584</v>
      </c>
      <c r="B128" t="s">
        <v>585</v>
      </c>
      <c r="C128" t="s">
        <v>586</v>
      </c>
      <c r="D128" t="s">
        <v>209</v>
      </c>
      <c r="E128" t="s">
        <v>319</v>
      </c>
      <c r="F128" t="s">
        <v>588</v>
      </c>
      <c r="G128" t="s">
        <v>436</v>
      </c>
      <c r="H128" t="s">
        <v>73</v>
      </c>
      <c r="J128" t="s">
        <v>203</v>
      </c>
      <c r="K128" t="s">
        <v>204</v>
      </c>
      <c r="L128" s="5" t="s">
        <v>585</v>
      </c>
    </row>
    <row r="129" spans="1:12" x14ac:dyDescent="0.45">
      <c r="A129" t="s">
        <v>590</v>
      </c>
      <c r="B129" t="s">
        <v>591</v>
      </c>
      <c r="C129" t="s">
        <v>28</v>
      </c>
      <c r="D129" t="s">
        <v>277</v>
      </c>
      <c r="E129" t="s">
        <v>291</v>
      </c>
      <c r="F129" t="s">
        <v>272</v>
      </c>
      <c r="G129" t="s">
        <v>593</v>
      </c>
      <c r="H129" t="s">
        <v>73</v>
      </c>
      <c r="J129" t="s">
        <v>203</v>
      </c>
      <c r="K129" t="s">
        <v>204</v>
      </c>
      <c r="L129" s="5" t="s">
        <v>591</v>
      </c>
    </row>
    <row r="130" spans="1:12" x14ac:dyDescent="0.45">
      <c r="A130" t="s">
        <v>594</v>
      </c>
      <c r="B130" t="s">
        <v>595</v>
      </c>
      <c r="C130" t="s">
        <v>28</v>
      </c>
      <c r="D130" t="s">
        <v>209</v>
      </c>
      <c r="E130" t="s">
        <v>597</v>
      </c>
      <c r="F130" t="s">
        <v>298</v>
      </c>
      <c r="G130" t="s">
        <v>299</v>
      </c>
      <c r="H130" t="s">
        <v>73</v>
      </c>
      <c r="J130" t="s">
        <v>198</v>
      </c>
      <c r="K130" t="s">
        <v>199</v>
      </c>
      <c r="L130" s="5" t="s">
        <v>595</v>
      </c>
    </row>
    <row r="131" spans="1:12" x14ac:dyDescent="0.45">
      <c r="A131" t="s">
        <v>598</v>
      </c>
      <c r="B131" t="s">
        <v>599</v>
      </c>
      <c r="C131" t="s">
        <v>40</v>
      </c>
      <c r="D131" t="s">
        <v>573</v>
      </c>
      <c r="E131" t="s">
        <v>573</v>
      </c>
      <c r="F131" t="s">
        <v>472</v>
      </c>
      <c r="G131" t="s">
        <v>370</v>
      </c>
      <c r="H131" t="s">
        <v>73</v>
      </c>
      <c r="J131" t="s">
        <v>159</v>
      </c>
      <c r="K131" t="s">
        <v>278</v>
      </c>
      <c r="L131" s="5" t="s">
        <v>599</v>
      </c>
    </row>
    <row r="132" spans="1:12" x14ac:dyDescent="0.45">
      <c r="A132" t="s">
        <v>602</v>
      </c>
      <c r="B132" t="s">
        <v>603</v>
      </c>
      <c r="C132" t="s">
        <v>40</v>
      </c>
      <c r="D132" t="s">
        <v>573</v>
      </c>
      <c r="E132" t="s">
        <v>573</v>
      </c>
      <c r="F132" t="s">
        <v>605</v>
      </c>
      <c r="G132" t="s">
        <v>370</v>
      </c>
      <c r="H132" t="s">
        <v>73</v>
      </c>
      <c r="J132" t="s">
        <v>159</v>
      </c>
      <c r="K132" t="s">
        <v>278</v>
      </c>
      <c r="L132" s="5" t="s">
        <v>603</v>
      </c>
    </row>
    <row r="133" spans="1:12" x14ac:dyDescent="0.45">
      <c r="A133" t="s">
        <v>606</v>
      </c>
      <c r="B133" t="s">
        <v>607</v>
      </c>
      <c r="C133" t="s">
        <v>405</v>
      </c>
      <c r="D133" t="s">
        <v>319</v>
      </c>
      <c r="E133" t="s">
        <v>330</v>
      </c>
      <c r="F133" t="s">
        <v>605</v>
      </c>
      <c r="G133" t="s">
        <v>370</v>
      </c>
      <c r="H133" t="s">
        <v>73</v>
      </c>
      <c r="J133" t="s">
        <v>159</v>
      </c>
      <c r="K133" t="s">
        <v>278</v>
      </c>
      <c r="L133" s="5" t="s">
        <v>915</v>
      </c>
    </row>
    <row r="134" spans="1:12" x14ac:dyDescent="0.45">
      <c r="A134" t="s">
        <v>609</v>
      </c>
      <c r="B134" t="s">
        <v>610</v>
      </c>
      <c r="C134" t="s">
        <v>68</v>
      </c>
      <c r="D134" t="s">
        <v>319</v>
      </c>
      <c r="E134" t="s">
        <v>291</v>
      </c>
      <c r="F134" t="s">
        <v>605</v>
      </c>
      <c r="G134" t="s">
        <v>370</v>
      </c>
      <c r="H134" t="s">
        <v>73</v>
      </c>
      <c r="J134" t="s">
        <v>159</v>
      </c>
      <c r="K134" t="s">
        <v>488</v>
      </c>
      <c r="L134" s="5" t="s">
        <v>610</v>
      </c>
    </row>
    <row r="135" spans="1:12" x14ac:dyDescent="0.45">
      <c r="A135" t="s">
        <v>612</v>
      </c>
      <c r="B135" t="s">
        <v>613</v>
      </c>
      <c r="C135" t="s">
        <v>40</v>
      </c>
      <c r="D135" t="s">
        <v>615</v>
      </c>
      <c r="E135" t="s">
        <v>616</v>
      </c>
      <c r="F135" t="s">
        <v>401</v>
      </c>
      <c r="G135" t="s">
        <v>257</v>
      </c>
      <c r="H135" t="s">
        <v>258</v>
      </c>
      <c r="I135" t="s">
        <v>617</v>
      </c>
      <c r="J135" t="s">
        <v>618</v>
      </c>
      <c r="K135" t="s">
        <v>619</v>
      </c>
      <c r="L135" s="5" t="s">
        <v>613</v>
      </c>
    </row>
    <row r="136" spans="1:12" hidden="1" x14ac:dyDescent="0.45">
      <c r="A136" t="s">
        <v>620</v>
      </c>
      <c r="B136" t="s">
        <v>621</v>
      </c>
      <c r="C136" t="s">
        <v>40</v>
      </c>
      <c r="D136" t="s">
        <v>615</v>
      </c>
      <c r="E136" t="s">
        <v>616</v>
      </c>
      <c r="F136" t="s">
        <v>401</v>
      </c>
      <c r="G136" t="s">
        <v>257</v>
      </c>
      <c r="H136" t="s">
        <v>258</v>
      </c>
      <c r="I136" t="s">
        <v>624</v>
      </c>
      <c r="J136" t="s">
        <v>618</v>
      </c>
      <c r="K136" t="s">
        <v>619</v>
      </c>
      <c r="L136" s="5" t="s">
        <v>621</v>
      </c>
    </row>
    <row r="137" spans="1:12" x14ac:dyDescent="0.45">
      <c r="A137" t="s">
        <v>626</v>
      </c>
      <c r="B137" t="s">
        <v>627</v>
      </c>
      <c r="C137" t="s">
        <v>28</v>
      </c>
      <c r="D137" t="s">
        <v>615</v>
      </c>
      <c r="E137" t="s">
        <v>616</v>
      </c>
      <c r="F137" t="s">
        <v>629</v>
      </c>
      <c r="G137" t="s">
        <v>630</v>
      </c>
      <c r="H137" t="s">
        <v>73</v>
      </c>
      <c r="I137" t="s">
        <v>617</v>
      </c>
      <c r="J137" t="s">
        <v>631</v>
      </c>
      <c r="K137" t="s">
        <v>632</v>
      </c>
      <c r="L137" s="5" t="s">
        <v>627</v>
      </c>
    </row>
    <row r="138" spans="1:12" hidden="1" x14ac:dyDescent="0.45">
      <c r="A138" t="s">
        <v>633</v>
      </c>
      <c r="B138" t="s">
        <v>634</v>
      </c>
      <c r="C138" t="s">
        <v>40</v>
      </c>
      <c r="D138" t="s">
        <v>615</v>
      </c>
      <c r="E138" t="s">
        <v>616</v>
      </c>
      <c r="F138" t="s">
        <v>569</v>
      </c>
      <c r="G138" t="s">
        <v>299</v>
      </c>
      <c r="H138" t="s">
        <v>73</v>
      </c>
      <c r="I138" t="s">
        <v>624</v>
      </c>
      <c r="J138" t="s">
        <v>636</v>
      </c>
      <c r="K138" t="s">
        <v>637</v>
      </c>
      <c r="L138" s="5" t="s">
        <v>634</v>
      </c>
    </row>
    <row r="139" spans="1:12" hidden="1" x14ac:dyDescent="0.45">
      <c r="A139" t="s">
        <v>639</v>
      </c>
      <c r="B139" t="s">
        <v>640</v>
      </c>
      <c r="C139" t="s">
        <v>40</v>
      </c>
      <c r="D139" t="s">
        <v>642</v>
      </c>
      <c r="E139" t="s">
        <v>643</v>
      </c>
      <c r="F139" t="s">
        <v>644</v>
      </c>
      <c r="G139" t="s">
        <v>315</v>
      </c>
      <c r="H139" t="s">
        <v>73</v>
      </c>
      <c r="I139" t="s">
        <v>624</v>
      </c>
      <c r="J139" t="s">
        <v>631</v>
      </c>
      <c r="K139" t="s">
        <v>645</v>
      </c>
      <c r="L139" s="5" t="s">
        <v>640</v>
      </c>
    </row>
    <row r="140" spans="1:12" hidden="1" x14ac:dyDescent="0.45">
      <c r="A140" t="s">
        <v>646</v>
      </c>
      <c r="B140" t="s">
        <v>647</v>
      </c>
      <c r="C140" t="s">
        <v>28</v>
      </c>
      <c r="D140" t="s">
        <v>615</v>
      </c>
      <c r="E140" t="s">
        <v>616</v>
      </c>
      <c r="F140" t="s">
        <v>298</v>
      </c>
      <c r="G140" t="s">
        <v>299</v>
      </c>
      <c r="H140" t="s">
        <v>73</v>
      </c>
      <c r="I140" t="s">
        <v>624</v>
      </c>
      <c r="J140" t="s">
        <v>618</v>
      </c>
      <c r="K140" t="s">
        <v>649</v>
      </c>
      <c r="L140" s="5" t="s">
        <v>647</v>
      </c>
    </row>
    <row r="141" spans="1:12" hidden="1" x14ac:dyDescent="0.45">
      <c r="A141" t="s">
        <v>650</v>
      </c>
      <c r="B141" t="s">
        <v>651</v>
      </c>
      <c r="C141" t="s">
        <v>28</v>
      </c>
      <c r="D141" t="s">
        <v>615</v>
      </c>
      <c r="E141" t="s">
        <v>616</v>
      </c>
      <c r="F141" t="s">
        <v>298</v>
      </c>
      <c r="G141" t="s">
        <v>299</v>
      </c>
      <c r="H141" t="s">
        <v>73</v>
      </c>
      <c r="I141" t="s">
        <v>624</v>
      </c>
      <c r="J141" t="s">
        <v>618</v>
      </c>
      <c r="K141" t="s">
        <v>619</v>
      </c>
      <c r="L141" s="5" t="s">
        <v>651</v>
      </c>
    </row>
    <row r="142" spans="1:12" hidden="1" x14ac:dyDescent="0.45">
      <c r="A142" t="s">
        <v>653</v>
      </c>
      <c r="B142" t="s">
        <v>654</v>
      </c>
      <c r="C142" t="s">
        <v>40</v>
      </c>
      <c r="D142" t="s">
        <v>615</v>
      </c>
      <c r="E142" t="s">
        <v>656</v>
      </c>
      <c r="F142" t="s">
        <v>44</v>
      </c>
      <c r="G142" t="s">
        <v>45</v>
      </c>
      <c r="H142" t="s">
        <v>46</v>
      </c>
      <c r="I142" t="s">
        <v>624</v>
      </c>
      <c r="J142" t="s">
        <v>631</v>
      </c>
      <c r="K142" t="s">
        <v>657</v>
      </c>
      <c r="L142" s="5" t="s">
        <v>654</v>
      </c>
    </row>
    <row r="143" spans="1:12" hidden="1" x14ac:dyDescent="0.45">
      <c r="A143" t="s">
        <v>658</v>
      </c>
      <c r="B143" t="s">
        <v>659</v>
      </c>
      <c r="C143" t="s">
        <v>40</v>
      </c>
      <c r="D143" t="s">
        <v>615</v>
      </c>
      <c r="E143" t="s">
        <v>616</v>
      </c>
      <c r="F143" t="s">
        <v>569</v>
      </c>
      <c r="G143" t="s">
        <v>299</v>
      </c>
      <c r="H143" t="s">
        <v>73</v>
      </c>
      <c r="I143" t="s">
        <v>624</v>
      </c>
      <c r="J143" t="s">
        <v>636</v>
      </c>
      <c r="K143" t="s">
        <v>637</v>
      </c>
      <c r="L143" s="5" t="s">
        <v>659</v>
      </c>
    </row>
    <row r="144" spans="1:12" x14ac:dyDescent="0.45">
      <c r="A144" t="s">
        <v>662</v>
      </c>
      <c r="B144" t="s">
        <v>663</v>
      </c>
      <c r="C144" t="s">
        <v>40</v>
      </c>
      <c r="D144" t="s">
        <v>615</v>
      </c>
      <c r="E144" t="s">
        <v>616</v>
      </c>
      <c r="F144" t="s">
        <v>665</v>
      </c>
      <c r="G144" t="s">
        <v>665</v>
      </c>
      <c r="H144" t="s">
        <v>267</v>
      </c>
      <c r="I144" t="s">
        <v>617</v>
      </c>
      <c r="J144" t="s">
        <v>618</v>
      </c>
      <c r="K144" t="s">
        <v>619</v>
      </c>
      <c r="L144" s="5" t="s">
        <v>663</v>
      </c>
    </row>
    <row r="145" spans="1:12" x14ac:dyDescent="0.45">
      <c r="A145" t="s">
        <v>667</v>
      </c>
      <c r="B145" t="s">
        <v>668</v>
      </c>
      <c r="C145" t="s">
        <v>28</v>
      </c>
      <c r="D145" t="s">
        <v>192</v>
      </c>
      <c r="E145" t="s">
        <v>193</v>
      </c>
      <c r="F145" t="s">
        <v>670</v>
      </c>
      <c r="G145" t="s">
        <v>671</v>
      </c>
      <c r="H145" t="s">
        <v>672</v>
      </c>
      <c r="J145" t="s">
        <v>203</v>
      </c>
      <c r="K145" t="s">
        <v>220</v>
      </c>
      <c r="L145" s="5" t="s">
        <v>668</v>
      </c>
    </row>
    <row r="146" spans="1:12" x14ac:dyDescent="0.45">
      <c r="A146" t="s">
        <v>673</v>
      </c>
      <c r="B146" t="s">
        <v>674</v>
      </c>
      <c r="C146" t="s">
        <v>40</v>
      </c>
      <c r="D146" t="s">
        <v>291</v>
      </c>
      <c r="E146" t="s">
        <v>192</v>
      </c>
      <c r="F146" t="s">
        <v>605</v>
      </c>
      <c r="G146" t="s">
        <v>370</v>
      </c>
      <c r="H146" t="s">
        <v>73</v>
      </c>
      <c r="J146" t="s">
        <v>159</v>
      </c>
      <c r="K146" t="s">
        <v>278</v>
      </c>
      <c r="L146" s="5" t="s">
        <v>674</v>
      </c>
    </row>
    <row r="147" spans="1:12" x14ac:dyDescent="0.45">
      <c r="A147" t="s">
        <v>676</v>
      </c>
      <c r="B147" t="s">
        <v>677</v>
      </c>
      <c r="C147" t="s">
        <v>40</v>
      </c>
      <c r="D147" t="s">
        <v>234</v>
      </c>
      <c r="E147" t="s">
        <v>227</v>
      </c>
      <c r="F147" t="s">
        <v>582</v>
      </c>
      <c r="G147" t="s">
        <v>370</v>
      </c>
      <c r="H147" t="s">
        <v>73</v>
      </c>
      <c r="J147" t="s">
        <v>159</v>
      </c>
      <c r="K147" t="s">
        <v>278</v>
      </c>
      <c r="L147" s="5" t="s">
        <v>677</v>
      </c>
    </row>
    <row r="148" spans="1:12" x14ac:dyDescent="0.45">
      <c r="A148" t="s">
        <v>679</v>
      </c>
      <c r="B148" t="s">
        <v>680</v>
      </c>
      <c r="C148" t="s">
        <v>40</v>
      </c>
      <c r="D148" t="s">
        <v>330</v>
      </c>
      <c r="E148" t="s">
        <v>291</v>
      </c>
      <c r="F148" t="s">
        <v>582</v>
      </c>
      <c r="G148" t="s">
        <v>370</v>
      </c>
      <c r="H148" t="s">
        <v>73</v>
      </c>
      <c r="J148" t="s">
        <v>203</v>
      </c>
      <c r="K148" t="s">
        <v>220</v>
      </c>
      <c r="L148" s="5" t="s">
        <v>680</v>
      </c>
    </row>
    <row r="149" spans="1:12" x14ac:dyDescent="0.45">
      <c r="A149" t="s">
        <v>682</v>
      </c>
      <c r="B149" t="s">
        <v>683</v>
      </c>
      <c r="C149" t="s">
        <v>40</v>
      </c>
      <c r="D149" t="s">
        <v>277</v>
      </c>
      <c r="E149" t="s">
        <v>291</v>
      </c>
      <c r="F149" t="s">
        <v>363</v>
      </c>
      <c r="G149" t="s">
        <v>364</v>
      </c>
      <c r="H149" t="s">
        <v>73</v>
      </c>
      <c r="J149" t="s">
        <v>203</v>
      </c>
      <c r="K149" t="s">
        <v>204</v>
      </c>
      <c r="L149" s="5" t="s">
        <v>683</v>
      </c>
    </row>
    <row r="150" spans="1:12" x14ac:dyDescent="0.45">
      <c r="A150" t="s">
        <v>685</v>
      </c>
      <c r="B150" t="s">
        <v>686</v>
      </c>
      <c r="C150" t="s">
        <v>28</v>
      </c>
      <c r="D150" t="s">
        <v>43</v>
      </c>
      <c r="E150" t="s">
        <v>688</v>
      </c>
      <c r="F150" t="s">
        <v>298</v>
      </c>
      <c r="G150" t="s">
        <v>299</v>
      </c>
      <c r="H150" t="s">
        <v>73</v>
      </c>
      <c r="J150" t="s">
        <v>300</v>
      </c>
      <c r="K150" t="s">
        <v>301</v>
      </c>
      <c r="L150" s="5" t="s">
        <v>686</v>
      </c>
    </row>
    <row r="151" spans="1:12" x14ac:dyDescent="0.45">
      <c r="A151" t="s">
        <v>689</v>
      </c>
      <c r="B151" t="s">
        <v>690</v>
      </c>
      <c r="C151" t="s">
        <v>40</v>
      </c>
      <c r="D151" t="s">
        <v>519</v>
      </c>
      <c r="E151" t="s">
        <v>519</v>
      </c>
      <c r="F151" t="s">
        <v>272</v>
      </c>
      <c r="G151" t="s">
        <v>593</v>
      </c>
      <c r="H151" t="s">
        <v>73</v>
      </c>
      <c r="J151" t="s">
        <v>159</v>
      </c>
      <c r="K151" t="s">
        <v>574</v>
      </c>
      <c r="L151" s="5" t="s">
        <v>690</v>
      </c>
    </row>
    <row r="152" spans="1:12" x14ac:dyDescent="0.45">
      <c r="A152" t="s">
        <v>692</v>
      </c>
      <c r="B152" t="s">
        <v>526</v>
      </c>
      <c r="C152" t="s">
        <v>40</v>
      </c>
      <c r="D152" t="s">
        <v>277</v>
      </c>
      <c r="E152" t="s">
        <v>291</v>
      </c>
      <c r="F152" t="s">
        <v>472</v>
      </c>
      <c r="G152" t="s">
        <v>370</v>
      </c>
      <c r="H152" t="s">
        <v>73</v>
      </c>
      <c r="J152" t="s">
        <v>159</v>
      </c>
      <c r="K152" t="s">
        <v>278</v>
      </c>
      <c r="L152" s="5" t="s">
        <v>526</v>
      </c>
    </row>
    <row r="153" spans="1:12" x14ac:dyDescent="0.45">
      <c r="A153" t="s">
        <v>694</v>
      </c>
      <c r="B153" t="s">
        <v>695</v>
      </c>
      <c r="C153" t="s">
        <v>40</v>
      </c>
      <c r="D153" t="s">
        <v>277</v>
      </c>
      <c r="E153" t="s">
        <v>291</v>
      </c>
      <c r="F153" t="s">
        <v>78</v>
      </c>
      <c r="G153" t="s">
        <v>72</v>
      </c>
      <c r="H153" t="s">
        <v>73</v>
      </c>
      <c r="J153" t="s">
        <v>203</v>
      </c>
      <c r="K153" t="s">
        <v>204</v>
      </c>
      <c r="L153" s="5" t="s">
        <v>695</v>
      </c>
    </row>
    <row r="154" spans="1:12" x14ac:dyDescent="0.45">
      <c r="A154" t="s">
        <v>697</v>
      </c>
      <c r="B154" t="s">
        <v>698</v>
      </c>
      <c r="C154" t="s">
        <v>40</v>
      </c>
      <c r="D154" t="s">
        <v>277</v>
      </c>
      <c r="E154" t="s">
        <v>291</v>
      </c>
      <c r="F154" t="s">
        <v>78</v>
      </c>
      <c r="G154" t="s">
        <v>72</v>
      </c>
      <c r="H154" t="s">
        <v>73</v>
      </c>
      <c r="J154" t="s">
        <v>203</v>
      </c>
      <c r="K154" t="s">
        <v>326</v>
      </c>
      <c r="L154" s="5" t="s">
        <v>698</v>
      </c>
    </row>
    <row r="155" spans="1:12" x14ac:dyDescent="0.45">
      <c r="A155" t="s">
        <v>700</v>
      </c>
      <c r="B155" t="s">
        <v>701</v>
      </c>
      <c r="C155" t="s">
        <v>40</v>
      </c>
      <c r="D155" t="s">
        <v>277</v>
      </c>
      <c r="E155" t="s">
        <v>291</v>
      </c>
      <c r="F155" t="s">
        <v>605</v>
      </c>
      <c r="G155" t="s">
        <v>370</v>
      </c>
      <c r="H155" t="s">
        <v>73</v>
      </c>
      <c r="J155" t="s">
        <v>203</v>
      </c>
      <c r="K155" t="s">
        <v>204</v>
      </c>
      <c r="L155" s="5" t="s">
        <v>701</v>
      </c>
    </row>
    <row r="156" spans="1:12" x14ac:dyDescent="0.45">
      <c r="A156" t="s">
        <v>703</v>
      </c>
      <c r="B156" t="s">
        <v>704</v>
      </c>
      <c r="C156" t="s">
        <v>40</v>
      </c>
      <c r="D156" t="s">
        <v>277</v>
      </c>
      <c r="E156" t="s">
        <v>291</v>
      </c>
      <c r="F156" t="s">
        <v>78</v>
      </c>
      <c r="G156" t="s">
        <v>72</v>
      </c>
      <c r="H156" t="s">
        <v>73</v>
      </c>
      <c r="J156" t="s">
        <v>198</v>
      </c>
      <c r="K156" t="s">
        <v>260</v>
      </c>
      <c r="L156" s="5" t="s">
        <v>704</v>
      </c>
    </row>
    <row r="157" spans="1:12" x14ac:dyDescent="0.45">
      <c r="A157" t="s">
        <v>706</v>
      </c>
      <c r="B157" t="s">
        <v>707</v>
      </c>
      <c r="C157" t="s">
        <v>40</v>
      </c>
      <c r="D157" t="s">
        <v>394</v>
      </c>
      <c r="E157" t="s">
        <v>193</v>
      </c>
      <c r="F157" t="s">
        <v>401</v>
      </c>
      <c r="G157" t="s">
        <v>257</v>
      </c>
      <c r="H157" t="s">
        <v>258</v>
      </c>
      <c r="J157" t="s">
        <v>198</v>
      </c>
      <c r="K157" t="s">
        <v>260</v>
      </c>
      <c r="L157" s="5" t="s">
        <v>707</v>
      </c>
    </row>
    <row r="158" spans="1:12" x14ac:dyDescent="0.45">
      <c r="A158" t="s">
        <v>709</v>
      </c>
      <c r="B158" t="s">
        <v>710</v>
      </c>
      <c r="C158" t="s">
        <v>40</v>
      </c>
      <c r="D158" t="s">
        <v>712</v>
      </c>
      <c r="E158" t="s">
        <v>615</v>
      </c>
      <c r="F158" t="s">
        <v>149</v>
      </c>
      <c r="G158" t="s">
        <v>150</v>
      </c>
      <c r="H158" t="s">
        <v>56</v>
      </c>
      <c r="J158" t="s">
        <v>203</v>
      </c>
      <c r="K158" t="s">
        <v>326</v>
      </c>
      <c r="L158" s="5" t="s">
        <v>916</v>
      </c>
    </row>
    <row r="159" spans="1:12" x14ac:dyDescent="0.45">
      <c r="A159" t="s">
        <v>713</v>
      </c>
      <c r="B159" t="s">
        <v>714</v>
      </c>
      <c r="C159" t="s">
        <v>40</v>
      </c>
      <c r="D159" t="s">
        <v>688</v>
      </c>
      <c r="E159" t="s">
        <v>193</v>
      </c>
      <c r="F159" t="s">
        <v>149</v>
      </c>
      <c r="G159" t="s">
        <v>150</v>
      </c>
      <c r="H159" t="s">
        <v>56</v>
      </c>
      <c r="J159" t="s">
        <v>203</v>
      </c>
      <c r="K159" t="s">
        <v>326</v>
      </c>
      <c r="L159" s="5" t="s">
        <v>714</v>
      </c>
    </row>
    <row r="160" spans="1:12" x14ac:dyDescent="0.45">
      <c r="A160" t="s">
        <v>716</v>
      </c>
      <c r="B160" t="s">
        <v>717</v>
      </c>
      <c r="C160" t="s">
        <v>68</v>
      </c>
      <c r="D160" t="s">
        <v>719</v>
      </c>
      <c r="E160" t="s">
        <v>720</v>
      </c>
      <c r="F160" t="s">
        <v>314</v>
      </c>
      <c r="G160" t="s">
        <v>315</v>
      </c>
      <c r="H160" t="s">
        <v>73</v>
      </c>
      <c r="J160" t="s">
        <v>203</v>
      </c>
      <c r="K160" t="s">
        <v>220</v>
      </c>
      <c r="L160" s="5" t="s">
        <v>717</v>
      </c>
    </row>
    <row r="161" spans="1:12" x14ac:dyDescent="0.45">
      <c r="A161" t="s">
        <v>721</v>
      </c>
      <c r="B161" t="s">
        <v>722</v>
      </c>
      <c r="C161" t="s">
        <v>68</v>
      </c>
      <c r="D161" t="s">
        <v>33</v>
      </c>
      <c r="E161" t="s">
        <v>724</v>
      </c>
      <c r="F161" t="s">
        <v>314</v>
      </c>
      <c r="G161" t="s">
        <v>315</v>
      </c>
      <c r="H161" t="s">
        <v>73</v>
      </c>
      <c r="J161" t="s">
        <v>203</v>
      </c>
      <c r="K161" t="s">
        <v>220</v>
      </c>
      <c r="L161" s="5" t="s">
        <v>722</v>
      </c>
    </row>
    <row r="162" spans="1:12" x14ac:dyDescent="0.45">
      <c r="A162" t="s">
        <v>725</v>
      </c>
      <c r="B162" t="s">
        <v>726</v>
      </c>
      <c r="C162" t="s">
        <v>68</v>
      </c>
      <c r="D162" t="s">
        <v>305</v>
      </c>
      <c r="E162" t="s">
        <v>728</v>
      </c>
      <c r="F162" t="s">
        <v>314</v>
      </c>
      <c r="G162" t="s">
        <v>315</v>
      </c>
      <c r="H162" t="s">
        <v>73</v>
      </c>
      <c r="J162" t="s">
        <v>203</v>
      </c>
      <c r="K162" t="s">
        <v>220</v>
      </c>
      <c r="L162" s="5" t="s">
        <v>726</v>
      </c>
    </row>
    <row r="163" spans="1:12" x14ac:dyDescent="0.45">
      <c r="A163" t="s">
        <v>729</v>
      </c>
      <c r="B163" t="s">
        <v>730</v>
      </c>
      <c r="C163" t="s">
        <v>68</v>
      </c>
      <c r="D163" t="s">
        <v>140</v>
      </c>
      <c r="E163" t="s">
        <v>732</v>
      </c>
      <c r="F163" t="s">
        <v>314</v>
      </c>
      <c r="G163" t="s">
        <v>315</v>
      </c>
      <c r="H163" t="s">
        <v>73</v>
      </c>
      <c r="J163" t="s">
        <v>203</v>
      </c>
      <c r="K163" t="s">
        <v>220</v>
      </c>
      <c r="L163" s="5" t="s">
        <v>917</v>
      </c>
    </row>
    <row r="164" spans="1:12" x14ac:dyDescent="0.45">
      <c r="A164" t="s">
        <v>733</v>
      </c>
      <c r="B164" t="s">
        <v>734</v>
      </c>
      <c r="C164" t="s">
        <v>68</v>
      </c>
      <c r="D164" t="s">
        <v>234</v>
      </c>
      <c r="E164" t="s">
        <v>732</v>
      </c>
      <c r="F164" t="s">
        <v>314</v>
      </c>
      <c r="G164" t="s">
        <v>315</v>
      </c>
      <c r="H164" t="s">
        <v>73</v>
      </c>
      <c r="J164" t="s">
        <v>203</v>
      </c>
      <c r="K164" t="s">
        <v>220</v>
      </c>
      <c r="L164" s="5" t="s">
        <v>734</v>
      </c>
    </row>
    <row r="165" spans="1:12" x14ac:dyDescent="0.45">
      <c r="A165" t="s">
        <v>736</v>
      </c>
      <c r="B165" t="s">
        <v>737</v>
      </c>
      <c r="C165" t="s">
        <v>68</v>
      </c>
      <c r="D165" t="s">
        <v>739</v>
      </c>
      <c r="E165" t="s">
        <v>740</v>
      </c>
      <c r="F165" t="s">
        <v>314</v>
      </c>
      <c r="G165" t="s">
        <v>315</v>
      </c>
      <c r="H165" t="s">
        <v>73</v>
      </c>
      <c r="J165" t="s">
        <v>203</v>
      </c>
      <c r="K165" t="s">
        <v>220</v>
      </c>
      <c r="L165" s="5" t="s">
        <v>737</v>
      </c>
    </row>
    <row r="166" spans="1:12" x14ac:dyDescent="0.45">
      <c r="A166" t="s">
        <v>741</v>
      </c>
      <c r="B166" t="s">
        <v>742</v>
      </c>
      <c r="C166" t="s">
        <v>68</v>
      </c>
      <c r="D166" t="s">
        <v>291</v>
      </c>
      <c r="E166" t="s">
        <v>744</v>
      </c>
      <c r="F166" t="s">
        <v>314</v>
      </c>
      <c r="G166" t="s">
        <v>315</v>
      </c>
      <c r="H166" t="s">
        <v>73</v>
      </c>
      <c r="J166" t="s">
        <v>203</v>
      </c>
      <c r="K166" t="s">
        <v>220</v>
      </c>
      <c r="L166" s="5" t="s">
        <v>742</v>
      </c>
    </row>
    <row r="167" spans="1:12" x14ac:dyDescent="0.45">
      <c r="A167" t="s">
        <v>745</v>
      </c>
      <c r="B167" t="s">
        <v>746</v>
      </c>
      <c r="C167" t="s">
        <v>68</v>
      </c>
      <c r="D167" t="s">
        <v>192</v>
      </c>
      <c r="E167" t="s">
        <v>643</v>
      </c>
      <c r="F167" t="s">
        <v>314</v>
      </c>
      <c r="G167" t="s">
        <v>315</v>
      </c>
      <c r="H167" t="s">
        <v>73</v>
      </c>
      <c r="J167" t="s">
        <v>203</v>
      </c>
      <c r="K167" t="s">
        <v>220</v>
      </c>
      <c r="L167" s="5" t="s">
        <v>746</v>
      </c>
    </row>
    <row r="168" spans="1:12" x14ac:dyDescent="0.45">
      <c r="A168" t="s">
        <v>748</v>
      </c>
      <c r="B168" t="s">
        <v>749</v>
      </c>
      <c r="C168" t="s">
        <v>68</v>
      </c>
      <c r="D168" t="s">
        <v>720</v>
      </c>
      <c r="E168" t="s">
        <v>751</v>
      </c>
      <c r="F168" t="s">
        <v>314</v>
      </c>
      <c r="G168" t="s">
        <v>315</v>
      </c>
      <c r="H168" t="s">
        <v>73</v>
      </c>
      <c r="J168" t="s">
        <v>203</v>
      </c>
      <c r="K168" t="s">
        <v>220</v>
      </c>
      <c r="L168" s="5" t="s">
        <v>749</v>
      </c>
    </row>
    <row r="169" spans="1:12" x14ac:dyDescent="0.45">
      <c r="A169" t="s">
        <v>752</v>
      </c>
      <c r="B169" t="s">
        <v>753</v>
      </c>
      <c r="C169" t="s">
        <v>68</v>
      </c>
      <c r="D169" t="s">
        <v>192</v>
      </c>
      <c r="E169" t="s">
        <v>643</v>
      </c>
      <c r="F169" t="s">
        <v>314</v>
      </c>
      <c r="G169" t="s">
        <v>315</v>
      </c>
      <c r="H169" t="s">
        <v>73</v>
      </c>
      <c r="J169" t="s">
        <v>203</v>
      </c>
      <c r="K169" t="s">
        <v>220</v>
      </c>
      <c r="L169" s="5" t="s">
        <v>753</v>
      </c>
    </row>
    <row r="170" spans="1:12" x14ac:dyDescent="0.45">
      <c r="A170" t="s">
        <v>755</v>
      </c>
      <c r="B170" t="s">
        <v>756</v>
      </c>
      <c r="C170" t="s">
        <v>40</v>
      </c>
      <c r="D170" t="s">
        <v>192</v>
      </c>
      <c r="E170" t="s">
        <v>394</v>
      </c>
      <c r="F170" t="s">
        <v>149</v>
      </c>
      <c r="G170" t="s">
        <v>150</v>
      </c>
      <c r="H170" t="s">
        <v>56</v>
      </c>
      <c r="J170" t="s">
        <v>203</v>
      </c>
      <c r="K170" t="s">
        <v>326</v>
      </c>
      <c r="L170" s="5" t="s">
        <v>756</v>
      </c>
    </row>
    <row r="171" spans="1:12" x14ac:dyDescent="0.45">
      <c r="A171" t="s">
        <v>758</v>
      </c>
      <c r="B171" t="s">
        <v>759</v>
      </c>
      <c r="C171" t="s">
        <v>68</v>
      </c>
      <c r="D171" t="s">
        <v>192</v>
      </c>
      <c r="E171" t="s">
        <v>761</v>
      </c>
      <c r="F171" t="s">
        <v>324</v>
      </c>
      <c r="G171" t="s">
        <v>325</v>
      </c>
      <c r="H171" t="s">
        <v>73</v>
      </c>
      <c r="J171" t="s">
        <v>203</v>
      </c>
      <c r="K171" t="s">
        <v>204</v>
      </c>
      <c r="L171" s="5" t="s">
        <v>759</v>
      </c>
    </row>
    <row r="172" spans="1:12" x14ac:dyDescent="0.45">
      <c r="A172" t="s">
        <v>762</v>
      </c>
      <c r="B172" t="s">
        <v>763</v>
      </c>
      <c r="C172" t="s">
        <v>40</v>
      </c>
      <c r="D172" t="s">
        <v>192</v>
      </c>
      <c r="E172" t="s">
        <v>193</v>
      </c>
      <c r="F172" t="s">
        <v>411</v>
      </c>
      <c r="G172" t="s">
        <v>412</v>
      </c>
      <c r="H172" t="s">
        <v>413</v>
      </c>
      <c r="J172" t="s">
        <v>159</v>
      </c>
      <c r="K172" t="s">
        <v>378</v>
      </c>
      <c r="L172" s="5" t="s">
        <v>763</v>
      </c>
    </row>
    <row r="173" spans="1:12" x14ac:dyDescent="0.45">
      <c r="A173" t="s">
        <v>765</v>
      </c>
      <c r="B173" t="s">
        <v>766</v>
      </c>
      <c r="C173" t="s">
        <v>40</v>
      </c>
      <c r="D173" t="s">
        <v>484</v>
      </c>
      <c r="E173" t="s">
        <v>193</v>
      </c>
      <c r="F173" t="s">
        <v>314</v>
      </c>
      <c r="G173" t="s">
        <v>315</v>
      </c>
      <c r="H173" t="s">
        <v>73</v>
      </c>
      <c r="J173" t="s">
        <v>159</v>
      </c>
      <c r="K173" t="s">
        <v>488</v>
      </c>
      <c r="L173" s="5" t="s">
        <v>766</v>
      </c>
    </row>
    <row r="174" spans="1:12" x14ac:dyDescent="0.45">
      <c r="A174" t="s">
        <v>768</v>
      </c>
      <c r="B174" t="s">
        <v>769</v>
      </c>
      <c r="C174" t="s">
        <v>40</v>
      </c>
      <c r="D174" t="s">
        <v>192</v>
      </c>
      <c r="E174" t="s">
        <v>193</v>
      </c>
      <c r="F174" t="s">
        <v>511</v>
      </c>
      <c r="G174" t="s">
        <v>299</v>
      </c>
      <c r="H174" t="s">
        <v>73</v>
      </c>
      <c r="J174" t="s">
        <v>300</v>
      </c>
      <c r="K174" t="s">
        <v>512</v>
      </c>
      <c r="L174" s="5" t="s">
        <v>769</v>
      </c>
    </row>
    <row r="175" spans="1:12" x14ac:dyDescent="0.45">
      <c r="A175" t="s">
        <v>771</v>
      </c>
      <c r="B175" t="s">
        <v>772</v>
      </c>
      <c r="C175" t="s">
        <v>40</v>
      </c>
      <c r="D175" t="s">
        <v>192</v>
      </c>
      <c r="E175" t="s">
        <v>193</v>
      </c>
      <c r="F175" t="s">
        <v>511</v>
      </c>
      <c r="G175" t="s">
        <v>299</v>
      </c>
      <c r="H175" t="s">
        <v>73</v>
      </c>
      <c r="J175" t="s">
        <v>300</v>
      </c>
      <c r="K175" t="s">
        <v>301</v>
      </c>
      <c r="L175" s="5" t="s">
        <v>772</v>
      </c>
    </row>
    <row r="176" spans="1:12" x14ac:dyDescent="0.45">
      <c r="A176" t="s">
        <v>774</v>
      </c>
      <c r="B176" t="s">
        <v>775</v>
      </c>
      <c r="C176" t="s">
        <v>40</v>
      </c>
      <c r="D176" t="s">
        <v>192</v>
      </c>
      <c r="E176" t="s">
        <v>193</v>
      </c>
      <c r="F176" t="s">
        <v>511</v>
      </c>
      <c r="G176" t="s">
        <v>299</v>
      </c>
      <c r="H176" t="s">
        <v>73</v>
      </c>
      <c r="J176" t="s">
        <v>300</v>
      </c>
      <c r="K176" t="s">
        <v>777</v>
      </c>
      <c r="L176" s="5" t="s">
        <v>775</v>
      </c>
    </row>
    <row r="177" spans="1:12" x14ac:dyDescent="0.45">
      <c r="A177" t="s">
        <v>778</v>
      </c>
      <c r="B177" t="s">
        <v>779</v>
      </c>
      <c r="C177" t="s">
        <v>40</v>
      </c>
      <c r="D177" t="s">
        <v>192</v>
      </c>
      <c r="E177" t="s">
        <v>193</v>
      </c>
      <c r="F177" t="s">
        <v>511</v>
      </c>
      <c r="G177" t="s">
        <v>299</v>
      </c>
      <c r="H177" t="s">
        <v>73</v>
      </c>
      <c r="J177" t="s">
        <v>300</v>
      </c>
      <c r="K177" t="s">
        <v>301</v>
      </c>
      <c r="L177" s="5" t="s">
        <v>779</v>
      </c>
    </row>
    <row r="178" spans="1:12" x14ac:dyDescent="0.45">
      <c r="A178" t="s">
        <v>781</v>
      </c>
      <c r="B178" t="s">
        <v>782</v>
      </c>
      <c r="C178" t="s">
        <v>40</v>
      </c>
      <c r="D178" t="s">
        <v>192</v>
      </c>
      <c r="E178" t="s">
        <v>193</v>
      </c>
      <c r="F178" t="s">
        <v>511</v>
      </c>
      <c r="G178" t="s">
        <v>299</v>
      </c>
      <c r="H178" t="s">
        <v>73</v>
      </c>
      <c r="J178" t="s">
        <v>300</v>
      </c>
      <c r="K178" t="s">
        <v>301</v>
      </c>
      <c r="L178" s="5" t="s">
        <v>782</v>
      </c>
    </row>
    <row r="179" spans="1:12" x14ac:dyDescent="0.45">
      <c r="A179" t="s">
        <v>784</v>
      </c>
      <c r="B179" t="s">
        <v>785</v>
      </c>
      <c r="C179" t="s">
        <v>40</v>
      </c>
      <c r="D179" t="s">
        <v>484</v>
      </c>
      <c r="E179" t="s">
        <v>787</v>
      </c>
      <c r="F179" t="s">
        <v>511</v>
      </c>
      <c r="G179" t="s">
        <v>299</v>
      </c>
      <c r="H179" t="s">
        <v>73</v>
      </c>
      <c r="J179" t="s">
        <v>300</v>
      </c>
      <c r="K179" t="s">
        <v>301</v>
      </c>
      <c r="L179" s="5" t="s">
        <v>785</v>
      </c>
    </row>
    <row r="180" spans="1:12" x14ac:dyDescent="0.45">
      <c r="A180" t="s">
        <v>788</v>
      </c>
      <c r="B180" t="s">
        <v>789</v>
      </c>
      <c r="C180" t="s">
        <v>40</v>
      </c>
      <c r="D180" t="s">
        <v>192</v>
      </c>
      <c r="E180" t="s">
        <v>193</v>
      </c>
      <c r="F180" t="s">
        <v>511</v>
      </c>
      <c r="G180" t="s">
        <v>299</v>
      </c>
      <c r="H180" t="s">
        <v>73</v>
      </c>
      <c r="J180" t="s">
        <v>203</v>
      </c>
      <c r="K180" t="s">
        <v>326</v>
      </c>
      <c r="L180" s="5" t="s">
        <v>789</v>
      </c>
    </row>
    <row r="181" spans="1:12" x14ac:dyDescent="0.45">
      <c r="A181" t="s">
        <v>791</v>
      </c>
      <c r="B181" t="s">
        <v>792</v>
      </c>
      <c r="C181" t="s">
        <v>40</v>
      </c>
      <c r="D181" t="s">
        <v>794</v>
      </c>
      <c r="E181" t="s">
        <v>227</v>
      </c>
      <c r="F181" t="s">
        <v>314</v>
      </c>
      <c r="G181" t="s">
        <v>315</v>
      </c>
      <c r="H181" t="s">
        <v>73</v>
      </c>
      <c r="J181" t="s">
        <v>203</v>
      </c>
      <c r="K181" t="s">
        <v>220</v>
      </c>
      <c r="L181" s="5" t="s">
        <v>792</v>
      </c>
    </row>
    <row r="182" spans="1:12" x14ac:dyDescent="0.45">
      <c r="A182" t="s">
        <v>795</v>
      </c>
      <c r="B182" t="s">
        <v>796</v>
      </c>
      <c r="C182" t="s">
        <v>68</v>
      </c>
      <c r="D182" t="s">
        <v>330</v>
      </c>
      <c r="E182" t="s">
        <v>798</v>
      </c>
      <c r="F182" t="s">
        <v>314</v>
      </c>
      <c r="G182" t="s">
        <v>315</v>
      </c>
      <c r="H182" t="s">
        <v>73</v>
      </c>
      <c r="J182" t="s">
        <v>203</v>
      </c>
      <c r="K182" t="s">
        <v>220</v>
      </c>
      <c r="L182" s="5" t="s">
        <v>796</v>
      </c>
    </row>
    <row r="183" spans="1:12" x14ac:dyDescent="0.45">
      <c r="A183" t="s">
        <v>799</v>
      </c>
      <c r="B183" t="s">
        <v>800</v>
      </c>
      <c r="C183" t="s">
        <v>68</v>
      </c>
      <c r="D183" t="s">
        <v>192</v>
      </c>
      <c r="E183" t="s">
        <v>740</v>
      </c>
      <c r="F183" t="s">
        <v>314</v>
      </c>
      <c r="G183" t="s">
        <v>315</v>
      </c>
      <c r="H183" t="s">
        <v>73</v>
      </c>
      <c r="J183" t="s">
        <v>203</v>
      </c>
      <c r="K183" t="s">
        <v>220</v>
      </c>
      <c r="L183" s="5" t="s">
        <v>800</v>
      </c>
    </row>
    <row r="184" spans="1:12" x14ac:dyDescent="0.45">
      <c r="A184" t="s">
        <v>802</v>
      </c>
      <c r="B184" t="s">
        <v>803</v>
      </c>
      <c r="C184" t="s">
        <v>40</v>
      </c>
      <c r="D184" t="s">
        <v>688</v>
      </c>
      <c r="E184" t="s">
        <v>688</v>
      </c>
      <c r="F184" t="s">
        <v>452</v>
      </c>
      <c r="G184" t="s">
        <v>364</v>
      </c>
      <c r="H184" t="s">
        <v>73</v>
      </c>
      <c r="J184" t="s">
        <v>300</v>
      </c>
      <c r="K184" t="s">
        <v>301</v>
      </c>
      <c r="L184" s="5" t="s">
        <v>803</v>
      </c>
    </row>
    <row r="185" spans="1:12" x14ac:dyDescent="0.45">
      <c r="A185" t="s">
        <v>806</v>
      </c>
      <c r="B185" t="s">
        <v>807</v>
      </c>
      <c r="C185" t="s">
        <v>68</v>
      </c>
      <c r="D185" t="s">
        <v>739</v>
      </c>
      <c r="E185" t="s">
        <v>193</v>
      </c>
      <c r="F185" t="s">
        <v>809</v>
      </c>
      <c r="G185" t="s">
        <v>299</v>
      </c>
      <c r="H185" t="s">
        <v>73</v>
      </c>
      <c r="J185" t="s">
        <v>300</v>
      </c>
      <c r="K185" t="s">
        <v>301</v>
      </c>
      <c r="L185" s="5" t="s">
        <v>807</v>
      </c>
    </row>
    <row r="186" spans="1:12" x14ac:dyDescent="0.45">
      <c r="A186" t="s">
        <v>810</v>
      </c>
      <c r="B186" t="s">
        <v>811</v>
      </c>
      <c r="C186" t="s">
        <v>28</v>
      </c>
      <c r="D186" t="s">
        <v>192</v>
      </c>
      <c r="E186" t="s">
        <v>193</v>
      </c>
      <c r="F186" t="s">
        <v>629</v>
      </c>
      <c r="G186" t="s">
        <v>630</v>
      </c>
      <c r="H186" t="s">
        <v>73</v>
      </c>
      <c r="J186" t="s">
        <v>203</v>
      </c>
      <c r="K186" t="s">
        <v>204</v>
      </c>
      <c r="L186" s="5" t="s">
        <v>811</v>
      </c>
    </row>
    <row r="187" spans="1:12" x14ac:dyDescent="0.45">
      <c r="A187" t="s">
        <v>813</v>
      </c>
      <c r="B187" t="s">
        <v>814</v>
      </c>
      <c r="C187" t="s">
        <v>40</v>
      </c>
      <c r="D187" t="s">
        <v>192</v>
      </c>
      <c r="E187" t="s">
        <v>193</v>
      </c>
      <c r="F187" t="s">
        <v>298</v>
      </c>
      <c r="G187" t="s">
        <v>299</v>
      </c>
      <c r="H187" t="s">
        <v>73</v>
      </c>
      <c r="J187" t="s">
        <v>198</v>
      </c>
      <c r="K187" t="s">
        <v>199</v>
      </c>
      <c r="L187" s="5" t="s">
        <v>814</v>
      </c>
    </row>
    <row r="188" spans="1:12" x14ac:dyDescent="0.45">
      <c r="A188" t="s">
        <v>816</v>
      </c>
      <c r="B188" t="s">
        <v>162</v>
      </c>
      <c r="C188" t="s">
        <v>40</v>
      </c>
      <c r="D188" t="s">
        <v>192</v>
      </c>
      <c r="E188" t="s">
        <v>193</v>
      </c>
      <c r="F188" t="s">
        <v>298</v>
      </c>
      <c r="G188" t="s">
        <v>299</v>
      </c>
      <c r="H188" t="s">
        <v>73</v>
      </c>
      <c r="J188" t="s">
        <v>198</v>
      </c>
      <c r="K188" t="s">
        <v>260</v>
      </c>
      <c r="L188" s="5" t="s">
        <v>162</v>
      </c>
    </row>
    <row r="189" spans="1:12" x14ac:dyDescent="0.45">
      <c r="A189" t="s">
        <v>818</v>
      </c>
      <c r="B189" t="s">
        <v>819</v>
      </c>
      <c r="C189" t="s">
        <v>28</v>
      </c>
      <c r="D189" t="s">
        <v>192</v>
      </c>
      <c r="E189" t="s">
        <v>193</v>
      </c>
      <c r="F189" t="s">
        <v>298</v>
      </c>
      <c r="G189" t="s">
        <v>299</v>
      </c>
      <c r="H189" t="s">
        <v>73</v>
      </c>
      <c r="J189" t="s">
        <v>198</v>
      </c>
      <c r="K189" t="s">
        <v>260</v>
      </c>
      <c r="L189" s="5" t="s">
        <v>819</v>
      </c>
    </row>
    <row r="190" spans="1:12" x14ac:dyDescent="0.45">
      <c r="A190" t="s">
        <v>821</v>
      </c>
      <c r="B190" t="s">
        <v>822</v>
      </c>
      <c r="C190" t="s">
        <v>28</v>
      </c>
      <c r="D190" t="s">
        <v>192</v>
      </c>
      <c r="E190" t="s">
        <v>193</v>
      </c>
      <c r="F190" t="s">
        <v>298</v>
      </c>
      <c r="G190" t="s">
        <v>299</v>
      </c>
      <c r="H190" t="s">
        <v>73</v>
      </c>
      <c r="J190" t="s">
        <v>198</v>
      </c>
      <c r="K190" t="s">
        <v>260</v>
      </c>
      <c r="L190" s="5" t="s">
        <v>822</v>
      </c>
    </row>
    <row r="191" spans="1:12" x14ac:dyDescent="0.45">
      <c r="A191" t="s">
        <v>824</v>
      </c>
      <c r="B191" t="s">
        <v>825</v>
      </c>
      <c r="C191" t="s">
        <v>40</v>
      </c>
      <c r="D191" t="s">
        <v>192</v>
      </c>
      <c r="E191" t="s">
        <v>193</v>
      </c>
      <c r="F191" t="s">
        <v>524</v>
      </c>
      <c r="G191" t="s">
        <v>467</v>
      </c>
      <c r="H191" t="s">
        <v>73</v>
      </c>
      <c r="J191" t="s">
        <v>203</v>
      </c>
      <c r="K191" t="s">
        <v>204</v>
      </c>
      <c r="L191" s="5" t="s">
        <v>825</v>
      </c>
    </row>
    <row r="192" spans="1:12" x14ac:dyDescent="0.45">
      <c r="A192" t="s">
        <v>827</v>
      </c>
      <c r="B192" t="s">
        <v>828</v>
      </c>
      <c r="C192" t="s">
        <v>28</v>
      </c>
      <c r="D192" t="s">
        <v>192</v>
      </c>
      <c r="E192" t="s">
        <v>193</v>
      </c>
      <c r="F192" t="s">
        <v>472</v>
      </c>
      <c r="G192" t="s">
        <v>370</v>
      </c>
      <c r="H192" t="s">
        <v>73</v>
      </c>
      <c r="J192" t="s">
        <v>198</v>
      </c>
      <c r="K192" t="s">
        <v>260</v>
      </c>
      <c r="L192" s="5" t="s">
        <v>918</v>
      </c>
    </row>
    <row r="193" spans="1:12" x14ac:dyDescent="0.45">
      <c r="A193" t="s">
        <v>830</v>
      </c>
      <c r="B193" t="s">
        <v>831</v>
      </c>
      <c r="C193" t="s">
        <v>68</v>
      </c>
      <c r="D193" t="s">
        <v>192</v>
      </c>
      <c r="E193" t="s">
        <v>193</v>
      </c>
      <c r="F193" t="s">
        <v>472</v>
      </c>
      <c r="G193" t="s">
        <v>370</v>
      </c>
      <c r="H193" t="s">
        <v>73</v>
      </c>
      <c r="J193" t="s">
        <v>300</v>
      </c>
      <c r="K193" t="s">
        <v>301</v>
      </c>
      <c r="L193" s="5" t="s">
        <v>831</v>
      </c>
    </row>
    <row r="194" spans="1:12" x14ac:dyDescent="0.45">
      <c r="A194" t="s">
        <v>833</v>
      </c>
      <c r="B194" t="s">
        <v>834</v>
      </c>
      <c r="C194" t="s">
        <v>40</v>
      </c>
      <c r="D194" t="s">
        <v>192</v>
      </c>
      <c r="E194" t="s">
        <v>193</v>
      </c>
      <c r="F194" t="s">
        <v>472</v>
      </c>
      <c r="G194" t="s">
        <v>370</v>
      </c>
      <c r="H194" t="s">
        <v>73</v>
      </c>
      <c r="J194" t="s">
        <v>159</v>
      </c>
      <c r="K194" t="s">
        <v>278</v>
      </c>
      <c r="L194" s="5" t="s">
        <v>834</v>
      </c>
    </row>
    <row r="195" spans="1:12" x14ac:dyDescent="0.45">
      <c r="A195" t="s">
        <v>836</v>
      </c>
      <c r="B195" t="s">
        <v>482</v>
      </c>
      <c r="C195" t="s">
        <v>40</v>
      </c>
      <c r="D195" t="s">
        <v>192</v>
      </c>
      <c r="E195" t="s">
        <v>193</v>
      </c>
      <c r="F195" t="s">
        <v>472</v>
      </c>
      <c r="G195" t="s">
        <v>370</v>
      </c>
      <c r="H195" t="s">
        <v>73</v>
      </c>
      <c r="J195" t="s">
        <v>159</v>
      </c>
      <c r="K195" t="s">
        <v>574</v>
      </c>
      <c r="L195" s="5" t="s">
        <v>482</v>
      </c>
    </row>
    <row r="196" spans="1:12" x14ac:dyDescent="0.45">
      <c r="A196" t="s">
        <v>838</v>
      </c>
      <c r="B196" t="s">
        <v>839</v>
      </c>
      <c r="C196" t="s">
        <v>68</v>
      </c>
      <c r="D196" t="s">
        <v>192</v>
      </c>
      <c r="E196" t="s">
        <v>193</v>
      </c>
      <c r="F196" t="s">
        <v>472</v>
      </c>
      <c r="G196" t="s">
        <v>370</v>
      </c>
      <c r="H196" t="s">
        <v>73</v>
      </c>
      <c r="J196" t="s">
        <v>159</v>
      </c>
      <c r="K196" t="s">
        <v>378</v>
      </c>
      <c r="L196" s="5" t="s">
        <v>839</v>
      </c>
    </row>
    <row r="197" spans="1:12" x14ac:dyDescent="0.45">
      <c r="A197" t="s">
        <v>841</v>
      </c>
      <c r="B197" t="s">
        <v>842</v>
      </c>
      <c r="C197" t="s">
        <v>68</v>
      </c>
      <c r="D197" t="s">
        <v>192</v>
      </c>
      <c r="E197" t="s">
        <v>193</v>
      </c>
      <c r="F197" t="s">
        <v>472</v>
      </c>
      <c r="G197" t="s">
        <v>370</v>
      </c>
      <c r="H197" t="s">
        <v>73</v>
      </c>
      <c r="J197" t="s">
        <v>300</v>
      </c>
      <c r="K197" t="s">
        <v>301</v>
      </c>
      <c r="L197" s="5" t="s">
        <v>842</v>
      </c>
    </row>
    <row r="198" spans="1:12" x14ac:dyDescent="0.45">
      <c r="A198" t="s">
        <v>844</v>
      </c>
      <c r="B198" t="s">
        <v>845</v>
      </c>
      <c r="C198" t="s">
        <v>68</v>
      </c>
      <c r="D198" t="s">
        <v>192</v>
      </c>
      <c r="E198" t="s">
        <v>193</v>
      </c>
      <c r="F198" t="s">
        <v>472</v>
      </c>
      <c r="G198" t="s">
        <v>370</v>
      </c>
      <c r="H198" t="s">
        <v>73</v>
      </c>
      <c r="J198" t="s">
        <v>300</v>
      </c>
      <c r="K198" t="s">
        <v>301</v>
      </c>
      <c r="L198" s="5" t="s">
        <v>845</v>
      </c>
    </row>
    <row r="199" spans="1:12" x14ac:dyDescent="0.45">
      <c r="A199" t="s">
        <v>847</v>
      </c>
      <c r="B199" t="s">
        <v>848</v>
      </c>
      <c r="C199" t="s">
        <v>40</v>
      </c>
      <c r="D199" t="s">
        <v>192</v>
      </c>
      <c r="E199" t="s">
        <v>394</v>
      </c>
      <c r="F199" t="s">
        <v>149</v>
      </c>
      <c r="G199" t="s">
        <v>150</v>
      </c>
      <c r="H199" t="s">
        <v>56</v>
      </c>
      <c r="J199" t="s">
        <v>203</v>
      </c>
      <c r="K199" t="s">
        <v>326</v>
      </c>
      <c r="L199" s="5" t="s">
        <v>848</v>
      </c>
    </row>
    <row r="200" spans="1:12" x14ac:dyDescent="0.45">
      <c r="A200" t="s">
        <v>850</v>
      </c>
      <c r="B200" t="s">
        <v>851</v>
      </c>
      <c r="C200" t="s">
        <v>40</v>
      </c>
      <c r="D200" t="s">
        <v>192</v>
      </c>
      <c r="E200" t="s">
        <v>193</v>
      </c>
      <c r="F200" t="s">
        <v>605</v>
      </c>
      <c r="G200" t="s">
        <v>370</v>
      </c>
      <c r="H200" t="s">
        <v>73</v>
      </c>
      <c r="J200" t="s">
        <v>203</v>
      </c>
      <c r="K200" t="s">
        <v>220</v>
      </c>
      <c r="L200" s="5" t="s">
        <v>851</v>
      </c>
    </row>
    <row r="201" spans="1:12" x14ac:dyDescent="0.45">
      <c r="A201" t="s">
        <v>853</v>
      </c>
      <c r="B201" t="s">
        <v>854</v>
      </c>
      <c r="C201" t="s">
        <v>40</v>
      </c>
      <c r="D201" t="s">
        <v>394</v>
      </c>
      <c r="E201" t="s">
        <v>739</v>
      </c>
      <c r="F201" t="s">
        <v>605</v>
      </c>
      <c r="G201" t="s">
        <v>370</v>
      </c>
      <c r="H201" t="s">
        <v>73</v>
      </c>
      <c r="J201" t="s">
        <v>159</v>
      </c>
      <c r="K201" t="s">
        <v>278</v>
      </c>
      <c r="L201" s="5" t="s">
        <v>854</v>
      </c>
    </row>
    <row r="202" spans="1:12" x14ac:dyDescent="0.45">
      <c r="A202" t="s">
        <v>856</v>
      </c>
      <c r="B202" t="s">
        <v>857</v>
      </c>
      <c r="C202" t="s">
        <v>40</v>
      </c>
      <c r="D202" t="s">
        <v>484</v>
      </c>
      <c r="E202" t="s">
        <v>484</v>
      </c>
      <c r="F202" t="s">
        <v>272</v>
      </c>
      <c r="G202" t="s">
        <v>593</v>
      </c>
      <c r="H202" t="s">
        <v>73</v>
      </c>
      <c r="J202" t="s">
        <v>159</v>
      </c>
      <c r="K202" t="s">
        <v>278</v>
      </c>
      <c r="L202" s="5" t="s">
        <v>857</v>
      </c>
    </row>
    <row r="203" spans="1:12" x14ac:dyDescent="0.45">
      <c r="A203" t="s">
        <v>859</v>
      </c>
      <c r="B203" t="s">
        <v>860</v>
      </c>
      <c r="C203" t="s">
        <v>28</v>
      </c>
      <c r="D203" t="s">
        <v>720</v>
      </c>
      <c r="E203" t="s">
        <v>193</v>
      </c>
      <c r="F203" t="s">
        <v>272</v>
      </c>
      <c r="G203" t="s">
        <v>593</v>
      </c>
      <c r="H203" t="s">
        <v>73</v>
      </c>
      <c r="J203" t="s">
        <v>159</v>
      </c>
      <c r="K203" t="s">
        <v>574</v>
      </c>
      <c r="L203" s="5" t="s">
        <v>860</v>
      </c>
    </row>
    <row r="204" spans="1:12" x14ac:dyDescent="0.45">
      <c r="A204" t="s">
        <v>862</v>
      </c>
      <c r="B204" t="s">
        <v>863</v>
      </c>
      <c r="C204" t="s">
        <v>68</v>
      </c>
      <c r="D204" t="s">
        <v>192</v>
      </c>
      <c r="E204" t="s">
        <v>193</v>
      </c>
      <c r="F204" t="s">
        <v>605</v>
      </c>
      <c r="G204" t="s">
        <v>370</v>
      </c>
      <c r="H204" t="s">
        <v>73</v>
      </c>
      <c r="J204" t="s">
        <v>159</v>
      </c>
      <c r="K204" t="s">
        <v>488</v>
      </c>
      <c r="L204" s="5" t="s">
        <v>863</v>
      </c>
    </row>
    <row r="205" spans="1:12" x14ac:dyDescent="0.45">
      <c r="A205" t="s">
        <v>865</v>
      </c>
      <c r="B205" t="s">
        <v>866</v>
      </c>
      <c r="C205" t="s">
        <v>28</v>
      </c>
      <c r="D205" t="s">
        <v>192</v>
      </c>
      <c r="E205" t="s">
        <v>193</v>
      </c>
      <c r="F205" t="s">
        <v>78</v>
      </c>
      <c r="G205" t="s">
        <v>72</v>
      </c>
      <c r="H205" t="s">
        <v>73</v>
      </c>
      <c r="J205" t="s">
        <v>198</v>
      </c>
      <c r="K205" t="s">
        <v>244</v>
      </c>
      <c r="L205" s="5" t="s">
        <v>866</v>
      </c>
    </row>
    <row r="206" spans="1:12" x14ac:dyDescent="0.45">
      <c r="A206" t="s">
        <v>868</v>
      </c>
      <c r="B206" t="s">
        <v>869</v>
      </c>
      <c r="C206" t="s">
        <v>28</v>
      </c>
      <c r="D206" t="s">
        <v>192</v>
      </c>
      <c r="E206" t="s">
        <v>193</v>
      </c>
      <c r="F206" t="s">
        <v>78</v>
      </c>
      <c r="G206" t="s">
        <v>72</v>
      </c>
      <c r="H206" t="s">
        <v>73</v>
      </c>
      <c r="J206" t="s">
        <v>203</v>
      </c>
      <c r="K206" t="s">
        <v>204</v>
      </c>
      <c r="L206" s="5" t="s">
        <v>869</v>
      </c>
    </row>
    <row r="207" spans="1:12" x14ac:dyDescent="0.45">
      <c r="A207" t="s">
        <v>871</v>
      </c>
      <c r="B207" t="s">
        <v>872</v>
      </c>
      <c r="C207" t="s">
        <v>68</v>
      </c>
      <c r="D207" t="s">
        <v>192</v>
      </c>
      <c r="E207" t="s">
        <v>193</v>
      </c>
      <c r="F207" t="s">
        <v>78</v>
      </c>
      <c r="G207" t="s">
        <v>72</v>
      </c>
      <c r="H207" t="s">
        <v>73</v>
      </c>
      <c r="J207" t="s">
        <v>159</v>
      </c>
      <c r="K207" t="s">
        <v>574</v>
      </c>
      <c r="L207" s="5" t="s">
        <v>872</v>
      </c>
    </row>
    <row r="208" spans="1:12" x14ac:dyDescent="0.45">
      <c r="A208" t="s">
        <v>874</v>
      </c>
      <c r="B208" t="s">
        <v>875</v>
      </c>
      <c r="C208" t="s">
        <v>40</v>
      </c>
      <c r="D208" t="s">
        <v>192</v>
      </c>
      <c r="E208" t="s">
        <v>193</v>
      </c>
      <c r="F208" t="s">
        <v>78</v>
      </c>
      <c r="G208" t="s">
        <v>72</v>
      </c>
      <c r="H208" t="s">
        <v>73</v>
      </c>
      <c r="J208" t="s">
        <v>203</v>
      </c>
      <c r="K208" t="s">
        <v>204</v>
      </c>
      <c r="L208" s="5" t="s">
        <v>875</v>
      </c>
    </row>
    <row r="209" spans="1:12" x14ac:dyDescent="0.45">
      <c r="A209" t="s">
        <v>877</v>
      </c>
      <c r="B209" t="s">
        <v>878</v>
      </c>
      <c r="C209" t="s">
        <v>68</v>
      </c>
      <c r="D209" t="s">
        <v>192</v>
      </c>
      <c r="E209" t="s">
        <v>193</v>
      </c>
      <c r="F209" t="s">
        <v>54</v>
      </c>
      <c r="G209" t="s">
        <v>55</v>
      </c>
      <c r="H209" t="s">
        <v>56</v>
      </c>
      <c r="J209" t="s">
        <v>203</v>
      </c>
      <c r="K209" t="s">
        <v>220</v>
      </c>
      <c r="L209" s="5" t="s">
        <v>878</v>
      </c>
    </row>
    <row r="210" spans="1:12" x14ac:dyDescent="0.45">
      <c r="A210" t="s">
        <v>880</v>
      </c>
      <c r="B210" t="s">
        <v>881</v>
      </c>
      <c r="C210" t="s">
        <v>68</v>
      </c>
      <c r="D210" t="s">
        <v>192</v>
      </c>
      <c r="E210" t="s">
        <v>193</v>
      </c>
      <c r="F210" t="s">
        <v>54</v>
      </c>
      <c r="G210" t="s">
        <v>55</v>
      </c>
      <c r="H210" t="s">
        <v>56</v>
      </c>
      <c r="J210" t="s">
        <v>203</v>
      </c>
      <c r="K210" t="s">
        <v>220</v>
      </c>
      <c r="L210" s="5" t="s">
        <v>881</v>
      </c>
    </row>
    <row r="211" spans="1:12" x14ac:dyDescent="0.45">
      <c r="A211" t="s">
        <v>883</v>
      </c>
      <c r="B211" t="s">
        <v>884</v>
      </c>
      <c r="C211" t="s">
        <v>40</v>
      </c>
      <c r="D211" t="s">
        <v>192</v>
      </c>
      <c r="E211" t="s">
        <v>193</v>
      </c>
      <c r="F211" t="s">
        <v>582</v>
      </c>
      <c r="G211" t="s">
        <v>370</v>
      </c>
      <c r="H211" t="s">
        <v>73</v>
      </c>
      <c r="J211" t="s">
        <v>159</v>
      </c>
      <c r="K211" t="s">
        <v>278</v>
      </c>
      <c r="L211" s="5" t="s">
        <v>677</v>
      </c>
    </row>
    <row r="212" spans="1:12" x14ac:dyDescent="0.45">
      <c r="A212" t="s">
        <v>887</v>
      </c>
      <c r="B212" t="s">
        <v>888</v>
      </c>
      <c r="C212" t="s">
        <v>40</v>
      </c>
      <c r="D212" t="s">
        <v>192</v>
      </c>
      <c r="E212" t="s">
        <v>193</v>
      </c>
      <c r="F212" t="s">
        <v>272</v>
      </c>
      <c r="G212" t="s">
        <v>890</v>
      </c>
      <c r="H212" t="s">
        <v>73</v>
      </c>
      <c r="J212" t="s">
        <v>300</v>
      </c>
      <c r="K212" t="s">
        <v>301</v>
      </c>
      <c r="L212" s="5" t="s">
        <v>888</v>
      </c>
    </row>
    <row r="213" spans="1:12" x14ac:dyDescent="0.45">
      <c r="A213" t="s">
        <v>891</v>
      </c>
      <c r="B213" t="s">
        <v>892</v>
      </c>
      <c r="C213" t="s">
        <v>40</v>
      </c>
      <c r="D213" t="s">
        <v>192</v>
      </c>
      <c r="E213" t="s">
        <v>193</v>
      </c>
      <c r="F213" t="s">
        <v>582</v>
      </c>
      <c r="G213" t="s">
        <v>370</v>
      </c>
      <c r="H213" t="s">
        <v>73</v>
      </c>
      <c r="J213" t="s">
        <v>159</v>
      </c>
      <c r="K213" t="s">
        <v>278</v>
      </c>
      <c r="L213" s="5" t="s">
        <v>919</v>
      </c>
    </row>
    <row r="214" spans="1:12" x14ac:dyDescent="0.45">
      <c r="A214" t="s">
        <v>894</v>
      </c>
      <c r="B214" t="s">
        <v>895</v>
      </c>
      <c r="C214" t="s">
        <v>40</v>
      </c>
      <c r="D214" t="s">
        <v>720</v>
      </c>
      <c r="E214" t="s">
        <v>688</v>
      </c>
      <c r="F214" t="s">
        <v>477</v>
      </c>
      <c r="G214" t="s">
        <v>370</v>
      </c>
      <c r="H214" t="s">
        <v>73</v>
      </c>
      <c r="J214" t="s">
        <v>159</v>
      </c>
      <c r="K214" t="s">
        <v>278</v>
      </c>
      <c r="L214" s="5" t="s">
        <v>895</v>
      </c>
    </row>
    <row r="215" spans="1:12" x14ac:dyDescent="0.45">
      <c r="A215" t="s">
        <v>898</v>
      </c>
      <c r="B215" t="s">
        <v>899</v>
      </c>
      <c r="C215" t="s">
        <v>68</v>
      </c>
      <c r="D215" t="s">
        <v>192</v>
      </c>
      <c r="E215" t="s">
        <v>193</v>
      </c>
      <c r="F215" t="s">
        <v>901</v>
      </c>
      <c r="G215" t="s">
        <v>902</v>
      </c>
      <c r="H215" t="s">
        <v>903</v>
      </c>
      <c r="J215" t="s">
        <v>203</v>
      </c>
      <c r="K215" t="s">
        <v>220</v>
      </c>
      <c r="L215" s="5" t="s">
        <v>899</v>
      </c>
    </row>
    <row r="216" spans="1:12" x14ac:dyDescent="0.45">
      <c r="A216" t="s">
        <v>904</v>
      </c>
      <c r="B216" t="s">
        <v>905</v>
      </c>
      <c r="C216" t="s">
        <v>40</v>
      </c>
      <c r="D216" t="s">
        <v>192</v>
      </c>
      <c r="E216" t="s">
        <v>192</v>
      </c>
      <c r="F216" t="s">
        <v>605</v>
      </c>
      <c r="G216" t="s">
        <v>370</v>
      </c>
      <c r="H216" t="s">
        <v>73</v>
      </c>
      <c r="J216" t="s">
        <v>203</v>
      </c>
      <c r="K216" t="s">
        <v>220</v>
      </c>
      <c r="L216" s="5" t="s">
        <v>905</v>
      </c>
    </row>
  </sheetData>
  <autoFilter ref="A2:L216" xr:uid="{00000000-0009-0000-0000-000001000000}">
    <filterColumn colId="8">
      <filters>
        <filter val="ข้อเสนอโครงการสำคัญ 2566 ที่ผ่านเข้ารอบ"/>
      </filters>
    </filterColumn>
  </autoFilter>
  <hyperlinks>
    <hyperlink ref="L3" r:id="rId1" display="https://emenscr.nesdc.go.th/viewer/view.html?id=5b1e43347587e67e2e720eca&amp;username=rmutt0578331" xr:uid="{00000000-0004-0000-0100-000000000000}"/>
    <hyperlink ref="L4" r:id="rId2" display="https://emenscr.nesdc.go.th/viewer/view.html?id=5bd8251c7de3c605ae41608a&amp;username=moph03201" xr:uid="{00000000-0004-0000-0100-000001000000}"/>
    <hyperlink ref="L5" r:id="rId3" display="https://emenscr.nesdc.go.th/viewer/view.html?id=5d03729fae46c10af2226456&amp;username=moe06041" xr:uid="{00000000-0004-0000-0100-000002000000}"/>
    <hyperlink ref="L6" r:id="rId4" display="https://emenscr.nesdc.go.th/viewer/view.html?id=5d7f4f3342d188059b354ffb&amp;username=rus0585141" xr:uid="{00000000-0004-0000-0100-000003000000}"/>
    <hyperlink ref="L7" r:id="rId5" display="https://emenscr.nesdc.go.th/viewer/view.html?id=5d8225cf1970f105a15990b7&amp;username=mfa02061" xr:uid="{00000000-0004-0000-0100-000004000000}"/>
    <hyperlink ref="L8" r:id="rId6" display="https://emenscr.nesdc.go.th/viewer/view.html?id=5df63614c576281a577194c2&amp;username=omb041" xr:uid="{00000000-0004-0000-0100-000005000000}"/>
    <hyperlink ref="L9" r:id="rId7" display="https://emenscr.nesdc.go.th/viewer/view.html?id=5df73dd3cf2dda1a4f64d9d6&amp;username=moph05051" xr:uid="{00000000-0004-0000-0100-000006000000}"/>
    <hyperlink ref="L10" r:id="rId8" display="https://emenscr.nesdc.go.th/viewer/view.html?id=5df73dd862ad211a54e74b45&amp;username=moph05051" xr:uid="{00000000-0004-0000-0100-000007000000}"/>
    <hyperlink ref="L11" r:id="rId9" display="https://emenscr.nesdc.go.th/viewer/view.html?id=5df73ddacf2dda1a4f64d9d8&amp;username=moph05051" xr:uid="{00000000-0004-0000-0100-000008000000}"/>
    <hyperlink ref="L12" r:id="rId10" display="https://emenscr.nesdc.go.th/viewer/view.html?id=5df76379c576281a5771965b&amp;username=moph05051" xr:uid="{00000000-0004-0000-0100-000009000000}"/>
    <hyperlink ref="L13" r:id="rId11" display="https://emenscr.nesdc.go.th/viewer/view.html?id=5df7674dc576281a57719661&amp;username=moph05051" xr:uid="{00000000-0004-0000-0100-00000A000000}"/>
    <hyperlink ref="L14" r:id="rId12" display="https://emenscr.nesdc.go.th/viewer/view.html?id=5dfc6920d2f24a1a689b4e6c&amp;username=moph05031" xr:uid="{00000000-0004-0000-0100-00000B000000}"/>
    <hyperlink ref="L15" r:id="rId13" display="https://emenscr.nesdc.go.th/viewer/view.html?id=5dfc6d1ac552571a72d13982&amp;username=moph05031" xr:uid="{00000000-0004-0000-0100-00000C000000}"/>
    <hyperlink ref="L16" r:id="rId14" display="https://emenscr.nesdc.go.th/viewer/view.html?id=5dfc7630b03e921a67e37674&amp;username=moph05101" xr:uid="{00000000-0004-0000-0100-00000D000000}"/>
    <hyperlink ref="L17" r:id="rId15" display="https://emenscr.nesdc.go.th/viewer/view.html?id=5e02e6a5ca0feb49b458c219&amp;username=moph03201" xr:uid="{00000000-0004-0000-0100-00000E000000}"/>
    <hyperlink ref="L18" r:id="rId16" display="https://emenscr.nesdc.go.th/viewer/view.html?id=5e03216aca0feb49b458c3b0&amp;username=moph03201" xr:uid="{00000000-0004-0000-0100-00000F000000}"/>
    <hyperlink ref="L19" r:id="rId17" display="https://emenscr.nesdc.go.th/viewer/view.html?id=5e03303a42c5ca49af55aeb5&amp;username=moph03201" xr:uid="{00000000-0004-0000-0100-000010000000}"/>
    <hyperlink ref="L20" r:id="rId18" display="https://emenscr.nesdc.go.th/viewer/view.html?id=5e033477b459dd49a9ac79c2&amp;username=moph03201" xr:uid="{00000000-0004-0000-0100-000011000000}"/>
    <hyperlink ref="L21" r:id="rId19" display="https://emenscr.nesdc.go.th/viewer/view.html?id=5e05ab5e3b2bc044565f7972&amp;username=moph02111" xr:uid="{00000000-0004-0000-0100-000012000000}"/>
    <hyperlink ref="L22" r:id="rId20" display="https://emenscr.nesdc.go.th/viewer/view.html?id=5e084deda398d53e6c8dddd8&amp;username=mfa02061" xr:uid="{00000000-0004-0000-0100-000013000000}"/>
    <hyperlink ref="L23" r:id="rId21" display="https://emenscr.nesdc.go.th/viewer/view.html?id=5e089728fe8d2c3e610a0f1c&amp;username=mfa02061" xr:uid="{00000000-0004-0000-0100-000014000000}"/>
    <hyperlink ref="L24" r:id="rId22" display="https://emenscr.nesdc.go.th/viewer/view.html?id=5e1561705aa6096ad3aa2f27&amp;username=opm02091" xr:uid="{00000000-0004-0000-0100-000015000000}"/>
    <hyperlink ref="L25" r:id="rId23" display="https://emenscr.nesdc.go.th/viewer/view.html?id=5e17ee70fdbb3e70e4d8b8e3&amp;username=moe02051" xr:uid="{00000000-0004-0000-0100-000016000000}"/>
    <hyperlink ref="L26" r:id="rId24" display="https://emenscr.nesdc.go.th/viewer/view.html?id=5e743ed03ce0a92872301de0&amp;username=mfa02061" xr:uid="{00000000-0004-0000-0100-000017000000}"/>
    <hyperlink ref="L27" r:id="rId25" display="https://emenscr.nesdc.go.th/viewer/view.html?id=5e74a169ef83a72877c8f082&amp;username=mfa02061" xr:uid="{00000000-0004-0000-0100-000018000000}"/>
    <hyperlink ref="L28" r:id="rId26" display="https://emenscr.nesdc.go.th/viewer/view.html?id=5e86d5d961d8aa05dfb004b0&amp;username=mfa02061" xr:uid="{00000000-0004-0000-0100-000019000000}"/>
    <hyperlink ref="L29" r:id="rId27" display="https://emenscr.nesdc.go.th/viewer/view.html?id=5e8c3012dc0e2365032cb847&amp;username=mfa02061" xr:uid="{00000000-0004-0000-0100-00001A000000}"/>
    <hyperlink ref="L30" r:id="rId28" display="https://emenscr.nesdc.go.th/viewer/view.html?id=5ea7d48e93c4700e9e08580a&amp;username=mfa02061" xr:uid="{00000000-0004-0000-0100-00001B000000}"/>
    <hyperlink ref="L31" r:id="rId29" display="https://emenscr.nesdc.go.th/viewer/view.html?id=5ea7d8edc320690e90c0f580&amp;username=mfa02061" xr:uid="{00000000-0004-0000-0100-00001C000000}"/>
    <hyperlink ref="L32" r:id="rId30" display="https://emenscr.nesdc.go.th/viewer/view.html?id=5eb0f08e7bceaf780edfa2f6&amp;username=mfa02061" xr:uid="{00000000-0004-0000-0100-00001D000000}"/>
    <hyperlink ref="L33" r:id="rId31" display="https://emenscr.nesdc.go.th/viewer/view.html?id=5eb0f7278885f47817eb1e34&amp;username=mfa02061" xr:uid="{00000000-0004-0000-0100-00001E000000}"/>
    <hyperlink ref="L34" r:id="rId32" display="https://emenscr.nesdc.go.th/viewer/view.html?id=5eb1127afcf4617808b3fe7f&amp;username=mfa02061" xr:uid="{00000000-0004-0000-0100-00001F000000}"/>
    <hyperlink ref="L35" r:id="rId33" display="https://emenscr.nesdc.go.th/viewer/view.html?id=5ed0963378f6067de1d3ef4c&amp;username=mfa02061" xr:uid="{00000000-0004-0000-0100-000020000000}"/>
    <hyperlink ref="L36" r:id="rId34" display="https://emenscr.nesdc.go.th/viewer/view.html?id=5f23e8f95df2501b3fa18581&amp;username=mol04041" xr:uid="{00000000-0004-0000-0100-000021000000}"/>
    <hyperlink ref="L37" r:id="rId35" display="https://emenscr.nesdc.go.th/viewer/view.html?id=5f263e705eb2cd2eaa464aa5&amp;username=mol04041" xr:uid="{00000000-0004-0000-0100-000022000000}"/>
    <hyperlink ref="L38" r:id="rId36" display="https://emenscr.nesdc.go.th/viewer/view.html?id=5f263ff2cab46f2eac62fbb8&amp;username=mol04041" xr:uid="{00000000-0004-0000-0100-000023000000}"/>
    <hyperlink ref="L39" r:id="rId37" display="https://emenscr.nesdc.go.th/viewer/view.html?id=5f2642d8cab46f2eac62fbbc&amp;username=mol04041" xr:uid="{00000000-0004-0000-0100-000024000000}"/>
    <hyperlink ref="L40" r:id="rId38" display="https://emenscr.nesdc.go.th/viewer/view.html?id=5f26431d5eb2cd2eaa464aa7&amp;username=police000711" xr:uid="{00000000-0004-0000-0100-000025000000}"/>
    <hyperlink ref="L41" r:id="rId39" display="https://emenscr.nesdc.go.th/viewer/view.html?id=5f2644b75eb2cd2eaa464aaa&amp;username=mol04041" xr:uid="{00000000-0004-0000-0100-000026000000}"/>
    <hyperlink ref="L42" r:id="rId40" display="https://emenscr.nesdc.go.th/viewer/view.html?id=5f2647a9cab46f2eac62fbbf&amp;username=mol04041" xr:uid="{00000000-0004-0000-0100-000027000000}"/>
    <hyperlink ref="L43" r:id="rId41" display="https://emenscr.nesdc.go.th/viewer/view.html?id=5f265793cab46f2eac62fbc2&amp;username=mol04041" xr:uid="{00000000-0004-0000-0100-000028000000}"/>
    <hyperlink ref="L44" r:id="rId42" display="https://emenscr.nesdc.go.th/viewer/view.html?id=5f26a209d49bf92ea89dd16a&amp;username=mfa02061" xr:uid="{00000000-0004-0000-0100-000029000000}"/>
    <hyperlink ref="L45" r:id="rId43" display="https://emenscr.nesdc.go.th/viewer/view.html?id=5f27e16fadc5890c1c144a47&amp;username=mfa02061" xr:uid="{00000000-0004-0000-0100-00002A000000}"/>
    <hyperlink ref="L46" r:id="rId44" display="https://emenscr.nesdc.go.th/viewer/view.html?id=5f27e45aadc5890c1c144a4d&amp;username=mfa02061" xr:uid="{00000000-0004-0000-0100-00002B000000}"/>
    <hyperlink ref="L47" r:id="rId45" display="https://emenscr.nesdc.go.th/viewer/view.html?id=5f2a23feadc5890c1c144c8e&amp;username=mfa02061" xr:uid="{00000000-0004-0000-0100-00002C000000}"/>
    <hyperlink ref="L48" r:id="rId46" display="https://emenscr.nesdc.go.th/viewer/view.html?id=5f2a3c28adc5890c1c144cfb&amp;username=thaigov04011" xr:uid="{00000000-0004-0000-0100-00002D000000}"/>
    <hyperlink ref="L49" r:id="rId47" display="https://emenscr.nesdc.go.th/viewer/view.html?id=5f2a67014ae89a0c1450e0ba&amp;username=mnre10091" xr:uid="{00000000-0004-0000-0100-00002E000000}"/>
    <hyperlink ref="L50" r:id="rId48" display="https://emenscr.nesdc.go.th/viewer/view.html?id=5f2c46f85d3d8c1b64cee08e&amp;username=m-culture02041" xr:uid="{00000000-0004-0000-0100-00002F000000}"/>
    <hyperlink ref="L51" r:id="rId49" display="https://emenscr.nesdc.go.th/viewer/view.html?id=5f2d6da85a5ea30bc8e0c5e8&amp;username=m-culture05031" xr:uid="{00000000-0004-0000-0100-000030000000}"/>
    <hyperlink ref="L52" r:id="rId50" display="https://emenscr.nesdc.go.th/viewer/view.html?id=5f6303da6cae187250a86095&amp;username=moe02051" xr:uid="{00000000-0004-0000-0100-000031000000}"/>
    <hyperlink ref="L53" r:id="rId51" display="https://emenscr.nesdc.go.th/viewer/view.html?id=5f7c3154be36553fba554fdf&amp;username=mfa02061" xr:uid="{00000000-0004-0000-0100-000032000000}"/>
    <hyperlink ref="L54" r:id="rId52" display="https://emenscr.nesdc.go.th/viewer/view.html?id=5f80075a59e791032ff2ce33&amp;username=mfa02061" xr:uid="{00000000-0004-0000-0100-000033000000}"/>
    <hyperlink ref="L55" r:id="rId53" display="https://emenscr.nesdc.go.th/viewer/view.html?id=5f8f9c53c92c4e5416b6fc3c&amp;username=most02121" xr:uid="{00000000-0004-0000-0100-000034000000}"/>
    <hyperlink ref="L56" r:id="rId54" display="https://emenscr.nesdc.go.th/viewer/view.html?id=5f993a9291a27075d22960dc&amp;username=mfa09021" xr:uid="{00000000-0004-0000-0100-000035000000}"/>
    <hyperlink ref="L57" r:id="rId55" display="https://emenscr.nesdc.go.th/viewer/view.html?id=5f993c314531b375cf522cbc&amp;username=mfa02061" xr:uid="{00000000-0004-0000-0100-000036000000}"/>
    <hyperlink ref="L58" r:id="rId56" display="https://emenscr.nesdc.go.th/viewer/view.html?id=5f9944015eb17e10cce966f3&amp;username=mfa09021" xr:uid="{00000000-0004-0000-0100-000037000000}"/>
    <hyperlink ref="L59" r:id="rId57" display="https://emenscr.nesdc.go.th/viewer/view.html?id=5f9a7dc69be3a25b6cc1a4bd&amp;username=mfa16021" xr:uid="{00000000-0004-0000-0100-000038000000}"/>
    <hyperlink ref="L60" r:id="rId58" display="https://emenscr.nesdc.go.th/viewer/view.html?id=5f9a89808f85135b66769ead&amp;username=mfa16021" xr:uid="{00000000-0004-0000-0100-000039000000}"/>
    <hyperlink ref="L61" r:id="rId59" display="https://emenscr.nesdc.go.th/viewer/view.html?id=5f9a8b2337b27e5b651e851a&amp;username=mfa08041" xr:uid="{00000000-0004-0000-0100-00003A000000}"/>
    <hyperlink ref="L62" r:id="rId60" display="https://emenscr.nesdc.go.th/viewer/view.html?id=5f9a93ba8f85135b66769ee5&amp;username=mfa16021" xr:uid="{00000000-0004-0000-0100-00003B000000}"/>
    <hyperlink ref="L63" r:id="rId61" display="https://emenscr.nesdc.go.th/viewer/view.html?id=5f9aa2c12310b05b6ef488b7&amp;username=mfa16021" xr:uid="{00000000-0004-0000-0100-00003C000000}"/>
    <hyperlink ref="L64" r:id="rId62" display="https://emenscr.nesdc.go.th/viewer/view.html?id=5f9ab15e9be3a25b6cc1a599&amp;username=mfa02061" xr:uid="{00000000-0004-0000-0100-00003D000000}"/>
    <hyperlink ref="L65" r:id="rId63" display="https://emenscr.nesdc.go.th/viewer/view.html?id=5f9ab3458f85135b66769f34&amp;username=mfa02061" xr:uid="{00000000-0004-0000-0100-00003E000000}"/>
    <hyperlink ref="L66" r:id="rId64" display="https://emenscr.nesdc.go.th/viewer/view.html?id=5f9ab6ad9be3a25b6cc1a59f&amp;username=mfa16021" xr:uid="{00000000-0004-0000-0100-00003F000000}"/>
    <hyperlink ref="L67" r:id="rId65" display="https://emenscr.nesdc.go.th/viewer/view.html?id=5f9ac1008f85135b66769f43&amp;username=mfa16021" xr:uid="{00000000-0004-0000-0100-000040000000}"/>
    <hyperlink ref="L68" r:id="rId66" display="https://emenscr.nesdc.go.th/viewer/view.html?id=5f9b98f65e4a3e55989774e2&amp;username=mfa12051" xr:uid="{00000000-0004-0000-0100-000041000000}"/>
    <hyperlink ref="L69" r:id="rId67" display="https://emenscr.nesdc.go.th/viewer/view.html?id=5f9b9b164987765599859e40&amp;username=mfa12051" xr:uid="{00000000-0004-0000-0100-000042000000}"/>
    <hyperlink ref="L70" r:id="rId68" display="https://emenscr.nesdc.go.th/viewer/view.html?id=5f9b9cca457e3655960d1291&amp;username=mfa12051" xr:uid="{00000000-0004-0000-0100-000043000000}"/>
    <hyperlink ref="L71" r:id="rId69" display="https://emenscr.nesdc.go.th/viewer/view.html?id=5f9bd4da457fa27521f7f554&amp;username=mfa14031" xr:uid="{00000000-0004-0000-0100-000044000000}"/>
    <hyperlink ref="L72" r:id="rId70" display="https://emenscr.nesdc.go.th/viewer/view.html?id=5f9c0364762abb135b45fadd&amp;username=mfa10011" xr:uid="{00000000-0004-0000-0100-000045000000}"/>
    <hyperlink ref="L73" r:id="rId71" display="https://emenscr.nesdc.go.th/viewer/view.html?id=5f9c1634762abb135b45faf1&amp;username=mfa10011" xr:uid="{00000000-0004-0000-0100-000046000000}"/>
    <hyperlink ref="L74" r:id="rId72" display="https://emenscr.nesdc.go.th/viewer/view.html?id=5f9c18fdab331e1352e26063&amp;username=mfa10011" xr:uid="{00000000-0004-0000-0100-000047000000}"/>
    <hyperlink ref="L75" r:id="rId73" display="https://emenscr.nesdc.go.th/viewer/view.html?id=5f9c1c2fb7c752135994ee86&amp;username=mfa10011" xr:uid="{00000000-0004-0000-0100-000048000000}"/>
    <hyperlink ref="L76" r:id="rId74" display="https://emenscr.nesdc.go.th/viewer/view.html?id=5f9c1ec5762abb135b45fafb&amp;username=mfa10011" xr:uid="{00000000-0004-0000-0100-000049000000}"/>
    <hyperlink ref="L77" r:id="rId75" display="https://emenscr.nesdc.go.th/viewer/view.html?id=5fa4efb0d1df483f7bfa981d&amp;username=mol04911" xr:uid="{00000000-0004-0000-0100-00004A000000}"/>
    <hyperlink ref="L78" r:id="rId76" display="https://emenscr.nesdc.go.th/viewer/view.html?id=5fa51153b1991b3f8585d433&amp;username=mol04911" xr:uid="{00000000-0004-0000-0100-00004B000000}"/>
    <hyperlink ref="L79" r:id="rId77" display="https://emenscr.nesdc.go.th/viewer/view.html?id=5fa8bfbd7d71223f835ec4dc&amp;username=mol04911" xr:uid="{00000000-0004-0000-0100-00004C000000}"/>
    <hyperlink ref="L80" r:id="rId78" display="https://emenscr.nesdc.go.th/viewer/view.html?id=5fab6199e708b36c432df907&amp;username=mol04911" xr:uid="{00000000-0004-0000-0100-00004D000000}"/>
    <hyperlink ref="L81" r:id="rId79" display="https://emenscr.nesdc.go.th/viewer/view.html?id=5fbb79ed0d3eec2a6b9e4ca7&amp;username=mnre10031" xr:uid="{00000000-0004-0000-0100-00004E000000}"/>
    <hyperlink ref="L82" r:id="rId80" display="https://emenscr.nesdc.go.th/viewer/view.html?id=5fbdfe5a0d3eec2a6b9e4dde&amp;username=moe02051" xr:uid="{00000000-0004-0000-0100-00004F000000}"/>
    <hyperlink ref="L83" r:id="rId81" display="https://emenscr.nesdc.go.th/viewer/view.html?id=5fcf0d7a56035d16079a0927&amp;username=mot02031" xr:uid="{00000000-0004-0000-0100-000050000000}"/>
    <hyperlink ref="L84" r:id="rId82" display="https://emenscr.nesdc.go.th/viewer/view.html?id=5fd1a096c97e955911453da7&amp;username=mol04921" xr:uid="{00000000-0004-0000-0100-000051000000}"/>
    <hyperlink ref="L85" r:id="rId83" display="https://emenscr.nesdc.go.th/viewer/view.html?id=5ff58d6916c6df47a177521d&amp;username=mfa16021" xr:uid="{00000000-0004-0000-0100-000052000000}"/>
    <hyperlink ref="L86" r:id="rId84" display="https://emenscr.nesdc.go.th/viewer/view.html?id=5ffd87232484306cc56a78e4&amp;username=mfa16021" xr:uid="{00000000-0004-0000-0100-000053000000}"/>
    <hyperlink ref="L87" r:id="rId85" display="https://emenscr.nesdc.go.th/viewer/view.html?id=60015b5a18c77a294c9196b3&amp;username=mfa09021" xr:uid="{00000000-0004-0000-0100-000054000000}"/>
    <hyperlink ref="L88" r:id="rId86" display="https://emenscr.nesdc.go.th/viewer/view.html?id=600690b24426d31935b8e68b&amp;username=mfa08041" xr:uid="{00000000-0004-0000-0100-000055000000}"/>
    <hyperlink ref="L89" r:id="rId87" display="https://emenscr.nesdc.go.th/viewer/view.html?id=600954df9d2a6a4dde0b080f&amp;username=mfa13031" xr:uid="{00000000-0004-0000-0100-000056000000}"/>
    <hyperlink ref="L90" r:id="rId88" display="https://emenscr.nesdc.go.th/viewer/view.html?id=60096d282641fe4ddda35e7c&amp;username=mfa13031" xr:uid="{00000000-0004-0000-0100-000057000000}"/>
    <hyperlink ref="L91" r:id="rId89" display="https://emenscr.nesdc.go.th/viewer/view.html?id=60097a762641fe4ddda35e81&amp;username=mfa13031" xr:uid="{00000000-0004-0000-0100-000058000000}"/>
    <hyperlink ref="L92" r:id="rId90" display="https://emenscr.nesdc.go.th/viewer/view.html?id=60097e6e2641fe4ddda35e85&amp;username=mfa13031" xr:uid="{00000000-0004-0000-0100-000059000000}"/>
    <hyperlink ref="L93" r:id="rId91" display="https://emenscr.nesdc.go.th/viewer/view.html?id=600a4af016f4884de6114a95&amp;username=mfa14021" xr:uid="{00000000-0004-0000-0100-00005A000000}"/>
    <hyperlink ref="L94" r:id="rId92" display="https://emenscr.nesdc.go.th/viewer/view.html?id=600a53327fc4064dd7c4417a&amp;username=mfa02061" xr:uid="{00000000-0004-0000-0100-00005B000000}"/>
    <hyperlink ref="L95" r:id="rId93" display="https://emenscr.nesdc.go.th/viewer/view.html?id=600a783e9d2a6a4dde0b08c6&amp;username=mfa02061" xr:uid="{00000000-0004-0000-0100-00005C000000}"/>
    <hyperlink ref="L96" r:id="rId94" display="https://emenscr.nesdc.go.th/viewer/view.html?id=600a7b8b9d2a6a4dde0b08cf&amp;username=mfa02061" xr:uid="{00000000-0004-0000-0100-00005D000000}"/>
    <hyperlink ref="L97" r:id="rId95" display="https://emenscr.nesdc.go.th/viewer/view.html?id=600e406036aa5f0e8af5365e&amp;username=mfa11041" xr:uid="{00000000-0004-0000-0100-00005E000000}"/>
    <hyperlink ref="L98" r:id="rId96" display="https://emenscr.nesdc.go.th/viewer/view.html?id=6013fb50e172002f71a84c39&amp;username=mfa10041" xr:uid="{00000000-0004-0000-0100-00005F000000}"/>
    <hyperlink ref="L99" r:id="rId97" display="https://emenscr.nesdc.go.th/viewer/view.html?id=6013fbf7662c8a2f73e2fac0&amp;username=mfa10031" xr:uid="{00000000-0004-0000-0100-000060000000}"/>
    <hyperlink ref="L100" r:id="rId98" display="https://emenscr.nesdc.go.th/viewer/view.html?id=6013ffcf662c8a2f73e2fac7&amp;username=mfa10041" xr:uid="{00000000-0004-0000-0100-000061000000}"/>
    <hyperlink ref="L101" r:id="rId99" display="https://emenscr.nesdc.go.th/viewer/view.html?id=60140221662c8a2f73e2facb&amp;username=mfa10041" xr:uid="{00000000-0004-0000-0100-000062000000}"/>
    <hyperlink ref="L102" r:id="rId100" display="https://emenscr.nesdc.go.th/viewer/view.html?id=6014069035fb5c2f7ac7d348&amp;username=mfa10041" xr:uid="{00000000-0004-0000-0100-000063000000}"/>
    <hyperlink ref="L103" r:id="rId101" display="https://emenscr.nesdc.go.th/viewer/view.html?id=60140890662c8a2f73e2face&amp;username=mfa10041" xr:uid="{00000000-0004-0000-0100-000064000000}"/>
    <hyperlink ref="L104" r:id="rId102" display="https://emenscr.nesdc.go.th/viewer/view.html?id=601b9db62bfea92b666d8369&amp;username=msu0530421" xr:uid="{00000000-0004-0000-0100-000065000000}"/>
    <hyperlink ref="L105" r:id="rId103" display="https://emenscr.nesdc.go.th/viewer/view.html?id=605070a595a74a77d163454c&amp;username=mfa09011" xr:uid="{00000000-0004-0000-0100-000066000000}"/>
    <hyperlink ref="L106" r:id="rId104" display="https://emenscr.nesdc.go.th/viewer/view.html?id=605c3e4a84d387026c5e951b&amp;username=mfa09021" xr:uid="{00000000-0004-0000-0100-000067000000}"/>
    <hyperlink ref="L107" r:id="rId105" display="https://emenscr.nesdc.go.th/viewer/view.html?id=60701d89a3b1bc52146317b2&amp;username=mfa09031" xr:uid="{00000000-0004-0000-0100-000068000000}"/>
    <hyperlink ref="L108" r:id="rId106" display="https://emenscr.nesdc.go.th/viewer/view.html?id=607176c29884fc520eccbf9d&amp;username=mfa10031" xr:uid="{00000000-0004-0000-0100-000069000000}"/>
    <hyperlink ref="L109" r:id="rId107" display="https://emenscr.nesdc.go.th/viewer/view.html?id=6071bb96fa0e5a52165b748c&amp;username=mfa10031" xr:uid="{00000000-0004-0000-0100-00006A000000}"/>
    <hyperlink ref="L110" r:id="rId108" display="https://emenscr.nesdc.go.th/viewer/view.html?id=607eb213c19cc01601b91af4&amp;username=mfa11021" xr:uid="{00000000-0004-0000-0100-00006B000000}"/>
    <hyperlink ref="L111" r:id="rId109" display="https://emenscr.nesdc.go.th/viewer/view.html?id=60868dd4fb0f04238036a1d6&amp;username=mfa10041" xr:uid="{00000000-0004-0000-0100-00006C000000}"/>
    <hyperlink ref="L112" r:id="rId110" display="https://emenscr.nesdc.go.th/viewer/view.html?id=608787e40edb81237f17e6fb&amp;username=mfa10041" xr:uid="{00000000-0004-0000-0100-00006D000000}"/>
    <hyperlink ref="L113" r:id="rId111" display="https://emenscr.nesdc.go.th/viewer/view.html?id=60878f3c9dc275238c05e785&amp;username=mfa10041" xr:uid="{00000000-0004-0000-0100-00006E000000}"/>
    <hyperlink ref="L114" r:id="rId112" display="https://emenscr.nesdc.go.th/viewer/view.html?id=608797709dc275238c05e78f&amp;username=mfa10041" xr:uid="{00000000-0004-0000-0100-00006F000000}"/>
    <hyperlink ref="L115" r:id="rId113" display="https://emenscr.nesdc.go.th/viewer/view.html?id=60879b2b9dc275238c05e794&amp;username=mfa10041" xr:uid="{00000000-0004-0000-0100-000070000000}"/>
    <hyperlink ref="L116" r:id="rId114" display="https://emenscr.nesdc.go.th/viewer/view.html?id=6087a1455cb3382381e63c32&amp;username=mfa02061" xr:uid="{00000000-0004-0000-0100-000071000000}"/>
    <hyperlink ref="L117" r:id="rId115" display="https://emenscr.nesdc.go.th/viewer/view.html?id=6087d0c5fb0f04238036a2c4&amp;username=mfa02061" xr:uid="{00000000-0004-0000-0100-000072000000}"/>
    <hyperlink ref="L118" r:id="rId116" display="https://emenscr.nesdc.go.th/viewer/view.html?id=60892e92c492b1653a1d9ff2&amp;username=mfa02061" xr:uid="{00000000-0004-0000-0100-000073000000}"/>
    <hyperlink ref="L119" r:id="rId117" display="https://emenscr.nesdc.go.th/viewer/view.html?id=60894d95c492b1653a1da013&amp;username=mfa02061" xr:uid="{00000000-0004-0000-0100-000074000000}"/>
    <hyperlink ref="L120" r:id="rId118" display="https://emenscr.nesdc.go.th/viewer/view.html?id=608a2a97f018e46534b6a243&amp;username=mfa02061" xr:uid="{00000000-0004-0000-0100-000075000000}"/>
    <hyperlink ref="L121" r:id="rId119" display="https://emenscr.nesdc.go.th/viewer/view.html?id=608a2d65327d5f653e3e0238&amp;username=mfa02061" xr:uid="{00000000-0004-0000-0100-000076000000}"/>
    <hyperlink ref="L122" r:id="rId120" display="https://emenscr.nesdc.go.th/viewer/view.html?id=608a817d5a1fb71f0b2c2507&amp;username=mfa02061" xr:uid="{00000000-0004-0000-0100-000077000000}"/>
    <hyperlink ref="L123" r:id="rId121" display="https://emenscr.nesdc.go.th/viewer/view.html?id=609a84768d0e0a4556991e2a&amp;username=msu0530211" xr:uid="{00000000-0004-0000-0100-000078000000}"/>
    <hyperlink ref="L124" r:id="rId122" display="https://emenscr.nesdc.go.th/viewer/view.html?id=60e6af3da792f56431f58050&amp;username=mfa09051" xr:uid="{00000000-0004-0000-0100-000079000000}"/>
    <hyperlink ref="L125" r:id="rId123" display="https://emenscr.nesdc.go.th/viewer/view.html?id=60eff360c15fb346d89ab882&amp;username=mfa14031" xr:uid="{00000000-0004-0000-0100-00007A000000}"/>
    <hyperlink ref="L126" r:id="rId124" display="https://emenscr.nesdc.go.th/viewer/view.html?id=60eff4cdb292e846d24206eb&amp;username=mfa14031" xr:uid="{00000000-0004-0000-0100-00007B000000}"/>
    <hyperlink ref="L127" r:id="rId125" display="https://emenscr.nesdc.go.th/viewer/view.html?id=60f7f286eca5375d67d5d11e&amp;username=mfa10051" xr:uid="{00000000-0004-0000-0100-00007C000000}"/>
    <hyperlink ref="L128" r:id="rId126" display="https://emenscr.nesdc.go.th/viewer/view.html?id=60fa8d5d26616e05a3f99031&amp;username=mfa13051" xr:uid="{00000000-0004-0000-0100-00007D000000}"/>
    <hyperlink ref="L129" r:id="rId127" display="https://emenscr.nesdc.go.th/viewer/view.html?id=60ff9d9dd63fc805a7ffc132&amp;username=mfa05011" xr:uid="{00000000-0004-0000-0100-00007E000000}"/>
    <hyperlink ref="L130" r:id="rId128" display="https://emenscr.nesdc.go.th/viewer/view.html?id=610285efb2219b30ab590a34&amp;username=mfa09021" xr:uid="{00000000-0004-0000-0100-00007F000000}"/>
    <hyperlink ref="L131" r:id="rId129" display="https://emenscr.nesdc.go.th/viewer/view.html?id=6103d2b68f81ca25573df0f8&amp;username=mfa10041" xr:uid="{00000000-0004-0000-0100-000080000000}"/>
    <hyperlink ref="L132" r:id="rId130" display="https://emenscr.nesdc.go.th/viewer/view.html?id=6103d79eb5403d255d7c2b25&amp;username=mfa10021" xr:uid="{00000000-0004-0000-0100-000081000000}"/>
    <hyperlink ref="L133" r:id="rId131" display="https://emenscr.nesdc.go.th/viewer/view.html?id=6103e02eb5403d255d7c2b3a&amp;username=mfa10021" xr:uid="{00000000-0004-0000-0100-000082000000}"/>
    <hyperlink ref="L134" r:id="rId132" display="https://emenscr.nesdc.go.th/viewer/view.html?id=6103e195b765c7255e274451&amp;username=mfa10021" xr:uid="{00000000-0004-0000-0100-000083000000}"/>
    <hyperlink ref="L135" r:id="rId133" display="https://emenscr.nesdc.go.th/viewer/view.html?id=6108e3e14cecce66155e9b08&amp;username=mnre10031" xr:uid="{00000000-0004-0000-0100-000084000000}"/>
    <hyperlink ref="L136" r:id="rId134" display="https://emenscr.nesdc.go.th/viewer/view.html?id=610980f768ef9a6613771d9e&amp;username=mnre10031" xr:uid="{00000000-0004-0000-0100-000085000000}"/>
    <hyperlink ref="L137" r:id="rId135" display="https://emenscr.nesdc.go.th/viewer/view.html?id=6113bb7279c1d06ed51e5440&amp;username=mfa07031" xr:uid="{00000000-0004-0000-0100-000086000000}"/>
    <hyperlink ref="L138" r:id="rId136" display="https://emenscr.nesdc.go.th/viewer/view.html?id=6115e56bd956f703555f9ff5&amp;username=mfa09051" xr:uid="{00000000-0004-0000-0100-000087000000}"/>
    <hyperlink ref="L139" r:id="rId137" display="https://emenscr.nesdc.go.th/viewer/view.html?id=61163b624afae470e58edb24&amp;username=mfa16031" xr:uid="{00000000-0004-0000-0100-000088000000}"/>
    <hyperlink ref="L140" r:id="rId138" display="https://emenscr.nesdc.go.th/viewer/view.html?id=61189d914bf4461f93d6e667&amp;username=mfa09021" xr:uid="{00000000-0004-0000-0100-000089000000}"/>
    <hyperlink ref="L141" r:id="rId139" display="https://emenscr.nesdc.go.th/viewer/view.html?id=6118a7dc9b236c1f95b0c228&amp;username=mfa09021" xr:uid="{00000000-0004-0000-0100-00008A000000}"/>
    <hyperlink ref="L142" r:id="rId140" display="https://emenscr.nesdc.go.th/viewer/view.html?id=6118aa9fee6abd1f949028bb&amp;username=moph03201" xr:uid="{00000000-0004-0000-0100-00008B000000}"/>
    <hyperlink ref="L143" r:id="rId141" display="https://emenscr.nesdc.go.th/viewer/view.html?id=6119da28e587a9706c8ae112&amp;username=mfa09051" xr:uid="{00000000-0004-0000-0100-00008C000000}"/>
    <hyperlink ref="L144" r:id="rId142" display="https://emenscr.nesdc.go.th/viewer/view.html?id=611a32f0454a1a7072169904&amp;username=fapot09001" xr:uid="{00000000-0004-0000-0100-00008D000000}"/>
    <hyperlink ref="L145" r:id="rId143" display="https://emenscr.nesdc.go.th/viewer/view.html?id=6165275953cc606eacb5d666&amp;username=moac12101" xr:uid="{00000000-0004-0000-0100-00008E000000}"/>
    <hyperlink ref="L146" r:id="rId144" display="https://emenscr.nesdc.go.th/viewer/view.html?id=6177c82bf42ff76e7b5b1265&amp;username=mfa10021" xr:uid="{00000000-0004-0000-0100-00008F000000}"/>
    <hyperlink ref="L147" r:id="rId145" display="https://emenscr.nesdc.go.th/viewer/view.html?id=617b6b4179779249f7cc29e2&amp;username=mfa10051" xr:uid="{00000000-0004-0000-0100-000090000000}"/>
    <hyperlink ref="L148" r:id="rId146" display="https://emenscr.nesdc.go.th/viewer/view.html?id=617b7d87245b36649144c861&amp;username=mfa10051" xr:uid="{00000000-0004-0000-0100-000091000000}"/>
    <hyperlink ref="L149" r:id="rId147" display="https://emenscr.nesdc.go.th/viewer/view.html?id=617bb7a3d3c4b10d7818f4e1&amp;username=mfa14031" xr:uid="{00000000-0004-0000-0100-000092000000}"/>
    <hyperlink ref="L150" r:id="rId148" display="https://emenscr.nesdc.go.th/viewer/view.html?id=617ca23cf484ea15b6c9c042&amp;username=mfa09021" xr:uid="{00000000-0004-0000-0100-000093000000}"/>
    <hyperlink ref="L151" r:id="rId149" display="https://emenscr.nesdc.go.th/viewer/view.html?id=617cdeb3f484ea15b6c9c0d9&amp;username=mfa05011" xr:uid="{00000000-0004-0000-0100-000094000000}"/>
    <hyperlink ref="L152" r:id="rId150" display="https://emenscr.nesdc.go.th/viewer/view.html?id=617d2cb335b84015ad798ed0&amp;username=mfa10041" xr:uid="{00000000-0004-0000-0100-000095000000}"/>
    <hyperlink ref="L153" r:id="rId151" display="https://emenscr.nesdc.go.th/viewer/view.html?id=617e0d73c3bd211488f3d177&amp;username=mfa02061" xr:uid="{00000000-0004-0000-0100-000096000000}"/>
    <hyperlink ref="L154" r:id="rId152" display="https://emenscr.nesdc.go.th/viewer/view.html?id=617e17c2f11869148e9328a8&amp;username=mfa02061" xr:uid="{00000000-0004-0000-0100-000097000000}"/>
    <hyperlink ref="L155" r:id="rId153" display="https://emenscr.nesdc.go.th/viewer/view.html?id=617e22dbc1b7a41487921d89&amp;username=mfa10021" xr:uid="{00000000-0004-0000-0100-000098000000}"/>
    <hyperlink ref="L156" r:id="rId154" display="https://emenscr.nesdc.go.th/viewer/view.html?id=617e3a086c789967da537552&amp;username=mfa02061" xr:uid="{00000000-0004-0000-0100-000099000000}"/>
    <hyperlink ref="L157" r:id="rId155" display="https://emenscr.nesdc.go.th/viewer/view.html?id=618216d4f828697512d269ac&amp;username=mnre10031" xr:uid="{00000000-0004-0000-0100-00009A000000}"/>
    <hyperlink ref="L158" r:id="rId156" display="https://emenscr.nesdc.go.th/viewer/view.html?id=618cbfe8c365253295d32d09&amp;username=moe02051" xr:uid="{00000000-0004-0000-0100-00009B000000}"/>
    <hyperlink ref="L159" r:id="rId157" display="https://emenscr.nesdc.go.th/viewer/view.html?id=618cdcf7ceda15328416c22f&amp;username=moe02051" xr:uid="{00000000-0004-0000-0100-00009C000000}"/>
    <hyperlink ref="L160" r:id="rId158" display="https://emenscr.nesdc.go.th/viewer/view.html?id=6194bb34a679c7221758eba7&amp;username=mfa16021" xr:uid="{00000000-0004-0000-0100-00009D000000}"/>
    <hyperlink ref="L161" r:id="rId159" display="https://emenscr.nesdc.go.th/viewer/view.html?id=6194c0c3d221902211f9af53&amp;username=mfa16021" xr:uid="{00000000-0004-0000-0100-00009E000000}"/>
    <hyperlink ref="L162" r:id="rId160" display="https://emenscr.nesdc.go.th/viewer/view.html?id=6194c459bab527220bfbc6d6&amp;username=mfa16021" xr:uid="{00000000-0004-0000-0100-00009F000000}"/>
    <hyperlink ref="L163" r:id="rId161" display="https://emenscr.nesdc.go.th/viewer/view.html?id=6194cc80d51ed2220a0bdd19&amp;username=mfa16021" xr:uid="{00000000-0004-0000-0100-0000A0000000}"/>
    <hyperlink ref="L164" r:id="rId162" display="https://emenscr.nesdc.go.th/viewer/view.html?id=619caee71dcb253d55532457&amp;username=mfa16021" xr:uid="{00000000-0004-0000-0100-0000A1000000}"/>
    <hyperlink ref="L165" r:id="rId163" display="https://emenscr.nesdc.go.th/viewer/view.html?id=619cb0741dcb253d5553245b&amp;username=mfa16021" xr:uid="{00000000-0004-0000-0100-0000A2000000}"/>
    <hyperlink ref="L166" r:id="rId164" display="https://emenscr.nesdc.go.th/viewer/view.html?id=619cb2dd1dcb253d55532461&amp;username=mfa16021" xr:uid="{00000000-0004-0000-0100-0000A3000000}"/>
    <hyperlink ref="L167" r:id="rId165" display="https://emenscr.nesdc.go.th/viewer/view.html?id=619cb4141dcb253d55532463&amp;username=mfa16021" xr:uid="{00000000-0004-0000-0100-0000A4000000}"/>
    <hyperlink ref="L168" r:id="rId166" display="https://emenscr.nesdc.go.th/viewer/view.html?id=619cb5421dcb253d55532467&amp;username=mfa16021" xr:uid="{00000000-0004-0000-0100-0000A5000000}"/>
    <hyperlink ref="L169" r:id="rId167" display="https://emenscr.nesdc.go.th/viewer/view.html?id=619cb6471dcb253d5553246c&amp;username=mfa16021" xr:uid="{00000000-0004-0000-0100-0000A6000000}"/>
    <hyperlink ref="L170" r:id="rId168" display="https://emenscr.nesdc.go.th/viewer/view.html?id=61a49149e4a0ba43f163ad88&amp;username=moe02051" xr:uid="{00000000-0004-0000-0100-0000A7000000}"/>
    <hyperlink ref="L171" r:id="rId169" display="https://emenscr.nesdc.go.th/viewer/view.html?id=61ad8396e4a0ba43f163b327&amp;username=mfa08041" xr:uid="{00000000-0004-0000-0100-0000A8000000}"/>
    <hyperlink ref="L172" r:id="rId170" display="https://emenscr.nesdc.go.th/viewer/view.html?id=61b8616591f0f52e468da2b0&amp;username=mot02031" xr:uid="{00000000-0004-0000-0100-0000A9000000}"/>
    <hyperlink ref="L173" r:id="rId171" display="https://emenscr.nesdc.go.th/viewer/view.html?id=61b9d6fe358cdf1cf68825b0&amp;username=mfa16021" xr:uid="{00000000-0004-0000-0100-0000AA000000}"/>
    <hyperlink ref="L174" r:id="rId172" display="https://emenscr.nesdc.go.th/viewer/view.html?id=61ba016c358cdf1cf68825b8&amp;username=mfa09031" xr:uid="{00000000-0004-0000-0100-0000AB000000}"/>
    <hyperlink ref="L175" r:id="rId173" display="https://emenscr.nesdc.go.th/viewer/view.html?id=61bae1847087b01cf7ac2c3a&amp;username=mfa09031" xr:uid="{00000000-0004-0000-0100-0000AC000000}"/>
    <hyperlink ref="L176" r:id="rId174" display="https://emenscr.nesdc.go.th/viewer/view.html?id=61bae4ae9832d51cf432ce70&amp;username=mfa09031" xr:uid="{00000000-0004-0000-0100-0000AD000000}"/>
    <hyperlink ref="L177" r:id="rId175" display="https://emenscr.nesdc.go.th/viewer/view.html?id=61baf6fe7087b01cf7ac2c81&amp;username=mfa09031" xr:uid="{00000000-0004-0000-0100-0000AE000000}"/>
    <hyperlink ref="L178" r:id="rId176" display="https://emenscr.nesdc.go.th/viewer/view.html?id=61bafb7d358cdf1cf688268b&amp;username=mfa09031" xr:uid="{00000000-0004-0000-0100-0000AF000000}"/>
    <hyperlink ref="L179" r:id="rId177" display="https://emenscr.nesdc.go.th/viewer/view.html?id=61bc03119832d51cf432cf2e&amp;username=mfa09031" xr:uid="{00000000-0004-0000-0100-0000B0000000}"/>
    <hyperlink ref="L180" r:id="rId178" display="https://emenscr.nesdc.go.th/viewer/view.html?id=61bc06009832d51cf432cf38&amp;username=mfa09031" xr:uid="{00000000-0004-0000-0100-0000B1000000}"/>
    <hyperlink ref="L181" r:id="rId179" display="https://emenscr.nesdc.go.th/viewer/view.html?id=61c0004008c049623464db3e&amp;username=mfa16021" xr:uid="{00000000-0004-0000-0100-0000B2000000}"/>
    <hyperlink ref="L182" r:id="rId180" display="https://emenscr.nesdc.go.th/viewer/view.html?id=61c0016908c049623464db47&amp;username=mfa16021" xr:uid="{00000000-0004-0000-0100-0000B3000000}"/>
    <hyperlink ref="L183" r:id="rId181" display="https://emenscr.nesdc.go.th/viewer/view.html?id=61c00353132398622df86ef0&amp;username=mfa16021" xr:uid="{00000000-0004-0000-0100-0000B4000000}"/>
    <hyperlink ref="L184" r:id="rId182" display="https://emenscr.nesdc.go.th/viewer/view.html?id=61c037a808c049623464dbc3&amp;username=mfa14021" xr:uid="{00000000-0004-0000-0100-0000B5000000}"/>
    <hyperlink ref="L185" r:id="rId183" display="https://emenscr.nesdc.go.th/viewer/view.html?id=61c0520b132398622df86f9e&amp;username=mfa09041" xr:uid="{00000000-0004-0000-0100-0000B6000000}"/>
    <hyperlink ref="L186" r:id="rId184" display="https://emenscr.nesdc.go.th/viewer/view.html?id=61c18a63866f4b33ec83aa73&amp;username=mfa07031" xr:uid="{00000000-0004-0000-0100-0000B7000000}"/>
    <hyperlink ref="L187" r:id="rId185" display="https://emenscr.nesdc.go.th/viewer/view.html?id=61c1b6585203dc33e5cb4dd6&amp;username=mfa09021" xr:uid="{00000000-0004-0000-0100-0000B8000000}"/>
    <hyperlink ref="L188" r:id="rId186" display="https://emenscr.nesdc.go.th/viewer/view.html?id=61c1bad35203dc33e5cb4ddb&amp;username=mfa09021" xr:uid="{00000000-0004-0000-0100-0000B9000000}"/>
    <hyperlink ref="L189" r:id="rId187" display="https://emenscr.nesdc.go.th/viewer/view.html?id=61c1be27f54f5733e49b42fe&amp;username=mfa09021" xr:uid="{00000000-0004-0000-0100-0000BA000000}"/>
    <hyperlink ref="L190" r:id="rId188" display="https://emenscr.nesdc.go.th/viewer/view.html?id=61c1ca4e866f4b33ec83aad8&amp;username=mfa09021" xr:uid="{00000000-0004-0000-0100-0000BB000000}"/>
    <hyperlink ref="L191" r:id="rId189" display="https://emenscr.nesdc.go.th/viewer/view.html?id=61c31f1ecf8d3033eb3ef60f&amp;username=mfa11021" xr:uid="{00000000-0004-0000-0100-0000BC000000}"/>
    <hyperlink ref="L192" r:id="rId190" display="https://emenscr.nesdc.go.th/viewer/view.html?id=61c3788ecf8d3033eb3ef632&amp;username=mfa10041" xr:uid="{00000000-0004-0000-0100-0000BD000000}"/>
    <hyperlink ref="L193" r:id="rId191" display="https://emenscr.nesdc.go.th/viewer/view.html?id=61c390b0cf8d3033eb3ef63e&amp;username=mfa10041" xr:uid="{00000000-0004-0000-0100-0000BE000000}"/>
    <hyperlink ref="L194" r:id="rId192" display="https://emenscr.nesdc.go.th/viewer/view.html?id=61c39d65866f4b33ec83ac08&amp;username=mfa10041" xr:uid="{00000000-0004-0000-0100-0000BF000000}"/>
    <hyperlink ref="L195" r:id="rId193" display="https://emenscr.nesdc.go.th/viewer/view.html?id=61c3a5d8cf8d3033eb3ef640&amp;username=mfa10041" xr:uid="{00000000-0004-0000-0100-0000C0000000}"/>
    <hyperlink ref="L196" r:id="rId194" display="https://emenscr.nesdc.go.th/viewer/view.html?id=61c3ac635203dc33e5cb4eff&amp;username=mfa10041" xr:uid="{00000000-0004-0000-0100-0000C1000000}"/>
    <hyperlink ref="L197" r:id="rId195" display="https://emenscr.nesdc.go.th/viewer/view.html?id=61c3b208866f4b33ec83ac0a&amp;username=mfa10041" xr:uid="{00000000-0004-0000-0100-0000C2000000}"/>
    <hyperlink ref="L198" r:id="rId196" display="https://emenscr.nesdc.go.th/viewer/view.html?id=61c3b9a4f54f5733e49b445a&amp;username=mfa10041" xr:uid="{00000000-0004-0000-0100-0000C3000000}"/>
    <hyperlink ref="L199" r:id="rId197" display="https://emenscr.nesdc.go.th/viewer/view.html?id=61c42edb5203dc33e5cb5020&amp;username=moe02051" xr:uid="{00000000-0004-0000-0100-0000C4000000}"/>
    <hyperlink ref="L200" r:id="rId198" display="https://emenscr.nesdc.go.th/viewer/view.html?id=61c43a00cf8d3033eb3ef775&amp;username=mfa10021" xr:uid="{00000000-0004-0000-0100-0000C5000000}"/>
    <hyperlink ref="L201" r:id="rId199" display="https://emenscr.nesdc.go.th/viewer/view.html?id=61c55b9fcf8d3033eb3ef844&amp;username=mfa10021" xr:uid="{00000000-0004-0000-0100-0000C6000000}"/>
    <hyperlink ref="L202" r:id="rId200" display="https://emenscr.nesdc.go.th/viewer/view.html?id=61c69a2f05ce8c789a08dffa&amp;username=mfa05011" xr:uid="{00000000-0004-0000-0100-0000C7000000}"/>
    <hyperlink ref="L203" r:id="rId201" display="https://emenscr.nesdc.go.th/viewer/view.html?id=61c6b19505ce8c789a08e005&amp;username=mfa05011" xr:uid="{00000000-0004-0000-0100-0000C8000000}"/>
    <hyperlink ref="L204" r:id="rId202" display="https://emenscr.nesdc.go.th/viewer/view.html?id=61c6cba005ce8c789a08e009&amp;username=mfa10021" xr:uid="{00000000-0004-0000-0100-0000C9000000}"/>
    <hyperlink ref="L205" r:id="rId203" display="https://emenscr.nesdc.go.th/viewer/view.html?id=61c6daa380d4df78932ea8b3&amp;username=mfa02061" xr:uid="{00000000-0004-0000-0100-0000CA000000}"/>
    <hyperlink ref="L206" r:id="rId204" display="https://emenscr.nesdc.go.th/viewer/view.html?id=61c6db5480d4df78932ea8b5&amp;username=mfa02061" xr:uid="{00000000-0004-0000-0100-0000CB000000}"/>
    <hyperlink ref="L207" r:id="rId205" display="https://emenscr.nesdc.go.th/viewer/view.html?id=61c6dd3105ce8c789a08e015&amp;username=mfa02061" xr:uid="{00000000-0004-0000-0100-0000CC000000}"/>
    <hyperlink ref="L208" r:id="rId206" display="https://emenscr.nesdc.go.th/viewer/view.html?id=61c7423405ce8c789a08e02a&amp;username=mfa02061" xr:uid="{00000000-0004-0000-0100-0000CD000000}"/>
    <hyperlink ref="L209" r:id="rId207" display="https://emenscr.nesdc.go.th/viewer/view.html?id=61c922a0a2991278946b9524&amp;username=moe06041" xr:uid="{00000000-0004-0000-0100-0000CE000000}"/>
    <hyperlink ref="L210" r:id="rId208" display="https://emenscr.nesdc.go.th/viewer/view.html?id=61c9270505ce8c789a08e085&amp;username=moe06041" xr:uid="{00000000-0004-0000-0100-0000CF000000}"/>
    <hyperlink ref="L211" r:id="rId209" display="https://emenscr.nesdc.go.th/viewer/view.html?id=61c93cbd4db925615229a8b6&amp;username=mfa10051" xr:uid="{00000000-0004-0000-0100-0000D0000000}"/>
    <hyperlink ref="L212" r:id="rId210" display="https://emenscr.nesdc.go.th/viewer/view.html?id=61c93ea074e0ea615e9908f1&amp;username=mfa04011" xr:uid="{00000000-0004-0000-0100-0000D1000000}"/>
    <hyperlink ref="L213" r:id="rId211" display="https://emenscr.nesdc.go.th/viewer/view.html?id=61c93fbd18f9e461517bebae&amp;username=mfa10051" xr:uid="{00000000-0004-0000-0100-0000D2000000}"/>
    <hyperlink ref="L214" r:id="rId212" display="https://emenscr.nesdc.go.th/viewer/view.html?id=61cb3dbe4db925615229ac4d&amp;username=mfa10031" xr:uid="{00000000-0004-0000-0100-0000D3000000}"/>
    <hyperlink ref="L215" r:id="rId213" display="https://emenscr.nesdc.go.th/viewer/view.html?id=61d55d05099a204c9639cd60&amp;username=mod03171" xr:uid="{00000000-0004-0000-0100-0000D4000000}"/>
    <hyperlink ref="L216" r:id="rId214" display="https://emenscr.nesdc.go.th/viewer/view.html?id=61f3c4b767956d4dd58dfa98&amp;username=mfa10021" xr:uid="{00000000-0004-0000-0100-0000D5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6"/>
  <sheetViews>
    <sheetView zoomScale="80" zoomScaleNormal="80" workbookViewId="0">
      <selection activeCell="H5" sqref="H5"/>
    </sheetView>
  </sheetViews>
  <sheetFormatPr defaultColWidth="9.1328125" defaultRowHeight="25.5" x14ac:dyDescent="0.75"/>
  <cols>
    <col min="1" max="1" width="9.1328125" style="46"/>
    <col min="2" max="2" width="115.86328125" style="57" customWidth="1"/>
    <col min="3" max="5" width="9.1328125" style="46"/>
    <col min="6" max="6" width="13.59765625" style="46" customWidth="1"/>
    <col min="7" max="16384" width="9.1328125" style="46"/>
  </cols>
  <sheetData>
    <row r="1" spans="1:18" ht="48.75" customHeight="1" x14ac:dyDescent="0.75">
      <c r="A1" s="44"/>
      <c r="B1" s="45" t="s">
        <v>929</v>
      </c>
      <c r="C1" s="44"/>
      <c r="D1" s="44"/>
      <c r="E1" s="44"/>
      <c r="F1" s="44"/>
    </row>
    <row r="2" spans="1:18" ht="38.25" customHeight="1" x14ac:dyDescent="0.75">
      <c r="B2" s="47" t="s">
        <v>930</v>
      </c>
    </row>
    <row r="3" spans="1:18" x14ac:dyDescent="0.75">
      <c r="A3" s="48"/>
      <c r="B3" s="49" t="s">
        <v>931</v>
      </c>
      <c r="C3" s="50"/>
      <c r="D3" s="50"/>
    </row>
    <row r="4" spans="1:18" x14ac:dyDescent="0.75">
      <c r="A4" s="51"/>
      <c r="B4" s="52" t="s">
        <v>932</v>
      </c>
      <c r="C4" s="53"/>
      <c r="D4" s="53"/>
      <c r="E4" s="53"/>
      <c r="F4" s="53"/>
    </row>
    <row r="5" spans="1:18" ht="61.5" customHeight="1" x14ac:dyDescent="0.75">
      <c r="A5" s="51"/>
      <c r="B5" s="54" t="s">
        <v>933</v>
      </c>
      <c r="C5" s="53"/>
      <c r="D5" s="53"/>
      <c r="E5" s="53"/>
      <c r="F5" s="53"/>
    </row>
    <row r="6" spans="1:18" ht="115.5" customHeight="1" x14ac:dyDescent="0.75">
      <c r="A6" s="51"/>
      <c r="B6" s="54" t="s">
        <v>934</v>
      </c>
      <c r="C6" s="53"/>
      <c r="D6" s="53"/>
      <c r="E6" s="53"/>
      <c r="F6" s="53"/>
    </row>
    <row r="7" spans="1:18" ht="115.5" customHeight="1" x14ac:dyDescent="0.75">
      <c r="A7" s="51"/>
      <c r="B7" s="54" t="s">
        <v>935</v>
      </c>
      <c r="C7" s="53"/>
      <c r="D7" s="53"/>
      <c r="E7" s="53"/>
      <c r="F7" s="53"/>
    </row>
    <row r="8" spans="1:18" ht="30.75" customHeight="1" x14ac:dyDescent="0.75">
      <c r="A8" s="51"/>
      <c r="B8" s="52"/>
      <c r="C8" s="53"/>
      <c r="D8" s="53"/>
      <c r="E8" s="53"/>
      <c r="F8" s="53"/>
    </row>
    <row r="9" spans="1:18" ht="30" customHeight="1" x14ac:dyDescent="0.75">
      <c r="A9" s="51"/>
      <c r="B9" s="55" t="s">
        <v>936</v>
      </c>
      <c r="C9" s="56"/>
      <c r="D9" s="56"/>
    </row>
    <row r="10" spans="1:18" x14ac:dyDescent="0.75">
      <c r="A10" s="51"/>
      <c r="B10" s="52" t="s">
        <v>932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</row>
    <row r="11" spans="1:18" ht="63" customHeight="1" x14ac:dyDescent="0.75">
      <c r="A11" s="51"/>
      <c r="B11" s="54" t="s">
        <v>937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</row>
    <row r="12" spans="1:18" ht="52.5" customHeight="1" x14ac:dyDescent="0.75">
      <c r="A12" s="51"/>
      <c r="B12" s="54" t="s">
        <v>938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</row>
    <row r="13" spans="1:18" ht="140.25" customHeight="1" x14ac:dyDescent="0.75">
      <c r="A13" s="51"/>
      <c r="B13" s="54" t="s">
        <v>939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</row>
    <row r="14" spans="1:18" x14ac:dyDescent="0.75">
      <c r="A14" s="51"/>
      <c r="B14" s="52"/>
    </row>
    <row r="15" spans="1:18" x14ac:dyDescent="0.75">
      <c r="A15" s="51"/>
      <c r="B15" s="52"/>
      <c r="C15" s="53"/>
      <c r="D15" s="53"/>
      <c r="E15" s="53"/>
      <c r="F15" s="53"/>
    </row>
    <row r="16" spans="1:18" ht="43.9" customHeight="1" x14ac:dyDescent="0.75">
      <c r="A16" s="51"/>
      <c r="B16" s="52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66"/>
  <sheetViews>
    <sheetView workbookViewId="0">
      <selection activeCell="C5" sqref="C5"/>
    </sheetView>
  </sheetViews>
  <sheetFormatPr defaultRowHeight="20.65" x14ac:dyDescent="0.6"/>
  <cols>
    <col min="1" max="1" width="51.53125" style="8" bestFit="1" customWidth="1"/>
    <col min="2" max="2" width="24.73046875" style="8" bestFit="1" customWidth="1"/>
    <col min="3" max="16384" width="9.06640625" style="8"/>
  </cols>
  <sheetData>
    <row r="1" spans="1:2" x14ac:dyDescent="0.6">
      <c r="A1" s="34" t="s">
        <v>923</v>
      </c>
      <c r="B1" s="8" t="s">
        <v>922</v>
      </c>
    </row>
    <row r="2" spans="1:2" x14ac:dyDescent="0.6">
      <c r="A2" s="12" t="s">
        <v>672</v>
      </c>
      <c r="B2" s="35">
        <v>1</v>
      </c>
    </row>
    <row r="3" spans="1:2" x14ac:dyDescent="0.6">
      <c r="A3" s="36" t="s">
        <v>671</v>
      </c>
      <c r="B3" s="35">
        <v>1</v>
      </c>
    </row>
    <row r="4" spans="1:2" x14ac:dyDescent="0.6">
      <c r="A4" s="37" t="s">
        <v>203</v>
      </c>
      <c r="B4" s="35">
        <v>1</v>
      </c>
    </row>
    <row r="5" spans="1:2" x14ac:dyDescent="0.6">
      <c r="A5" s="38" t="s">
        <v>220</v>
      </c>
      <c r="B5" s="35">
        <v>1</v>
      </c>
    </row>
    <row r="6" spans="1:2" x14ac:dyDescent="0.6">
      <c r="A6" s="12" t="s">
        <v>196</v>
      </c>
      <c r="B6" s="35">
        <v>5</v>
      </c>
    </row>
    <row r="7" spans="1:2" x14ac:dyDescent="0.6">
      <c r="A7" s="36" t="s">
        <v>195</v>
      </c>
      <c r="B7" s="35">
        <v>5</v>
      </c>
    </row>
    <row r="8" spans="1:2" x14ac:dyDescent="0.6">
      <c r="A8" s="37" t="s">
        <v>203</v>
      </c>
      <c r="B8" s="35">
        <v>5</v>
      </c>
    </row>
    <row r="9" spans="1:2" x14ac:dyDescent="0.6">
      <c r="A9" s="38" t="s">
        <v>204</v>
      </c>
      <c r="B9" s="35">
        <v>4</v>
      </c>
    </row>
    <row r="10" spans="1:2" x14ac:dyDescent="0.6">
      <c r="A10" s="38" t="s">
        <v>220</v>
      </c>
      <c r="B10" s="35">
        <v>1</v>
      </c>
    </row>
    <row r="11" spans="1:2" x14ac:dyDescent="0.6">
      <c r="A11" s="12" t="s">
        <v>903</v>
      </c>
      <c r="B11" s="35">
        <v>1</v>
      </c>
    </row>
    <row r="12" spans="1:2" x14ac:dyDescent="0.6">
      <c r="A12" s="36" t="s">
        <v>902</v>
      </c>
      <c r="B12" s="35">
        <v>1</v>
      </c>
    </row>
    <row r="13" spans="1:2" x14ac:dyDescent="0.6">
      <c r="A13" s="37" t="s">
        <v>203</v>
      </c>
      <c r="B13" s="35">
        <v>1</v>
      </c>
    </row>
    <row r="14" spans="1:2" x14ac:dyDescent="0.6">
      <c r="A14" s="38" t="s">
        <v>220</v>
      </c>
      <c r="B14" s="35">
        <v>1</v>
      </c>
    </row>
    <row r="15" spans="1:2" x14ac:dyDescent="0.6">
      <c r="A15" s="12" t="s">
        <v>73</v>
      </c>
      <c r="B15" s="35">
        <v>151</v>
      </c>
    </row>
    <row r="16" spans="1:2" x14ac:dyDescent="0.6">
      <c r="A16" s="36" t="s">
        <v>630</v>
      </c>
      <c r="B16" s="35">
        <v>2</v>
      </c>
    </row>
    <row r="17" spans="1:2" x14ac:dyDescent="0.6">
      <c r="A17" s="37" t="s">
        <v>203</v>
      </c>
      <c r="B17" s="35">
        <v>2</v>
      </c>
    </row>
    <row r="18" spans="1:2" x14ac:dyDescent="0.6">
      <c r="A18" s="38" t="s">
        <v>326</v>
      </c>
      <c r="B18" s="35">
        <v>1</v>
      </c>
    </row>
    <row r="19" spans="1:2" x14ac:dyDescent="0.6">
      <c r="A19" s="38" t="s">
        <v>204</v>
      </c>
      <c r="B19" s="35">
        <v>1</v>
      </c>
    </row>
    <row r="20" spans="1:2" x14ac:dyDescent="0.6">
      <c r="A20" s="36" t="s">
        <v>364</v>
      </c>
      <c r="B20" s="35">
        <v>6</v>
      </c>
    </row>
    <row r="21" spans="1:2" x14ac:dyDescent="0.6">
      <c r="A21" s="37" t="s">
        <v>300</v>
      </c>
      <c r="B21" s="35">
        <v>1</v>
      </c>
    </row>
    <row r="22" spans="1:2" x14ac:dyDescent="0.6">
      <c r="A22" s="38" t="s">
        <v>301</v>
      </c>
      <c r="B22" s="35">
        <v>1</v>
      </c>
    </row>
    <row r="23" spans="1:2" x14ac:dyDescent="0.6">
      <c r="A23" s="37" t="s">
        <v>203</v>
      </c>
      <c r="B23" s="35">
        <v>2</v>
      </c>
    </row>
    <row r="24" spans="1:2" x14ac:dyDescent="0.6">
      <c r="A24" s="38" t="s">
        <v>204</v>
      </c>
      <c r="B24" s="35">
        <v>2</v>
      </c>
    </row>
    <row r="25" spans="1:2" x14ac:dyDescent="0.6">
      <c r="A25" s="37" t="s">
        <v>198</v>
      </c>
      <c r="B25" s="35">
        <v>1</v>
      </c>
    </row>
    <row r="26" spans="1:2" x14ac:dyDescent="0.6">
      <c r="A26" s="38" t="s">
        <v>244</v>
      </c>
      <c r="B26" s="35">
        <v>1</v>
      </c>
    </row>
    <row r="27" spans="1:2" x14ac:dyDescent="0.6">
      <c r="A27" s="37" t="s">
        <v>159</v>
      </c>
      <c r="B27" s="35">
        <v>2</v>
      </c>
    </row>
    <row r="28" spans="1:2" x14ac:dyDescent="0.6">
      <c r="A28" s="38" t="s">
        <v>574</v>
      </c>
      <c r="B28" s="35">
        <v>2</v>
      </c>
    </row>
    <row r="29" spans="1:2" x14ac:dyDescent="0.6">
      <c r="A29" s="36" t="s">
        <v>436</v>
      </c>
      <c r="B29" s="35">
        <v>5</v>
      </c>
    </row>
    <row r="30" spans="1:2" x14ac:dyDescent="0.6">
      <c r="A30" s="37" t="s">
        <v>203</v>
      </c>
      <c r="B30" s="35">
        <v>1</v>
      </c>
    </row>
    <row r="31" spans="1:2" x14ac:dyDescent="0.6">
      <c r="A31" s="38" t="s">
        <v>204</v>
      </c>
      <c r="B31" s="35">
        <v>1</v>
      </c>
    </row>
    <row r="32" spans="1:2" x14ac:dyDescent="0.6">
      <c r="A32" s="37" t="s">
        <v>198</v>
      </c>
      <c r="B32" s="35">
        <v>4</v>
      </c>
    </row>
    <row r="33" spans="1:2" x14ac:dyDescent="0.6">
      <c r="A33" s="38" t="s">
        <v>244</v>
      </c>
      <c r="B33" s="35">
        <v>4</v>
      </c>
    </row>
    <row r="34" spans="1:2" x14ac:dyDescent="0.6">
      <c r="A34" s="36" t="s">
        <v>315</v>
      </c>
      <c r="B34" s="35">
        <v>22</v>
      </c>
    </row>
    <row r="35" spans="1:2" x14ac:dyDescent="0.6">
      <c r="A35" s="37" t="s">
        <v>203</v>
      </c>
      <c r="B35" s="35">
        <v>18</v>
      </c>
    </row>
    <row r="36" spans="1:2" x14ac:dyDescent="0.6">
      <c r="A36" s="38" t="s">
        <v>204</v>
      </c>
      <c r="B36" s="35">
        <v>1</v>
      </c>
    </row>
    <row r="37" spans="1:2" x14ac:dyDescent="0.6">
      <c r="A37" s="38" t="s">
        <v>220</v>
      </c>
      <c r="B37" s="35">
        <v>17</v>
      </c>
    </row>
    <row r="38" spans="1:2" x14ac:dyDescent="0.6">
      <c r="A38" s="37" t="s">
        <v>159</v>
      </c>
      <c r="B38" s="35">
        <v>4</v>
      </c>
    </row>
    <row r="39" spans="1:2" x14ac:dyDescent="0.6">
      <c r="A39" s="38" t="s">
        <v>278</v>
      </c>
      <c r="B39" s="35">
        <v>3</v>
      </c>
    </row>
    <row r="40" spans="1:2" x14ac:dyDescent="0.6">
      <c r="A40" s="38" t="s">
        <v>488</v>
      </c>
      <c r="B40" s="35">
        <v>1</v>
      </c>
    </row>
    <row r="41" spans="1:2" x14ac:dyDescent="0.6">
      <c r="A41" s="36" t="s">
        <v>890</v>
      </c>
      <c r="B41" s="35">
        <v>1</v>
      </c>
    </row>
    <row r="42" spans="1:2" x14ac:dyDescent="0.6">
      <c r="A42" s="37" t="s">
        <v>300</v>
      </c>
      <c r="B42" s="35">
        <v>1</v>
      </c>
    </row>
    <row r="43" spans="1:2" x14ac:dyDescent="0.6">
      <c r="A43" s="38" t="s">
        <v>301</v>
      </c>
      <c r="B43" s="35">
        <v>1</v>
      </c>
    </row>
    <row r="44" spans="1:2" x14ac:dyDescent="0.6">
      <c r="A44" s="36" t="s">
        <v>593</v>
      </c>
      <c r="B44" s="35">
        <v>4</v>
      </c>
    </row>
    <row r="45" spans="1:2" x14ac:dyDescent="0.6">
      <c r="A45" s="37" t="s">
        <v>203</v>
      </c>
      <c r="B45" s="35">
        <v>1</v>
      </c>
    </row>
    <row r="46" spans="1:2" x14ac:dyDescent="0.6">
      <c r="A46" s="38" t="s">
        <v>204</v>
      </c>
      <c r="B46" s="35">
        <v>1</v>
      </c>
    </row>
    <row r="47" spans="1:2" x14ac:dyDescent="0.6">
      <c r="A47" s="37" t="s">
        <v>159</v>
      </c>
      <c r="B47" s="35">
        <v>3</v>
      </c>
    </row>
    <row r="48" spans="1:2" x14ac:dyDescent="0.6">
      <c r="A48" s="38" t="s">
        <v>278</v>
      </c>
      <c r="B48" s="35">
        <v>1</v>
      </c>
    </row>
    <row r="49" spans="1:2" x14ac:dyDescent="0.6">
      <c r="A49" s="38" t="s">
        <v>574</v>
      </c>
      <c r="B49" s="35">
        <v>2</v>
      </c>
    </row>
    <row r="50" spans="1:2" x14ac:dyDescent="0.6">
      <c r="A50" s="36" t="s">
        <v>325</v>
      </c>
      <c r="B50" s="35">
        <v>3</v>
      </c>
    </row>
    <row r="51" spans="1:2" x14ac:dyDescent="0.6">
      <c r="A51" s="37" t="s">
        <v>203</v>
      </c>
      <c r="B51" s="35">
        <v>3</v>
      </c>
    </row>
    <row r="52" spans="1:2" x14ac:dyDescent="0.6">
      <c r="A52" s="38" t="s">
        <v>326</v>
      </c>
      <c r="B52" s="35">
        <v>1</v>
      </c>
    </row>
    <row r="53" spans="1:2" x14ac:dyDescent="0.6">
      <c r="A53" s="38" t="s">
        <v>204</v>
      </c>
      <c r="B53" s="35">
        <v>2</v>
      </c>
    </row>
    <row r="54" spans="1:2" x14ac:dyDescent="0.6">
      <c r="A54" s="36" t="s">
        <v>299</v>
      </c>
      <c r="B54" s="35">
        <v>21</v>
      </c>
    </row>
    <row r="55" spans="1:2" x14ac:dyDescent="0.6">
      <c r="A55" s="37" t="s">
        <v>300</v>
      </c>
      <c r="B55" s="35">
        <v>13</v>
      </c>
    </row>
    <row r="56" spans="1:2" x14ac:dyDescent="0.6">
      <c r="A56" s="38" t="s">
        <v>371</v>
      </c>
      <c r="B56" s="35">
        <v>1</v>
      </c>
    </row>
    <row r="57" spans="1:2" x14ac:dyDescent="0.6">
      <c r="A57" s="38" t="s">
        <v>512</v>
      </c>
      <c r="B57" s="35">
        <v>2</v>
      </c>
    </row>
    <row r="58" spans="1:2" x14ac:dyDescent="0.6">
      <c r="A58" s="38" t="s">
        <v>777</v>
      </c>
      <c r="B58" s="35">
        <v>1</v>
      </c>
    </row>
    <row r="59" spans="1:2" x14ac:dyDescent="0.6">
      <c r="A59" s="38" t="s">
        <v>301</v>
      </c>
      <c r="B59" s="35">
        <v>9</v>
      </c>
    </row>
    <row r="60" spans="1:2" x14ac:dyDescent="0.6">
      <c r="A60" s="37" t="s">
        <v>203</v>
      </c>
      <c r="B60" s="35">
        <v>1</v>
      </c>
    </row>
    <row r="61" spans="1:2" x14ac:dyDescent="0.6">
      <c r="A61" s="38" t="s">
        <v>326</v>
      </c>
      <c r="B61" s="35">
        <v>1</v>
      </c>
    </row>
    <row r="62" spans="1:2" x14ac:dyDescent="0.6">
      <c r="A62" s="37" t="s">
        <v>198</v>
      </c>
      <c r="B62" s="35">
        <v>7</v>
      </c>
    </row>
    <row r="63" spans="1:2" x14ac:dyDescent="0.6">
      <c r="A63" s="38" t="s">
        <v>199</v>
      </c>
      <c r="B63" s="35">
        <v>2</v>
      </c>
    </row>
    <row r="64" spans="1:2" x14ac:dyDescent="0.6">
      <c r="A64" s="38" t="s">
        <v>260</v>
      </c>
      <c r="B64" s="35">
        <v>5</v>
      </c>
    </row>
    <row r="65" spans="1:2" x14ac:dyDescent="0.6">
      <c r="A65" s="36" t="s">
        <v>467</v>
      </c>
      <c r="B65" s="35">
        <v>3</v>
      </c>
    </row>
    <row r="66" spans="1:2" x14ac:dyDescent="0.6">
      <c r="A66" s="37" t="s">
        <v>300</v>
      </c>
      <c r="B66" s="35">
        <v>1</v>
      </c>
    </row>
    <row r="67" spans="1:2" x14ac:dyDescent="0.6">
      <c r="A67" s="38" t="s">
        <v>371</v>
      </c>
      <c r="B67" s="35">
        <v>1</v>
      </c>
    </row>
    <row r="68" spans="1:2" x14ac:dyDescent="0.6">
      <c r="A68" s="37" t="s">
        <v>203</v>
      </c>
      <c r="B68" s="35">
        <v>2</v>
      </c>
    </row>
    <row r="69" spans="1:2" x14ac:dyDescent="0.6">
      <c r="A69" s="38" t="s">
        <v>204</v>
      </c>
      <c r="B69" s="35">
        <v>2</v>
      </c>
    </row>
    <row r="70" spans="1:2" x14ac:dyDescent="0.6">
      <c r="A70" s="36" t="s">
        <v>370</v>
      </c>
      <c r="B70" s="35">
        <v>42</v>
      </c>
    </row>
    <row r="71" spans="1:2" x14ac:dyDescent="0.6">
      <c r="A71" s="37" t="s">
        <v>300</v>
      </c>
      <c r="B71" s="35">
        <v>5</v>
      </c>
    </row>
    <row r="72" spans="1:2" x14ac:dyDescent="0.6">
      <c r="A72" s="38" t="s">
        <v>371</v>
      </c>
      <c r="B72" s="35">
        <v>2</v>
      </c>
    </row>
    <row r="73" spans="1:2" x14ac:dyDescent="0.6">
      <c r="A73" s="38" t="s">
        <v>301</v>
      </c>
      <c r="B73" s="35">
        <v>3</v>
      </c>
    </row>
    <row r="74" spans="1:2" x14ac:dyDescent="0.6">
      <c r="A74" s="37" t="s">
        <v>203</v>
      </c>
      <c r="B74" s="35">
        <v>5</v>
      </c>
    </row>
    <row r="75" spans="1:2" x14ac:dyDescent="0.6">
      <c r="A75" s="38" t="s">
        <v>326</v>
      </c>
      <c r="B75" s="35">
        <v>1</v>
      </c>
    </row>
    <row r="76" spans="1:2" x14ac:dyDescent="0.6">
      <c r="A76" s="38" t="s">
        <v>204</v>
      </c>
      <c r="B76" s="35">
        <v>1</v>
      </c>
    </row>
    <row r="77" spans="1:2" x14ac:dyDescent="0.6">
      <c r="A77" s="38" t="s">
        <v>220</v>
      </c>
      <c r="B77" s="35">
        <v>3</v>
      </c>
    </row>
    <row r="78" spans="1:2" x14ac:dyDescent="0.6">
      <c r="A78" s="37" t="s">
        <v>198</v>
      </c>
      <c r="B78" s="35">
        <v>1</v>
      </c>
    </row>
    <row r="79" spans="1:2" x14ac:dyDescent="0.6">
      <c r="A79" s="38" t="s">
        <v>260</v>
      </c>
      <c r="B79" s="35">
        <v>1</v>
      </c>
    </row>
    <row r="80" spans="1:2" x14ac:dyDescent="0.6">
      <c r="A80" s="37" t="s">
        <v>159</v>
      </c>
      <c r="B80" s="35">
        <v>31</v>
      </c>
    </row>
    <row r="81" spans="1:2" x14ac:dyDescent="0.6">
      <c r="A81" s="38" t="s">
        <v>378</v>
      </c>
      <c r="B81" s="35">
        <v>4</v>
      </c>
    </row>
    <row r="82" spans="1:2" x14ac:dyDescent="0.6">
      <c r="A82" s="38" t="s">
        <v>278</v>
      </c>
      <c r="B82" s="35">
        <v>23</v>
      </c>
    </row>
    <row r="83" spans="1:2" x14ac:dyDescent="0.6">
      <c r="A83" s="38" t="s">
        <v>488</v>
      </c>
      <c r="B83" s="35">
        <v>3</v>
      </c>
    </row>
    <row r="84" spans="1:2" x14ac:dyDescent="0.6">
      <c r="A84" s="38" t="s">
        <v>574</v>
      </c>
      <c r="B84" s="35">
        <v>1</v>
      </c>
    </row>
    <row r="85" spans="1:2" x14ac:dyDescent="0.6">
      <c r="A85" s="36" t="s">
        <v>352</v>
      </c>
      <c r="B85" s="35">
        <v>3</v>
      </c>
    </row>
    <row r="86" spans="1:2" x14ac:dyDescent="0.6">
      <c r="A86" s="37" t="s">
        <v>203</v>
      </c>
      <c r="B86" s="35">
        <v>3</v>
      </c>
    </row>
    <row r="87" spans="1:2" x14ac:dyDescent="0.6">
      <c r="A87" s="38" t="s">
        <v>204</v>
      </c>
      <c r="B87" s="35">
        <v>3</v>
      </c>
    </row>
    <row r="88" spans="1:2" x14ac:dyDescent="0.6">
      <c r="A88" s="36" t="s">
        <v>72</v>
      </c>
      <c r="B88" s="35">
        <v>39</v>
      </c>
    </row>
    <row r="89" spans="1:2" x14ac:dyDescent="0.6">
      <c r="A89" s="37" t="s">
        <v>300</v>
      </c>
      <c r="B89" s="35">
        <v>1</v>
      </c>
    </row>
    <row r="90" spans="1:2" x14ac:dyDescent="0.6">
      <c r="A90" s="38" t="s">
        <v>301</v>
      </c>
      <c r="B90" s="35">
        <v>1</v>
      </c>
    </row>
    <row r="91" spans="1:2" x14ac:dyDescent="0.6">
      <c r="A91" s="37" t="s">
        <v>203</v>
      </c>
      <c r="B91" s="35">
        <v>17</v>
      </c>
    </row>
    <row r="92" spans="1:2" x14ac:dyDescent="0.6">
      <c r="A92" s="38" t="s">
        <v>326</v>
      </c>
      <c r="B92" s="35">
        <v>1</v>
      </c>
    </row>
    <row r="93" spans="1:2" x14ac:dyDescent="0.6">
      <c r="A93" s="38" t="s">
        <v>204</v>
      </c>
      <c r="B93" s="35">
        <v>15</v>
      </c>
    </row>
    <row r="94" spans="1:2" x14ac:dyDescent="0.6">
      <c r="A94" s="38" t="s">
        <v>220</v>
      </c>
      <c r="B94" s="35">
        <v>1</v>
      </c>
    </row>
    <row r="95" spans="1:2" x14ac:dyDescent="0.6">
      <c r="A95" s="37" t="s">
        <v>198</v>
      </c>
      <c r="B95" s="35">
        <v>10</v>
      </c>
    </row>
    <row r="96" spans="1:2" x14ac:dyDescent="0.6">
      <c r="A96" s="38" t="s">
        <v>244</v>
      </c>
      <c r="B96" s="35">
        <v>5</v>
      </c>
    </row>
    <row r="97" spans="1:2" x14ac:dyDescent="0.6">
      <c r="A97" s="38" t="s">
        <v>260</v>
      </c>
      <c r="B97" s="35">
        <v>5</v>
      </c>
    </row>
    <row r="98" spans="1:2" x14ac:dyDescent="0.6">
      <c r="A98" s="37" t="s">
        <v>159</v>
      </c>
      <c r="B98" s="35">
        <v>11</v>
      </c>
    </row>
    <row r="99" spans="1:2" x14ac:dyDescent="0.6">
      <c r="A99" s="38" t="s">
        <v>278</v>
      </c>
      <c r="B99" s="35">
        <v>4</v>
      </c>
    </row>
    <row r="100" spans="1:2" x14ac:dyDescent="0.6">
      <c r="A100" s="38" t="s">
        <v>574</v>
      </c>
      <c r="B100" s="35">
        <v>1</v>
      </c>
    </row>
    <row r="101" spans="1:2" x14ac:dyDescent="0.6">
      <c r="A101" s="38" t="s">
        <v>160</v>
      </c>
      <c r="B101" s="35">
        <v>6</v>
      </c>
    </row>
    <row r="102" spans="1:2" x14ac:dyDescent="0.6">
      <c r="A102" s="12" t="s">
        <v>36</v>
      </c>
      <c r="B102" s="35">
        <v>5</v>
      </c>
    </row>
    <row r="103" spans="1:2" x14ac:dyDescent="0.6">
      <c r="A103" s="36" t="s">
        <v>35</v>
      </c>
      <c r="B103" s="35">
        <v>1</v>
      </c>
    </row>
    <row r="104" spans="1:2" x14ac:dyDescent="0.6">
      <c r="A104" s="37" t="s">
        <v>203</v>
      </c>
      <c r="B104" s="35">
        <v>1</v>
      </c>
    </row>
    <row r="105" spans="1:2" x14ac:dyDescent="0.6">
      <c r="A105" s="38" t="s">
        <v>220</v>
      </c>
      <c r="B105" s="35">
        <v>1</v>
      </c>
    </row>
    <row r="106" spans="1:2" x14ac:dyDescent="0.6">
      <c r="A106" s="36" t="s">
        <v>64</v>
      </c>
      <c r="B106" s="35">
        <v>1</v>
      </c>
    </row>
    <row r="107" spans="1:2" x14ac:dyDescent="0.6">
      <c r="A107" s="37" t="s">
        <v>203</v>
      </c>
      <c r="B107" s="35">
        <v>1</v>
      </c>
    </row>
    <row r="108" spans="1:2" x14ac:dyDescent="0.6">
      <c r="A108" s="38" t="s">
        <v>220</v>
      </c>
      <c r="B108" s="35">
        <v>1</v>
      </c>
    </row>
    <row r="109" spans="1:2" x14ac:dyDescent="0.6">
      <c r="A109" s="36" t="s">
        <v>497</v>
      </c>
      <c r="B109" s="35">
        <v>2</v>
      </c>
    </row>
    <row r="110" spans="1:2" x14ac:dyDescent="0.6">
      <c r="A110" s="37" t="s">
        <v>203</v>
      </c>
      <c r="B110" s="35">
        <v>2</v>
      </c>
    </row>
    <row r="111" spans="1:2" x14ac:dyDescent="0.6">
      <c r="A111" s="38" t="s">
        <v>204</v>
      </c>
      <c r="B111" s="35">
        <v>1</v>
      </c>
    </row>
    <row r="112" spans="1:2" x14ac:dyDescent="0.6">
      <c r="A112" s="38" t="s">
        <v>220</v>
      </c>
      <c r="B112" s="35">
        <v>1</v>
      </c>
    </row>
    <row r="113" spans="1:2" x14ac:dyDescent="0.6">
      <c r="A113" s="36" t="s">
        <v>293</v>
      </c>
      <c r="B113" s="35">
        <v>1</v>
      </c>
    </row>
    <row r="114" spans="1:2" x14ac:dyDescent="0.6">
      <c r="A114" s="37" t="s">
        <v>203</v>
      </c>
      <c r="B114" s="35">
        <v>1</v>
      </c>
    </row>
    <row r="115" spans="1:2" x14ac:dyDescent="0.6">
      <c r="A115" s="38" t="s">
        <v>220</v>
      </c>
      <c r="B115" s="35">
        <v>1</v>
      </c>
    </row>
    <row r="116" spans="1:2" x14ac:dyDescent="0.6">
      <c r="A116" s="12" t="s">
        <v>413</v>
      </c>
      <c r="B116" s="35">
        <v>2</v>
      </c>
    </row>
    <row r="117" spans="1:2" x14ac:dyDescent="0.6">
      <c r="A117" s="36" t="s">
        <v>412</v>
      </c>
      <c r="B117" s="35">
        <v>2</v>
      </c>
    </row>
    <row r="118" spans="1:2" x14ac:dyDescent="0.6">
      <c r="A118" s="37" t="s">
        <v>159</v>
      </c>
      <c r="B118" s="35">
        <v>2</v>
      </c>
    </row>
    <row r="119" spans="1:2" x14ac:dyDescent="0.6">
      <c r="A119" s="38" t="s">
        <v>378</v>
      </c>
      <c r="B119" s="35">
        <v>2</v>
      </c>
    </row>
    <row r="120" spans="1:2" x14ac:dyDescent="0.6">
      <c r="A120" s="12" t="s">
        <v>258</v>
      </c>
      <c r="B120" s="35">
        <v>2</v>
      </c>
    </row>
    <row r="121" spans="1:2" x14ac:dyDescent="0.6">
      <c r="A121" s="36" t="s">
        <v>257</v>
      </c>
      <c r="B121" s="35">
        <v>2</v>
      </c>
    </row>
    <row r="122" spans="1:2" x14ac:dyDescent="0.6">
      <c r="A122" s="37" t="s">
        <v>198</v>
      </c>
      <c r="B122" s="35">
        <v>2</v>
      </c>
    </row>
    <row r="123" spans="1:2" x14ac:dyDescent="0.6">
      <c r="A123" s="38" t="s">
        <v>260</v>
      </c>
      <c r="B123" s="35">
        <v>2</v>
      </c>
    </row>
    <row r="124" spans="1:2" x14ac:dyDescent="0.6">
      <c r="A124" s="12" t="s">
        <v>267</v>
      </c>
      <c r="B124" s="35">
        <v>1</v>
      </c>
    </row>
    <row r="125" spans="1:2" x14ac:dyDescent="0.6">
      <c r="A125" s="36" t="s">
        <v>665</v>
      </c>
      <c r="B125" s="35">
        <v>1</v>
      </c>
    </row>
    <row r="126" spans="1:2" x14ac:dyDescent="0.6">
      <c r="A126" s="37" t="s">
        <v>198</v>
      </c>
      <c r="B126" s="35">
        <v>1</v>
      </c>
    </row>
    <row r="127" spans="1:2" x14ac:dyDescent="0.6">
      <c r="A127" s="38" t="s">
        <v>260</v>
      </c>
      <c r="B127" s="35">
        <v>1</v>
      </c>
    </row>
    <row r="128" spans="1:2" x14ac:dyDescent="0.6">
      <c r="A128" s="12" t="s">
        <v>56</v>
      </c>
      <c r="B128" s="35">
        <v>10</v>
      </c>
    </row>
    <row r="129" spans="1:2" x14ac:dyDescent="0.6">
      <c r="A129" s="36" t="s">
        <v>55</v>
      </c>
      <c r="B129" s="35">
        <v>3</v>
      </c>
    </row>
    <row r="130" spans="1:2" x14ac:dyDescent="0.6">
      <c r="A130" s="37" t="s">
        <v>203</v>
      </c>
      <c r="B130" s="35">
        <v>2</v>
      </c>
    </row>
    <row r="131" spans="1:2" x14ac:dyDescent="0.6">
      <c r="A131" s="38" t="s">
        <v>220</v>
      </c>
      <c r="B131" s="35">
        <v>2</v>
      </c>
    </row>
    <row r="132" spans="1:2" x14ac:dyDescent="0.6">
      <c r="A132" s="37" t="s">
        <v>159</v>
      </c>
      <c r="B132" s="35">
        <v>1</v>
      </c>
    </row>
    <row r="133" spans="1:2" x14ac:dyDescent="0.6">
      <c r="A133" s="38" t="s">
        <v>278</v>
      </c>
      <c r="B133" s="35">
        <v>1</v>
      </c>
    </row>
    <row r="134" spans="1:2" x14ac:dyDescent="0.6">
      <c r="A134" s="36" t="s">
        <v>150</v>
      </c>
      <c r="B134" s="35">
        <v>7</v>
      </c>
    </row>
    <row r="135" spans="1:2" x14ac:dyDescent="0.6">
      <c r="A135" s="37" t="s">
        <v>203</v>
      </c>
      <c r="B135" s="35">
        <v>4</v>
      </c>
    </row>
    <row r="136" spans="1:2" x14ac:dyDescent="0.6">
      <c r="A136" s="38" t="s">
        <v>326</v>
      </c>
      <c r="B136" s="35">
        <v>4</v>
      </c>
    </row>
    <row r="137" spans="1:2" x14ac:dyDescent="0.6">
      <c r="A137" s="37" t="s">
        <v>159</v>
      </c>
      <c r="B137" s="35">
        <v>3</v>
      </c>
    </row>
    <row r="138" spans="1:2" x14ac:dyDescent="0.6">
      <c r="A138" s="38" t="s">
        <v>278</v>
      </c>
      <c r="B138" s="35">
        <v>3</v>
      </c>
    </row>
    <row r="139" spans="1:2" x14ac:dyDescent="0.6">
      <c r="A139" s="12" t="s">
        <v>46</v>
      </c>
      <c r="B139" s="35">
        <v>14</v>
      </c>
    </row>
    <row r="140" spans="1:2" x14ac:dyDescent="0.6">
      <c r="A140" s="36" t="s">
        <v>45</v>
      </c>
      <c r="B140" s="35">
        <v>5</v>
      </c>
    </row>
    <row r="141" spans="1:2" x14ac:dyDescent="0.6">
      <c r="A141" s="37" t="s">
        <v>203</v>
      </c>
      <c r="B141" s="35">
        <v>3</v>
      </c>
    </row>
    <row r="142" spans="1:2" x14ac:dyDescent="0.6">
      <c r="A142" s="38" t="s">
        <v>220</v>
      </c>
      <c r="B142" s="35">
        <v>3</v>
      </c>
    </row>
    <row r="143" spans="1:2" x14ac:dyDescent="0.6">
      <c r="A143" s="37" t="s">
        <v>198</v>
      </c>
      <c r="B143" s="35">
        <v>1</v>
      </c>
    </row>
    <row r="144" spans="1:2" x14ac:dyDescent="0.6">
      <c r="A144" s="38" t="s">
        <v>244</v>
      </c>
      <c r="B144" s="35">
        <v>1</v>
      </c>
    </row>
    <row r="145" spans="1:2" x14ac:dyDescent="0.6">
      <c r="A145" s="37" t="s">
        <v>159</v>
      </c>
      <c r="B145" s="35">
        <v>1</v>
      </c>
    </row>
    <row r="146" spans="1:2" x14ac:dyDescent="0.6">
      <c r="A146" s="38" t="s">
        <v>574</v>
      </c>
      <c r="B146" s="35">
        <v>1</v>
      </c>
    </row>
    <row r="147" spans="1:2" x14ac:dyDescent="0.6">
      <c r="A147" s="36" t="s">
        <v>87</v>
      </c>
      <c r="B147" s="35">
        <v>8</v>
      </c>
    </row>
    <row r="148" spans="1:2" x14ac:dyDescent="0.6">
      <c r="A148" s="37" t="s">
        <v>203</v>
      </c>
      <c r="B148" s="35">
        <v>5</v>
      </c>
    </row>
    <row r="149" spans="1:2" x14ac:dyDescent="0.6">
      <c r="A149" s="38" t="s">
        <v>204</v>
      </c>
      <c r="B149" s="35">
        <v>1</v>
      </c>
    </row>
    <row r="150" spans="1:2" x14ac:dyDescent="0.6">
      <c r="A150" s="38" t="s">
        <v>220</v>
      </c>
      <c r="B150" s="35">
        <v>4</v>
      </c>
    </row>
    <row r="151" spans="1:2" x14ac:dyDescent="0.6">
      <c r="A151" s="37" t="s">
        <v>198</v>
      </c>
      <c r="B151" s="35">
        <v>3</v>
      </c>
    </row>
    <row r="152" spans="1:2" x14ac:dyDescent="0.6">
      <c r="A152" s="38" t="s">
        <v>199</v>
      </c>
      <c r="B152" s="35">
        <v>1</v>
      </c>
    </row>
    <row r="153" spans="1:2" x14ac:dyDescent="0.6">
      <c r="A153" s="38" t="s">
        <v>260</v>
      </c>
      <c r="B153" s="35">
        <v>1</v>
      </c>
    </row>
    <row r="154" spans="1:2" x14ac:dyDescent="0.6">
      <c r="A154" s="38" t="s">
        <v>921</v>
      </c>
      <c r="B154" s="35">
        <v>1</v>
      </c>
    </row>
    <row r="155" spans="1:2" x14ac:dyDescent="0.6">
      <c r="A155" s="36" t="s">
        <v>129</v>
      </c>
      <c r="B155" s="35">
        <v>1</v>
      </c>
    </row>
    <row r="156" spans="1:2" x14ac:dyDescent="0.6">
      <c r="A156" s="37" t="s">
        <v>203</v>
      </c>
      <c r="B156" s="35">
        <v>1</v>
      </c>
    </row>
    <row r="157" spans="1:2" x14ac:dyDescent="0.6">
      <c r="A157" s="38" t="s">
        <v>220</v>
      </c>
      <c r="B157" s="35">
        <v>1</v>
      </c>
    </row>
    <row r="158" spans="1:2" x14ac:dyDescent="0.6">
      <c r="A158" s="12" t="s">
        <v>143</v>
      </c>
      <c r="B158" s="35">
        <v>1</v>
      </c>
    </row>
    <row r="159" spans="1:2" x14ac:dyDescent="0.6">
      <c r="A159" s="36" t="s">
        <v>142</v>
      </c>
      <c r="B159" s="35">
        <v>1</v>
      </c>
    </row>
    <row r="160" spans="1:2" x14ac:dyDescent="0.6">
      <c r="A160" s="37" t="s">
        <v>300</v>
      </c>
      <c r="B160" s="35">
        <v>1</v>
      </c>
    </row>
    <row r="161" spans="1:2" x14ac:dyDescent="0.6">
      <c r="A161" s="38" t="s">
        <v>301</v>
      </c>
      <c r="B161" s="35">
        <v>1</v>
      </c>
    </row>
    <row r="162" spans="1:2" x14ac:dyDescent="0.6">
      <c r="A162" s="12" t="s">
        <v>80</v>
      </c>
      <c r="B162" s="35">
        <v>1</v>
      </c>
    </row>
    <row r="163" spans="1:2" x14ac:dyDescent="0.6">
      <c r="A163" s="36" t="s">
        <v>79</v>
      </c>
      <c r="B163" s="35">
        <v>1</v>
      </c>
    </row>
    <row r="164" spans="1:2" x14ac:dyDescent="0.6">
      <c r="A164" s="37" t="s">
        <v>198</v>
      </c>
      <c r="B164" s="35">
        <v>1</v>
      </c>
    </row>
    <row r="165" spans="1:2" x14ac:dyDescent="0.6">
      <c r="A165" s="38" t="s">
        <v>199</v>
      </c>
      <c r="B165" s="35">
        <v>1</v>
      </c>
    </row>
    <row r="166" spans="1:2" x14ac:dyDescent="0.6">
      <c r="A166" s="12" t="s">
        <v>927</v>
      </c>
      <c r="B166" s="35">
        <v>194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FD799-74D9-402B-8D2B-2A25F7D1C746}">
  <dimension ref="A1:AV22"/>
  <sheetViews>
    <sheetView topLeftCell="A5" workbookViewId="0">
      <selection activeCell="A3" sqref="A3:XFD22"/>
    </sheetView>
  </sheetViews>
  <sheetFormatPr defaultRowHeight="14.25" x14ac:dyDescent="0.45"/>
  <cols>
    <col min="1" max="1" width="13.46484375" customWidth="1"/>
    <col min="2" max="2" width="20.265625" customWidth="1"/>
    <col min="3" max="3" width="54" customWidth="1"/>
    <col min="4" max="4" width="44.53125" customWidth="1"/>
    <col min="5" max="5" width="37.796875" customWidth="1"/>
    <col min="6" max="6" width="33.73046875" customWidth="1"/>
    <col min="7" max="7" width="36.46484375" customWidth="1"/>
    <col min="8" max="9" width="54" customWidth="1"/>
    <col min="10" max="10" width="51.265625" customWidth="1"/>
    <col min="11" max="12" width="54" customWidth="1"/>
    <col min="13" max="13" width="31.06640625" customWidth="1"/>
    <col min="14" max="14" width="54" customWidth="1"/>
    <col min="15" max="15" width="24.265625" customWidth="1"/>
    <col min="16" max="16" width="28.33203125" customWidth="1"/>
    <col min="17" max="17" width="35.06640625" customWidth="1"/>
    <col min="18" max="18" width="28.33203125" customWidth="1"/>
    <col min="19" max="19" width="35.06640625" customWidth="1"/>
    <col min="20" max="20" width="29.6640625" customWidth="1"/>
    <col min="21" max="21" width="49.9296875" customWidth="1"/>
    <col min="22" max="22" width="44.53125" customWidth="1"/>
    <col min="23" max="24" width="28.33203125" customWidth="1"/>
    <col min="25" max="26" width="20.265625" customWidth="1"/>
    <col min="27" max="28" width="33.73046875" customWidth="1"/>
    <col min="29" max="30" width="39.1328125" customWidth="1"/>
    <col min="31" max="31" width="35.06640625" customWidth="1"/>
    <col min="32" max="32" width="14.86328125" customWidth="1"/>
    <col min="33" max="33" width="13.46484375" customWidth="1"/>
    <col min="34" max="34" width="28.33203125" customWidth="1"/>
    <col min="35" max="35" width="27" customWidth="1"/>
    <col min="36" max="36" width="32.3984375" customWidth="1"/>
    <col min="37" max="37" width="45.86328125" customWidth="1"/>
    <col min="38" max="39" width="54" customWidth="1"/>
    <col min="40" max="40" width="49.9296875" customWidth="1"/>
    <col min="41" max="41" width="54" customWidth="1"/>
    <col min="42" max="42" width="33.73046875" customWidth="1"/>
    <col min="43" max="43" width="28.33203125" customWidth="1"/>
    <col min="44" max="44" width="13.46484375" customWidth="1"/>
    <col min="45" max="45" width="16.19921875" customWidth="1"/>
    <col min="46" max="47" width="54" customWidth="1"/>
    <col min="48" max="48" width="17.53125" customWidth="1"/>
  </cols>
  <sheetData>
    <row r="1" spans="1:48" x14ac:dyDescent="0.45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</row>
    <row r="2" spans="1:48" x14ac:dyDescent="0.45">
      <c r="A2" s="60" t="s">
        <v>1</v>
      </c>
      <c r="B2" s="60" t="s">
        <v>2</v>
      </c>
      <c r="C2" s="60" t="s">
        <v>3</v>
      </c>
      <c r="D2" s="60" t="s">
        <v>4</v>
      </c>
      <c r="E2" s="60" t="s">
        <v>5</v>
      </c>
      <c r="F2" s="60" t="s">
        <v>1288</v>
      </c>
      <c r="G2" s="60" t="s">
        <v>1287</v>
      </c>
      <c r="H2" s="60" t="s">
        <v>6</v>
      </c>
      <c r="I2" s="60" t="s">
        <v>7</v>
      </c>
      <c r="J2" s="60" t="s">
        <v>8</v>
      </c>
      <c r="K2" s="60" t="s">
        <v>9</v>
      </c>
      <c r="L2" s="60" t="s">
        <v>1286</v>
      </c>
      <c r="M2" s="60" t="s">
        <v>10</v>
      </c>
      <c r="N2" s="60" t="s">
        <v>11</v>
      </c>
      <c r="O2" s="60" t="s">
        <v>1285</v>
      </c>
      <c r="P2" s="60" t="s">
        <v>1284</v>
      </c>
      <c r="Q2" s="60" t="s">
        <v>1283</v>
      </c>
      <c r="R2" s="60" t="s">
        <v>1282</v>
      </c>
      <c r="S2" s="60" t="s">
        <v>1281</v>
      </c>
      <c r="T2" s="60" t="s">
        <v>1280</v>
      </c>
      <c r="U2" s="60" t="s">
        <v>1279</v>
      </c>
      <c r="V2" s="60" t="s">
        <v>1278</v>
      </c>
      <c r="W2" s="60" t="s">
        <v>1277</v>
      </c>
      <c r="X2" s="60" t="s">
        <v>1276</v>
      </c>
      <c r="Y2" s="60" t="s">
        <v>1275</v>
      </c>
      <c r="Z2" s="60" t="s">
        <v>1274</v>
      </c>
      <c r="AA2" s="60" t="s">
        <v>1273</v>
      </c>
      <c r="AB2" s="60" t="s">
        <v>1272</v>
      </c>
      <c r="AC2" s="60" t="s">
        <v>1271</v>
      </c>
      <c r="AD2" s="60" t="s">
        <v>1270</v>
      </c>
      <c r="AE2" s="60" t="s">
        <v>12</v>
      </c>
      <c r="AF2" s="60" t="s">
        <v>13</v>
      </c>
      <c r="AG2" s="60" t="s">
        <v>920</v>
      </c>
      <c r="AH2" s="60" t="s">
        <v>14</v>
      </c>
      <c r="AI2" s="60" t="s">
        <v>15</v>
      </c>
      <c r="AJ2" s="60" t="s">
        <v>16</v>
      </c>
      <c r="AK2" s="60" t="s">
        <v>17</v>
      </c>
      <c r="AL2" s="60" t="s">
        <v>18</v>
      </c>
      <c r="AM2" s="60" t="s">
        <v>19</v>
      </c>
      <c r="AN2" s="60" t="s">
        <v>20</v>
      </c>
      <c r="AO2" s="60" t="s">
        <v>21</v>
      </c>
      <c r="AP2" s="60" t="s">
        <v>1269</v>
      </c>
      <c r="AQ2" s="60" t="s">
        <v>1268</v>
      </c>
      <c r="AR2" s="60" t="s">
        <v>22</v>
      </c>
      <c r="AS2" s="60" t="s">
        <v>23</v>
      </c>
      <c r="AT2" s="60" t="s">
        <v>1267</v>
      </c>
      <c r="AU2" s="60" t="s">
        <v>1266</v>
      </c>
      <c r="AV2" s="60" t="s">
        <v>1265</v>
      </c>
    </row>
    <row r="3" spans="1:48" x14ac:dyDescent="0.45">
      <c r="A3" t="s">
        <v>398</v>
      </c>
      <c r="B3" t="s">
        <v>612</v>
      </c>
      <c r="C3" t="s">
        <v>613</v>
      </c>
      <c r="H3" t="s">
        <v>27</v>
      </c>
      <c r="I3" t="s">
        <v>40</v>
      </c>
      <c r="K3" t="s">
        <v>27</v>
      </c>
      <c r="L3" t="s">
        <v>29</v>
      </c>
      <c r="N3" t="s">
        <v>30</v>
      </c>
      <c r="AE3" t="s">
        <v>614</v>
      </c>
      <c r="AF3" t="s">
        <v>32</v>
      </c>
      <c r="AG3" s="4">
        <v>2566</v>
      </c>
      <c r="AH3" t="s">
        <v>615</v>
      </c>
      <c r="AI3" t="s">
        <v>616</v>
      </c>
      <c r="AJ3" s="2">
        <v>3000000</v>
      </c>
      <c r="AK3" s="2">
        <v>3000000</v>
      </c>
      <c r="AL3" t="s">
        <v>401</v>
      </c>
      <c r="AM3" t="s">
        <v>257</v>
      </c>
      <c r="AN3" t="s">
        <v>258</v>
      </c>
      <c r="AO3" t="s">
        <v>617</v>
      </c>
      <c r="AP3" t="s">
        <v>618</v>
      </c>
      <c r="AQ3" t="s">
        <v>619</v>
      </c>
      <c r="AR3" t="s">
        <v>198</v>
      </c>
      <c r="AS3" t="s">
        <v>954</v>
      </c>
      <c r="AT3" t="s">
        <v>1289</v>
      </c>
      <c r="AU3" t="s">
        <v>1290</v>
      </c>
    </row>
    <row r="4" spans="1:48" x14ac:dyDescent="0.45">
      <c r="A4" t="s">
        <v>398</v>
      </c>
      <c r="B4" t="s">
        <v>620</v>
      </c>
      <c r="C4" t="s">
        <v>621</v>
      </c>
      <c r="H4" t="s">
        <v>27</v>
      </c>
      <c r="I4" t="s">
        <v>40</v>
      </c>
      <c r="J4" t="s">
        <v>622</v>
      </c>
      <c r="K4" t="s">
        <v>27</v>
      </c>
      <c r="L4" t="s">
        <v>29</v>
      </c>
      <c r="N4" t="s">
        <v>30</v>
      </c>
      <c r="AE4" t="s">
        <v>623</v>
      </c>
      <c r="AF4" t="s">
        <v>32</v>
      </c>
      <c r="AG4" s="4">
        <v>2566</v>
      </c>
      <c r="AH4" t="s">
        <v>615</v>
      </c>
      <c r="AI4" t="s">
        <v>616</v>
      </c>
      <c r="AJ4" s="2">
        <v>3000000</v>
      </c>
      <c r="AK4" s="2">
        <v>3000000</v>
      </c>
      <c r="AL4" t="s">
        <v>401</v>
      </c>
      <c r="AM4" t="s">
        <v>257</v>
      </c>
      <c r="AN4" t="s">
        <v>258</v>
      </c>
      <c r="AO4" t="s">
        <v>624</v>
      </c>
      <c r="AP4" t="s">
        <v>618</v>
      </c>
      <c r="AQ4" t="s">
        <v>619</v>
      </c>
      <c r="AR4" t="s">
        <v>198</v>
      </c>
      <c r="AS4" t="s">
        <v>954</v>
      </c>
      <c r="AT4" t="s">
        <v>1291</v>
      </c>
      <c r="AU4" t="s">
        <v>1292</v>
      </c>
    </row>
    <row r="5" spans="1:48" x14ac:dyDescent="0.45">
      <c r="A5" t="s">
        <v>625</v>
      </c>
      <c r="B5" t="s">
        <v>626</v>
      </c>
      <c r="C5" t="s">
        <v>627</v>
      </c>
      <c r="H5" t="s">
        <v>27</v>
      </c>
      <c r="I5" t="s">
        <v>28</v>
      </c>
      <c r="K5" t="s">
        <v>27</v>
      </c>
      <c r="L5" t="s">
        <v>29</v>
      </c>
      <c r="N5" t="s">
        <v>30</v>
      </c>
      <c r="AE5" t="s">
        <v>628</v>
      </c>
      <c r="AF5" t="s">
        <v>32</v>
      </c>
      <c r="AG5" s="4">
        <v>2566</v>
      </c>
      <c r="AH5" t="s">
        <v>615</v>
      </c>
      <c r="AI5" t="s">
        <v>616</v>
      </c>
      <c r="AJ5" s="2">
        <v>5864523000</v>
      </c>
      <c r="AK5" s="2">
        <v>586452300</v>
      </c>
      <c r="AL5" t="s">
        <v>629</v>
      </c>
      <c r="AM5" t="s">
        <v>630</v>
      </c>
      <c r="AN5" t="s">
        <v>73</v>
      </c>
      <c r="AO5" t="s">
        <v>617</v>
      </c>
      <c r="AP5" t="s">
        <v>631</v>
      </c>
      <c r="AQ5" t="s">
        <v>632</v>
      </c>
      <c r="AR5" t="s">
        <v>203</v>
      </c>
      <c r="AS5" t="s">
        <v>942</v>
      </c>
      <c r="AT5" t="s">
        <v>1293</v>
      </c>
      <c r="AU5" t="s">
        <v>1294</v>
      </c>
    </row>
    <row r="6" spans="1:48" x14ac:dyDescent="0.45">
      <c r="A6" t="s">
        <v>565</v>
      </c>
      <c r="B6" t="s">
        <v>633</v>
      </c>
      <c r="C6" t="s">
        <v>634</v>
      </c>
      <c r="H6" t="s">
        <v>27</v>
      </c>
      <c r="I6" t="s">
        <v>40</v>
      </c>
      <c r="K6" t="s">
        <v>27</v>
      </c>
      <c r="L6" t="s">
        <v>29</v>
      </c>
      <c r="N6" t="s">
        <v>30</v>
      </c>
      <c r="AE6" t="s">
        <v>635</v>
      </c>
      <c r="AF6" t="s">
        <v>32</v>
      </c>
      <c r="AG6" s="4">
        <v>2566</v>
      </c>
      <c r="AH6" t="s">
        <v>615</v>
      </c>
      <c r="AI6" t="s">
        <v>616</v>
      </c>
      <c r="AJ6" s="2">
        <v>10000000</v>
      </c>
      <c r="AK6" s="4">
        <v>0</v>
      </c>
      <c r="AL6" t="s">
        <v>569</v>
      </c>
      <c r="AM6" t="s">
        <v>299</v>
      </c>
      <c r="AN6" t="s">
        <v>73</v>
      </c>
      <c r="AO6" t="s">
        <v>624</v>
      </c>
      <c r="AP6" t="s">
        <v>636</v>
      </c>
      <c r="AQ6" t="s">
        <v>637</v>
      </c>
      <c r="AR6" t="s">
        <v>300</v>
      </c>
      <c r="AS6" t="s">
        <v>1086</v>
      </c>
      <c r="AT6" t="s">
        <v>1295</v>
      </c>
      <c r="AU6" t="s">
        <v>1296</v>
      </c>
    </row>
    <row r="7" spans="1:48" x14ac:dyDescent="0.45">
      <c r="A7" t="s">
        <v>638</v>
      </c>
      <c r="B7" t="s">
        <v>639</v>
      </c>
      <c r="C7" t="s">
        <v>640</v>
      </c>
      <c r="H7" t="s">
        <v>27</v>
      </c>
      <c r="I7" t="s">
        <v>40</v>
      </c>
      <c r="K7" t="s">
        <v>27</v>
      </c>
      <c r="L7" t="s">
        <v>29</v>
      </c>
      <c r="N7" t="s">
        <v>30</v>
      </c>
      <c r="AE7" t="s">
        <v>641</v>
      </c>
      <c r="AF7" t="s">
        <v>32</v>
      </c>
      <c r="AG7" s="4">
        <v>2566</v>
      </c>
      <c r="AH7" t="s">
        <v>642</v>
      </c>
      <c r="AI7" t="s">
        <v>643</v>
      </c>
      <c r="AJ7" s="2">
        <v>10000000</v>
      </c>
      <c r="AK7" s="4">
        <v>0</v>
      </c>
      <c r="AL7" t="s">
        <v>644</v>
      </c>
      <c r="AM7" t="s">
        <v>315</v>
      </c>
      <c r="AN7" t="s">
        <v>73</v>
      </c>
      <c r="AO7" t="s">
        <v>624</v>
      </c>
      <c r="AP7" t="s">
        <v>631</v>
      </c>
      <c r="AQ7" t="s">
        <v>645</v>
      </c>
      <c r="AR7" t="s">
        <v>203</v>
      </c>
      <c r="AS7" t="s">
        <v>976</v>
      </c>
      <c r="AT7" t="s">
        <v>1297</v>
      </c>
      <c r="AU7" t="s">
        <v>1298</v>
      </c>
    </row>
    <row r="8" spans="1:48" x14ac:dyDescent="0.45">
      <c r="A8" t="s">
        <v>294</v>
      </c>
      <c r="B8" t="s">
        <v>646</v>
      </c>
      <c r="C8" t="s">
        <v>647</v>
      </c>
      <c r="H8" t="s">
        <v>27</v>
      </c>
      <c r="I8" t="s">
        <v>28</v>
      </c>
      <c r="K8" t="s">
        <v>27</v>
      </c>
      <c r="L8" t="s">
        <v>29</v>
      </c>
      <c r="N8" t="s">
        <v>30</v>
      </c>
      <c r="AE8" t="s">
        <v>648</v>
      </c>
      <c r="AF8" t="s">
        <v>32</v>
      </c>
      <c r="AG8" s="4">
        <v>2566</v>
      </c>
      <c r="AH8" t="s">
        <v>615</v>
      </c>
      <c r="AI8" t="s">
        <v>616</v>
      </c>
      <c r="AJ8" s="2">
        <v>10000000</v>
      </c>
      <c r="AK8" s="2">
        <v>10000000</v>
      </c>
      <c r="AL8" t="s">
        <v>298</v>
      </c>
      <c r="AM8" t="s">
        <v>299</v>
      </c>
      <c r="AN8" t="s">
        <v>73</v>
      </c>
      <c r="AO8" t="s">
        <v>624</v>
      </c>
      <c r="AP8" t="s">
        <v>618</v>
      </c>
      <c r="AQ8" t="s">
        <v>649</v>
      </c>
      <c r="AR8" t="s">
        <v>198</v>
      </c>
      <c r="AS8" t="s">
        <v>995</v>
      </c>
      <c r="AT8" t="s">
        <v>1299</v>
      </c>
      <c r="AU8" t="s">
        <v>1300</v>
      </c>
    </row>
    <row r="9" spans="1:48" x14ac:dyDescent="0.45">
      <c r="A9" t="s">
        <v>294</v>
      </c>
      <c r="B9" t="s">
        <v>650</v>
      </c>
      <c r="C9" t="s">
        <v>651</v>
      </c>
      <c r="H9" t="s">
        <v>27</v>
      </c>
      <c r="I9" t="s">
        <v>28</v>
      </c>
      <c r="K9" t="s">
        <v>27</v>
      </c>
      <c r="L9" t="s">
        <v>29</v>
      </c>
      <c r="N9" t="s">
        <v>30</v>
      </c>
      <c r="AE9" t="s">
        <v>652</v>
      </c>
      <c r="AF9" t="s">
        <v>32</v>
      </c>
      <c r="AG9" s="4">
        <v>2566</v>
      </c>
      <c r="AH9" t="s">
        <v>615</v>
      </c>
      <c r="AI9" t="s">
        <v>616</v>
      </c>
      <c r="AJ9" s="2">
        <v>10000000</v>
      </c>
      <c r="AK9" s="2">
        <v>10000000</v>
      </c>
      <c r="AL9" t="s">
        <v>298</v>
      </c>
      <c r="AM9" t="s">
        <v>299</v>
      </c>
      <c r="AN9" t="s">
        <v>73</v>
      </c>
      <c r="AO9" t="s">
        <v>624</v>
      </c>
      <c r="AP9" t="s">
        <v>618</v>
      </c>
      <c r="AQ9" t="s">
        <v>619</v>
      </c>
      <c r="AR9" t="s">
        <v>198</v>
      </c>
      <c r="AS9" t="s">
        <v>954</v>
      </c>
      <c r="AT9" t="s">
        <v>1301</v>
      </c>
      <c r="AU9" t="s">
        <v>1302</v>
      </c>
    </row>
    <row r="10" spans="1:48" x14ac:dyDescent="0.45">
      <c r="A10" t="s">
        <v>37</v>
      </c>
      <c r="B10" t="s">
        <v>653</v>
      </c>
      <c r="C10" t="s">
        <v>654</v>
      </c>
      <c r="H10" t="s">
        <v>27</v>
      </c>
      <c r="I10" t="s">
        <v>40</v>
      </c>
      <c r="K10" t="s">
        <v>27</v>
      </c>
      <c r="L10" t="s">
        <v>29</v>
      </c>
      <c r="N10" t="s">
        <v>30</v>
      </c>
      <c r="AE10" t="s">
        <v>655</v>
      </c>
      <c r="AF10" t="s">
        <v>32</v>
      </c>
      <c r="AG10" s="4">
        <v>2566</v>
      </c>
      <c r="AH10" t="s">
        <v>615</v>
      </c>
      <c r="AI10" t="s">
        <v>656</v>
      </c>
      <c r="AJ10" s="2">
        <v>7045000</v>
      </c>
      <c r="AK10" s="2">
        <v>7045000</v>
      </c>
      <c r="AL10" t="s">
        <v>44</v>
      </c>
      <c r="AM10" t="s">
        <v>45</v>
      </c>
      <c r="AN10" t="s">
        <v>46</v>
      </c>
      <c r="AO10" t="s">
        <v>624</v>
      </c>
      <c r="AP10" t="s">
        <v>631</v>
      </c>
      <c r="AQ10" t="s">
        <v>657</v>
      </c>
      <c r="AR10" t="s">
        <v>203</v>
      </c>
      <c r="AS10" t="s">
        <v>1043</v>
      </c>
      <c r="AT10" t="s">
        <v>1303</v>
      </c>
      <c r="AU10" t="s">
        <v>1304</v>
      </c>
    </row>
    <row r="11" spans="1:48" x14ac:dyDescent="0.45">
      <c r="A11" t="s">
        <v>565</v>
      </c>
      <c r="B11" t="s">
        <v>658</v>
      </c>
      <c r="C11" t="s">
        <v>659</v>
      </c>
      <c r="H11" t="s">
        <v>27</v>
      </c>
      <c r="I11" t="s">
        <v>40</v>
      </c>
      <c r="K11" t="s">
        <v>27</v>
      </c>
      <c r="L11" t="s">
        <v>29</v>
      </c>
      <c r="N11" t="s">
        <v>30</v>
      </c>
      <c r="AE11" t="s">
        <v>660</v>
      </c>
      <c r="AF11" t="s">
        <v>32</v>
      </c>
      <c r="AG11" s="4">
        <v>2566</v>
      </c>
      <c r="AH11" t="s">
        <v>615</v>
      </c>
      <c r="AI11" t="s">
        <v>616</v>
      </c>
      <c r="AJ11" s="2">
        <v>10000000</v>
      </c>
      <c r="AK11" s="2">
        <v>10000000</v>
      </c>
      <c r="AL11" t="s">
        <v>569</v>
      </c>
      <c r="AM11" t="s">
        <v>299</v>
      </c>
      <c r="AN11" t="s">
        <v>73</v>
      </c>
      <c r="AO11" t="s">
        <v>624</v>
      </c>
      <c r="AP11" t="s">
        <v>636</v>
      </c>
      <c r="AQ11" t="s">
        <v>637</v>
      </c>
      <c r="AR11" t="s">
        <v>300</v>
      </c>
      <c r="AS11" t="s">
        <v>1086</v>
      </c>
      <c r="AT11" t="s">
        <v>1305</v>
      </c>
      <c r="AU11" t="s">
        <v>1306</v>
      </c>
    </row>
    <row r="12" spans="1:48" x14ac:dyDescent="0.45">
      <c r="A12" t="s">
        <v>661</v>
      </c>
      <c r="B12" t="s">
        <v>662</v>
      </c>
      <c r="C12" t="s">
        <v>663</v>
      </c>
      <c r="H12" t="s">
        <v>27</v>
      </c>
      <c r="I12" t="s">
        <v>40</v>
      </c>
      <c r="K12" t="s">
        <v>27</v>
      </c>
      <c r="L12" t="s">
        <v>29</v>
      </c>
      <c r="N12" t="s">
        <v>30</v>
      </c>
      <c r="AE12" t="s">
        <v>664</v>
      </c>
      <c r="AF12" t="s">
        <v>32</v>
      </c>
      <c r="AG12" s="4">
        <v>2566</v>
      </c>
      <c r="AH12" t="s">
        <v>615</v>
      </c>
      <c r="AI12" t="s">
        <v>616</v>
      </c>
      <c r="AJ12" s="2">
        <v>5850000</v>
      </c>
      <c r="AK12" s="2">
        <v>5850000</v>
      </c>
      <c r="AL12" t="s">
        <v>665</v>
      </c>
      <c r="AM12" t="s">
        <v>665</v>
      </c>
      <c r="AN12" t="s">
        <v>267</v>
      </c>
      <c r="AO12" t="s">
        <v>617</v>
      </c>
      <c r="AP12" t="s">
        <v>618</v>
      </c>
      <c r="AQ12" t="s">
        <v>619</v>
      </c>
      <c r="AR12" t="s">
        <v>198</v>
      </c>
      <c r="AS12" t="s">
        <v>954</v>
      </c>
      <c r="AT12" t="s">
        <v>1307</v>
      </c>
      <c r="AU12" t="s">
        <v>1308</v>
      </c>
    </row>
    <row r="13" spans="1:48" x14ac:dyDescent="0.45">
      <c r="A13" t="s">
        <v>81</v>
      </c>
      <c r="B13" t="s">
        <v>998</v>
      </c>
      <c r="C13" t="s">
        <v>997</v>
      </c>
      <c r="H13" t="s">
        <v>27</v>
      </c>
      <c r="I13" t="s">
        <v>40</v>
      </c>
      <c r="K13" t="s">
        <v>27</v>
      </c>
      <c r="L13" t="s">
        <v>29</v>
      </c>
      <c r="N13" t="s">
        <v>30</v>
      </c>
      <c r="AE13" t="s">
        <v>996</v>
      </c>
      <c r="AF13" t="s">
        <v>32</v>
      </c>
      <c r="AG13" s="4">
        <v>2566</v>
      </c>
      <c r="AH13" t="s">
        <v>192</v>
      </c>
      <c r="AI13" t="s">
        <v>193</v>
      </c>
      <c r="AJ13" s="2">
        <v>1103000</v>
      </c>
      <c r="AK13" s="2">
        <v>1103000</v>
      </c>
      <c r="AL13" t="s">
        <v>86</v>
      </c>
      <c r="AM13" t="s">
        <v>87</v>
      </c>
      <c r="AN13" t="s">
        <v>46</v>
      </c>
      <c r="AP13" t="s">
        <v>198</v>
      </c>
      <c r="AQ13" t="s">
        <v>199</v>
      </c>
      <c r="AR13" t="s">
        <v>198</v>
      </c>
      <c r="AS13" t="s">
        <v>995</v>
      </c>
      <c r="AT13" t="s">
        <v>994</v>
      </c>
      <c r="AU13" t="s">
        <v>993</v>
      </c>
    </row>
    <row r="14" spans="1:48" x14ac:dyDescent="0.45">
      <c r="A14" t="s">
        <v>992</v>
      </c>
      <c r="B14" t="s">
        <v>991</v>
      </c>
      <c r="C14" t="s">
        <v>990</v>
      </c>
      <c r="H14" t="s">
        <v>27</v>
      </c>
      <c r="I14" t="s">
        <v>40</v>
      </c>
      <c r="K14" t="s">
        <v>27</v>
      </c>
      <c r="L14" t="s">
        <v>29</v>
      </c>
      <c r="N14" t="s">
        <v>30</v>
      </c>
      <c r="AE14" t="s">
        <v>989</v>
      </c>
      <c r="AF14" t="s">
        <v>32</v>
      </c>
      <c r="AG14" s="4">
        <v>2566</v>
      </c>
      <c r="AH14" t="s">
        <v>193</v>
      </c>
      <c r="AI14" t="s">
        <v>193</v>
      </c>
      <c r="AJ14" s="2">
        <v>814400</v>
      </c>
      <c r="AK14" s="2">
        <v>814400</v>
      </c>
      <c r="AL14" t="s">
        <v>988</v>
      </c>
      <c r="AM14" t="s">
        <v>352</v>
      </c>
      <c r="AN14" t="s">
        <v>73</v>
      </c>
      <c r="AP14" t="s">
        <v>159</v>
      </c>
      <c r="AQ14" t="s">
        <v>278</v>
      </c>
      <c r="AR14" t="s">
        <v>159</v>
      </c>
      <c r="AS14" t="s">
        <v>960</v>
      </c>
      <c r="AT14" t="s">
        <v>987</v>
      </c>
      <c r="AU14" t="s">
        <v>986</v>
      </c>
    </row>
    <row r="15" spans="1:48" x14ac:dyDescent="0.45">
      <c r="A15" t="s">
        <v>65</v>
      </c>
      <c r="B15" t="s">
        <v>985</v>
      </c>
      <c r="C15" t="s">
        <v>984</v>
      </c>
      <c r="H15" t="s">
        <v>27</v>
      </c>
      <c r="I15" t="s">
        <v>60</v>
      </c>
      <c r="K15" t="s">
        <v>27</v>
      </c>
      <c r="L15" t="s">
        <v>29</v>
      </c>
      <c r="N15" t="s">
        <v>30</v>
      </c>
      <c r="AE15" t="s">
        <v>983</v>
      </c>
      <c r="AF15" t="s">
        <v>32</v>
      </c>
      <c r="AG15" s="4">
        <v>2566</v>
      </c>
      <c r="AH15" t="s">
        <v>192</v>
      </c>
      <c r="AI15" t="s">
        <v>193</v>
      </c>
      <c r="AJ15" s="2">
        <v>12000000</v>
      </c>
      <c r="AK15" s="4">
        <v>0</v>
      </c>
      <c r="AL15" t="s">
        <v>78</v>
      </c>
      <c r="AM15" t="s">
        <v>72</v>
      </c>
      <c r="AN15" t="s">
        <v>73</v>
      </c>
      <c r="AP15" t="s">
        <v>159</v>
      </c>
      <c r="AQ15" t="s">
        <v>574</v>
      </c>
      <c r="AR15" t="s">
        <v>159</v>
      </c>
      <c r="AS15" t="s">
        <v>982</v>
      </c>
      <c r="AT15" t="s">
        <v>981</v>
      </c>
      <c r="AU15" t="s">
        <v>980</v>
      </c>
    </row>
    <row r="16" spans="1:48" x14ac:dyDescent="0.45">
      <c r="A16" t="s">
        <v>589</v>
      </c>
      <c r="B16" t="s">
        <v>979</v>
      </c>
      <c r="C16" t="s">
        <v>978</v>
      </c>
      <c r="H16" t="s">
        <v>27</v>
      </c>
      <c r="I16" t="s">
        <v>40</v>
      </c>
      <c r="K16" t="s">
        <v>27</v>
      </c>
      <c r="L16" t="s">
        <v>29</v>
      </c>
      <c r="N16" t="s">
        <v>30</v>
      </c>
      <c r="AE16" t="s">
        <v>977</v>
      </c>
      <c r="AF16" t="s">
        <v>32</v>
      </c>
      <c r="AG16" s="4">
        <v>2566</v>
      </c>
      <c r="AH16" t="s">
        <v>193</v>
      </c>
      <c r="AI16" t="s">
        <v>193</v>
      </c>
      <c r="AJ16" s="2">
        <v>758000</v>
      </c>
      <c r="AK16" s="2">
        <v>758000</v>
      </c>
      <c r="AL16" t="s">
        <v>272</v>
      </c>
      <c r="AM16" t="s">
        <v>593</v>
      </c>
      <c r="AN16" t="s">
        <v>73</v>
      </c>
      <c r="AP16" t="s">
        <v>203</v>
      </c>
      <c r="AQ16" t="s">
        <v>204</v>
      </c>
      <c r="AR16" t="s">
        <v>203</v>
      </c>
      <c r="AS16" t="s">
        <v>976</v>
      </c>
      <c r="AT16" t="s">
        <v>975</v>
      </c>
      <c r="AU16" t="s">
        <v>974</v>
      </c>
    </row>
    <row r="17" spans="1:47" x14ac:dyDescent="0.45">
      <c r="A17" t="s">
        <v>468</v>
      </c>
      <c r="B17" t="s">
        <v>973</v>
      </c>
      <c r="C17" t="s">
        <v>972</v>
      </c>
      <c r="H17" t="s">
        <v>27</v>
      </c>
      <c r="I17" t="s">
        <v>40</v>
      </c>
      <c r="K17" t="s">
        <v>27</v>
      </c>
      <c r="L17" t="s">
        <v>29</v>
      </c>
      <c r="N17" t="s">
        <v>30</v>
      </c>
      <c r="AE17" t="s">
        <v>971</v>
      </c>
      <c r="AF17" t="s">
        <v>32</v>
      </c>
      <c r="AG17" s="4">
        <v>2566</v>
      </c>
      <c r="AH17" t="s">
        <v>192</v>
      </c>
      <c r="AI17" t="s">
        <v>193</v>
      </c>
      <c r="AJ17" s="2">
        <v>16449550</v>
      </c>
      <c r="AK17" s="2">
        <v>16449550</v>
      </c>
      <c r="AL17" t="s">
        <v>472</v>
      </c>
      <c r="AM17" t="s">
        <v>370</v>
      </c>
      <c r="AN17" t="s">
        <v>73</v>
      </c>
      <c r="AP17" t="s">
        <v>159</v>
      </c>
      <c r="AQ17" t="s">
        <v>278</v>
      </c>
      <c r="AR17" t="s">
        <v>159</v>
      </c>
      <c r="AS17" t="s">
        <v>960</v>
      </c>
      <c r="AT17" t="s">
        <v>970</v>
      </c>
      <c r="AU17" t="s">
        <v>969</v>
      </c>
    </row>
    <row r="18" spans="1:47" x14ac:dyDescent="0.45">
      <c r="A18" t="s">
        <v>601</v>
      </c>
      <c r="B18" t="s">
        <v>968</v>
      </c>
      <c r="C18" t="s">
        <v>967</v>
      </c>
      <c r="H18" t="s">
        <v>27</v>
      </c>
      <c r="I18" t="s">
        <v>40</v>
      </c>
      <c r="K18" t="s">
        <v>27</v>
      </c>
      <c r="L18" t="s">
        <v>29</v>
      </c>
      <c r="N18" t="s">
        <v>30</v>
      </c>
      <c r="AE18" t="s">
        <v>966</v>
      </c>
      <c r="AF18" t="s">
        <v>32</v>
      </c>
      <c r="AG18" s="4">
        <v>2566</v>
      </c>
      <c r="AH18" t="s">
        <v>193</v>
      </c>
      <c r="AI18" t="s">
        <v>193</v>
      </c>
      <c r="AJ18" s="2">
        <v>178000</v>
      </c>
      <c r="AK18" s="2">
        <v>178000</v>
      </c>
      <c r="AL18" t="s">
        <v>605</v>
      </c>
      <c r="AM18" t="s">
        <v>370</v>
      </c>
      <c r="AN18" t="s">
        <v>73</v>
      </c>
      <c r="AP18" t="s">
        <v>159</v>
      </c>
      <c r="AQ18" t="s">
        <v>278</v>
      </c>
      <c r="AR18" t="s">
        <v>159</v>
      </c>
      <c r="AS18" t="s">
        <v>960</v>
      </c>
      <c r="AT18" t="s">
        <v>965</v>
      </c>
      <c r="AU18" t="s">
        <v>964</v>
      </c>
    </row>
    <row r="19" spans="1:47" x14ac:dyDescent="0.45">
      <c r="A19" t="s">
        <v>601</v>
      </c>
      <c r="B19" t="s">
        <v>963</v>
      </c>
      <c r="C19" t="s">
        <v>962</v>
      </c>
      <c r="H19" t="s">
        <v>27</v>
      </c>
      <c r="I19" t="s">
        <v>40</v>
      </c>
      <c r="K19" t="s">
        <v>27</v>
      </c>
      <c r="L19" t="s">
        <v>29</v>
      </c>
      <c r="N19" t="s">
        <v>30</v>
      </c>
      <c r="AE19" t="s">
        <v>961</v>
      </c>
      <c r="AF19" t="s">
        <v>32</v>
      </c>
      <c r="AG19" s="4">
        <v>2566</v>
      </c>
      <c r="AH19" t="s">
        <v>193</v>
      </c>
      <c r="AI19" t="s">
        <v>615</v>
      </c>
      <c r="AJ19" s="2">
        <v>79180</v>
      </c>
      <c r="AK19" s="2">
        <v>79180</v>
      </c>
      <c r="AL19" t="s">
        <v>605</v>
      </c>
      <c r="AM19" t="s">
        <v>370</v>
      </c>
      <c r="AN19" t="s">
        <v>73</v>
      </c>
      <c r="AP19" t="s">
        <v>159</v>
      </c>
      <c r="AQ19" t="s">
        <v>278</v>
      </c>
      <c r="AR19" t="s">
        <v>159</v>
      </c>
      <c r="AS19" t="s">
        <v>960</v>
      </c>
      <c r="AT19" t="s">
        <v>959</v>
      </c>
      <c r="AU19" t="s">
        <v>958</v>
      </c>
    </row>
    <row r="20" spans="1:47" x14ac:dyDescent="0.45">
      <c r="A20" t="s">
        <v>294</v>
      </c>
      <c r="B20" t="s">
        <v>957</v>
      </c>
      <c r="C20" t="s">
        <v>956</v>
      </c>
      <c r="H20" t="s">
        <v>27</v>
      </c>
      <c r="I20" t="s">
        <v>28</v>
      </c>
      <c r="K20" t="s">
        <v>27</v>
      </c>
      <c r="L20" t="s">
        <v>29</v>
      </c>
      <c r="N20" t="s">
        <v>30</v>
      </c>
      <c r="AE20" t="s">
        <v>955</v>
      </c>
      <c r="AF20" t="s">
        <v>32</v>
      </c>
      <c r="AG20" s="4">
        <v>2566</v>
      </c>
      <c r="AH20" t="s">
        <v>291</v>
      </c>
      <c r="AI20" t="s">
        <v>193</v>
      </c>
      <c r="AJ20" s="2">
        <v>5000000</v>
      </c>
      <c r="AK20" s="2">
        <v>5000000</v>
      </c>
      <c r="AL20" t="s">
        <v>298</v>
      </c>
      <c r="AM20" t="s">
        <v>299</v>
      </c>
      <c r="AN20" t="s">
        <v>73</v>
      </c>
      <c r="AP20" t="s">
        <v>198</v>
      </c>
      <c r="AQ20" t="s">
        <v>260</v>
      </c>
      <c r="AR20" t="s">
        <v>198</v>
      </c>
      <c r="AS20" t="s">
        <v>954</v>
      </c>
      <c r="AT20" t="s">
        <v>953</v>
      </c>
      <c r="AU20" t="s">
        <v>952</v>
      </c>
    </row>
    <row r="21" spans="1:47" x14ac:dyDescent="0.45">
      <c r="A21" t="s">
        <v>294</v>
      </c>
      <c r="B21" t="s">
        <v>951</v>
      </c>
      <c r="C21" t="s">
        <v>950</v>
      </c>
      <c r="H21" t="s">
        <v>27</v>
      </c>
      <c r="I21" t="s">
        <v>28</v>
      </c>
      <c r="K21" t="s">
        <v>27</v>
      </c>
      <c r="L21" t="s">
        <v>29</v>
      </c>
      <c r="N21" t="s">
        <v>30</v>
      </c>
      <c r="AE21" t="s">
        <v>949</v>
      </c>
      <c r="AF21" t="s">
        <v>32</v>
      </c>
      <c r="AG21" s="4">
        <v>2566</v>
      </c>
      <c r="AH21" t="s">
        <v>291</v>
      </c>
      <c r="AI21" t="s">
        <v>193</v>
      </c>
      <c r="AJ21" s="2">
        <v>810000</v>
      </c>
      <c r="AK21" s="2">
        <v>810000</v>
      </c>
      <c r="AL21" t="s">
        <v>298</v>
      </c>
      <c r="AM21" t="s">
        <v>299</v>
      </c>
      <c r="AN21" t="s">
        <v>73</v>
      </c>
      <c r="AP21" t="s">
        <v>300</v>
      </c>
      <c r="AQ21" t="s">
        <v>301</v>
      </c>
      <c r="AR21" t="s">
        <v>300</v>
      </c>
      <c r="AS21" t="s">
        <v>948</v>
      </c>
      <c r="AT21" t="s">
        <v>947</v>
      </c>
      <c r="AU21" t="s">
        <v>946</v>
      </c>
    </row>
    <row r="22" spans="1:47" x14ac:dyDescent="0.45">
      <c r="A22" t="s">
        <v>601</v>
      </c>
      <c r="B22" t="s">
        <v>945</v>
      </c>
      <c r="C22" t="s">
        <v>944</v>
      </c>
      <c r="H22" t="s">
        <v>27</v>
      </c>
      <c r="I22" t="s">
        <v>68</v>
      </c>
      <c r="K22" t="s">
        <v>27</v>
      </c>
      <c r="L22" t="s">
        <v>29</v>
      </c>
      <c r="N22" t="s">
        <v>30</v>
      </c>
      <c r="AE22" t="s">
        <v>943</v>
      </c>
      <c r="AF22" t="s">
        <v>32</v>
      </c>
      <c r="AG22" s="4">
        <v>2566</v>
      </c>
      <c r="AH22" t="s">
        <v>193</v>
      </c>
      <c r="AI22" t="s">
        <v>193</v>
      </c>
      <c r="AJ22" s="4">
        <v>0</v>
      </c>
      <c r="AK22" s="4">
        <v>0</v>
      </c>
      <c r="AL22" t="s">
        <v>605</v>
      </c>
      <c r="AM22" t="s">
        <v>370</v>
      </c>
      <c r="AN22" t="s">
        <v>73</v>
      </c>
      <c r="AP22" t="s">
        <v>203</v>
      </c>
      <c r="AQ22" t="s">
        <v>326</v>
      </c>
      <c r="AR22" t="s">
        <v>203</v>
      </c>
      <c r="AS22" t="s">
        <v>942</v>
      </c>
      <c r="AT22" t="s">
        <v>941</v>
      </c>
      <c r="AU22" t="s">
        <v>940</v>
      </c>
    </row>
  </sheetData>
  <mergeCells count="1">
    <mergeCell ref="A1:AV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A95EF-F7AE-4AA6-8AF8-C8CA040025DB}">
  <dimension ref="A1:AV106"/>
  <sheetViews>
    <sheetView workbookViewId="0">
      <selection activeCell="C8" sqref="C8"/>
    </sheetView>
  </sheetViews>
  <sheetFormatPr defaultRowHeight="14.25" x14ac:dyDescent="0.45"/>
  <cols>
    <col min="1" max="1" width="13.46484375" customWidth="1"/>
    <col min="2" max="2" width="24.265625" customWidth="1"/>
    <col min="3" max="3" width="54" customWidth="1"/>
    <col min="4" max="4" width="44.53125" customWidth="1"/>
    <col min="5" max="5" width="37.796875" customWidth="1"/>
    <col min="6" max="6" width="33.73046875" customWidth="1"/>
    <col min="7" max="7" width="36.46484375" customWidth="1"/>
    <col min="8" max="9" width="54" customWidth="1"/>
    <col min="10" max="10" width="51.265625" customWidth="1"/>
    <col min="11" max="12" width="54" customWidth="1"/>
    <col min="13" max="13" width="31.06640625" customWidth="1"/>
    <col min="14" max="14" width="54" customWidth="1"/>
    <col min="15" max="15" width="24.265625" customWidth="1"/>
    <col min="16" max="16" width="28.33203125" customWidth="1"/>
    <col min="17" max="17" width="35.06640625" customWidth="1"/>
    <col min="18" max="18" width="28.33203125" customWidth="1"/>
    <col min="19" max="19" width="35.06640625" customWidth="1"/>
    <col min="20" max="20" width="29.6640625" customWidth="1"/>
    <col min="21" max="21" width="49.9296875" customWidth="1"/>
    <col min="22" max="22" width="44.53125" customWidth="1"/>
    <col min="23" max="24" width="28.33203125" customWidth="1"/>
    <col min="25" max="26" width="20.265625" customWidth="1"/>
    <col min="27" max="28" width="33.73046875" customWidth="1"/>
    <col min="29" max="30" width="39.1328125" customWidth="1"/>
    <col min="31" max="31" width="37.796875" customWidth="1"/>
    <col min="32" max="32" width="14.86328125" customWidth="1"/>
    <col min="33" max="33" width="13.46484375" customWidth="1"/>
    <col min="34" max="34" width="28.33203125" customWidth="1"/>
    <col min="35" max="35" width="27" customWidth="1"/>
    <col min="36" max="36" width="32.3984375" customWidth="1"/>
    <col min="37" max="37" width="45.86328125" customWidth="1"/>
    <col min="38" max="38" width="52.6640625" customWidth="1"/>
    <col min="39" max="40" width="54" customWidth="1"/>
    <col min="41" max="41" width="17.53125" customWidth="1"/>
    <col min="42" max="42" width="33.73046875" customWidth="1"/>
    <col min="43" max="43" width="28.33203125" customWidth="1"/>
    <col min="44" max="44" width="13.46484375" customWidth="1"/>
    <col min="45" max="45" width="16.19921875" customWidth="1"/>
    <col min="46" max="47" width="54" customWidth="1"/>
    <col min="48" max="48" width="17.53125" customWidth="1"/>
  </cols>
  <sheetData>
    <row r="1" spans="1:48" x14ac:dyDescent="0.45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</row>
    <row r="2" spans="1:48" x14ac:dyDescent="0.45">
      <c r="A2" s="60" t="s">
        <v>1</v>
      </c>
      <c r="B2" s="60" t="s">
        <v>2</v>
      </c>
      <c r="C2" s="60" t="s">
        <v>3</v>
      </c>
      <c r="D2" s="60" t="s">
        <v>4</v>
      </c>
      <c r="E2" s="60" t="s">
        <v>5</v>
      </c>
      <c r="F2" s="60" t="s">
        <v>1288</v>
      </c>
      <c r="G2" s="60" t="s">
        <v>1287</v>
      </c>
      <c r="H2" s="60" t="s">
        <v>6</v>
      </c>
      <c r="I2" s="60" t="s">
        <v>7</v>
      </c>
      <c r="J2" s="60" t="s">
        <v>8</v>
      </c>
      <c r="K2" s="60" t="s">
        <v>9</v>
      </c>
      <c r="L2" s="60" t="s">
        <v>1286</v>
      </c>
      <c r="M2" s="60" t="s">
        <v>10</v>
      </c>
      <c r="N2" s="60" t="s">
        <v>11</v>
      </c>
      <c r="O2" s="60" t="s">
        <v>1285</v>
      </c>
      <c r="P2" s="60" t="s">
        <v>1284</v>
      </c>
      <c r="Q2" s="60" t="s">
        <v>1283</v>
      </c>
      <c r="R2" s="60" t="s">
        <v>1282</v>
      </c>
      <c r="S2" s="60" t="s">
        <v>1281</v>
      </c>
      <c r="T2" s="60" t="s">
        <v>1280</v>
      </c>
      <c r="U2" s="60" t="s">
        <v>1279</v>
      </c>
      <c r="V2" s="60" t="s">
        <v>1278</v>
      </c>
      <c r="W2" s="60" t="s">
        <v>1277</v>
      </c>
      <c r="X2" s="60" t="s">
        <v>1276</v>
      </c>
      <c r="Y2" s="60" t="s">
        <v>1275</v>
      </c>
      <c r="Z2" s="60" t="s">
        <v>1274</v>
      </c>
      <c r="AA2" s="60" t="s">
        <v>1273</v>
      </c>
      <c r="AB2" s="60" t="s">
        <v>1272</v>
      </c>
      <c r="AC2" s="60" t="s">
        <v>1271</v>
      </c>
      <c r="AD2" s="60" t="s">
        <v>1270</v>
      </c>
      <c r="AE2" s="60" t="s">
        <v>12</v>
      </c>
      <c r="AF2" s="60" t="s">
        <v>13</v>
      </c>
      <c r="AG2" s="60" t="s">
        <v>920</v>
      </c>
      <c r="AH2" s="60" t="s">
        <v>14</v>
      </c>
      <c r="AI2" s="60" t="s">
        <v>15</v>
      </c>
      <c r="AJ2" s="60" t="s">
        <v>16</v>
      </c>
      <c r="AK2" s="60" t="s">
        <v>17</v>
      </c>
      <c r="AL2" s="60" t="s">
        <v>18</v>
      </c>
      <c r="AM2" s="60" t="s">
        <v>19</v>
      </c>
      <c r="AN2" s="60" t="s">
        <v>20</v>
      </c>
      <c r="AO2" s="60" t="s">
        <v>21</v>
      </c>
      <c r="AP2" s="60" t="s">
        <v>1269</v>
      </c>
      <c r="AQ2" s="60" t="s">
        <v>1268</v>
      </c>
      <c r="AR2" s="60" t="s">
        <v>22</v>
      </c>
      <c r="AS2" s="60" t="s">
        <v>23</v>
      </c>
      <c r="AT2" s="60" t="s">
        <v>1267</v>
      </c>
      <c r="AU2" s="60" t="s">
        <v>1266</v>
      </c>
      <c r="AV2" s="60" t="s">
        <v>1265</v>
      </c>
    </row>
    <row r="3" spans="1:48" x14ac:dyDescent="0.45">
      <c r="A3" t="s">
        <v>666</v>
      </c>
      <c r="B3" t="s">
        <v>667</v>
      </c>
      <c r="C3" t="s">
        <v>668</v>
      </c>
      <c r="H3" t="s">
        <v>27</v>
      </c>
      <c r="I3" t="s">
        <v>28</v>
      </c>
      <c r="K3" t="s">
        <v>27</v>
      </c>
      <c r="L3" t="s">
        <v>29</v>
      </c>
      <c r="N3" t="s">
        <v>30</v>
      </c>
      <c r="AE3" t="s">
        <v>669</v>
      </c>
      <c r="AF3" t="s">
        <v>32</v>
      </c>
      <c r="AG3" s="4">
        <v>2565</v>
      </c>
      <c r="AH3" t="s">
        <v>192</v>
      </c>
      <c r="AI3" t="s">
        <v>193</v>
      </c>
      <c r="AJ3" s="4">
        <v>0</v>
      </c>
      <c r="AK3" s="4">
        <v>0</v>
      </c>
      <c r="AL3" t="s">
        <v>670</v>
      </c>
      <c r="AM3" t="s">
        <v>1264</v>
      </c>
      <c r="AN3" t="s">
        <v>672</v>
      </c>
      <c r="AP3" t="s">
        <v>203</v>
      </c>
      <c r="AQ3" t="s">
        <v>220</v>
      </c>
      <c r="AR3" t="s">
        <v>203</v>
      </c>
      <c r="AS3" t="s">
        <v>1043</v>
      </c>
      <c r="AT3" t="s">
        <v>1263</v>
      </c>
      <c r="AU3" t="s">
        <v>1262</v>
      </c>
    </row>
    <row r="4" spans="1:48" x14ac:dyDescent="0.45">
      <c r="A4" t="s">
        <v>601</v>
      </c>
      <c r="B4" t="s">
        <v>673</v>
      </c>
      <c r="C4" t="s">
        <v>674</v>
      </c>
      <c r="H4" t="s">
        <v>27</v>
      </c>
      <c r="I4" t="s">
        <v>40</v>
      </c>
      <c r="K4" t="s">
        <v>27</v>
      </c>
      <c r="L4" t="s">
        <v>29</v>
      </c>
      <c r="N4" t="s">
        <v>30</v>
      </c>
      <c r="AE4" t="s">
        <v>675</v>
      </c>
      <c r="AF4" t="s">
        <v>32</v>
      </c>
      <c r="AG4" s="4">
        <v>2565</v>
      </c>
      <c r="AH4" t="s">
        <v>291</v>
      </c>
      <c r="AI4" t="s">
        <v>192</v>
      </c>
      <c r="AJ4" s="2">
        <v>4950000</v>
      </c>
      <c r="AK4" s="2">
        <v>4950000</v>
      </c>
      <c r="AL4" t="s">
        <v>605</v>
      </c>
      <c r="AM4" t="s">
        <v>370</v>
      </c>
      <c r="AN4" t="s">
        <v>73</v>
      </c>
      <c r="AP4" t="s">
        <v>159</v>
      </c>
      <c r="AQ4" t="s">
        <v>278</v>
      </c>
      <c r="AR4" t="s">
        <v>159</v>
      </c>
      <c r="AS4" t="s">
        <v>960</v>
      </c>
      <c r="AT4" t="s">
        <v>1261</v>
      </c>
      <c r="AU4" t="s">
        <v>1260</v>
      </c>
    </row>
    <row r="5" spans="1:48" x14ac:dyDescent="0.45">
      <c r="A5" t="s">
        <v>578</v>
      </c>
      <c r="B5" t="s">
        <v>676</v>
      </c>
      <c r="C5" t="s">
        <v>677</v>
      </c>
      <c r="H5" t="s">
        <v>27</v>
      </c>
      <c r="I5" t="s">
        <v>40</v>
      </c>
      <c r="K5" t="s">
        <v>27</v>
      </c>
      <c r="L5" t="s">
        <v>29</v>
      </c>
      <c r="N5" t="s">
        <v>30</v>
      </c>
      <c r="AE5" t="s">
        <v>678</v>
      </c>
      <c r="AF5" t="s">
        <v>32</v>
      </c>
      <c r="AG5" s="4">
        <v>2565</v>
      </c>
      <c r="AH5" t="s">
        <v>234</v>
      </c>
      <c r="AI5" t="s">
        <v>227</v>
      </c>
      <c r="AJ5" s="4">
        <v>0</v>
      </c>
      <c r="AK5" s="4">
        <v>0</v>
      </c>
      <c r="AL5" t="s">
        <v>582</v>
      </c>
      <c r="AM5" t="s">
        <v>370</v>
      </c>
      <c r="AN5" t="s">
        <v>73</v>
      </c>
      <c r="AP5" t="s">
        <v>159</v>
      </c>
      <c r="AQ5" t="s">
        <v>278</v>
      </c>
      <c r="AR5" t="s">
        <v>159</v>
      </c>
      <c r="AS5" t="s">
        <v>960</v>
      </c>
      <c r="AT5" t="s">
        <v>1259</v>
      </c>
      <c r="AU5" t="s">
        <v>1258</v>
      </c>
    </row>
    <row r="6" spans="1:48" x14ac:dyDescent="0.45">
      <c r="A6" t="s">
        <v>578</v>
      </c>
      <c r="B6" t="s">
        <v>679</v>
      </c>
      <c r="C6" t="s">
        <v>680</v>
      </c>
      <c r="H6" t="s">
        <v>27</v>
      </c>
      <c r="I6" t="s">
        <v>40</v>
      </c>
      <c r="K6" t="s">
        <v>27</v>
      </c>
      <c r="L6" t="s">
        <v>29</v>
      </c>
      <c r="N6" t="s">
        <v>30</v>
      </c>
      <c r="AE6" t="s">
        <v>681</v>
      </c>
      <c r="AF6" t="s">
        <v>32</v>
      </c>
      <c r="AG6" s="4">
        <v>2565</v>
      </c>
      <c r="AH6" t="s">
        <v>330</v>
      </c>
      <c r="AI6" t="s">
        <v>291</v>
      </c>
      <c r="AJ6" s="4">
        <v>0</v>
      </c>
      <c r="AK6" s="4">
        <v>0</v>
      </c>
      <c r="AL6" t="s">
        <v>582</v>
      </c>
      <c r="AM6" t="s">
        <v>370</v>
      </c>
      <c r="AN6" t="s">
        <v>73</v>
      </c>
      <c r="AP6" t="s">
        <v>203</v>
      </c>
      <c r="AQ6" t="s">
        <v>220</v>
      </c>
      <c r="AR6" t="s">
        <v>203</v>
      </c>
      <c r="AS6" t="s">
        <v>1043</v>
      </c>
      <c r="AT6" t="s">
        <v>1257</v>
      </c>
      <c r="AU6" t="s">
        <v>1256</v>
      </c>
    </row>
    <row r="7" spans="1:48" x14ac:dyDescent="0.45">
      <c r="A7" t="s">
        <v>359</v>
      </c>
      <c r="B7" t="s">
        <v>682</v>
      </c>
      <c r="C7" t="s">
        <v>683</v>
      </c>
      <c r="H7" t="s">
        <v>27</v>
      </c>
      <c r="I7" t="s">
        <v>40</v>
      </c>
      <c r="K7" t="s">
        <v>27</v>
      </c>
      <c r="L7" t="s">
        <v>29</v>
      </c>
      <c r="N7" t="s">
        <v>30</v>
      </c>
      <c r="AE7" t="s">
        <v>684</v>
      </c>
      <c r="AF7" t="s">
        <v>32</v>
      </c>
      <c r="AG7" s="4">
        <v>2565</v>
      </c>
      <c r="AH7" t="s">
        <v>277</v>
      </c>
      <c r="AI7" t="s">
        <v>291</v>
      </c>
      <c r="AJ7" s="2">
        <v>488250</v>
      </c>
      <c r="AK7" s="2">
        <v>488250</v>
      </c>
      <c r="AL7" t="s">
        <v>363</v>
      </c>
      <c r="AM7" t="s">
        <v>1107</v>
      </c>
      <c r="AN7" t="s">
        <v>73</v>
      </c>
      <c r="AP7" t="s">
        <v>203</v>
      </c>
      <c r="AQ7" t="s">
        <v>204</v>
      </c>
      <c r="AR7" t="s">
        <v>203</v>
      </c>
      <c r="AS7" t="s">
        <v>976</v>
      </c>
      <c r="AT7" t="s">
        <v>1255</v>
      </c>
      <c r="AU7" t="s">
        <v>1254</v>
      </c>
    </row>
    <row r="8" spans="1:48" x14ac:dyDescent="0.45">
      <c r="A8" t="s">
        <v>294</v>
      </c>
      <c r="B8" t="s">
        <v>685</v>
      </c>
      <c r="C8" t="s">
        <v>686</v>
      </c>
      <c r="H8" t="s">
        <v>27</v>
      </c>
      <c r="I8" t="s">
        <v>28</v>
      </c>
      <c r="K8" t="s">
        <v>27</v>
      </c>
      <c r="L8" t="s">
        <v>29</v>
      </c>
      <c r="N8" t="s">
        <v>30</v>
      </c>
      <c r="AE8" t="s">
        <v>687</v>
      </c>
      <c r="AF8" t="s">
        <v>32</v>
      </c>
      <c r="AG8" s="4">
        <v>2565</v>
      </c>
      <c r="AH8" t="s">
        <v>43</v>
      </c>
      <c r="AI8" t="s">
        <v>688</v>
      </c>
      <c r="AJ8" s="2">
        <v>810000</v>
      </c>
      <c r="AK8" s="2">
        <v>810000</v>
      </c>
      <c r="AL8" t="s">
        <v>298</v>
      </c>
      <c r="AM8" t="s">
        <v>299</v>
      </c>
      <c r="AN8" t="s">
        <v>73</v>
      </c>
      <c r="AP8" t="s">
        <v>300</v>
      </c>
      <c r="AQ8" t="s">
        <v>301</v>
      </c>
      <c r="AR8" t="s">
        <v>300</v>
      </c>
      <c r="AS8" t="s">
        <v>948</v>
      </c>
      <c r="AT8" t="s">
        <v>1253</v>
      </c>
      <c r="AU8" t="s">
        <v>1252</v>
      </c>
    </row>
    <row r="9" spans="1:48" x14ac:dyDescent="0.45">
      <c r="A9" t="s">
        <v>589</v>
      </c>
      <c r="B9" t="s">
        <v>689</v>
      </c>
      <c r="C9" t="s">
        <v>690</v>
      </c>
      <c r="H9" t="s">
        <v>27</v>
      </c>
      <c r="I9" t="s">
        <v>40</v>
      </c>
      <c r="K9" t="s">
        <v>27</v>
      </c>
      <c r="L9" t="s">
        <v>29</v>
      </c>
      <c r="N9" t="s">
        <v>30</v>
      </c>
      <c r="AE9" t="s">
        <v>691</v>
      </c>
      <c r="AF9" t="s">
        <v>32</v>
      </c>
      <c r="AG9" s="4">
        <v>2565</v>
      </c>
      <c r="AH9" t="s">
        <v>519</v>
      </c>
      <c r="AI9" t="s">
        <v>519</v>
      </c>
      <c r="AJ9" s="4">
        <v>0</v>
      </c>
      <c r="AK9" s="4">
        <v>0</v>
      </c>
      <c r="AL9" t="s">
        <v>272</v>
      </c>
      <c r="AM9" t="s">
        <v>593</v>
      </c>
      <c r="AN9" t="s">
        <v>73</v>
      </c>
      <c r="AP9" t="s">
        <v>159</v>
      </c>
      <c r="AQ9" t="s">
        <v>574</v>
      </c>
      <c r="AR9" t="s">
        <v>159</v>
      </c>
      <c r="AS9" t="s">
        <v>982</v>
      </c>
      <c r="AT9" t="s">
        <v>1251</v>
      </c>
      <c r="AU9" t="s">
        <v>1250</v>
      </c>
    </row>
    <row r="10" spans="1:48" x14ac:dyDescent="0.45">
      <c r="A10" t="s">
        <v>468</v>
      </c>
      <c r="B10" t="s">
        <v>692</v>
      </c>
      <c r="C10" t="s">
        <v>526</v>
      </c>
      <c r="H10" t="s">
        <v>27</v>
      </c>
      <c r="I10" t="s">
        <v>40</v>
      </c>
      <c r="K10" t="s">
        <v>27</v>
      </c>
      <c r="L10" t="s">
        <v>29</v>
      </c>
      <c r="N10" t="s">
        <v>30</v>
      </c>
      <c r="AE10" t="s">
        <v>693</v>
      </c>
      <c r="AF10" t="s">
        <v>32</v>
      </c>
      <c r="AG10" s="4">
        <v>2565</v>
      </c>
      <c r="AH10" t="s">
        <v>277</v>
      </c>
      <c r="AI10" t="s">
        <v>291</v>
      </c>
      <c r="AJ10" s="4">
        <v>0</v>
      </c>
      <c r="AK10" s="4">
        <v>0</v>
      </c>
      <c r="AL10" t="s">
        <v>472</v>
      </c>
      <c r="AM10" t="s">
        <v>370</v>
      </c>
      <c r="AN10" t="s">
        <v>73</v>
      </c>
      <c r="AP10" t="s">
        <v>159</v>
      </c>
      <c r="AQ10" t="s">
        <v>278</v>
      </c>
      <c r="AR10" t="s">
        <v>159</v>
      </c>
      <c r="AS10" t="s">
        <v>960</v>
      </c>
      <c r="AT10" t="s">
        <v>1249</v>
      </c>
      <c r="AU10" t="s">
        <v>1248</v>
      </c>
    </row>
    <row r="11" spans="1:48" x14ac:dyDescent="0.45">
      <c r="A11" t="s">
        <v>65</v>
      </c>
      <c r="B11" t="s">
        <v>694</v>
      </c>
      <c r="C11" t="s">
        <v>695</v>
      </c>
      <c r="H11" t="s">
        <v>27</v>
      </c>
      <c r="I11" t="s">
        <v>40</v>
      </c>
      <c r="K11" t="s">
        <v>27</v>
      </c>
      <c r="L11" t="s">
        <v>29</v>
      </c>
      <c r="N11" t="s">
        <v>30</v>
      </c>
      <c r="AE11" t="s">
        <v>696</v>
      </c>
      <c r="AF11" t="s">
        <v>32</v>
      </c>
      <c r="AG11" s="4">
        <v>2565</v>
      </c>
      <c r="AH11" t="s">
        <v>277</v>
      </c>
      <c r="AI11" t="s">
        <v>291</v>
      </c>
      <c r="AJ11" s="4">
        <v>0</v>
      </c>
      <c r="AK11" s="4">
        <v>0</v>
      </c>
      <c r="AL11" t="s">
        <v>78</v>
      </c>
      <c r="AM11" t="s">
        <v>72</v>
      </c>
      <c r="AN11" t="s">
        <v>73</v>
      </c>
      <c r="AP11" t="s">
        <v>203</v>
      </c>
      <c r="AQ11" t="s">
        <v>204</v>
      </c>
      <c r="AR11" t="s">
        <v>203</v>
      </c>
      <c r="AS11" t="s">
        <v>976</v>
      </c>
      <c r="AT11" t="s">
        <v>1247</v>
      </c>
      <c r="AU11" t="s">
        <v>1246</v>
      </c>
    </row>
    <row r="12" spans="1:48" x14ac:dyDescent="0.45">
      <c r="A12" t="s">
        <v>65</v>
      </c>
      <c r="B12" t="s">
        <v>697</v>
      </c>
      <c r="C12" t="s">
        <v>698</v>
      </c>
      <c r="H12" t="s">
        <v>27</v>
      </c>
      <c r="I12" t="s">
        <v>40</v>
      </c>
      <c r="K12" t="s">
        <v>27</v>
      </c>
      <c r="L12" t="s">
        <v>29</v>
      </c>
      <c r="N12" t="s">
        <v>30</v>
      </c>
      <c r="AE12" t="s">
        <v>699</v>
      </c>
      <c r="AF12" t="s">
        <v>32</v>
      </c>
      <c r="AG12" s="4">
        <v>2565</v>
      </c>
      <c r="AH12" t="s">
        <v>277</v>
      </c>
      <c r="AI12" t="s">
        <v>291</v>
      </c>
      <c r="AJ12" s="4">
        <v>0</v>
      </c>
      <c r="AK12" s="4">
        <v>0</v>
      </c>
      <c r="AL12" t="s">
        <v>78</v>
      </c>
      <c r="AM12" t="s">
        <v>72</v>
      </c>
      <c r="AN12" t="s">
        <v>73</v>
      </c>
      <c r="AP12" t="s">
        <v>203</v>
      </c>
      <c r="AQ12" t="s">
        <v>326</v>
      </c>
      <c r="AR12" t="s">
        <v>203</v>
      </c>
      <c r="AS12" t="s">
        <v>942</v>
      </c>
      <c r="AT12" t="s">
        <v>1245</v>
      </c>
      <c r="AU12" t="s">
        <v>1244</v>
      </c>
    </row>
    <row r="13" spans="1:48" x14ac:dyDescent="0.45">
      <c r="A13" t="s">
        <v>601</v>
      </c>
      <c r="B13" t="s">
        <v>700</v>
      </c>
      <c r="C13" t="s">
        <v>701</v>
      </c>
      <c r="H13" t="s">
        <v>27</v>
      </c>
      <c r="I13" t="s">
        <v>40</v>
      </c>
      <c r="K13" t="s">
        <v>27</v>
      </c>
      <c r="L13" t="s">
        <v>29</v>
      </c>
      <c r="N13" t="s">
        <v>30</v>
      </c>
      <c r="AE13" t="s">
        <v>702</v>
      </c>
      <c r="AF13" t="s">
        <v>32</v>
      </c>
      <c r="AG13" s="4">
        <v>2565</v>
      </c>
      <c r="AH13" t="s">
        <v>277</v>
      </c>
      <c r="AI13" t="s">
        <v>291</v>
      </c>
      <c r="AJ13" s="4">
        <v>0</v>
      </c>
      <c r="AK13" s="4">
        <v>0</v>
      </c>
      <c r="AL13" t="s">
        <v>605</v>
      </c>
      <c r="AM13" t="s">
        <v>370</v>
      </c>
      <c r="AN13" t="s">
        <v>73</v>
      </c>
      <c r="AP13" t="s">
        <v>203</v>
      </c>
      <c r="AQ13" t="s">
        <v>204</v>
      </c>
      <c r="AR13" t="s">
        <v>203</v>
      </c>
      <c r="AS13" t="s">
        <v>976</v>
      </c>
      <c r="AT13" t="s">
        <v>1243</v>
      </c>
      <c r="AU13" t="s">
        <v>1242</v>
      </c>
    </row>
    <row r="14" spans="1:48" x14ac:dyDescent="0.45">
      <c r="A14" t="s">
        <v>65</v>
      </c>
      <c r="B14" t="s">
        <v>703</v>
      </c>
      <c r="C14" t="s">
        <v>704</v>
      </c>
      <c r="H14" t="s">
        <v>27</v>
      </c>
      <c r="I14" t="s">
        <v>40</v>
      </c>
      <c r="K14" t="s">
        <v>27</v>
      </c>
      <c r="L14" t="s">
        <v>29</v>
      </c>
      <c r="N14" t="s">
        <v>30</v>
      </c>
      <c r="AE14" t="s">
        <v>705</v>
      </c>
      <c r="AF14" t="s">
        <v>32</v>
      </c>
      <c r="AG14" s="4">
        <v>2565</v>
      </c>
      <c r="AH14" t="s">
        <v>277</v>
      </c>
      <c r="AI14" t="s">
        <v>291</v>
      </c>
      <c r="AJ14" s="4">
        <v>0</v>
      </c>
      <c r="AK14" s="4">
        <v>0</v>
      </c>
      <c r="AL14" t="s">
        <v>78</v>
      </c>
      <c r="AM14" t="s">
        <v>72</v>
      </c>
      <c r="AN14" t="s">
        <v>73</v>
      </c>
      <c r="AP14" t="s">
        <v>198</v>
      </c>
      <c r="AQ14" t="s">
        <v>260</v>
      </c>
      <c r="AR14" t="s">
        <v>198</v>
      </c>
      <c r="AS14" t="s">
        <v>954</v>
      </c>
      <c r="AT14" t="s">
        <v>1241</v>
      </c>
      <c r="AU14" t="s">
        <v>1240</v>
      </c>
    </row>
    <row r="15" spans="1:48" x14ac:dyDescent="0.45">
      <c r="A15" t="s">
        <v>398</v>
      </c>
      <c r="B15" t="s">
        <v>706</v>
      </c>
      <c r="C15" t="s">
        <v>707</v>
      </c>
      <c r="H15" t="s">
        <v>27</v>
      </c>
      <c r="I15" t="s">
        <v>40</v>
      </c>
      <c r="K15" t="s">
        <v>27</v>
      </c>
      <c r="L15" t="s">
        <v>29</v>
      </c>
      <c r="N15" t="s">
        <v>30</v>
      </c>
      <c r="AE15" t="s">
        <v>708</v>
      </c>
      <c r="AF15" t="s">
        <v>32</v>
      </c>
      <c r="AG15" s="4">
        <v>2565</v>
      </c>
      <c r="AH15" t="s">
        <v>394</v>
      </c>
      <c r="AI15" t="s">
        <v>193</v>
      </c>
      <c r="AJ15" s="2">
        <v>826000</v>
      </c>
      <c r="AK15" s="2">
        <v>826000</v>
      </c>
      <c r="AL15" t="s">
        <v>401</v>
      </c>
      <c r="AM15" t="s">
        <v>257</v>
      </c>
      <c r="AN15" t="s">
        <v>258</v>
      </c>
      <c r="AP15" t="s">
        <v>198</v>
      </c>
      <c r="AQ15" t="s">
        <v>260</v>
      </c>
      <c r="AR15" t="s">
        <v>198</v>
      </c>
      <c r="AS15" t="s">
        <v>954</v>
      </c>
      <c r="AT15" t="s">
        <v>1239</v>
      </c>
      <c r="AU15" t="s">
        <v>1238</v>
      </c>
    </row>
    <row r="16" spans="1:48" x14ac:dyDescent="0.45">
      <c r="A16" t="s">
        <v>144</v>
      </c>
      <c r="B16" t="s">
        <v>709</v>
      </c>
      <c r="C16" t="s">
        <v>710</v>
      </c>
      <c r="H16" t="s">
        <v>27</v>
      </c>
      <c r="I16" t="s">
        <v>40</v>
      </c>
      <c r="J16" t="s">
        <v>147</v>
      </c>
      <c r="K16" t="s">
        <v>27</v>
      </c>
      <c r="L16" t="s">
        <v>29</v>
      </c>
      <c r="N16" t="s">
        <v>30</v>
      </c>
      <c r="AE16" t="s">
        <v>711</v>
      </c>
      <c r="AF16" t="s">
        <v>32</v>
      </c>
      <c r="AG16" s="4">
        <v>2565</v>
      </c>
      <c r="AH16" t="s">
        <v>712</v>
      </c>
      <c r="AI16" t="s">
        <v>615</v>
      </c>
      <c r="AJ16" s="2">
        <v>100000</v>
      </c>
      <c r="AK16" s="4">
        <v>0</v>
      </c>
      <c r="AL16" t="s">
        <v>149</v>
      </c>
      <c r="AM16" t="s">
        <v>150</v>
      </c>
      <c r="AN16" t="s">
        <v>56</v>
      </c>
      <c r="AP16" t="s">
        <v>203</v>
      </c>
      <c r="AQ16" t="s">
        <v>326</v>
      </c>
      <c r="AR16" t="s">
        <v>203</v>
      </c>
      <c r="AS16" t="s">
        <v>942</v>
      </c>
      <c r="AT16" t="s">
        <v>1237</v>
      </c>
      <c r="AU16" t="s">
        <v>1236</v>
      </c>
    </row>
    <row r="17" spans="1:47" x14ac:dyDescent="0.45">
      <c r="A17" t="s">
        <v>144</v>
      </c>
      <c r="B17" t="s">
        <v>713</v>
      </c>
      <c r="C17" t="s">
        <v>714</v>
      </c>
      <c r="H17" t="s">
        <v>27</v>
      </c>
      <c r="I17" t="s">
        <v>40</v>
      </c>
      <c r="J17" t="s">
        <v>147</v>
      </c>
      <c r="K17" t="s">
        <v>27</v>
      </c>
      <c r="L17" t="s">
        <v>29</v>
      </c>
      <c r="N17" t="s">
        <v>30</v>
      </c>
      <c r="AE17" t="s">
        <v>715</v>
      </c>
      <c r="AF17" t="s">
        <v>32</v>
      </c>
      <c r="AG17" s="4">
        <v>2565</v>
      </c>
      <c r="AH17" t="s">
        <v>688</v>
      </c>
      <c r="AI17" t="s">
        <v>193</v>
      </c>
      <c r="AJ17" s="2">
        <v>90000</v>
      </c>
      <c r="AK17" s="4">
        <v>0</v>
      </c>
      <c r="AL17" t="s">
        <v>149</v>
      </c>
      <c r="AM17" t="s">
        <v>150</v>
      </c>
      <c r="AN17" t="s">
        <v>56</v>
      </c>
      <c r="AP17" t="s">
        <v>203</v>
      </c>
      <c r="AQ17" t="s">
        <v>326</v>
      </c>
      <c r="AR17" t="s">
        <v>203</v>
      </c>
      <c r="AS17" t="s">
        <v>942</v>
      </c>
      <c r="AT17" t="s">
        <v>1235</v>
      </c>
      <c r="AU17" t="s">
        <v>1234</v>
      </c>
    </row>
    <row r="18" spans="1:47" x14ac:dyDescent="0.45">
      <c r="A18" t="s">
        <v>309</v>
      </c>
      <c r="B18" t="s">
        <v>716</v>
      </c>
      <c r="C18" t="s">
        <v>717</v>
      </c>
      <c r="H18" t="s">
        <v>27</v>
      </c>
      <c r="I18" t="s">
        <v>68</v>
      </c>
      <c r="K18" t="s">
        <v>27</v>
      </c>
      <c r="L18" t="s">
        <v>29</v>
      </c>
      <c r="N18" t="s">
        <v>30</v>
      </c>
      <c r="AE18" t="s">
        <v>718</v>
      </c>
      <c r="AF18" t="s">
        <v>32</v>
      </c>
      <c r="AG18" s="4">
        <v>2565</v>
      </c>
      <c r="AH18" t="s">
        <v>719</v>
      </c>
      <c r="AI18" t="s">
        <v>720</v>
      </c>
      <c r="AJ18" s="4">
        <v>0</v>
      </c>
      <c r="AK18" s="4">
        <v>0</v>
      </c>
      <c r="AL18" t="s">
        <v>314</v>
      </c>
      <c r="AM18" t="s">
        <v>315</v>
      </c>
      <c r="AN18" t="s">
        <v>73</v>
      </c>
      <c r="AP18" t="s">
        <v>203</v>
      </c>
      <c r="AQ18" t="s">
        <v>220</v>
      </c>
      <c r="AR18" t="s">
        <v>203</v>
      </c>
      <c r="AS18" t="s">
        <v>1043</v>
      </c>
      <c r="AT18" t="s">
        <v>1233</v>
      </c>
      <c r="AU18" t="s">
        <v>1232</v>
      </c>
    </row>
    <row r="19" spans="1:47" x14ac:dyDescent="0.45">
      <c r="A19" t="s">
        <v>309</v>
      </c>
      <c r="B19" t="s">
        <v>721</v>
      </c>
      <c r="C19" t="s">
        <v>722</v>
      </c>
      <c r="H19" t="s">
        <v>27</v>
      </c>
      <c r="I19" t="s">
        <v>68</v>
      </c>
      <c r="K19" t="s">
        <v>27</v>
      </c>
      <c r="L19" t="s">
        <v>29</v>
      </c>
      <c r="N19" t="s">
        <v>30</v>
      </c>
      <c r="AE19" t="s">
        <v>723</v>
      </c>
      <c r="AF19" t="s">
        <v>32</v>
      </c>
      <c r="AG19" s="4">
        <v>2565</v>
      </c>
      <c r="AH19" t="s">
        <v>33</v>
      </c>
      <c r="AI19" t="s">
        <v>724</v>
      </c>
      <c r="AJ19" s="4">
        <v>0</v>
      </c>
      <c r="AK19" s="4">
        <v>0</v>
      </c>
      <c r="AL19" t="s">
        <v>314</v>
      </c>
      <c r="AM19" t="s">
        <v>315</v>
      </c>
      <c r="AN19" t="s">
        <v>73</v>
      </c>
      <c r="AP19" t="s">
        <v>203</v>
      </c>
      <c r="AQ19" t="s">
        <v>220</v>
      </c>
      <c r="AR19" t="s">
        <v>203</v>
      </c>
      <c r="AS19" t="s">
        <v>1043</v>
      </c>
      <c r="AT19" t="s">
        <v>1231</v>
      </c>
      <c r="AU19" t="s">
        <v>1230</v>
      </c>
    </row>
    <row r="20" spans="1:47" x14ac:dyDescent="0.45">
      <c r="A20" t="s">
        <v>309</v>
      </c>
      <c r="B20" t="s">
        <v>725</v>
      </c>
      <c r="C20" t="s">
        <v>726</v>
      </c>
      <c r="H20" t="s">
        <v>27</v>
      </c>
      <c r="I20" t="s">
        <v>68</v>
      </c>
      <c r="K20" t="s">
        <v>27</v>
      </c>
      <c r="L20" t="s">
        <v>29</v>
      </c>
      <c r="N20" t="s">
        <v>30</v>
      </c>
      <c r="AE20" t="s">
        <v>727</v>
      </c>
      <c r="AF20" t="s">
        <v>32</v>
      </c>
      <c r="AG20" s="4">
        <v>2565</v>
      </c>
      <c r="AH20" t="s">
        <v>305</v>
      </c>
      <c r="AI20" t="s">
        <v>728</v>
      </c>
      <c r="AJ20" s="4">
        <v>0</v>
      </c>
      <c r="AK20" s="4">
        <v>0</v>
      </c>
      <c r="AL20" t="s">
        <v>314</v>
      </c>
      <c r="AM20" t="s">
        <v>315</v>
      </c>
      <c r="AN20" t="s">
        <v>73</v>
      </c>
      <c r="AP20" t="s">
        <v>203</v>
      </c>
      <c r="AQ20" t="s">
        <v>220</v>
      </c>
      <c r="AR20" t="s">
        <v>203</v>
      </c>
      <c r="AS20" t="s">
        <v>1043</v>
      </c>
      <c r="AT20" t="s">
        <v>1229</v>
      </c>
      <c r="AU20" t="s">
        <v>1228</v>
      </c>
    </row>
    <row r="21" spans="1:47" x14ac:dyDescent="0.45">
      <c r="A21" t="s">
        <v>309</v>
      </c>
      <c r="B21" t="s">
        <v>729</v>
      </c>
      <c r="C21" t="s">
        <v>730</v>
      </c>
      <c r="H21" t="s">
        <v>27</v>
      </c>
      <c r="I21" t="s">
        <v>68</v>
      </c>
      <c r="K21" t="s">
        <v>27</v>
      </c>
      <c r="L21" t="s">
        <v>29</v>
      </c>
      <c r="N21" t="s">
        <v>30</v>
      </c>
      <c r="AE21" t="s">
        <v>731</v>
      </c>
      <c r="AF21" t="s">
        <v>32</v>
      </c>
      <c r="AG21" s="4">
        <v>2565</v>
      </c>
      <c r="AH21" t="s">
        <v>140</v>
      </c>
      <c r="AI21" t="s">
        <v>732</v>
      </c>
      <c r="AJ21" s="4">
        <v>0</v>
      </c>
      <c r="AK21" s="4">
        <v>0</v>
      </c>
      <c r="AL21" t="s">
        <v>314</v>
      </c>
      <c r="AM21" t="s">
        <v>315</v>
      </c>
      <c r="AN21" t="s">
        <v>73</v>
      </c>
      <c r="AP21" t="s">
        <v>203</v>
      </c>
      <c r="AQ21" t="s">
        <v>220</v>
      </c>
      <c r="AR21" t="s">
        <v>203</v>
      </c>
      <c r="AS21" t="s">
        <v>1043</v>
      </c>
      <c r="AT21" t="s">
        <v>1227</v>
      </c>
      <c r="AU21" t="s">
        <v>1226</v>
      </c>
    </row>
    <row r="22" spans="1:47" x14ac:dyDescent="0.45">
      <c r="A22" t="s">
        <v>309</v>
      </c>
      <c r="B22" t="s">
        <v>733</v>
      </c>
      <c r="C22" t="s">
        <v>734</v>
      </c>
      <c r="H22" t="s">
        <v>27</v>
      </c>
      <c r="I22" t="s">
        <v>68</v>
      </c>
      <c r="K22" t="s">
        <v>27</v>
      </c>
      <c r="L22" t="s">
        <v>29</v>
      </c>
      <c r="N22" t="s">
        <v>30</v>
      </c>
      <c r="AE22" t="s">
        <v>735</v>
      </c>
      <c r="AF22" t="s">
        <v>32</v>
      </c>
      <c r="AG22" s="4">
        <v>2565</v>
      </c>
      <c r="AH22" t="s">
        <v>234</v>
      </c>
      <c r="AI22" t="s">
        <v>732</v>
      </c>
      <c r="AJ22" s="4">
        <v>0</v>
      </c>
      <c r="AK22" s="4">
        <v>0</v>
      </c>
      <c r="AL22" t="s">
        <v>314</v>
      </c>
      <c r="AM22" t="s">
        <v>315</v>
      </c>
      <c r="AN22" t="s">
        <v>73</v>
      </c>
      <c r="AP22" t="s">
        <v>203</v>
      </c>
      <c r="AQ22" t="s">
        <v>220</v>
      </c>
      <c r="AR22" t="s">
        <v>203</v>
      </c>
      <c r="AS22" t="s">
        <v>1043</v>
      </c>
      <c r="AT22" t="s">
        <v>1225</v>
      </c>
      <c r="AU22" t="s">
        <v>1224</v>
      </c>
    </row>
    <row r="23" spans="1:47" x14ac:dyDescent="0.45">
      <c r="A23" t="s">
        <v>309</v>
      </c>
      <c r="B23" t="s">
        <v>736</v>
      </c>
      <c r="C23" t="s">
        <v>737</v>
      </c>
      <c r="H23" t="s">
        <v>27</v>
      </c>
      <c r="I23" t="s">
        <v>68</v>
      </c>
      <c r="K23" t="s">
        <v>27</v>
      </c>
      <c r="L23" t="s">
        <v>29</v>
      </c>
      <c r="N23" t="s">
        <v>30</v>
      </c>
      <c r="AE23" t="s">
        <v>738</v>
      </c>
      <c r="AF23" t="s">
        <v>32</v>
      </c>
      <c r="AG23" s="4">
        <v>2565</v>
      </c>
      <c r="AH23" t="s">
        <v>739</v>
      </c>
      <c r="AI23" t="s">
        <v>740</v>
      </c>
      <c r="AJ23" s="4">
        <v>0</v>
      </c>
      <c r="AK23" s="4">
        <v>0</v>
      </c>
      <c r="AL23" t="s">
        <v>314</v>
      </c>
      <c r="AM23" t="s">
        <v>315</v>
      </c>
      <c r="AN23" t="s">
        <v>73</v>
      </c>
      <c r="AP23" t="s">
        <v>203</v>
      </c>
      <c r="AQ23" t="s">
        <v>220</v>
      </c>
      <c r="AR23" t="s">
        <v>203</v>
      </c>
      <c r="AS23" t="s">
        <v>1043</v>
      </c>
      <c r="AT23" t="s">
        <v>1223</v>
      </c>
      <c r="AU23" t="s">
        <v>1222</v>
      </c>
    </row>
    <row r="24" spans="1:47" x14ac:dyDescent="0.45">
      <c r="A24" t="s">
        <v>309</v>
      </c>
      <c r="B24" t="s">
        <v>741</v>
      </c>
      <c r="C24" t="s">
        <v>742</v>
      </c>
      <c r="H24" t="s">
        <v>27</v>
      </c>
      <c r="I24" t="s">
        <v>68</v>
      </c>
      <c r="K24" t="s">
        <v>27</v>
      </c>
      <c r="L24" t="s">
        <v>29</v>
      </c>
      <c r="N24" t="s">
        <v>30</v>
      </c>
      <c r="AE24" t="s">
        <v>743</v>
      </c>
      <c r="AF24" t="s">
        <v>32</v>
      </c>
      <c r="AG24" s="4">
        <v>2565</v>
      </c>
      <c r="AH24" t="s">
        <v>291</v>
      </c>
      <c r="AI24" t="s">
        <v>744</v>
      </c>
      <c r="AJ24" s="4">
        <v>0</v>
      </c>
      <c r="AK24" s="4">
        <v>0</v>
      </c>
      <c r="AL24" t="s">
        <v>314</v>
      </c>
      <c r="AM24" t="s">
        <v>315</v>
      </c>
      <c r="AN24" t="s">
        <v>73</v>
      </c>
      <c r="AP24" t="s">
        <v>203</v>
      </c>
      <c r="AQ24" t="s">
        <v>220</v>
      </c>
      <c r="AR24" t="s">
        <v>203</v>
      </c>
      <c r="AS24" t="s">
        <v>1043</v>
      </c>
      <c r="AT24" t="s">
        <v>1221</v>
      </c>
      <c r="AU24" t="s">
        <v>1220</v>
      </c>
    </row>
    <row r="25" spans="1:47" x14ac:dyDescent="0.45">
      <c r="A25" t="s">
        <v>309</v>
      </c>
      <c r="B25" t="s">
        <v>745</v>
      </c>
      <c r="C25" t="s">
        <v>746</v>
      </c>
      <c r="H25" t="s">
        <v>27</v>
      </c>
      <c r="I25" t="s">
        <v>68</v>
      </c>
      <c r="K25" t="s">
        <v>27</v>
      </c>
      <c r="L25" t="s">
        <v>29</v>
      </c>
      <c r="N25" t="s">
        <v>30</v>
      </c>
      <c r="AE25" t="s">
        <v>747</v>
      </c>
      <c r="AF25" t="s">
        <v>32</v>
      </c>
      <c r="AG25" s="4">
        <v>2565</v>
      </c>
      <c r="AH25" t="s">
        <v>192</v>
      </c>
      <c r="AI25" t="s">
        <v>643</v>
      </c>
      <c r="AJ25" s="4">
        <v>0</v>
      </c>
      <c r="AK25" s="4">
        <v>0</v>
      </c>
      <c r="AL25" t="s">
        <v>314</v>
      </c>
      <c r="AM25" t="s">
        <v>315</v>
      </c>
      <c r="AN25" t="s">
        <v>73</v>
      </c>
      <c r="AP25" t="s">
        <v>203</v>
      </c>
      <c r="AQ25" t="s">
        <v>220</v>
      </c>
      <c r="AR25" t="s">
        <v>203</v>
      </c>
      <c r="AS25" t="s">
        <v>1043</v>
      </c>
      <c r="AT25" t="s">
        <v>1219</v>
      </c>
      <c r="AU25" t="s">
        <v>1218</v>
      </c>
    </row>
    <row r="26" spans="1:47" x14ac:dyDescent="0.45">
      <c r="A26" t="s">
        <v>309</v>
      </c>
      <c r="B26" t="s">
        <v>748</v>
      </c>
      <c r="C26" t="s">
        <v>749</v>
      </c>
      <c r="H26" t="s">
        <v>27</v>
      </c>
      <c r="I26" t="s">
        <v>68</v>
      </c>
      <c r="K26" t="s">
        <v>27</v>
      </c>
      <c r="L26" t="s">
        <v>29</v>
      </c>
      <c r="N26" t="s">
        <v>30</v>
      </c>
      <c r="AE26" t="s">
        <v>750</v>
      </c>
      <c r="AF26" t="s">
        <v>32</v>
      </c>
      <c r="AG26" s="4">
        <v>2565</v>
      </c>
      <c r="AH26" t="s">
        <v>720</v>
      </c>
      <c r="AI26" t="s">
        <v>751</v>
      </c>
      <c r="AJ26" s="4">
        <v>0</v>
      </c>
      <c r="AK26" s="4">
        <v>0</v>
      </c>
      <c r="AL26" t="s">
        <v>314</v>
      </c>
      <c r="AM26" t="s">
        <v>315</v>
      </c>
      <c r="AN26" t="s">
        <v>73</v>
      </c>
      <c r="AP26" t="s">
        <v>203</v>
      </c>
      <c r="AQ26" t="s">
        <v>220</v>
      </c>
      <c r="AR26" t="s">
        <v>203</v>
      </c>
      <c r="AS26" t="s">
        <v>1043</v>
      </c>
      <c r="AT26" t="s">
        <v>1217</v>
      </c>
      <c r="AU26" t="s">
        <v>1216</v>
      </c>
    </row>
    <row r="27" spans="1:47" x14ac:dyDescent="0.45">
      <c r="A27" t="s">
        <v>309</v>
      </c>
      <c r="B27" t="s">
        <v>752</v>
      </c>
      <c r="C27" t="s">
        <v>753</v>
      </c>
      <c r="H27" t="s">
        <v>27</v>
      </c>
      <c r="I27" t="s">
        <v>68</v>
      </c>
      <c r="K27" t="s">
        <v>27</v>
      </c>
      <c r="L27" t="s">
        <v>29</v>
      </c>
      <c r="N27" t="s">
        <v>30</v>
      </c>
      <c r="AE27" t="s">
        <v>754</v>
      </c>
      <c r="AF27" t="s">
        <v>32</v>
      </c>
      <c r="AG27" s="4">
        <v>2565</v>
      </c>
      <c r="AH27" t="s">
        <v>192</v>
      </c>
      <c r="AI27" t="s">
        <v>643</v>
      </c>
      <c r="AJ27" s="4">
        <v>0</v>
      </c>
      <c r="AK27" s="4">
        <v>0</v>
      </c>
      <c r="AL27" t="s">
        <v>314</v>
      </c>
      <c r="AM27" t="s">
        <v>315</v>
      </c>
      <c r="AN27" t="s">
        <v>73</v>
      </c>
      <c r="AP27" t="s">
        <v>203</v>
      </c>
      <c r="AQ27" t="s">
        <v>220</v>
      </c>
      <c r="AR27" t="s">
        <v>203</v>
      </c>
      <c r="AS27" t="s">
        <v>1043</v>
      </c>
      <c r="AT27" t="s">
        <v>1215</v>
      </c>
      <c r="AU27" t="s">
        <v>1214</v>
      </c>
    </row>
    <row r="28" spans="1:47" x14ac:dyDescent="0.45">
      <c r="A28" t="s">
        <v>144</v>
      </c>
      <c r="B28" t="s">
        <v>755</v>
      </c>
      <c r="C28" t="s">
        <v>756</v>
      </c>
      <c r="H28" t="s">
        <v>27</v>
      </c>
      <c r="I28" t="s">
        <v>40</v>
      </c>
      <c r="J28" t="s">
        <v>147</v>
      </c>
      <c r="K28" t="s">
        <v>27</v>
      </c>
      <c r="L28" t="s">
        <v>29</v>
      </c>
      <c r="N28" t="s">
        <v>30</v>
      </c>
      <c r="AE28" t="s">
        <v>757</v>
      </c>
      <c r="AF28" t="s">
        <v>32</v>
      </c>
      <c r="AG28" s="4">
        <v>2565</v>
      </c>
      <c r="AH28" t="s">
        <v>192</v>
      </c>
      <c r="AI28" t="s">
        <v>394</v>
      </c>
      <c r="AJ28" s="2">
        <v>130100</v>
      </c>
      <c r="AK28" s="4">
        <v>0</v>
      </c>
      <c r="AL28" t="s">
        <v>149</v>
      </c>
      <c r="AM28" t="s">
        <v>150</v>
      </c>
      <c r="AN28" t="s">
        <v>56</v>
      </c>
      <c r="AP28" t="s">
        <v>203</v>
      </c>
      <c r="AQ28" t="s">
        <v>326</v>
      </c>
      <c r="AR28" t="s">
        <v>203</v>
      </c>
      <c r="AS28" t="s">
        <v>942</v>
      </c>
      <c r="AT28" t="s">
        <v>1213</v>
      </c>
      <c r="AU28" t="s">
        <v>1212</v>
      </c>
    </row>
    <row r="29" spans="1:47" x14ac:dyDescent="0.45">
      <c r="A29" t="s">
        <v>320</v>
      </c>
      <c r="B29" t="s">
        <v>758</v>
      </c>
      <c r="C29" t="s">
        <v>759</v>
      </c>
      <c r="H29" t="s">
        <v>27</v>
      </c>
      <c r="I29" t="s">
        <v>68</v>
      </c>
      <c r="K29" t="s">
        <v>27</v>
      </c>
      <c r="L29" t="s">
        <v>29</v>
      </c>
      <c r="N29" t="s">
        <v>30</v>
      </c>
      <c r="AE29" t="s">
        <v>760</v>
      </c>
      <c r="AF29" t="s">
        <v>32</v>
      </c>
      <c r="AG29" s="4">
        <v>2565</v>
      </c>
      <c r="AH29" t="s">
        <v>192</v>
      </c>
      <c r="AI29" t="s">
        <v>761</v>
      </c>
      <c r="AJ29" s="2">
        <v>431500</v>
      </c>
      <c r="AK29" s="2">
        <v>431500</v>
      </c>
      <c r="AL29" t="s">
        <v>324</v>
      </c>
      <c r="AM29" t="s">
        <v>325</v>
      </c>
      <c r="AN29" t="s">
        <v>73</v>
      </c>
      <c r="AP29" t="s">
        <v>203</v>
      </c>
      <c r="AQ29" t="s">
        <v>204</v>
      </c>
      <c r="AR29" t="s">
        <v>203</v>
      </c>
      <c r="AS29" t="s">
        <v>976</v>
      </c>
      <c r="AT29" t="s">
        <v>1211</v>
      </c>
      <c r="AU29" t="s">
        <v>1210</v>
      </c>
    </row>
    <row r="30" spans="1:47" x14ac:dyDescent="0.45">
      <c r="A30" t="s">
        <v>407</v>
      </c>
      <c r="B30" t="s">
        <v>762</v>
      </c>
      <c r="C30" t="s">
        <v>763</v>
      </c>
      <c r="H30" t="s">
        <v>27</v>
      </c>
      <c r="I30" t="s">
        <v>40</v>
      </c>
      <c r="K30" t="s">
        <v>27</v>
      </c>
      <c r="L30" t="s">
        <v>29</v>
      </c>
      <c r="N30" t="s">
        <v>30</v>
      </c>
      <c r="AE30" t="s">
        <v>764</v>
      </c>
      <c r="AF30" t="s">
        <v>32</v>
      </c>
      <c r="AG30" s="4">
        <v>2565</v>
      </c>
      <c r="AH30" t="s">
        <v>192</v>
      </c>
      <c r="AI30" t="s">
        <v>193</v>
      </c>
      <c r="AJ30" s="2">
        <v>300000</v>
      </c>
      <c r="AK30" s="2">
        <v>300000</v>
      </c>
      <c r="AL30" t="s">
        <v>411</v>
      </c>
      <c r="AM30" t="s">
        <v>412</v>
      </c>
      <c r="AN30" t="s">
        <v>413</v>
      </c>
      <c r="AP30" t="s">
        <v>159</v>
      </c>
      <c r="AQ30" t="s">
        <v>378</v>
      </c>
      <c r="AR30" t="s">
        <v>159</v>
      </c>
      <c r="AS30" t="s">
        <v>1159</v>
      </c>
      <c r="AT30" t="s">
        <v>1209</v>
      </c>
      <c r="AU30" t="s">
        <v>1208</v>
      </c>
    </row>
    <row r="31" spans="1:47" x14ac:dyDescent="0.45">
      <c r="A31" t="s">
        <v>309</v>
      </c>
      <c r="B31" t="s">
        <v>765</v>
      </c>
      <c r="C31" t="s">
        <v>766</v>
      </c>
      <c r="H31" t="s">
        <v>27</v>
      </c>
      <c r="I31" t="s">
        <v>40</v>
      </c>
      <c r="K31" t="s">
        <v>27</v>
      </c>
      <c r="L31" t="s">
        <v>29</v>
      </c>
      <c r="N31" t="s">
        <v>30</v>
      </c>
      <c r="AE31" t="s">
        <v>767</v>
      </c>
      <c r="AF31" t="s">
        <v>32</v>
      </c>
      <c r="AG31" s="4">
        <v>2565</v>
      </c>
      <c r="AH31" t="s">
        <v>484</v>
      </c>
      <c r="AI31" t="s">
        <v>193</v>
      </c>
      <c r="AJ31" s="2">
        <v>12000000</v>
      </c>
      <c r="AK31" s="4">
        <v>0</v>
      </c>
      <c r="AL31" t="s">
        <v>314</v>
      </c>
      <c r="AM31" t="s">
        <v>315</v>
      </c>
      <c r="AN31" t="s">
        <v>73</v>
      </c>
      <c r="AP31" t="s">
        <v>159</v>
      </c>
      <c r="AQ31" t="s">
        <v>488</v>
      </c>
      <c r="AR31" t="s">
        <v>159</v>
      </c>
      <c r="AS31" t="s">
        <v>1069</v>
      </c>
      <c r="AT31" t="s">
        <v>1207</v>
      </c>
      <c r="AU31" t="s">
        <v>1206</v>
      </c>
    </row>
    <row r="32" spans="1:47" x14ac:dyDescent="0.45">
      <c r="A32" t="s">
        <v>507</v>
      </c>
      <c r="B32" t="s">
        <v>768</v>
      </c>
      <c r="C32" t="s">
        <v>769</v>
      </c>
      <c r="H32" t="s">
        <v>27</v>
      </c>
      <c r="I32" t="s">
        <v>40</v>
      </c>
      <c r="K32" t="s">
        <v>27</v>
      </c>
      <c r="L32" t="s">
        <v>29</v>
      </c>
      <c r="N32" t="s">
        <v>30</v>
      </c>
      <c r="AE32" t="s">
        <v>770</v>
      </c>
      <c r="AF32" t="s">
        <v>32</v>
      </c>
      <c r="AG32" s="4">
        <v>2565</v>
      </c>
      <c r="AH32" t="s">
        <v>192</v>
      </c>
      <c r="AI32" t="s">
        <v>193</v>
      </c>
      <c r="AJ32" s="4">
        <v>0</v>
      </c>
      <c r="AK32" s="4">
        <v>0</v>
      </c>
      <c r="AL32" t="s">
        <v>511</v>
      </c>
      <c r="AM32" t="s">
        <v>299</v>
      </c>
      <c r="AN32" t="s">
        <v>73</v>
      </c>
      <c r="AP32" t="s">
        <v>300</v>
      </c>
      <c r="AQ32" t="s">
        <v>512</v>
      </c>
      <c r="AR32" t="s">
        <v>300</v>
      </c>
      <c r="AS32" t="s">
        <v>1205</v>
      </c>
      <c r="AT32" t="s">
        <v>1204</v>
      </c>
      <c r="AU32" t="s">
        <v>1203</v>
      </c>
    </row>
    <row r="33" spans="1:47" x14ac:dyDescent="0.45">
      <c r="A33" t="s">
        <v>507</v>
      </c>
      <c r="B33" t="s">
        <v>771</v>
      </c>
      <c r="C33" t="s">
        <v>772</v>
      </c>
      <c r="H33" t="s">
        <v>27</v>
      </c>
      <c r="I33" t="s">
        <v>40</v>
      </c>
      <c r="K33" t="s">
        <v>27</v>
      </c>
      <c r="L33" t="s">
        <v>29</v>
      </c>
      <c r="N33" t="s">
        <v>30</v>
      </c>
      <c r="AE33" t="s">
        <v>773</v>
      </c>
      <c r="AF33" t="s">
        <v>32</v>
      </c>
      <c r="AG33" s="4">
        <v>2565</v>
      </c>
      <c r="AH33" t="s">
        <v>192</v>
      </c>
      <c r="AI33" t="s">
        <v>193</v>
      </c>
      <c r="AJ33" s="2">
        <v>500000</v>
      </c>
      <c r="AK33" s="2">
        <v>500000</v>
      </c>
      <c r="AL33" t="s">
        <v>511</v>
      </c>
      <c r="AM33" t="s">
        <v>299</v>
      </c>
      <c r="AN33" t="s">
        <v>73</v>
      </c>
      <c r="AP33" t="s">
        <v>300</v>
      </c>
      <c r="AQ33" t="s">
        <v>301</v>
      </c>
      <c r="AR33" t="s">
        <v>300</v>
      </c>
      <c r="AS33" t="s">
        <v>948</v>
      </c>
      <c r="AT33" t="s">
        <v>1202</v>
      </c>
      <c r="AU33" t="s">
        <v>1201</v>
      </c>
    </row>
    <row r="34" spans="1:47" x14ac:dyDescent="0.45">
      <c r="A34" t="s">
        <v>507</v>
      </c>
      <c r="B34" t="s">
        <v>774</v>
      </c>
      <c r="C34" t="s">
        <v>775</v>
      </c>
      <c r="H34" t="s">
        <v>27</v>
      </c>
      <c r="I34" t="s">
        <v>40</v>
      </c>
      <c r="K34" t="s">
        <v>27</v>
      </c>
      <c r="L34" t="s">
        <v>29</v>
      </c>
      <c r="N34" t="s">
        <v>30</v>
      </c>
      <c r="AE34" t="s">
        <v>776</v>
      </c>
      <c r="AF34" t="s">
        <v>32</v>
      </c>
      <c r="AG34" s="4">
        <v>2565</v>
      </c>
      <c r="AH34" t="s">
        <v>192</v>
      </c>
      <c r="AI34" t="s">
        <v>193</v>
      </c>
      <c r="AJ34" s="2">
        <v>500000</v>
      </c>
      <c r="AK34" s="2">
        <v>500000</v>
      </c>
      <c r="AL34" t="s">
        <v>511</v>
      </c>
      <c r="AM34" t="s">
        <v>299</v>
      </c>
      <c r="AN34" t="s">
        <v>73</v>
      </c>
      <c r="AP34" t="s">
        <v>300</v>
      </c>
      <c r="AQ34" t="s">
        <v>777</v>
      </c>
      <c r="AR34" t="s">
        <v>300</v>
      </c>
      <c r="AS34" t="s">
        <v>1200</v>
      </c>
      <c r="AT34" t="s">
        <v>1199</v>
      </c>
      <c r="AU34" t="s">
        <v>1198</v>
      </c>
    </row>
    <row r="35" spans="1:47" x14ac:dyDescent="0.45">
      <c r="A35" t="s">
        <v>507</v>
      </c>
      <c r="B35" t="s">
        <v>778</v>
      </c>
      <c r="C35" t="s">
        <v>779</v>
      </c>
      <c r="H35" t="s">
        <v>27</v>
      </c>
      <c r="I35" t="s">
        <v>40</v>
      </c>
      <c r="K35" t="s">
        <v>27</v>
      </c>
      <c r="L35" t="s">
        <v>29</v>
      </c>
      <c r="N35" t="s">
        <v>30</v>
      </c>
      <c r="AE35" t="s">
        <v>780</v>
      </c>
      <c r="AF35" t="s">
        <v>32</v>
      </c>
      <c r="AG35" s="4">
        <v>2565</v>
      </c>
      <c r="AH35" t="s">
        <v>192</v>
      </c>
      <c r="AI35" t="s">
        <v>193</v>
      </c>
      <c r="AJ35" s="2">
        <v>500000</v>
      </c>
      <c r="AK35" s="4">
        <v>0</v>
      </c>
      <c r="AL35" t="s">
        <v>511</v>
      </c>
      <c r="AM35" t="s">
        <v>299</v>
      </c>
      <c r="AN35" t="s">
        <v>73</v>
      </c>
      <c r="AP35" t="s">
        <v>300</v>
      </c>
      <c r="AQ35" t="s">
        <v>301</v>
      </c>
      <c r="AR35" t="s">
        <v>300</v>
      </c>
      <c r="AS35" t="s">
        <v>948</v>
      </c>
      <c r="AT35" t="s">
        <v>1197</v>
      </c>
      <c r="AU35" t="s">
        <v>1196</v>
      </c>
    </row>
    <row r="36" spans="1:47" x14ac:dyDescent="0.45">
      <c r="A36" t="s">
        <v>507</v>
      </c>
      <c r="B36" t="s">
        <v>781</v>
      </c>
      <c r="C36" t="s">
        <v>782</v>
      </c>
      <c r="H36" t="s">
        <v>27</v>
      </c>
      <c r="I36" t="s">
        <v>40</v>
      </c>
      <c r="K36" t="s">
        <v>27</v>
      </c>
      <c r="L36" t="s">
        <v>29</v>
      </c>
      <c r="N36" t="s">
        <v>30</v>
      </c>
      <c r="AE36" t="s">
        <v>783</v>
      </c>
      <c r="AF36" t="s">
        <v>32</v>
      </c>
      <c r="AG36" s="4">
        <v>2565</v>
      </c>
      <c r="AH36" t="s">
        <v>192</v>
      </c>
      <c r="AI36" t="s">
        <v>193</v>
      </c>
      <c r="AJ36" s="2">
        <v>155100</v>
      </c>
      <c r="AK36" s="4">
        <v>0</v>
      </c>
      <c r="AL36" t="s">
        <v>511</v>
      </c>
      <c r="AM36" t="s">
        <v>299</v>
      </c>
      <c r="AN36" t="s">
        <v>73</v>
      </c>
      <c r="AP36" t="s">
        <v>300</v>
      </c>
      <c r="AQ36" t="s">
        <v>301</v>
      </c>
      <c r="AR36" t="s">
        <v>300</v>
      </c>
      <c r="AS36" t="s">
        <v>948</v>
      </c>
      <c r="AT36" t="s">
        <v>1195</v>
      </c>
      <c r="AU36" t="s">
        <v>1194</v>
      </c>
    </row>
    <row r="37" spans="1:47" x14ac:dyDescent="0.45">
      <c r="A37" t="s">
        <v>507</v>
      </c>
      <c r="B37" t="s">
        <v>784</v>
      </c>
      <c r="C37" t="s">
        <v>785</v>
      </c>
      <c r="H37" t="s">
        <v>27</v>
      </c>
      <c r="I37" t="s">
        <v>40</v>
      </c>
      <c r="K37" t="s">
        <v>27</v>
      </c>
      <c r="L37" t="s">
        <v>29</v>
      </c>
      <c r="N37" t="s">
        <v>30</v>
      </c>
      <c r="AE37" t="s">
        <v>786</v>
      </c>
      <c r="AF37" t="s">
        <v>32</v>
      </c>
      <c r="AG37" s="4">
        <v>2565</v>
      </c>
      <c r="AH37" t="s">
        <v>484</v>
      </c>
      <c r="AI37" t="s">
        <v>787</v>
      </c>
      <c r="AJ37" s="2">
        <v>500000</v>
      </c>
      <c r="AK37" s="4">
        <v>0</v>
      </c>
      <c r="AL37" t="s">
        <v>511</v>
      </c>
      <c r="AM37" t="s">
        <v>299</v>
      </c>
      <c r="AN37" t="s">
        <v>73</v>
      </c>
      <c r="AP37" t="s">
        <v>300</v>
      </c>
      <c r="AQ37" t="s">
        <v>301</v>
      </c>
      <c r="AR37" t="s">
        <v>300</v>
      </c>
      <c r="AS37" t="s">
        <v>948</v>
      </c>
      <c r="AT37" t="s">
        <v>1193</v>
      </c>
      <c r="AU37" t="s">
        <v>1192</v>
      </c>
    </row>
    <row r="38" spans="1:47" x14ac:dyDescent="0.45">
      <c r="A38" t="s">
        <v>507</v>
      </c>
      <c r="B38" t="s">
        <v>788</v>
      </c>
      <c r="C38" t="s">
        <v>789</v>
      </c>
      <c r="H38" t="s">
        <v>27</v>
      </c>
      <c r="I38" t="s">
        <v>40</v>
      </c>
      <c r="K38" t="s">
        <v>27</v>
      </c>
      <c r="L38" t="s">
        <v>29</v>
      </c>
      <c r="N38" t="s">
        <v>30</v>
      </c>
      <c r="AE38" t="s">
        <v>790</v>
      </c>
      <c r="AF38" t="s">
        <v>32</v>
      </c>
      <c r="AG38" s="4">
        <v>2565</v>
      </c>
      <c r="AH38" t="s">
        <v>192</v>
      </c>
      <c r="AI38" t="s">
        <v>193</v>
      </c>
      <c r="AJ38" s="2">
        <v>400000</v>
      </c>
      <c r="AK38" s="4">
        <v>0</v>
      </c>
      <c r="AL38" t="s">
        <v>511</v>
      </c>
      <c r="AM38" t="s">
        <v>299</v>
      </c>
      <c r="AN38" t="s">
        <v>73</v>
      </c>
      <c r="AP38" t="s">
        <v>203</v>
      </c>
      <c r="AQ38" t="s">
        <v>326</v>
      </c>
      <c r="AR38" t="s">
        <v>203</v>
      </c>
      <c r="AS38" t="s">
        <v>942</v>
      </c>
      <c r="AT38" t="s">
        <v>1191</v>
      </c>
      <c r="AU38" t="s">
        <v>1190</v>
      </c>
    </row>
    <row r="39" spans="1:47" x14ac:dyDescent="0.45">
      <c r="A39" t="s">
        <v>309</v>
      </c>
      <c r="B39" t="s">
        <v>791</v>
      </c>
      <c r="C39" t="s">
        <v>792</v>
      </c>
      <c r="H39" t="s">
        <v>27</v>
      </c>
      <c r="I39" t="s">
        <v>40</v>
      </c>
      <c r="K39" t="s">
        <v>27</v>
      </c>
      <c r="L39" t="s">
        <v>29</v>
      </c>
      <c r="N39" t="s">
        <v>30</v>
      </c>
      <c r="AE39" t="s">
        <v>793</v>
      </c>
      <c r="AF39" t="s">
        <v>32</v>
      </c>
      <c r="AG39" s="4">
        <v>2565</v>
      </c>
      <c r="AH39" t="s">
        <v>794</v>
      </c>
      <c r="AI39" t="s">
        <v>227</v>
      </c>
      <c r="AJ39" s="2">
        <v>250000</v>
      </c>
      <c r="AK39" s="4">
        <v>0</v>
      </c>
      <c r="AL39" t="s">
        <v>314</v>
      </c>
      <c r="AM39" t="s">
        <v>315</v>
      </c>
      <c r="AN39" t="s">
        <v>73</v>
      </c>
      <c r="AP39" t="s">
        <v>203</v>
      </c>
      <c r="AQ39" t="s">
        <v>220</v>
      </c>
      <c r="AR39" t="s">
        <v>203</v>
      </c>
      <c r="AS39" t="s">
        <v>1043</v>
      </c>
      <c r="AT39" t="s">
        <v>1189</v>
      </c>
      <c r="AU39" t="s">
        <v>1188</v>
      </c>
    </row>
    <row r="40" spans="1:47" x14ac:dyDescent="0.45">
      <c r="A40" t="s">
        <v>309</v>
      </c>
      <c r="B40" t="s">
        <v>795</v>
      </c>
      <c r="C40" t="s">
        <v>796</v>
      </c>
      <c r="H40" t="s">
        <v>27</v>
      </c>
      <c r="I40" t="s">
        <v>68</v>
      </c>
      <c r="K40" t="s">
        <v>27</v>
      </c>
      <c r="L40" t="s">
        <v>29</v>
      </c>
      <c r="N40" t="s">
        <v>30</v>
      </c>
      <c r="AE40" t="s">
        <v>797</v>
      </c>
      <c r="AF40" t="s">
        <v>32</v>
      </c>
      <c r="AG40" s="4">
        <v>2565</v>
      </c>
      <c r="AH40" t="s">
        <v>330</v>
      </c>
      <c r="AI40" t="s">
        <v>798</v>
      </c>
      <c r="AJ40" s="2">
        <v>250000</v>
      </c>
      <c r="AK40" s="4">
        <v>0</v>
      </c>
      <c r="AL40" t="s">
        <v>314</v>
      </c>
      <c r="AM40" t="s">
        <v>315</v>
      </c>
      <c r="AN40" t="s">
        <v>73</v>
      </c>
      <c r="AP40" t="s">
        <v>203</v>
      </c>
      <c r="AQ40" t="s">
        <v>220</v>
      </c>
      <c r="AR40" t="s">
        <v>203</v>
      </c>
      <c r="AS40" t="s">
        <v>1043</v>
      </c>
      <c r="AT40" t="s">
        <v>1187</v>
      </c>
      <c r="AU40" t="s">
        <v>1186</v>
      </c>
    </row>
    <row r="41" spans="1:47" x14ac:dyDescent="0.45">
      <c r="A41" t="s">
        <v>309</v>
      </c>
      <c r="B41" t="s">
        <v>799</v>
      </c>
      <c r="C41" t="s">
        <v>800</v>
      </c>
      <c r="H41" t="s">
        <v>27</v>
      </c>
      <c r="I41" t="s">
        <v>68</v>
      </c>
      <c r="K41" t="s">
        <v>27</v>
      </c>
      <c r="L41" t="s">
        <v>29</v>
      </c>
      <c r="N41" t="s">
        <v>30</v>
      </c>
      <c r="AE41" t="s">
        <v>801</v>
      </c>
      <c r="AF41" t="s">
        <v>32</v>
      </c>
      <c r="AG41" s="4">
        <v>2565</v>
      </c>
      <c r="AH41" t="s">
        <v>192</v>
      </c>
      <c r="AI41" t="s">
        <v>740</v>
      </c>
      <c r="AJ41" s="2">
        <v>250000</v>
      </c>
      <c r="AK41" s="4">
        <v>0</v>
      </c>
      <c r="AL41" t="s">
        <v>314</v>
      </c>
      <c r="AM41" t="s">
        <v>315</v>
      </c>
      <c r="AN41" t="s">
        <v>73</v>
      </c>
      <c r="AP41" t="s">
        <v>203</v>
      </c>
      <c r="AQ41" t="s">
        <v>220</v>
      </c>
      <c r="AR41" t="s">
        <v>203</v>
      </c>
      <c r="AS41" t="s">
        <v>1043</v>
      </c>
      <c r="AT41" t="s">
        <v>1185</v>
      </c>
      <c r="AU41" t="s">
        <v>1184</v>
      </c>
    </row>
    <row r="42" spans="1:47" x14ac:dyDescent="0.45">
      <c r="A42" t="s">
        <v>447</v>
      </c>
      <c r="B42" t="s">
        <v>802</v>
      </c>
      <c r="C42" t="s">
        <v>803</v>
      </c>
      <c r="H42" t="s">
        <v>27</v>
      </c>
      <c r="I42" t="s">
        <v>40</v>
      </c>
      <c r="K42" t="s">
        <v>27</v>
      </c>
      <c r="L42" t="s">
        <v>29</v>
      </c>
      <c r="N42" t="s">
        <v>30</v>
      </c>
      <c r="AE42" t="s">
        <v>804</v>
      </c>
      <c r="AF42" t="s">
        <v>32</v>
      </c>
      <c r="AG42" s="4">
        <v>2565</v>
      </c>
      <c r="AH42" t="s">
        <v>688</v>
      </c>
      <c r="AI42" t="s">
        <v>688</v>
      </c>
      <c r="AJ42" s="2">
        <v>200000</v>
      </c>
      <c r="AK42" s="2">
        <v>200000</v>
      </c>
      <c r="AL42" t="s">
        <v>452</v>
      </c>
      <c r="AM42" t="s">
        <v>1107</v>
      </c>
      <c r="AN42" t="s">
        <v>73</v>
      </c>
      <c r="AP42" t="s">
        <v>300</v>
      </c>
      <c r="AQ42" t="s">
        <v>301</v>
      </c>
      <c r="AR42" t="s">
        <v>300</v>
      </c>
      <c r="AS42" t="s">
        <v>948</v>
      </c>
      <c r="AT42" t="s">
        <v>1183</v>
      </c>
      <c r="AU42" t="s">
        <v>1182</v>
      </c>
    </row>
    <row r="43" spans="1:47" x14ac:dyDescent="0.45">
      <c r="A43" t="s">
        <v>805</v>
      </c>
      <c r="B43" t="s">
        <v>806</v>
      </c>
      <c r="C43" t="s">
        <v>807</v>
      </c>
      <c r="H43" t="s">
        <v>27</v>
      </c>
      <c r="I43" t="s">
        <v>68</v>
      </c>
      <c r="K43" t="s">
        <v>27</v>
      </c>
      <c r="L43" t="s">
        <v>29</v>
      </c>
      <c r="N43" t="s">
        <v>30</v>
      </c>
      <c r="AE43" t="s">
        <v>808</v>
      </c>
      <c r="AF43" t="s">
        <v>32</v>
      </c>
      <c r="AG43" s="4">
        <v>2565</v>
      </c>
      <c r="AH43" t="s">
        <v>739</v>
      </c>
      <c r="AI43" t="s">
        <v>193</v>
      </c>
      <c r="AJ43" s="2">
        <v>500000</v>
      </c>
      <c r="AK43" s="2">
        <v>500000</v>
      </c>
      <c r="AL43" t="s">
        <v>809</v>
      </c>
      <c r="AM43" t="s">
        <v>299</v>
      </c>
      <c r="AN43" t="s">
        <v>73</v>
      </c>
      <c r="AP43" t="s">
        <v>300</v>
      </c>
      <c r="AQ43" t="s">
        <v>301</v>
      </c>
      <c r="AR43" t="s">
        <v>300</v>
      </c>
      <c r="AS43" t="s">
        <v>948</v>
      </c>
      <c r="AT43" t="s">
        <v>1181</v>
      </c>
      <c r="AU43" t="s">
        <v>1180</v>
      </c>
    </row>
    <row r="44" spans="1:47" x14ac:dyDescent="0.45">
      <c r="A44" t="s">
        <v>625</v>
      </c>
      <c r="B44" t="s">
        <v>810</v>
      </c>
      <c r="C44" t="s">
        <v>811</v>
      </c>
      <c r="H44" t="s">
        <v>27</v>
      </c>
      <c r="I44" t="s">
        <v>28</v>
      </c>
      <c r="K44" t="s">
        <v>27</v>
      </c>
      <c r="L44" t="s">
        <v>29</v>
      </c>
      <c r="N44" t="s">
        <v>30</v>
      </c>
      <c r="AE44" t="s">
        <v>812</v>
      </c>
      <c r="AF44" t="s">
        <v>32</v>
      </c>
      <c r="AG44" s="4">
        <v>2565</v>
      </c>
      <c r="AH44" t="s">
        <v>192</v>
      </c>
      <c r="AI44" t="s">
        <v>193</v>
      </c>
      <c r="AJ44" s="2">
        <v>408502200</v>
      </c>
      <c r="AK44" s="4">
        <v>0</v>
      </c>
      <c r="AL44" t="s">
        <v>629</v>
      </c>
      <c r="AM44" t="s">
        <v>630</v>
      </c>
      <c r="AN44" t="s">
        <v>73</v>
      </c>
      <c r="AP44" t="s">
        <v>203</v>
      </c>
      <c r="AQ44" t="s">
        <v>204</v>
      </c>
      <c r="AR44" t="s">
        <v>203</v>
      </c>
      <c r="AS44" t="s">
        <v>976</v>
      </c>
      <c r="AT44" t="s">
        <v>1179</v>
      </c>
      <c r="AU44" t="s">
        <v>1178</v>
      </c>
    </row>
    <row r="45" spans="1:47" x14ac:dyDescent="0.45">
      <c r="A45" t="s">
        <v>294</v>
      </c>
      <c r="B45" t="s">
        <v>813</v>
      </c>
      <c r="C45" t="s">
        <v>814</v>
      </c>
      <c r="H45" t="s">
        <v>27</v>
      </c>
      <c r="I45" t="s">
        <v>40</v>
      </c>
      <c r="K45" t="s">
        <v>27</v>
      </c>
      <c r="L45" t="s">
        <v>29</v>
      </c>
      <c r="N45" t="s">
        <v>30</v>
      </c>
      <c r="AE45" t="s">
        <v>815</v>
      </c>
      <c r="AF45" t="s">
        <v>32</v>
      </c>
      <c r="AG45" s="4">
        <v>2565</v>
      </c>
      <c r="AH45" t="s">
        <v>192</v>
      </c>
      <c r="AI45" t="s">
        <v>193</v>
      </c>
      <c r="AJ45" s="2">
        <v>924700</v>
      </c>
      <c r="AK45" s="2">
        <v>924700</v>
      </c>
      <c r="AL45" t="s">
        <v>298</v>
      </c>
      <c r="AM45" t="s">
        <v>299</v>
      </c>
      <c r="AN45" t="s">
        <v>73</v>
      </c>
      <c r="AP45" t="s">
        <v>198</v>
      </c>
      <c r="AQ45" t="s">
        <v>199</v>
      </c>
      <c r="AR45" t="s">
        <v>198</v>
      </c>
      <c r="AS45" t="s">
        <v>995</v>
      </c>
      <c r="AT45" t="s">
        <v>1177</v>
      </c>
      <c r="AU45" t="s">
        <v>1176</v>
      </c>
    </row>
    <row r="46" spans="1:47" x14ac:dyDescent="0.45">
      <c r="A46" t="s">
        <v>294</v>
      </c>
      <c r="B46" t="s">
        <v>816</v>
      </c>
      <c r="C46" t="s">
        <v>162</v>
      </c>
      <c r="H46" t="s">
        <v>27</v>
      </c>
      <c r="I46" t="s">
        <v>40</v>
      </c>
      <c r="K46" t="s">
        <v>27</v>
      </c>
      <c r="L46" t="s">
        <v>29</v>
      </c>
      <c r="N46" t="s">
        <v>30</v>
      </c>
      <c r="AE46" t="s">
        <v>817</v>
      </c>
      <c r="AF46" t="s">
        <v>32</v>
      </c>
      <c r="AG46" s="4">
        <v>2565</v>
      </c>
      <c r="AH46" t="s">
        <v>192</v>
      </c>
      <c r="AI46" t="s">
        <v>193</v>
      </c>
      <c r="AJ46" s="2">
        <v>3135500</v>
      </c>
      <c r="AK46" s="2">
        <v>3135500</v>
      </c>
      <c r="AL46" t="s">
        <v>298</v>
      </c>
      <c r="AM46" t="s">
        <v>299</v>
      </c>
      <c r="AN46" t="s">
        <v>73</v>
      </c>
      <c r="AP46" t="s">
        <v>198</v>
      </c>
      <c r="AQ46" t="s">
        <v>260</v>
      </c>
      <c r="AR46" t="s">
        <v>198</v>
      </c>
      <c r="AS46" t="s">
        <v>954</v>
      </c>
      <c r="AT46" t="s">
        <v>1175</v>
      </c>
      <c r="AU46" t="s">
        <v>1174</v>
      </c>
    </row>
    <row r="47" spans="1:47" x14ac:dyDescent="0.45">
      <c r="A47" t="s">
        <v>294</v>
      </c>
      <c r="B47" t="s">
        <v>818</v>
      </c>
      <c r="C47" t="s">
        <v>819</v>
      </c>
      <c r="H47" t="s">
        <v>27</v>
      </c>
      <c r="I47" t="s">
        <v>28</v>
      </c>
      <c r="K47" t="s">
        <v>27</v>
      </c>
      <c r="L47" t="s">
        <v>29</v>
      </c>
      <c r="N47" t="s">
        <v>30</v>
      </c>
      <c r="AE47" t="s">
        <v>820</v>
      </c>
      <c r="AF47" t="s">
        <v>32</v>
      </c>
      <c r="AG47" s="4">
        <v>2565</v>
      </c>
      <c r="AH47" t="s">
        <v>192</v>
      </c>
      <c r="AI47" t="s">
        <v>193</v>
      </c>
      <c r="AJ47" s="2">
        <v>1000000</v>
      </c>
      <c r="AK47" s="2">
        <v>1000000</v>
      </c>
      <c r="AL47" t="s">
        <v>298</v>
      </c>
      <c r="AM47" t="s">
        <v>299</v>
      </c>
      <c r="AN47" t="s">
        <v>73</v>
      </c>
      <c r="AP47" t="s">
        <v>198</v>
      </c>
      <c r="AQ47" t="s">
        <v>260</v>
      </c>
      <c r="AR47" t="s">
        <v>198</v>
      </c>
      <c r="AS47" t="s">
        <v>954</v>
      </c>
      <c r="AT47" t="s">
        <v>1173</v>
      </c>
      <c r="AU47" t="s">
        <v>1172</v>
      </c>
    </row>
    <row r="48" spans="1:47" x14ac:dyDescent="0.45">
      <c r="A48" t="s">
        <v>294</v>
      </c>
      <c r="B48" t="s">
        <v>821</v>
      </c>
      <c r="C48" t="s">
        <v>822</v>
      </c>
      <c r="H48" t="s">
        <v>27</v>
      </c>
      <c r="I48" t="s">
        <v>28</v>
      </c>
      <c r="K48" t="s">
        <v>27</v>
      </c>
      <c r="L48" t="s">
        <v>29</v>
      </c>
      <c r="N48" t="s">
        <v>30</v>
      </c>
      <c r="AE48" t="s">
        <v>823</v>
      </c>
      <c r="AF48" t="s">
        <v>32</v>
      </c>
      <c r="AG48" s="4">
        <v>2565</v>
      </c>
      <c r="AH48" t="s">
        <v>192</v>
      </c>
      <c r="AI48" t="s">
        <v>193</v>
      </c>
      <c r="AJ48" s="2">
        <v>5000000</v>
      </c>
      <c r="AK48" s="2">
        <v>5000000</v>
      </c>
      <c r="AL48" t="s">
        <v>298</v>
      </c>
      <c r="AM48" t="s">
        <v>299</v>
      </c>
      <c r="AN48" t="s">
        <v>73</v>
      </c>
      <c r="AP48" t="s">
        <v>198</v>
      </c>
      <c r="AQ48" t="s">
        <v>260</v>
      </c>
      <c r="AR48" t="s">
        <v>198</v>
      </c>
      <c r="AS48" t="s">
        <v>954</v>
      </c>
      <c r="AT48" t="s">
        <v>1171</v>
      </c>
      <c r="AU48" t="s">
        <v>1170</v>
      </c>
    </row>
    <row r="49" spans="1:47" x14ac:dyDescent="0.45">
      <c r="A49" t="s">
        <v>520</v>
      </c>
      <c r="B49" t="s">
        <v>824</v>
      </c>
      <c r="C49" t="s">
        <v>825</v>
      </c>
      <c r="H49" t="s">
        <v>27</v>
      </c>
      <c r="I49" t="s">
        <v>40</v>
      </c>
      <c r="K49" t="s">
        <v>27</v>
      </c>
      <c r="L49" t="s">
        <v>29</v>
      </c>
      <c r="N49" t="s">
        <v>30</v>
      </c>
      <c r="AE49" t="s">
        <v>826</v>
      </c>
      <c r="AF49" t="s">
        <v>32</v>
      </c>
      <c r="AG49" s="4">
        <v>2565</v>
      </c>
      <c r="AH49" t="s">
        <v>192</v>
      </c>
      <c r="AI49" t="s">
        <v>193</v>
      </c>
      <c r="AJ49" s="2">
        <v>330000</v>
      </c>
      <c r="AK49" s="2">
        <v>330000</v>
      </c>
      <c r="AL49" t="s">
        <v>524</v>
      </c>
      <c r="AM49" t="s">
        <v>467</v>
      </c>
      <c r="AN49" t="s">
        <v>73</v>
      </c>
      <c r="AP49" t="s">
        <v>203</v>
      </c>
      <c r="AQ49" t="s">
        <v>204</v>
      </c>
      <c r="AR49" t="s">
        <v>203</v>
      </c>
      <c r="AS49" t="s">
        <v>976</v>
      </c>
      <c r="AT49" t="s">
        <v>1169</v>
      </c>
      <c r="AU49" t="s">
        <v>1168</v>
      </c>
    </row>
    <row r="50" spans="1:47" x14ac:dyDescent="0.45">
      <c r="A50" t="s">
        <v>468</v>
      </c>
      <c r="B50" t="s">
        <v>827</v>
      </c>
      <c r="C50" t="s">
        <v>828</v>
      </c>
      <c r="H50" t="s">
        <v>27</v>
      </c>
      <c r="I50" t="s">
        <v>28</v>
      </c>
      <c r="K50" t="s">
        <v>27</v>
      </c>
      <c r="L50" t="s">
        <v>29</v>
      </c>
      <c r="N50" t="s">
        <v>30</v>
      </c>
      <c r="AE50" t="s">
        <v>829</v>
      </c>
      <c r="AF50" t="s">
        <v>32</v>
      </c>
      <c r="AG50" s="4">
        <v>2565</v>
      </c>
      <c r="AH50" t="s">
        <v>192</v>
      </c>
      <c r="AI50" t="s">
        <v>193</v>
      </c>
      <c r="AJ50" s="4">
        <v>0</v>
      </c>
      <c r="AK50" s="4">
        <v>0</v>
      </c>
      <c r="AL50" t="s">
        <v>472</v>
      </c>
      <c r="AM50" t="s">
        <v>370</v>
      </c>
      <c r="AN50" t="s">
        <v>73</v>
      </c>
      <c r="AP50" t="s">
        <v>198</v>
      </c>
      <c r="AQ50" t="s">
        <v>260</v>
      </c>
      <c r="AR50" t="s">
        <v>198</v>
      </c>
      <c r="AS50" t="s">
        <v>954</v>
      </c>
      <c r="AT50" t="s">
        <v>1167</v>
      </c>
      <c r="AU50" t="s">
        <v>1166</v>
      </c>
    </row>
    <row r="51" spans="1:47" x14ac:dyDescent="0.45">
      <c r="A51" t="s">
        <v>468</v>
      </c>
      <c r="B51" t="s">
        <v>830</v>
      </c>
      <c r="C51" t="s">
        <v>831</v>
      </c>
      <c r="H51" t="s">
        <v>27</v>
      </c>
      <c r="I51" t="s">
        <v>68</v>
      </c>
      <c r="K51" t="s">
        <v>27</v>
      </c>
      <c r="L51" t="s">
        <v>29</v>
      </c>
      <c r="N51" t="s">
        <v>30</v>
      </c>
      <c r="AE51" t="s">
        <v>832</v>
      </c>
      <c r="AF51" t="s">
        <v>32</v>
      </c>
      <c r="AG51" s="4">
        <v>2565</v>
      </c>
      <c r="AH51" t="s">
        <v>192</v>
      </c>
      <c r="AI51" t="s">
        <v>193</v>
      </c>
      <c r="AJ51" s="4">
        <v>0</v>
      </c>
      <c r="AK51" s="4">
        <v>0</v>
      </c>
      <c r="AL51" t="s">
        <v>472</v>
      </c>
      <c r="AM51" t="s">
        <v>370</v>
      </c>
      <c r="AN51" t="s">
        <v>73</v>
      </c>
      <c r="AP51" t="s">
        <v>300</v>
      </c>
      <c r="AQ51" t="s">
        <v>301</v>
      </c>
      <c r="AR51" t="s">
        <v>300</v>
      </c>
      <c r="AS51" t="s">
        <v>948</v>
      </c>
      <c r="AT51" t="s">
        <v>1165</v>
      </c>
      <c r="AU51" t="s">
        <v>1164</v>
      </c>
    </row>
    <row r="52" spans="1:47" x14ac:dyDescent="0.45">
      <c r="A52" t="s">
        <v>468</v>
      </c>
      <c r="B52" t="s">
        <v>833</v>
      </c>
      <c r="C52" t="s">
        <v>834</v>
      </c>
      <c r="H52" t="s">
        <v>27</v>
      </c>
      <c r="I52" t="s">
        <v>40</v>
      </c>
      <c r="K52" t="s">
        <v>27</v>
      </c>
      <c r="L52" t="s">
        <v>29</v>
      </c>
      <c r="N52" t="s">
        <v>30</v>
      </c>
      <c r="AE52" t="s">
        <v>835</v>
      </c>
      <c r="AF52" t="s">
        <v>32</v>
      </c>
      <c r="AG52" s="4">
        <v>2565</v>
      </c>
      <c r="AH52" t="s">
        <v>192</v>
      </c>
      <c r="AI52" t="s">
        <v>193</v>
      </c>
      <c r="AJ52" s="4">
        <v>0</v>
      </c>
      <c r="AK52" s="4">
        <v>0</v>
      </c>
      <c r="AL52" t="s">
        <v>472</v>
      </c>
      <c r="AM52" t="s">
        <v>370</v>
      </c>
      <c r="AN52" t="s">
        <v>73</v>
      </c>
      <c r="AP52" t="s">
        <v>159</v>
      </c>
      <c r="AQ52" t="s">
        <v>278</v>
      </c>
      <c r="AR52" t="s">
        <v>159</v>
      </c>
      <c r="AS52" t="s">
        <v>960</v>
      </c>
      <c r="AT52" t="s">
        <v>1163</v>
      </c>
      <c r="AU52" t="s">
        <v>1162</v>
      </c>
    </row>
    <row r="53" spans="1:47" x14ac:dyDescent="0.45">
      <c r="A53" t="s">
        <v>468</v>
      </c>
      <c r="B53" t="s">
        <v>836</v>
      </c>
      <c r="C53" t="s">
        <v>482</v>
      </c>
      <c r="H53" t="s">
        <v>27</v>
      </c>
      <c r="I53" t="s">
        <v>40</v>
      </c>
      <c r="K53" t="s">
        <v>27</v>
      </c>
      <c r="L53" t="s">
        <v>29</v>
      </c>
      <c r="N53" t="s">
        <v>30</v>
      </c>
      <c r="AE53" t="s">
        <v>837</v>
      </c>
      <c r="AF53" t="s">
        <v>32</v>
      </c>
      <c r="AG53" s="4">
        <v>2565</v>
      </c>
      <c r="AH53" t="s">
        <v>192</v>
      </c>
      <c r="AI53" t="s">
        <v>193</v>
      </c>
      <c r="AJ53" s="4">
        <v>0</v>
      </c>
      <c r="AK53" s="4">
        <v>0</v>
      </c>
      <c r="AL53" t="s">
        <v>472</v>
      </c>
      <c r="AM53" t="s">
        <v>370</v>
      </c>
      <c r="AN53" t="s">
        <v>73</v>
      </c>
      <c r="AP53" t="s">
        <v>159</v>
      </c>
      <c r="AQ53" t="s">
        <v>574</v>
      </c>
      <c r="AR53" t="s">
        <v>159</v>
      </c>
      <c r="AS53" t="s">
        <v>982</v>
      </c>
      <c r="AT53" t="s">
        <v>1161</v>
      </c>
      <c r="AU53" t="s">
        <v>1160</v>
      </c>
    </row>
    <row r="54" spans="1:47" x14ac:dyDescent="0.45">
      <c r="A54" t="s">
        <v>468</v>
      </c>
      <c r="B54" t="s">
        <v>838</v>
      </c>
      <c r="C54" t="s">
        <v>839</v>
      </c>
      <c r="H54" t="s">
        <v>27</v>
      </c>
      <c r="I54" t="s">
        <v>68</v>
      </c>
      <c r="K54" t="s">
        <v>27</v>
      </c>
      <c r="L54" t="s">
        <v>29</v>
      </c>
      <c r="N54" t="s">
        <v>30</v>
      </c>
      <c r="AE54" t="s">
        <v>840</v>
      </c>
      <c r="AF54" t="s">
        <v>32</v>
      </c>
      <c r="AG54" s="4">
        <v>2565</v>
      </c>
      <c r="AH54" t="s">
        <v>192</v>
      </c>
      <c r="AI54" t="s">
        <v>193</v>
      </c>
      <c r="AJ54" s="4">
        <v>0</v>
      </c>
      <c r="AK54" s="4">
        <v>0</v>
      </c>
      <c r="AL54" t="s">
        <v>472</v>
      </c>
      <c r="AM54" t="s">
        <v>370</v>
      </c>
      <c r="AN54" t="s">
        <v>73</v>
      </c>
      <c r="AP54" t="s">
        <v>159</v>
      </c>
      <c r="AQ54" t="s">
        <v>378</v>
      </c>
      <c r="AR54" t="s">
        <v>159</v>
      </c>
      <c r="AS54" t="s">
        <v>1159</v>
      </c>
      <c r="AT54" t="s">
        <v>1158</v>
      </c>
      <c r="AU54" t="s">
        <v>1157</v>
      </c>
    </row>
    <row r="55" spans="1:47" x14ac:dyDescent="0.45">
      <c r="A55" t="s">
        <v>468</v>
      </c>
      <c r="B55" t="s">
        <v>841</v>
      </c>
      <c r="C55" t="s">
        <v>842</v>
      </c>
      <c r="H55" t="s">
        <v>27</v>
      </c>
      <c r="I55" t="s">
        <v>68</v>
      </c>
      <c r="K55" t="s">
        <v>27</v>
      </c>
      <c r="L55" t="s">
        <v>29</v>
      </c>
      <c r="N55" t="s">
        <v>30</v>
      </c>
      <c r="AE55" t="s">
        <v>843</v>
      </c>
      <c r="AF55" t="s">
        <v>32</v>
      </c>
      <c r="AG55" s="4">
        <v>2565</v>
      </c>
      <c r="AH55" t="s">
        <v>192</v>
      </c>
      <c r="AI55" t="s">
        <v>193</v>
      </c>
      <c r="AJ55" s="4">
        <v>0</v>
      </c>
      <c r="AK55" s="4">
        <v>0</v>
      </c>
      <c r="AL55" t="s">
        <v>472</v>
      </c>
      <c r="AM55" t="s">
        <v>370</v>
      </c>
      <c r="AN55" t="s">
        <v>73</v>
      </c>
      <c r="AP55" t="s">
        <v>300</v>
      </c>
      <c r="AQ55" t="s">
        <v>301</v>
      </c>
      <c r="AR55" t="s">
        <v>300</v>
      </c>
      <c r="AS55" t="s">
        <v>948</v>
      </c>
      <c r="AT55" t="s">
        <v>1156</v>
      </c>
      <c r="AU55" t="s">
        <v>1155</v>
      </c>
    </row>
    <row r="56" spans="1:47" x14ac:dyDescent="0.45">
      <c r="A56" t="s">
        <v>468</v>
      </c>
      <c r="B56" t="s">
        <v>844</v>
      </c>
      <c r="C56" t="s">
        <v>845</v>
      </c>
      <c r="H56" t="s">
        <v>27</v>
      </c>
      <c r="I56" t="s">
        <v>68</v>
      </c>
      <c r="K56" t="s">
        <v>27</v>
      </c>
      <c r="L56" t="s">
        <v>29</v>
      </c>
      <c r="N56" t="s">
        <v>30</v>
      </c>
      <c r="AE56" t="s">
        <v>846</v>
      </c>
      <c r="AF56" t="s">
        <v>32</v>
      </c>
      <c r="AG56" s="4">
        <v>2565</v>
      </c>
      <c r="AH56" t="s">
        <v>192</v>
      </c>
      <c r="AI56" t="s">
        <v>193</v>
      </c>
      <c r="AJ56" s="4">
        <v>0</v>
      </c>
      <c r="AK56" s="4">
        <v>0</v>
      </c>
      <c r="AL56" t="s">
        <v>472</v>
      </c>
      <c r="AM56" t="s">
        <v>370</v>
      </c>
      <c r="AN56" t="s">
        <v>73</v>
      </c>
      <c r="AP56" t="s">
        <v>300</v>
      </c>
      <c r="AQ56" t="s">
        <v>301</v>
      </c>
      <c r="AR56" t="s">
        <v>300</v>
      </c>
      <c r="AS56" t="s">
        <v>948</v>
      </c>
      <c r="AT56" t="s">
        <v>1154</v>
      </c>
      <c r="AU56" t="s">
        <v>1153</v>
      </c>
    </row>
    <row r="57" spans="1:47" x14ac:dyDescent="0.45">
      <c r="A57" t="s">
        <v>144</v>
      </c>
      <c r="B57" t="s">
        <v>847</v>
      </c>
      <c r="C57" t="s">
        <v>848</v>
      </c>
      <c r="H57" t="s">
        <v>27</v>
      </c>
      <c r="I57" t="s">
        <v>40</v>
      </c>
      <c r="J57" t="s">
        <v>147</v>
      </c>
      <c r="K57" t="s">
        <v>27</v>
      </c>
      <c r="L57" t="s">
        <v>29</v>
      </c>
      <c r="N57" t="s">
        <v>30</v>
      </c>
      <c r="AE57" t="s">
        <v>849</v>
      </c>
      <c r="AF57" t="s">
        <v>32</v>
      </c>
      <c r="AG57" s="4">
        <v>2565</v>
      </c>
      <c r="AH57" t="s">
        <v>192</v>
      </c>
      <c r="AI57" t="s">
        <v>394</v>
      </c>
      <c r="AJ57" s="2">
        <v>4900</v>
      </c>
      <c r="AK57" s="4">
        <v>0</v>
      </c>
      <c r="AL57" t="s">
        <v>149</v>
      </c>
      <c r="AM57" t="s">
        <v>150</v>
      </c>
      <c r="AN57" t="s">
        <v>56</v>
      </c>
      <c r="AP57" t="s">
        <v>203</v>
      </c>
      <c r="AQ57" t="s">
        <v>326</v>
      </c>
      <c r="AR57" t="s">
        <v>203</v>
      </c>
      <c r="AS57" t="s">
        <v>942</v>
      </c>
      <c r="AT57" t="s">
        <v>1152</v>
      </c>
      <c r="AU57" t="s">
        <v>1151</v>
      </c>
    </row>
    <row r="58" spans="1:47" x14ac:dyDescent="0.45">
      <c r="A58" t="s">
        <v>601</v>
      </c>
      <c r="B58" t="s">
        <v>850</v>
      </c>
      <c r="C58" t="s">
        <v>851</v>
      </c>
      <c r="H58" t="s">
        <v>27</v>
      </c>
      <c r="I58" t="s">
        <v>40</v>
      </c>
      <c r="K58" t="s">
        <v>27</v>
      </c>
      <c r="L58" t="s">
        <v>29</v>
      </c>
      <c r="N58" t="s">
        <v>30</v>
      </c>
      <c r="AE58" t="s">
        <v>852</v>
      </c>
      <c r="AF58" t="s">
        <v>32</v>
      </c>
      <c r="AG58" s="4">
        <v>2565</v>
      </c>
      <c r="AH58" t="s">
        <v>192</v>
      </c>
      <c r="AI58" t="s">
        <v>193</v>
      </c>
      <c r="AJ58" s="3">
        <v>106456.04</v>
      </c>
      <c r="AK58" s="4">
        <v>0</v>
      </c>
      <c r="AL58" t="s">
        <v>605</v>
      </c>
      <c r="AM58" t="s">
        <v>370</v>
      </c>
      <c r="AN58" t="s">
        <v>73</v>
      </c>
      <c r="AP58" t="s">
        <v>203</v>
      </c>
      <c r="AQ58" t="s">
        <v>220</v>
      </c>
      <c r="AR58" t="s">
        <v>203</v>
      </c>
      <c r="AS58" t="s">
        <v>1043</v>
      </c>
      <c r="AT58" t="s">
        <v>1150</v>
      </c>
      <c r="AU58" t="s">
        <v>1149</v>
      </c>
    </row>
    <row r="59" spans="1:47" x14ac:dyDescent="0.45">
      <c r="A59" t="s">
        <v>601</v>
      </c>
      <c r="B59" t="s">
        <v>853</v>
      </c>
      <c r="C59" t="s">
        <v>854</v>
      </c>
      <c r="H59" t="s">
        <v>27</v>
      </c>
      <c r="I59" t="s">
        <v>40</v>
      </c>
      <c r="K59" t="s">
        <v>27</v>
      </c>
      <c r="L59" t="s">
        <v>29</v>
      </c>
      <c r="N59" t="s">
        <v>30</v>
      </c>
      <c r="AE59" t="s">
        <v>855</v>
      </c>
      <c r="AF59" t="s">
        <v>32</v>
      </c>
      <c r="AG59" s="4">
        <v>2565</v>
      </c>
      <c r="AH59" t="s">
        <v>394</v>
      </c>
      <c r="AI59" t="s">
        <v>739</v>
      </c>
      <c r="AJ59" s="2">
        <v>30000</v>
      </c>
      <c r="AK59" s="2">
        <v>30000</v>
      </c>
      <c r="AL59" t="s">
        <v>605</v>
      </c>
      <c r="AM59" t="s">
        <v>370</v>
      </c>
      <c r="AN59" t="s">
        <v>73</v>
      </c>
      <c r="AP59" t="s">
        <v>159</v>
      </c>
      <c r="AQ59" t="s">
        <v>278</v>
      </c>
      <c r="AR59" t="s">
        <v>159</v>
      </c>
      <c r="AS59" t="s">
        <v>960</v>
      </c>
      <c r="AT59" t="s">
        <v>1148</v>
      </c>
      <c r="AU59" t="s">
        <v>1147</v>
      </c>
    </row>
    <row r="60" spans="1:47" x14ac:dyDescent="0.45">
      <c r="A60" t="s">
        <v>589</v>
      </c>
      <c r="B60" t="s">
        <v>856</v>
      </c>
      <c r="C60" t="s">
        <v>857</v>
      </c>
      <c r="H60" t="s">
        <v>27</v>
      </c>
      <c r="I60" t="s">
        <v>40</v>
      </c>
      <c r="K60" t="s">
        <v>27</v>
      </c>
      <c r="L60" t="s">
        <v>29</v>
      </c>
      <c r="N60" t="s">
        <v>30</v>
      </c>
      <c r="AE60" t="s">
        <v>858</v>
      </c>
      <c r="AF60" t="s">
        <v>32</v>
      </c>
      <c r="AG60" s="4">
        <v>2565</v>
      </c>
      <c r="AH60" t="s">
        <v>484</v>
      </c>
      <c r="AI60" t="s">
        <v>484</v>
      </c>
      <c r="AJ60" s="4">
        <v>0</v>
      </c>
      <c r="AK60" s="4">
        <v>0</v>
      </c>
      <c r="AL60" t="s">
        <v>272</v>
      </c>
      <c r="AM60" t="s">
        <v>593</v>
      </c>
      <c r="AN60" t="s">
        <v>73</v>
      </c>
      <c r="AP60" t="s">
        <v>159</v>
      </c>
      <c r="AQ60" t="s">
        <v>278</v>
      </c>
      <c r="AR60" t="s">
        <v>159</v>
      </c>
      <c r="AS60" t="s">
        <v>960</v>
      </c>
      <c r="AT60" t="s">
        <v>1146</v>
      </c>
      <c r="AU60" t="s">
        <v>1145</v>
      </c>
    </row>
    <row r="61" spans="1:47" x14ac:dyDescent="0.45">
      <c r="A61" t="s">
        <v>589</v>
      </c>
      <c r="B61" t="s">
        <v>859</v>
      </c>
      <c r="C61" t="s">
        <v>860</v>
      </c>
      <c r="H61" t="s">
        <v>27</v>
      </c>
      <c r="I61" t="s">
        <v>28</v>
      </c>
      <c r="K61" t="s">
        <v>27</v>
      </c>
      <c r="L61" t="s">
        <v>29</v>
      </c>
      <c r="N61" t="s">
        <v>30</v>
      </c>
      <c r="AE61" t="s">
        <v>861</v>
      </c>
      <c r="AF61" t="s">
        <v>32</v>
      </c>
      <c r="AG61" s="4">
        <v>2565</v>
      </c>
      <c r="AH61" t="s">
        <v>720</v>
      </c>
      <c r="AI61" t="s">
        <v>193</v>
      </c>
      <c r="AJ61" s="2">
        <v>504900</v>
      </c>
      <c r="AK61" s="2">
        <v>504900</v>
      </c>
      <c r="AL61" t="s">
        <v>272</v>
      </c>
      <c r="AM61" t="s">
        <v>593</v>
      </c>
      <c r="AN61" t="s">
        <v>73</v>
      </c>
      <c r="AP61" t="s">
        <v>159</v>
      </c>
      <c r="AQ61" t="s">
        <v>574</v>
      </c>
      <c r="AR61" t="s">
        <v>159</v>
      </c>
      <c r="AS61" t="s">
        <v>982</v>
      </c>
      <c r="AT61" t="s">
        <v>1144</v>
      </c>
      <c r="AU61" t="s">
        <v>1143</v>
      </c>
    </row>
    <row r="62" spans="1:47" x14ac:dyDescent="0.45">
      <c r="A62" t="s">
        <v>601</v>
      </c>
      <c r="B62" t="s">
        <v>862</v>
      </c>
      <c r="C62" t="s">
        <v>863</v>
      </c>
      <c r="H62" t="s">
        <v>27</v>
      </c>
      <c r="I62" t="s">
        <v>68</v>
      </c>
      <c r="K62" t="s">
        <v>27</v>
      </c>
      <c r="L62" t="s">
        <v>29</v>
      </c>
      <c r="N62" t="s">
        <v>30</v>
      </c>
      <c r="AE62" t="s">
        <v>864</v>
      </c>
      <c r="AF62" t="s">
        <v>32</v>
      </c>
      <c r="AG62" s="4">
        <v>2565</v>
      </c>
      <c r="AH62" t="s">
        <v>192</v>
      </c>
      <c r="AI62" t="s">
        <v>193</v>
      </c>
      <c r="AJ62" s="2">
        <v>262400</v>
      </c>
      <c r="AK62" s="4">
        <v>0</v>
      </c>
      <c r="AL62" t="s">
        <v>605</v>
      </c>
      <c r="AM62" t="s">
        <v>370</v>
      </c>
      <c r="AN62" t="s">
        <v>73</v>
      </c>
      <c r="AP62" t="s">
        <v>159</v>
      </c>
      <c r="AQ62" t="s">
        <v>488</v>
      </c>
      <c r="AR62" t="s">
        <v>159</v>
      </c>
      <c r="AS62" t="s">
        <v>1069</v>
      </c>
      <c r="AT62" t="s">
        <v>1142</v>
      </c>
      <c r="AU62" t="s">
        <v>1141</v>
      </c>
    </row>
    <row r="63" spans="1:47" x14ac:dyDescent="0.45">
      <c r="A63" t="s">
        <v>65</v>
      </c>
      <c r="B63" t="s">
        <v>865</v>
      </c>
      <c r="C63" t="s">
        <v>866</v>
      </c>
      <c r="H63" t="s">
        <v>27</v>
      </c>
      <c r="I63" t="s">
        <v>28</v>
      </c>
      <c r="K63" t="s">
        <v>27</v>
      </c>
      <c r="L63" t="s">
        <v>29</v>
      </c>
      <c r="N63" t="s">
        <v>30</v>
      </c>
      <c r="AE63" t="s">
        <v>867</v>
      </c>
      <c r="AF63" t="s">
        <v>32</v>
      </c>
      <c r="AG63" s="4">
        <v>2565</v>
      </c>
      <c r="AH63" t="s">
        <v>192</v>
      </c>
      <c r="AI63" t="s">
        <v>193</v>
      </c>
      <c r="AJ63" s="2">
        <v>138058000</v>
      </c>
      <c r="AK63" s="2">
        <v>138058000</v>
      </c>
      <c r="AL63" t="s">
        <v>78</v>
      </c>
      <c r="AM63" t="s">
        <v>72</v>
      </c>
      <c r="AN63" t="s">
        <v>73</v>
      </c>
      <c r="AP63" t="s">
        <v>198</v>
      </c>
      <c r="AQ63" t="s">
        <v>244</v>
      </c>
      <c r="AR63" t="s">
        <v>198</v>
      </c>
      <c r="AS63" t="s">
        <v>1140</v>
      </c>
      <c r="AT63" t="s">
        <v>1139</v>
      </c>
      <c r="AU63" t="s">
        <v>1138</v>
      </c>
    </row>
    <row r="64" spans="1:47" x14ac:dyDescent="0.45">
      <c r="A64" t="s">
        <v>65</v>
      </c>
      <c r="B64" t="s">
        <v>868</v>
      </c>
      <c r="C64" t="s">
        <v>869</v>
      </c>
      <c r="H64" t="s">
        <v>27</v>
      </c>
      <c r="I64" t="s">
        <v>28</v>
      </c>
      <c r="K64" t="s">
        <v>27</v>
      </c>
      <c r="L64" t="s">
        <v>29</v>
      </c>
      <c r="N64" t="s">
        <v>30</v>
      </c>
      <c r="AE64" t="s">
        <v>870</v>
      </c>
      <c r="AF64" t="s">
        <v>32</v>
      </c>
      <c r="AG64" s="4">
        <v>2565</v>
      </c>
      <c r="AH64" t="s">
        <v>192</v>
      </c>
      <c r="AI64" t="s">
        <v>193</v>
      </c>
      <c r="AJ64" s="2">
        <v>166446000</v>
      </c>
      <c r="AK64" s="4">
        <v>0</v>
      </c>
      <c r="AL64" t="s">
        <v>78</v>
      </c>
      <c r="AM64" t="s">
        <v>72</v>
      </c>
      <c r="AN64" t="s">
        <v>73</v>
      </c>
      <c r="AP64" t="s">
        <v>203</v>
      </c>
      <c r="AQ64" t="s">
        <v>204</v>
      </c>
      <c r="AR64" t="s">
        <v>203</v>
      </c>
      <c r="AS64" t="s">
        <v>976</v>
      </c>
      <c r="AT64" t="s">
        <v>1137</v>
      </c>
      <c r="AU64" t="s">
        <v>1136</v>
      </c>
    </row>
    <row r="65" spans="1:47" x14ac:dyDescent="0.45">
      <c r="A65" t="s">
        <v>65</v>
      </c>
      <c r="B65" t="s">
        <v>871</v>
      </c>
      <c r="C65" t="s">
        <v>872</v>
      </c>
      <c r="H65" t="s">
        <v>27</v>
      </c>
      <c r="I65" t="s">
        <v>68</v>
      </c>
      <c r="K65" t="s">
        <v>27</v>
      </c>
      <c r="L65" t="s">
        <v>29</v>
      </c>
      <c r="N65" t="s">
        <v>30</v>
      </c>
      <c r="AE65" t="s">
        <v>873</v>
      </c>
      <c r="AF65" t="s">
        <v>32</v>
      </c>
      <c r="AG65" s="4">
        <v>2565</v>
      </c>
      <c r="AH65" t="s">
        <v>192</v>
      </c>
      <c r="AI65" t="s">
        <v>193</v>
      </c>
      <c r="AJ65" s="2">
        <v>138058000</v>
      </c>
      <c r="AK65" s="2">
        <v>138058000</v>
      </c>
      <c r="AL65" t="s">
        <v>78</v>
      </c>
      <c r="AM65" t="s">
        <v>72</v>
      </c>
      <c r="AN65" t="s">
        <v>73</v>
      </c>
      <c r="AP65" t="s">
        <v>159</v>
      </c>
      <c r="AQ65" t="s">
        <v>574</v>
      </c>
      <c r="AR65" t="s">
        <v>159</v>
      </c>
      <c r="AS65" t="s">
        <v>982</v>
      </c>
      <c r="AT65" t="s">
        <v>1135</v>
      </c>
      <c r="AU65" t="s">
        <v>1134</v>
      </c>
    </row>
    <row r="66" spans="1:47" x14ac:dyDescent="0.45">
      <c r="A66" t="s">
        <v>65</v>
      </c>
      <c r="B66" t="s">
        <v>874</v>
      </c>
      <c r="C66" t="s">
        <v>875</v>
      </c>
      <c r="H66" t="s">
        <v>27</v>
      </c>
      <c r="I66" t="s">
        <v>40</v>
      </c>
      <c r="K66" t="s">
        <v>27</v>
      </c>
      <c r="L66" t="s">
        <v>29</v>
      </c>
      <c r="N66" t="s">
        <v>30</v>
      </c>
      <c r="AE66" t="s">
        <v>876</v>
      </c>
      <c r="AF66" t="s">
        <v>32</v>
      </c>
      <c r="AG66" s="4">
        <v>2565</v>
      </c>
      <c r="AH66" t="s">
        <v>192</v>
      </c>
      <c r="AI66" t="s">
        <v>193</v>
      </c>
      <c r="AJ66" s="2">
        <v>10000000</v>
      </c>
      <c r="AK66" s="4">
        <v>0</v>
      </c>
      <c r="AL66" t="s">
        <v>78</v>
      </c>
      <c r="AM66" t="s">
        <v>72</v>
      </c>
      <c r="AN66" t="s">
        <v>73</v>
      </c>
      <c r="AP66" t="s">
        <v>203</v>
      </c>
      <c r="AQ66" t="s">
        <v>204</v>
      </c>
      <c r="AR66" t="s">
        <v>203</v>
      </c>
      <c r="AS66" t="s">
        <v>976</v>
      </c>
      <c r="AT66" t="s">
        <v>1133</v>
      </c>
      <c r="AU66" t="s">
        <v>1132</v>
      </c>
    </row>
    <row r="67" spans="1:47" x14ac:dyDescent="0.45">
      <c r="A67" t="s">
        <v>47</v>
      </c>
      <c r="B67" t="s">
        <v>877</v>
      </c>
      <c r="C67" t="s">
        <v>878</v>
      </c>
      <c r="H67" t="s">
        <v>27</v>
      </c>
      <c r="I67" t="s">
        <v>68</v>
      </c>
      <c r="J67" t="s">
        <v>147</v>
      </c>
      <c r="K67" t="s">
        <v>27</v>
      </c>
      <c r="L67" t="s">
        <v>29</v>
      </c>
      <c r="N67" t="s">
        <v>30</v>
      </c>
      <c r="AE67" t="s">
        <v>879</v>
      </c>
      <c r="AF67" t="s">
        <v>32</v>
      </c>
      <c r="AG67" s="4">
        <v>2565</v>
      </c>
      <c r="AH67" t="s">
        <v>192</v>
      </c>
      <c r="AI67" t="s">
        <v>193</v>
      </c>
      <c r="AJ67" s="2">
        <v>7000000</v>
      </c>
      <c r="AK67" s="2">
        <v>7000000</v>
      </c>
      <c r="AL67" t="s">
        <v>54</v>
      </c>
      <c r="AM67" t="s">
        <v>55</v>
      </c>
      <c r="AN67" t="s">
        <v>56</v>
      </c>
      <c r="AP67" t="s">
        <v>203</v>
      </c>
      <c r="AQ67" t="s">
        <v>220</v>
      </c>
      <c r="AR67" t="s">
        <v>203</v>
      </c>
      <c r="AS67" t="s">
        <v>1043</v>
      </c>
      <c r="AT67" t="s">
        <v>1131</v>
      </c>
      <c r="AU67" t="s">
        <v>1130</v>
      </c>
    </row>
    <row r="68" spans="1:47" x14ac:dyDescent="0.45">
      <c r="A68" t="s">
        <v>47</v>
      </c>
      <c r="B68" t="s">
        <v>880</v>
      </c>
      <c r="C68" t="s">
        <v>881</v>
      </c>
      <c r="H68" t="s">
        <v>27</v>
      </c>
      <c r="I68" t="s">
        <v>68</v>
      </c>
      <c r="J68" t="s">
        <v>147</v>
      </c>
      <c r="K68" t="s">
        <v>27</v>
      </c>
      <c r="L68" t="s">
        <v>29</v>
      </c>
      <c r="N68" t="s">
        <v>30</v>
      </c>
      <c r="AE68" t="s">
        <v>882</v>
      </c>
      <c r="AF68" t="s">
        <v>32</v>
      </c>
      <c r="AG68" s="4">
        <v>2565</v>
      </c>
      <c r="AH68" t="s">
        <v>192</v>
      </c>
      <c r="AI68" t="s">
        <v>193</v>
      </c>
      <c r="AJ68" s="2">
        <v>2488000</v>
      </c>
      <c r="AK68" s="2">
        <v>2488000</v>
      </c>
      <c r="AL68" t="s">
        <v>54</v>
      </c>
      <c r="AM68" t="s">
        <v>55</v>
      </c>
      <c r="AN68" t="s">
        <v>56</v>
      </c>
      <c r="AP68" t="s">
        <v>203</v>
      </c>
      <c r="AQ68" t="s">
        <v>220</v>
      </c>
      <c r="AR68" t="s">
        <v>203</v>
      </c>
      <c r="AS68" t="s">
        <v>1043</v>
      </c>
      <c r="AT68" t="s">
        <v>1129</v>
      </c>
      <c r="AU68" t="s">
        <v>1128</v>
      </c>
    </row>
    <row r="69" spans="1:47" x14ac:dyDescent="0.45">
      <c r="A69" t="s">
        <v>578</v>
      </c>
      <c r="B69" t="s">
        <v>883</v>
      </c>
      <c r="C69" t="s">
        <v>884</v>
      </c>
      <c r="H69" t="s">
        <v>27</v>
      </c>
      <c r="I69" t="s">
        <v>40</v>
      </c>
      <c r="K69" t="s">
        <v>27</v>
      </c>
      <c r="L69" t="s">
        <v>29</v>
      </c>
      <c r="N69" t="s">
        <v>30</v>
      </c>
      <c r="AE69" t="s">
        <v>885</v>
      </c>
      <c r="AF69" t="s">
        <v>32</v>
      </c>
      <c r="AG69" s="4">
        <v>2565</v>
      </c>
      <c r="AH69" t="s">
        <v>192</v>
      </c>
      <c r="AI69" t="s">
        <v>193</v>
      </c>
      <c r="AJ69" s="2">
        <v>324000</v>
      </c>
      <c r="AK69" s="4">
        <v>0</v>
      </c>
      <c r="AL69" t="s">
        <v>582</v>
      </c>
      <c r="AM69" t="s">
        <v>370</v>
      </c>
      <c r="AN69" t="s">
        <v>73</v>
      </c>
      <c r="AP69" t="s">
        <v>159</v>
      </c>
      <c r="AQ69" t="s">
        <v>278</v>
      </c>
      <c r="AR69" t="s">
        <v>159</v>
      </c>
      <c r="AS69" t="s">
        <v>960</v>
      </c>
      <c r="AT69" t="s">
        <v>1127</v>
      </c>
      <c r="AU69" t="s">
        <v>1126</v>
      </c>
    </row>
    <row r="70" spans="1:47" x14ac:dyDescent="0.45">
      <c r="A70" t="s">
        <v>886</v>
      </c>
      <c r="B70" t="s">
        <v>887</v>
      </c>
      <c r="C70" t="s">
        <v>888</v>
      </c>
      <c r="H70" t="s">
        <v>27</v>
      </c>
      <c r="I70" t="s">
        <v>40</v>
      </c>
      <c r="K70" t="s">
        <v>27</v>
      </c>
      <c r="L70" t="s">
        <v>29</v>
      </c>
      <c r="N70" t="s">
        <v>30</v>
      </c>
      <c r="AE70" t="s">
        <v>889</v>
      </c>
      <c r="AF70" t="s">
        <v>32</v>
      </c>
      <c r="AG70" s="4">
        <v>2565</v>
      </c>
      <c r="AH70" t="s">
        <v>192</v>
      </c>
      <c r="AI70" t="s">
        <v>193</v>
      </c>
      <c r="AJ70" s="2">
        <v>2400000</v>
      </c>
      <c r="AK70" s="2">
        <v>2400000</v>
      </c>
      <c r="AL70" t="s">
        <v>272</v>
      </c>
      <c r="AM70" t="s">
        <v>890</v>
      </c>
      <c r="AN70" t="s">
        <v>73</v>
      </c>
      <c r="AP70" t="s">
        <v>300</v>
      </c>
      <c r="AQ70" t="s">
        <v>301</v>
      </c>
      <c r="AR70" t="s">
        <v>300</v>
      </c>
      <c r="AS70" t="s">
        <v>948</v>
      </c>
      <c r="AT70" t="s">
        <v>1125</v>
      </c>
      <c r="AU70" t="s">
        <v>1124</v>
      </c>
    </row>
    <row r="71" spans="1:47" x14ac:dyDescent="0.45">
      <c r="A71" t="s">
        <v>578</v>
      </c>
      <c r="B71" t="s">
        <v>891</v>
      </c>
      <c r="C71" t="s">
        <v>892</v>
      </c>
      <c r="H71" t="s">
        <v>27</v>
      </c>
      <c r="I71" t="s">
        <v>40</v>
      </c>
      <c r="K71" t="s">
        <v>27</v>
      </c>
      <c r="L71" t="s">
        <v>29</v>
      </c>
      <c r="N71" t="s">
        <v>30</v>
      </c>
      <c r="AE71" t="s">
        <v>893</v>
      </c>
      <c r="AF71" t="s">
        <v>32</v>
      </c>
      <c r="AG71" s="4">
        <v>2565</v>
      </c>
      <c r="AH71" t="s">
        <v>192</v>
      </c>
      <c r="AI71" t="s">
        <v>193</v>
      </c>
      <c r="AJ71" s="2">
        <v>100000</v>
      </c>
      <c r="AK71" s="4">
        <v>0</v>
      </c>
      <c r="AL71" t="s">
        <v>582</v>
      </c>
      <c r="AM71" t="s">
        <v>370</v>
      </c>
      <c r="AN71" t="s">
        <v>73</v>
      </c>
      <c r="AP71" t="s">
        <v>159</v>
      </c>
      <c r="AQ71" t="s">
        <v>278</v>
      </c>
      <c r="AR71" t="s">
        <v>159</v>
      </c>
      <c r="AS71" t="s">
        <v>960</v>
      </c>
      <c r="AT71" t="s">
        <v>1123</v>
      </c>
      <c r="AU71" t="s">
        <v>1122</v>
      </c>
    </row>
    <row r="72" spans="1:47" x14ac:dyDescent="0.45">
      <c r="A72" t="s">
        <v>473</v>
      </c>
      <c r="B72" t="s">
        <v>894</v>
      </c>
      <c r="C72" t="s">
        <v>895</v>
      </c>
      <c r="H72" t="s">
        <v>27</v>
      </c>
      <c r="I72" t="s">
        <v>40</v>
      </c>
      <c r="K72" t="s">
        <v>27</v>
      </c>
      <c r="L72" t="s">
        <v>29</v>
      </c>
      <c r="N72" t="s">
        <v>30</v>
      </c>
      <c r="AE72" t="s">
        <v>896</v>
      </c>
      <c r="AF72" t="s">
        <v>32</v>
      </c>
      <c r="AG72" s="4">
        <v>2565</v>
      </c>
      <c r="AH72" t="s">
        <v>720</v>
      </c>
      <c r="AI72" t="s">
        <v>688</v>
      </c>
      <c r="AJ72" s="2">
        <v>190000</v>
      </c>
      <c r="AK72" s="2">
        <v>190000</v>
      </c>
      <c r="AL72" t="s">
        <v>477</v>
      </c>
      <c r="AM72" t="s">
        <v>370</v>
      </c>
      <c r="AN72" t="s">
        <v>73</v>
      </c>
      <c r="AP72" t="s">
        <v>159</v>
      </c>
      <c r="AQ72" t="s">
        <v>278</v>
      </c>
      <c r="AR72" t="s">
        <v>159</v>
      </c>
      <c r="AS72" t="s">
        <v>960</v>
      </c>
      <c r="AT72" t="s">
        <v>1121</v>
      </c>
      <c r="AU72" t="s">
        <v>1120</v>
      </c>
    </row>
    <row r="73" spans="1:47" x14ac:dyDescent="0.45">
      <c r="A73" t="s">
        <v>897</v>
      </c>
      <c r="B73" t="s">
        <v>898</v>
      </c>
      <c r="C73" t="s">
        <v>899</v>
      </c>
      <c r="H73" t="s">
        <v>27</v>
      </c>
      <c r="I73" t="s">
        <v>68</v>
      </c>
      <c r="K73" t="s">
        <v>27</v>
      </c>
      <c r="L73" t="s">
        <v>29</v>
      </c>
      <c r="N73" t="s">
        <v>30</v>
      </c>
      <c r="AE73" t="s">
        <v>900</v>
      </c>
      <c r="AF73" t="s">
        <v>32</v>
      </c>
      <c r="AG73" s="4">
        <v>2565</v>
      </c>
      <c r="AH73" t="s">
        <v>192</v>
      </c>
      <c r="AI73" t="s">
        <v>193</v>
      </c>
      <c r="AJ73" s="2">
        <v>4000000</v>
      </c>
      <c r="AK73" s="4">
        <v>0</v>
      </c>
      <c r="AL73" t="s">
        <v>901</v>
      </c>
      <c r="AM73" t="s">
        <v>902</v>
      </c>
      <c r="AN73" t="s">
        <v>903</v>
      </c>
      <c r="AP73" t="s">
        <v>203</v>
      </c>
      <c r="AQ73" t="s">
        <v>220</v>
      </c>
      <c r="AR73" t="s">
        <v>203</v>
      </c>
      <c r="AS73" t="s">
        <v>1043</v>
      </c>
      <c r="AT73" t="s">
        <v>1119</v>
      </c>
      <c r="AU73" t="s">
        <v>1118</v>
      </c>
    </row>
    <row r="74" spans="1:47" x14ac:dyDescent="0.45">
      <c r="A74" t="s">
        <v>601</v>
      </c>
      <c r="B74" t="s">
        <v>904</v>
      </c>
      <c r="C74" t="s">
        <v>905</v>
      </c>
      <c r="H74" t="s">
        <v>27</v>
      </c>
      <c r="I74" t="s">
        <v>40</v>
      </c>
      <c r="K74" t="s">
        <v>27</v>
      </c>
      <c r="L74" t="s">
        <v>29</v>
      </c>
      <c r="N74" t="s">
        <v>30</v>
      </c>
      <c r="AE74" t="s">
        <v>906</v>
      </c>
      <c r="AF74" t="s">
        <v>32</v>
      </c>
      <c r="AG74" s="4">
        <v>2565</v>
      </c>
      <c r="AH74" t="s">
        <v>192</v>
      </c>
      <c r="AI74" t="s">
        <v>192</v>
      </c>
      <c r="AJ74" s="4">
        <v>0</v>
      </c>
      <c r="AK74" s="4">
        <v>0</v>
      </c>
      <c r="AL74" t="s">
        <v>605</v>
      </c>
      <c r="AM74" t="s">
        <v>370</v>
      </c>
      <c r="AN74" t="s">
        <v>73</v>
      </c>
      <c r="AP74" t="s">
        <v>203</v>
      </c>
      <c r="AQ74" t="s">
        <v>220</v>
      </c>
      <c r="AR74" t="s">
        <v>203</v>
      </c>
      <c r="AS74" t="s">
        <v>1043</v>
      </c>
      <c r="AT74" t="s">
        <v>1117</v>
      </c>
      <c r="AU74" t="s">
        <v>1116</v>
      </c>
    </row>
    <row r="75" spans="1:47" x14ac:dyDescent="0.45">
      <c r="A75" t="s">
        <v>560</v>
      </c>
      <c r="B75" t="s">
        <v>1115</v>
      </c>
      <c r="C75" t="s">
        <v>1114</v>
      </c>
      <c r="H75" t="s">
        <v>27</v>
      </c>
      <c r="I75" t="s">
        <v>40</v>
      </c>
      <c r="K75" t="s">
        <v>27</v>
      </c>
      <c r="L75" t="s">
        <v>29</v>
      </c>
      <c r="N75" t="s">
        <v>30</v>
      </c>
      <c r="AE75" t="s">
        <v>1113</v>
      </c>
      <c r="AF75" t="s">
        <v>32</v>
      </c>
      <c r="AG75" s="4">
        <v>2565</v>
      </c>
      <c r="AH75" t="s">
        <v>192</v>
      </c>
      <c r="AI75" t="s">
        <v>193</v>
      </c>
      <c r="AJ75" s="4">
        <v>0</v>
      </c>
      <c r="AK75" s="4">
        <v>0</v>
      </c>
      <c r="AL75" t="s">
        <v>564</v>
      </c>
      <c r="AM75" t="s">
        <v>497</v>
      </c>
      <c r="AN75" t="s">
        <v>36</v>
      </c>
      <c r="AP75" t="s">
        <v>159</v>
      </c>
      <c r="AQ75" t="s">
        <v>488</v>
      </c>
      <c r="AR75" t="s">
        <v>159</v>
      </c>
      <c r="AS75" t="s">
        <v>1069</v>
      </c>
      <c r="AT75" t="s">
        <v>1112</v>
      </c>
      <c r="AU75" t="s">
        <v>1111</v>
      </c>
    </row>
    <row r="76" spans="1:47" x14ac:dyDescent="0.45">
      <c r="A76" t="s">
        <v>359</v>
      </c>
      <c r="B76" t="s">
        <v>1110</v>
      </c>
      <c r="C76" t="s">
        <v>1109</v>
      </c>
      <c r="H76" t="s">
        <v>27</v>
      </c>
      <c r="I76" t="s">
        <v>40</v>
      </c>
      <c r="K76" t="s">
        <v>27</v>
      </c>
      <c r="L76" t="s">
        <v>29</v>
      </c>
      <c r="N76" t="s">
        <v>30</v>
      </c>
      <c r="AE76" t="s">
        <v>1108</v>
      </c>
      <c r="AF76" t="s">
        <v>32</v>
      </c>
      <c r="AG76" s="4">
        <v>2565</v>
      </c>
      <c r="AH76" t="s">
        <v>739</v>
      </c>
      <c r="AI76" t="s">
        <v>720</v>
      </c>
      <c r="AJ76" s="2">
        <v>492000</v>
      </c>
      <c r="AK76" s="2">
        <v>492000</v>
      </c>
      <c r="AL76" t="s">
        <v>363</v>
      </c>
      <c r="AM76" t="s">
        <v>1107</v>
      </c>
      <c r="AN76" t="s">
        <v>73</v>
      </c>
      <c r="AP76" t="s">
        <v>159</v>
      </c>
      <c r="AQ76" t="s">
        <v>574</v>
      </c>
      <c r="AR76" t="s">
        <v>159</v>
      </c>
      <c r="AS76" t="s">
        <v>982</v>
      </c>
      <c r="AT76" t="s">
        <v>1106</v>
      </c>
      <c r="AU76" t="s">
        <v>1105</v>
      </c>
    </row>
    <row r="77" spans="1:47" x14ac:dyDescent="0.45">
      <c r="A77" t="s">
        <v>601</v>
      </c>
      <c r="B77" t="s">
        <v>1104</v>
      </c>
      <c r="C77" t="s">
        <v>1103</v>
      </c>
      <c r="H77" t="s">
        <v>27</v>
      </c>
      <c r="I77" t="s">
        <v>40</v>
      </c>
      <c r="K77" t="s">
        <v>27</v>
      </c>
      <c r="L77" t="s">
        <v>29</v>
      </c>
      <c r="N77" t="s">
        <v>30</v>
      </c>
      <c r="AE77" t="s">
        <v>1102</v>
      </c>
      <c r="AF77" t="s">
        <v>32</v>
      </c>
      <c r="AG77" s="4">
        <v>2565</v>
      </c>
      <c r="AH77" t="s">
        <v>597</v>
      </c>
      <c r="AI77" t="s">
        <v>597</v>
      </c>
      <c r="AJ77" s="4">
        <v>0</v>
      </c>
      <c r="AK77" s="4">
        <v>0</v>
      </c>
      <c r="AL77" t="s">
        <v>605</v>
      </c>
      <c r="AM77" t="s">
        <v>370</v>
      </c>
      <c r="AN77" t="s">
        <v>73</v>
      </c>
      <c r="AP77" t="s">
        <v>159</v>
      </c>
      <c r="AQ77" t="s">
        <v>278</v>
      </c>
      <c r="AR77" t="s">
        <v>159</v>
      </c>
      <c r="AS77" t="s">
        <v>960</v>
      </c>
      <c r="AT77" t="s">
        <v>1101</v>
      </c>
      <c r="AU77" t="s">
        <v>1100</v>
      </c>
    </row>
    <row r="78" spans="1:47" x14ac:dyDescent="0.45">
      <c r="A78" t="s">
        <v>601</v>
      </c>
      <c r="B78" t="s">
        <v>1099</v>
      </c>
      <c r="C78" t="s">
        <v>1098</v>
      </c>
      <c r="H78" t="s">
        <v>27</v>
      </c>
      <c r="I78" t="s">
        <v>40</v>
      </c>
      <c r="K78" t="s">
        <v>27</v>
      </c>
      <c r="L78" t="s">
        <v>29</v>
      </c>
      <c r="N78" t="s">
        <v>30</v>
      </c>
      <c r="AE78" t="s">
        <v>1097</v>
      </c>
      <c r="AF78" t="s">
        <v>32</v>
      </c>
      <c r="AG78" s="4">
        <v>2565</v>
      </c>
      <c r="AH78" t="s">
        <v>597</v>
      </c>
      <c r="AI78" t="s">
        <v>720</v>
      </c>
      <c r="AJ78" s="2">
        <v>91760</v>
      </c>
      <c r="AK78" s="4">
        <v>0</v>
      </c>
      <c r="AL78" t="s">
        <v>605</v>
      </c>
      <c r="AM78" t="s">
        <v>370</v>
      </c>
      <c r="AN78" t="s">
        <v>73</v>
      </c>
      <c r="AP78" t="s">
        <v>300</v>
      </c>
      <c r="AQ78" t="s">
        <v>371</v>
      </c>
      <c r="AR78" t="s">
        <v>300</v>
      </c>
      <c r="AS78" t="s">
        <v>1086</v>
      </c>
      <c r="AT78" t="s">
        <v>1096</v>
      </c>
      <c r="AU78" t="s">
        <v>1095</v>
      </c>
    </row>
    <row r="79" spans="1:47" x14ac:dyDescent="0.45">
      <c r="A79" t="s">
        <v>144</v>
      </c>
      <c r="B79" t="s">
        <v>1094</v>
      </c>
      <c r="C79" t="s">
        <v>1093</v>
      </c>
      <c r="H79" t="s">
        <v>27</v>
      </c>
      <c r="I79" t="s">
        <v>40</v>
      </c>
      <c r="J79" t="s">
        <v>147</v>
      </c>
      <c r="K79" t="s">
        <v>27</v>
      </c>
      <c r="L79" t="s">
        <v>29</v>
      </c>
      <c r="N79" t="s">
        <v>30</v>
      </c>
      <c r="AE79" t="s">
        <v>1092</v>
      </c>
      <c r="AF79" t="s">
        <v>32</v>
      </c>
      <c r="AG79" s="4">
        <v>2565</v>
      </c>
      <c r="AH79" t="s">
        <v>720</v>
      </c>
      <c r="AI79" t="s">
        <v>193</v>
      </c>
      <c r="AJ79" s="2">
        <v>1150000</v>
      </c>
      <c r="AK79" s="4">
        <v>0</v>
      </c>
      <c r="AL79" t="s">
        <v>149</v>
      </c>
      <c r="AM79" t="s">
        <v>150</v>
      </c>
      <c r="AN79" t="s">
        <v>56</v>
      </c>
      <c r="AP79" t="s">
        <v>300</v>
      </c>
      <c r="AQ79" t="s">
        <v>371</v>
      </c>
      <c r="AR79" t="s">
        <v>300</v>
      </c>
      <c r="AS79" t="s">
        <v>1086</v>
      </c>
      <c r="AT79" t="s">
        <v>1091</v>
      </c>
      <c r="AU79" t="s">
        <v>1090</v>
      </c>
    </row>
    <row r="80" spans="1:47" x14ac:dyDescent="0.45">
      <c r="A80" t="s">
        <v>144</v>
      </c>
      <c r="B80" t="s">
        <v>1089</v>
      </c>
      <c r="C80" t="s">
        <v>1088</v>
      </c>
      <c r="H80" t="s">
        <v>27</v>
      </c>
      <c r="I80" t="s">
        <v>40</v>
      </c>
      <c r="J80" t="s">
        <v>147</v>
      </c>
      <c r="K80" t="s">
        <v>27</v>
      </c>
      <c r="L80" t="s">
        <v>29</v>
      </c>
      <c r="N80" t="s">
        <v>30</v>
      </c>
      <c r="AE80" t="s">
        <v>1087</v>
      </c>
      <c r="AF80" t="s">
        <v>32</v>
      </c>
      <c r="AG80" s="4">
        <v>2565</v>
      </c>
      <c r="AH80" t="s">
        <v>720</v>
      </c>
      <c r="AI80" t="s">
        <v>193</v>
      </c>
      <c r="AJ80" s="2">
        <v>15063100</v>
      </c>
      <c r="AK80" s="4">
        <v>0</v>
      </c>
      <c r="AL80" t="s">
        <v>149</v>
      </c>
      <c r="AM80" t="s">
        <v>150</v>
      </c>
      <c r="AN80" t="s">
        <v>56</v>
      </c>
      <c r="AP80" t="s">
        <v>300</v>
      </c>
      <c r="AQ80" t="s">
        <v>371</v>
      </c>
      <c r="AR80" t="s">
        <v>300</v>
      </c>
      <c r="AS80" t="s">
        <v>1086</v>
      </c>
      <c r="AT80" t="s">
        <v>1085</v>
      </c>
      <c r="AU80" t="s">
        <v>1084</v>
      </c>
    </row>
    <row r="81" spans="1:47" x14ac:dyDescent="0.45">
      <c r="A81" t="s">
        <v>144</v>
      </c>
      <c r="B81" t="s">
        <v>1083</v>
      </c>
      <c r="C81" t="s">
        <v>1082</v>
      </c>
      <c r="H81" t="s">
        <v>27</v>
      </c>
      <c r="I81" t="s">
        <v>40</v>
      </c>
      <c r="J81" t="s">
        <v>147</v>
      </c>
      <c r="K81" t="s">
        <v>27</v>
      </c>
      <c r="L81" t="s">
        <v>29</v>
      </c>
      <c r="N81" t="s">
        <v>30</v>
      </c>
      <c r="AE81" t="s">
        <v>1081</v>
      </c>
      <c r="AF81" t="s">
        <v>32</v>
      </c>
      <c r="AG81" s="4">
        <v>2565</v>
      </c>
      <c r="AH81" t="s">
        <v>720</v>
      </c>
      <c r="AI81" t="s">
        <v>193</v>
      </c>
      <c r="AJ81" s="2">
        <v>93500</v>
      </c>
      <c r="AK81" s="4">
        <v>0</v>
      </c>
      <c r="AL81" t="s">
        <v>149</v>
      </c>
      <c r="AM81" t="s">
        <v>150</v>
      </c>
      <c r="AN81" t="s">
        <v>56</v>
      </c>
      <c r="AP81" t="s">
        <v>203</v>
      </c>
      <c r="AQ81" t="s">
        <v>204</v>
      </c>
      <c r="AR81" t="s">
        <v>203</v>
      </c>
      <c r="AS81" t="s">
        <v>976</v>
      </c>
      <c r="AT81" t="s">
        <v>1080</v>
      </c>
      <c r="AU81" t="s">
        <v>1079</v>
      </c>
    </row>
    <row r="82" spans="1:47" x14ac:dyDescent="0.45">
      <c r="A82" t="s">
        <v>589</v>
      </c>
      <c r="B82" t="s">
        <v>1078</v>
      </c>
      <c r="C82" t="s">
        <v>1077</v>
      </c>
      <c r="H82" t="s">
        <v>27</v>
      </c>
      <c r="I82" t="s">
        <v>40</v>
      </c>
      <c r="K82" t="s">
        <v>27</v>
      </c>
      <c r="L82" t="s">
        <v>29</v>
      </c>
      <c r="N82" t="s">
        <v>30</v>
      </c>
      <c r="AE82" t="s">
        <v>1076</v>
      </c>
      <c r="AF82" t="s">
        <v>32</v>
      </c>
      <c r="AG82" s="4">
        <v>2565</v>
      </c>
      <c r="AH82" t="s">
        <v>597</v>
      </c>
      <c r="AI82" t="s">
        <v>597</v>
      </c>
      <c r="AJ82" s="2">
        <v>189000</v>
      </c>
      <c r="AK82" s="2">
        <v>189000</v>
      </c>
      <c r="AL82" t="s">
        <v>272</v>
      </c>
      <c r="AM82" t="s">
        <v>593</v>
      </c>
      <c r="AN82" t="s">
        <v>73</v>
      </c>
      <c r="AP82" t="s">
        <v>198</v>
      </c>
      <c r="AQ82" t="s">
        <v>928</v>
      </c>
      <c r="AR82" t="s">
        <v>198</v>
      </c>
      <c r="AS82" t="s">
        <v>1075</v>
      </c>
      <c r="AT82" t="s">
        <v>1074</v>
      </c>
      <c r="AU82" t="s">
        <v>1073</v>
      </c>
    </row>
    <row r="83" spans="1:47" x14ac:dyDescent="0.45">
      <c r="A83" t="s">
        <v>65</v>
      </c>
      <c r="B83" t="s">
        <v>1072</v>
      </c>
      <c r="C83" t="s">
        <v>1071</v>
      </c>
      <c r="H83" t="s">
        <v>27</v>
      </c>
      <c r="I83" t="s">
        <v>28</v>
      </c>
      <c r="K83" t="s">
        <v>27</v>
      </c>
      <c r="L83" t="s">
        <v>29</v>
      </c>
      <c r="N83" t="s">
        <v>30</v>
      </c>
      <c r="AE83" t="s">
        <v>1070</v>
      </c>
      <c r="AF83" t="s">
        <v>32</v>
      </c>
      <c r="AG83" s="4">
        <v>2565</v>
      </c>
      <c r="AH83" t="s">
        <v>192</v>
      </c>
      <c r="AI83" t="s">
        <v>193</v>
      </c>
      <c r="AJ83" s="2">
        <v>11082000</v>
      </c>
      <c r="AK83" s="4">
        <v>0</v>
      </c>
      <c r="AL83" t="s">
        <v>78</v>
      </c>
      <c r="AM83" t="s">
        <v>72</v>
      </c>
      <c r="AN83" t="s">
        <v>73</v>
      </c>
      <c r="AP83" t="s">
        <v>159</v>
      </c>
      <c r="AQ83" t="s">
        <v>488</v>
      </c>
      <c r="AR83" t="s">
        <v>159</v>
      </c>
      <c r="AS83" t="s">
        <v>1069</v>
      </c>
      <c r="AT83" t="s">
        <v>1068</v>
      </c>
      <c r="AU83" t="s">
        <v>1067</v>
      </c>
    </row>
    <row r="84" spans="1:47" x14ac:dyDescent="0.45">
      <c r="A84" t="s">
        <v>1015</v>
      </c>
      <c r="B84" t="s">
        <v>1066</v>
      </c>
      <c r="C84" t="s">
        <v>1065</v>
      </c>
      <c r="H84" t="s">
        <v>27</v>
      </c>
      <c r="I84" t="s">
        <v>40</v>
      </c>
      <c r="K84" t="s">
        <v>27</v>
      </c>
      <c r="L84" t="s">
        <v>29</v>
      </c>
      <c r="N84" t="s">
        <v>30</v>
      </c>
      <c r="AE84" t="s">
        <v>1064</v>
      </c>
      <c r="AF84" t="s">
        <v>32</v>
      </c>
      <c r="AG84" s="4">
        <v>2565</v>
      </c>
      <c r="AH84" t="s">
        <v>761</v>
      </c>
      <c r="AI84" t="s">
        <v>761</v>
      </c>
      <c r="AJ84" s="2">
        <v>1170200</v>
      </c>
      <c r="AK84" s="2">
        <v>1170200</v>
      </c>
      <c r="AL84" t="s">
        <v>1011</v>
      </c>
      <c r="AM84" t="s">
        <v>352</v>
      </c>
      <c r="AN84" t="s">
        <v>73</v>
      </c>
      <c r="AP84" t="s">
        <v>159</v>
      </c>
      <c r="AQ84" t="s">
        <v>278</v>
      </c>
      <c r="AR84" t="s">
        <v>159</v>
      </c>
      <c r="AS84" t="s">
        <v>960</v>
      </c>
      <c r="AT84" t="s">
        <v>1063</v>
      </c>
      <c r="AU84" t="s">
        <v>1062</v>
      </c>
    </row>
    <row r="85" spans="1:47" x14ac:dyDescent="0.45">
      <c r="A85" t="s">
        <v>468</v>
      </c>
      <c r="B85" t="s">
        <v>1061</v>
      </c>
      <c r="C85" t="s">
        <v>1060</v>
      </c>
      <c r="H85" t="s">
        <v>27</v>
      </c>
      <c r="I85" t="s">
        <v>60</v>
      </c>
      <c r="K85" t="s">
        <v>27</v>
      </c>
      <c r="L85" t="s">
        <v>29</v>
      </c>
      <c r="N85" t="s">
        <v>30</v>
      </c>
      <c r="AE85" t="s">
        <v>1059</v>
      </c>
      <c r="AF85" t="s">
        <v>32</v>
      </c>
      <c r="AG85" s="4">
        <v>2565</v>
      </c>
      <c r="AH85" t="s">
        <v>688</v>
      </c>
      <c r="AI85" t="s">
        <v>688</v>
      </c>
      <c r="AJ85" s="4">
        <v>0</v>
      </c>
      <c r="AK85" s="4">
        <v>0</v>
      </c>
      <c r="AL85" t="s">
        <v>472</v>
      </c>
      <c r="AM85" t="s">
        <v>370</v>
      </c>
      <c r="AN85" t="s">
        <v>73</v>
      </c>
      <c r="AP85" t="s">
        <v>159</v>
      </c>
      <c r="AQ85" t="s">
        <v>278</v>
      </c>
      <c r="AR85" t="s">
        <v>159</v>
      </c>
      <c r="AS85" t="s">
        <v>960</v>
      </c>
      <c r="AT85" t="s">
        <v>1058</v>
      </c>
      <c r="AU85" t="s">
        <v>1057</v>
      </c>
    </row>
    <row r="86" spans="1:47" x14ac:dyDescent="0.45">
      <c r="A86" t="s">
        <v>65</v>
      </c>
      <c r="B86" t="s">
        <v>1056</v>
      </c>
      <c r="C86" t="s">
        <v>1055</v>
      </c>
      <c r="H86" t="s">
        <v>27</v>
      </c>
      <c r="I86" t="s">
        <v>28</v>
      </c>
      <c r="K86" t="s">
        <v>27</v>
      </c>
      <c r="L86" t="s">
        <v>29</v>
      </c>
      <c r="N86" t="s">
        <v>30</v>
      </c>
      <c r="AE86" t="s">
        <v>1054</v>
      </c>
      <c r="AF86" t="s">
        <v>32</v>
      </c>
      <c r="AG86" s="4">
        <v>2565</v>
      </c>
      <c r="AH86" t="s">
        <v>192</v>
      </c>
      <c r="AI86" t="s">
        <v>193</v>
      </c>
      <c r="AJ86" s="2">
        <v>138058000</v>
      </c>
      <c r="AK86" s="4">
        <v>0</v>
      </c>
      <c r="AL86" t="s">
        <v>78</v>
      </c>
      <c r="AM86" t="s">
        <v>72</v>
      </c>
      <c r="AN86" t="s">
        <v>73</v>
      </c>
      <c r="AP86" t="s">
        <v>198</v>
      </c>
      <c r="AQ86" t="s">
        <v>260</v>
      </c>
      <c r="AR86" t="s">
        <v>198</v>
      </c>
      <c r="AS86" t="s">
        <v>954</v>
      </c>
      <c r="AT86" t="s">
        <v>1053</v>
      </c>
      <c r="AU86" t="s">
        <v>1052</v>
      </c>
    </row>
    <row r="87" spans="1:47" x14ac:dyDescent="0.45">
      <c r="A87" t="s">
        <v>589</v>
      </c>
      <c r="B87" t="s">
        <v>1051</v>
      </c>
      <c r="C87" t="s">
        <v>1050</v>
      </c>
      <c r="H87" t="s">
        <v>27</v>
      </c>
      <c r="I87" t="s">
        <v>40</v>
      </c>
      <c r="K87" t="s">
        <v>27</v>
      </c>
      <c r="L87" t="s">
        <v>29</v>
      </c>
      <c r="N87" t="s">
        <v>30</v>
      </c>
      <c r="AE87" t="s">
        <v>1049</v>
      </c>
      <c r="AF87" t="s">
        <v>32</v>
      </c>
      <c r="AG87" s="4">
        <v>2565</v>
      </c>
      <c r="AH87" t="s">
        <v>720</v>
      </c>
      <c r="AI87" t="s">
        <v>720</v>
      </c>
      <c r="AJ87" s="4">
        <v>0</v>
      </c>
      <c r="AK87" s="4">
        <v>0</v>
      </c>
      <c r="AL87" t="s">
        <v>272</v>
      </c>
      <c r="AM87" t="s">
        <v>593</v>
      </c>
      <c r="AN87" t="s">
        <v>73</v>
      </c>
      <c r="AP87" t="s">
        <v>203</v>
      </c>
      <c r="AQ87" t="s">
        <v>220</v>
      </c>
      <c r="AR87" t="s">
        <v>203</v>
      </c>
      <c r="AS87" t="s">
        <v>1043</v>
      </c>
      <c r="AT87" t="s">
        <v>1048</v>
      </c>
      <c r="AU87" t="s">
        <v>1047</v>
      </c>
    </row>
    <row r="88" spans="1:47" x14ac:dyDescent="0.45">
      <c r="A88" t="s">
        <v>589</v>
      </c>
      <c r="B88" t="s">
        <v>1046</v>
      </c>
      <c r="C88" t="s">
        <v>1045</v>
      </c>
      <c r="H88" t="s">
        <v>27</v>
      </c>
      <c r="I88" t="s">
        <v>40</v>
      </c>
      <c r="K88" t="s">
        <v>27</v>
      </c>
      <c r="L88" t="s">
        <v>29</v>
      </c>
      <c r="N88" t="s">
        <v>30</v>
      </c>
      <c r="AE88" t="s">
        <v>1044</v>
      </c>
      <c r="AF88" t="s">
        <v>32</v>
      </c>
      <c r="AG88" s="4">
        <v>2565</v>
      </c>
      <c r="AH88" t="s">
        <v>761</v>
      </c>
      <c r="AI88" t="s">
        <v>761</v>
      </c>
      <c r="AJ88" s="2">
        <v>1500500</v>
      </c>
      <c r="AK88" s="2">
        <v>1500500</v>
      </c>
      <c r="AL88" t="s">
        <v>272</v>
      </c>
      <c r="AM88" t="s">
        <v>593</v>
      </c>
      <c r="AN88" t="s">
        <v>73</v>
      </c>
      <c r="AP88" t="s">
        <v>203</v>
      </c>
      <c r="AQ88" t="s">
        <v>220</v>
      </c>
      <c r="AR88" t="s">
        <v>203</v>
      </c>
      <c r="AS88" t="s">
        <v>1043</v>
      </c>
      <c r="AT88" t="s">
        <v>1042</v>
      </c>
      <c r="AU88" t="s">
        <v>1041</v>
      </c>
    </row>
    <row r="89" spans="1:47" x14ac:dyDescent="0.45">
      <c r="A89" t="s">
        <v>589</v>
      </c>
      <c r="B89" t="s">
        <v>1040</v>
      </c>
      <c r="C89" t="s">
        <v>1039</v>
      </c>
      <c r="H89" t="s">
        <v>27</v>
      </c>
      <c r="I89" t="s">
        <v>40</v>
      </c>
      <c r="K89" t="s">
        <v>27</v>
      </c>
      <c r="L89" t="s">
        <v>29</v>
      </c>
      <c r="N89" t="s">
        <v>30</v>
      </c>
      <c r="AE89" t="s">
        <v>1038</v>
      </c>
      <c r="AF89" t="s">
        <v>32</v>
      </c>
      <c r="AG89" s="4">
        <v>2565</v>
      </c>
      <c r="AH89" t="s">
        <v>761</v>
      </c>
      <c r="AI89" t="s">
        <v>761</v>
      </c>
      <c r="AJ89" s="2">
        <v>280000</v>
      </c>
      <c r="AK89" s="2">
        <v>280000</v>
      </c>
      <c r="AL89" t="s">
        <v>272</v>
      </c>
      <c r="AM89" t="s">
        <v>593</v>
      </c>
      <c r="AN89" t="s">
        <v>73</v>
      </c>
      <c r="AP89" t="s">
        <v>203</v>
      </c>
      <c r="AQ89" t="s">
        <v>204</v>
      </c>
      <c r="AR89" t="s">
        <v>203</v>
      </c>
      <c r="AS89" t="s">
        <v>976</v>
      </c>
      <c r="AT89" t="s">
        <v>1037</v>
      </c>
      <c r="AU89" t="s">
        <v>1036</v>
      </c>
    </row>
    <row r="90" spans="1:47" x14ac:dyDescent="0.45">
      <c r="A90" t="s">
        <v>589</v>
      </c>
      <c r="B90" t="s">
        <v>1035</v>
      </c>
      <c r="C90" t="s">
        <v>1034</v>
      </c>
      <c r="H90" t="s">
        <v>27</v>
      </c>
      <c r="I90" t="s">
        <v>40</v>
      </c>
      <c r="K90" t="s">
        <v>27</v>
      </c>
      <c r="L90" t="s">
        <v>29</v>
      </c>
      <c r="N90" t="s">
        <v>30</v>
      </c>
      <c r="AE90" t="s">
        <v>1033</v>
      </c>
      <c r="AF90" t="s">
        <v>32</v>
      </c>
      <c r="AG90" s="4">
        <v>2565</v>
      </c>
      <c r="AH90" t="s">
        <v>761</v>
      </c>
      <c r="AI90" t="s">
        <v>761</v>
      </c>
      <c r="AJ90" s="2">
        <v>203000</v>
      </c>
      <c r="AK90" s="2">
        <v>203000</v>
      </c>
      <c r="AL90" t="s">
        <v>272</v>
      </c>
      <c r="AM90" t="s">
        <v>593</v>
      </c>
      <c r="AN90" t="s">
        <v>73</v>
      </c>
      <c r="AP90" t="s">
        <v>203</v>
      </c>
      <c r="AQ90" t="s">
        <v>326</v>
      </c>
      <c r="AR90" t="s">
        <v>203</v>
      </c>
      <c r="AS90" t="s">
        <v>942</v>
      </c>
      <c r="AT90" t="s">
        <v>1032</v>
      </c>
      <c r="AU90" t="s">
        <v>1031</v>
      </c>
    </row>
    <row r="91" spans="1:47" x14ac:dyDescent="0.45">
      <c r="A91" t="s">
        <v>601</v>
      </c>
      <c r="B91" t="s">
        <v>1030</v>
      </c>
      <c r="C91" t="s">
        <v>1029</v>
      </c>
      <c r="H91" t="s">
        <v>27</v>
      </c>
      <c r="I91" t="s">
        <v>40</v>
      </c>
      <c r="K91" t="s">
        <v>27</v>
      </c>
      <c r="L91" t="s">
        <v>29</v>
      </c>
      <c r="N91" t="s">
        <v>30</v>
      </c>
      <c r="AE91" t="s">
        <v>1028</v>
      </c>
      <c r="AF91" t="s">
        <v>32</v>
      </c>
      <c r="AG91" s="4">
        <v>2565</v>
      </c>
      <c r="AH91" t="s">
        <v>688</v>
      </c>
      <c r="AI91" t="s">
        <v>688</v>
      </c>
      <c r="AJ91" s="4">
        <v>0</v>
      </c>
      <c r="AK91" s="4">
        <v>0</v>
      </c>
      <c r="AL91" t="s">
        <v>605</v>
      </c>
      <c r="AM91" t="s">
        <v>370</v>
      </c>
      <c r="AN91" t="s">
        <v>73</v>
      </c>
      <c r="AP91" t="s">
        <v>159</v>
      </c>
      <c r="AQ91" t="s">
        <v>278</v>
      </c>
      <c r="AR91" t="s">
        <v>159</v>
      </c>
      <c r="AS91" t="s">
        <v>960</v>
      </c>
      <c r="AT91" t="s">
        <v>1027</v>
      </c>
      <c r="AU91" t="s">
        <v>1026</v>
      </c>
    </row>
    <row r="92" spans="1:47" x14ac:dyDescent="0.45">
      <c r="A92" t="s">
        <v>601</v>
      </c>
      <c r="B92" t="s">
        <v>1025</v>
      </c>
      <c r="C92" t="s">
        <v>1024</v>
      </c>
      <c r="H92" t="s">
        <v>27</v>
      </c>
      <c r="I92" t="s">
        <v>40</v>
      </c>
      <c r="K92" t="s">
        <v>27</v>
      </c>
      <c r="L92" t="s">
        <v>29</v>
      </c>
      <c r="N92" t="s">
        <v>30</v>
      </c>
      <c r="AE92" t="s">
        <v>1023</v>
      </c>
      <c r="AF92" t="s">
        <v>32</v>
      </c>
      <c r="AG92" s="4">
        <v>2565</v>
      </c>
      <c r="AH92" t="s">
        <v>688</v>
      </c>
      <c r="AI92" t="s">
        <v>688</v>
      </c>
      <c r="AJ92" s="4">
        <v>0</v>
      </c>
      <c r="AK92" s="4">
        <v>0</v>
      </c>
      <c r="AL92" t="s">
        <v>605</v>
      </c>
      <c r="AM92" t="s">
        <v>370</v>
      </c>
      <c r="AN92" t="s">
        <v>73</v>
      </c>
      <c r="AP92" t="s">
        <v>159</v>
      </c>
      <c r="AQ92" t="s">
        <v>278</v>
      </c>
      <c r="AR92" t="s">
        <v>159</v>
      </c>
      <c r="AS92" t="s">
        <v>960</v>
      </c>
      <c r="AT92" t="s">
        <v>1022</v>
      </c>
      <c r="AU92" t="s">
        <v>1021</v>
      </c>
    </row>
    <row r="93" spans="1:47" x14ac:dyDescent="0.45">
      <c r="A93" t="s">
        <v>468</v>
      </c>
      <c r="B93" t="s">
        <v>1020</v>
      </c>
      <c r="C93" t="s">
        <v>1019</v>
      </c>
      <c r="H93" t="s">
        <v>27</v>
      </c>
      <c r="I93" t="s">
        <v>40</v>
      </c>
      <c r="K93" t="s">
        <v>27</v>
      </c>
      <c r="L93" t="s">
        <v>29</v>
      </c>
      <c r="N93" t="s">
        <v>30</v>
      </c>
      <c r="AE93" t="s">
        <v>1018</v>
      </c>
      <c r="AF93" t="s">
        <v>32</v>
      </c>
      <c r="AG93" s="4">
        <v>2565</v>
      </c>
      <c r="AH93" t="s">
        <v>688</v>
      </c>
      <c r="AI93" t="s">
        <v>688</v>
      </c>
      <c r="AJ93" s="4">
        <v>0</v>
      </c>
      <c r="AK93" s="4">
        <v>0</v>
      </c>
      <c r="AL93" t="s">
        <v>472</v>
      </c>
      <c r="AM93" t="s">
        <v>370</v>
      </c>
      <c r="AN93" t="s">
        <v>73</v>
      </c>
      <c r="AP93" t="s">
        <v>159</v>
      </c>
      <c r="AQ93" t="s">
        <v>278</v>
      </c>
      <c r="AR93" t="s">
        <v>159</v>
      </c>
      <c r="AS93" t="s">
        <v>960</v>
      </c>
      <c r="AT93" t="s">
        <v>1017</v>
      </c>
      <c r="AU93" t="s">
        <v>1016</v>
      </c>
    </row>
    <row r="94" spans="1:47" x14ac:dyDescent="0.45">
      <c r="A94" t="s">
        <v>1015</v>
      </c>
      <c r="B94" t="s">
        <v>1014</v>
      </c>
      <c r="C94" t="s">
        <v>1013</v>
      </c>
      <c r="H94" t="s">
        <v>27</v>
      </c>
      <c r="I94" t="s">
        <v>40</v>
      </c>
      <c r="K94" t="s">
        <v>27</v>
      </c>
      <c r="L94" t="s">
        <v>29</v>
      </c>
      <c r="N94" t="s">
        <v>30</v>
      </c>
      <c r="AE94" t="s">
        <v>1012</v>
      </c>
      <c r="AF94" t="s">
        <v>32</v>
      </c>
      <c r="AG94" s="4">
        <v>2565</v>
      </c>
      <c r="AH94" t="s">
        <v>688</v>
      </c>
      <c r="AI94" t="s">
        <v>688</v>
      </c>
      <c r="AJ94" s="3">
        <v>1631544.53</v>
      </c>
      <c r="AK94" s="4">
        <v>0</v>
      </c>
      <c r="AL94" t="s">
        <v>1011</v>
      </c>
      <c r="AM94" t="s">
        <v>352</v>
      </c>
      <c r="AN94" t="s">
        <v>73</v>
      </c>
      <c r="AP94" t="s">
        <v>159</v>
      </c>
      <c r="AQ94" t="s">
        <v>278</v>
      </c>
      <c r="AR94" t="s">
        <v>159</v>
      </c>
      <c r="AS94" t="s">
        <v>960</v>
      </c>
      <c r="AT94" t="s">
        <v>1010</v>
      </c>
      <c r="AU94" t="s">
        <v>1009</v>
      </c>
    </row>
    <row r="95" spans="1:47" x14ac:dyDescent="0.45">
      <c r="A95" t="s">
        <v>65</v>
      </c>
      <c r="B95" t="s">
        <v>1008</v>
      </c>
      <c r="C95" t="s">
        <v>1007</v>
      </c>
      <c r="H95" t="s">
        <v>27</v>
      </c>
      <c r="I95" t="s">
        <v>28</v>
      </c>
      <c r="K95" t="s">
        <v>27</v>
      </c>
      <c r="L95" t="s">
        <v>29</v>
      </c>
      <c r="N95" t="s">
        <v>30</v>
      </c>
      <c r="AE95" t="s">
        <v>1006</v>
      </c>
      <c r="AF95" t="s">
        <v>32</v>
      </c>
      <c r="AG95" s="4">
        <v>2565</v>
      </c>
      <c r="AH95" t="s">
        <v>192</v>
      </c>
      <c r="AI95" t="s">
        <v>193</v>
      </c>
      <c r="AJ95" s="2">
        <v>12000000</v>
      </c>
      <c r="AK95" s="4">
        <v>0</v>
      </c>
      <c r="AL95" t="s">
        <v>78</v>
      </c>
      <c r="AM95" t="s">
        <v>72</v>
      </c>
      <c r="AN95" t="s">
        <v>73</v>
      </c>
      <c r="AP95" t="s">
        <v>198</v>
      </c>
      <c r="AQ95" t="s">
        <v>260</v>
      </c>
      <c r="AR95" t="s">
        <v>198</v>
      </c>
      <c r="AS95" t="s">
        <v>954</v>
      </c>
      <c r="AT95" t="s">
        <v>1005</v>
      </c>
      <c r="AU95" t="s">
        <v>1004</v>
      </c>
    </row>
    <row r="96" spans="1:47" x14ac:dyDescent="0.45">
      <c r="A96" t="s">
        <v>65</v>
      </c>
      <c r="B96" t="s">
        <v>1003</v>
      </c>
      <c r="C96" t="s">
        <v>1002</v>
      </c>
      <c r="H96" t="s">
        <v>27</v>
      </c>
      <c r="I96" t="s">
        <v>60</v>
      </c>
      <c r="K96" t="s">
        <v>27</v>
      </c>
      <c r="L96" t="s">
        <v>29</v>
      </c>
      <c r="N96" t="s">
        <v>30</v>
      </c>
      <c r="AE96" t="s">
        <v>1001</v>
      </c>
      <c r="AF96" t="s">
        <v>32</v>
      </c>
      <c r="AG96" s="4">
        <v>2565</v>
      </c>
      <c r="AH96" t="s">
        <v>192</v>
      </c>
      <c r="AI96" t="s">
        <v>193</v>
      </c>
      <c r="AJ96" s="2">
        <v>12000000</v>
      </c>
      <c r="AK96" s="4">
        <v>0</v>
      </c>
      <c r="AL96" t="s">
        <v>78</v>
      </c>
      <c r="AM96" t="s">
        <v>72</v>
      </c>
      <c r="AN96" t="s">
        <v>73</v>
      </c>
      <c r="AP96" t="s">
        <v>198</v>
      </c>
      <c r="AQ96" t="s">
        <v>260</v>
      </c>
      <c r="AR96" t="s">
        <v>198</v>
      </c>
      <c r="AS96" t="s">
        <v>954</v>
      </c>
      <c r="AT96" t="s">
        <v>1000</v>
      </c>
      <c r="AU96" t="s">
        <v>999</v>
      </c>
    </row>
    <row r="97" spans="1:47" x14ac:dyDescent="0.45">
      <c r="A97" t="s">
        <v>81</v>
      </c>
      <c r="B97" t="s">
        <v>998</v>
      </c>
      <c r="C97" t="s">
        <v>997</v>
      </c>
      <c r="H97" t="s">
        <v>27</v>
      </c>
      <c r="I97" t="s">
        <v>40</v>
      </c>
      <c r="K97" t="s">
        <v>27</v>
      </c>
      <c r="L97" t="s">
        <v>29</v>
      </c>
      <c r="N97" t="s">
        <v>30</v>
      </c>
      <c r="AE97" t="s">
        <v>996</v>
      </c>
      <c r="AF97" t="s">
        <v>32</v>
      </c>
      <c r="AG97" s="4">
        <v>2566</v>
      </c>
      <c r="AH97" t="s">
        <v>192</v>
      </c>
      <c r="AI97" t="s">
        <v>193</v>
      </c>
      <c r="AJ97" s="2">
        <v>1103000</v>
      </c>
      <c r="AK97" s="2">
        <v>1103000</v>
      </c>
      <c r="AL97" t="s">
        <v>86</v>
      </c>
      <c r="AM97" t="s">
        <v>87</v>
      </c>
      <c r="AN97" t="s">
        <v>46</v>
      </c>
      <c r="AP97" t="s">
        <v>198</v>
      </c>
      <c r="AQ97" t="s">
        <v>199</v>
      </c>
      <c r="AR97" t="s">
        <v>198</v>
      </c>
      <c r="AS97" t="s">
        <v>995</v>
      </c>
      <c r="AT97" t="s">
        <v>994</v>
      </c>
      <c r="AU97" t="s">
        <v>993</v>
      </c>
    </row>
    <row r="98" spans="1:47" x14ac:dyDescent="0.45">
      <c r="A98" t="s">
        <v>992</v>
      </c>
      <c r="B98" t="s">
        <v>991</v>
      </c>
      <c r="C98" t="s">
        <v>990</v>
      </c>
      <c r="H98" t="s">
        <v>27</v>
      </c>
      <c r="I98" t="s">
        <v>40</v>
      </c>
      <c r="K98" t="s">
        <v>27</v>
      </c>
      <c r="L98" t="s">
        <v>29</v>
      </c>
      <c r="N98" t="s">
        <v>30</v>
      </c>
      <c r="AE98" t="s">
        <v>989</v>
      </c>
      <c r="AF98" t="s">
        <v>32</v>
      </c>
      <c r="AG98" s="4">
        <v>2566</v>
      </c>
      <c r="AH98" t="s">
        <v>193</v>
      </c>
      <c r="AI98" t="s">
        <v>193</v>
      </c>
      <c r="AJ98" s="2">
        <v>814400</v>
      </c>
      <c r="AK98" s="2">
        <v>814400</v>
      </c>
      <c r="AL98" t="s">
        <v>988</v>
      </c>
      <c r="AM98" t="s">
        <v>352</v>
      </c>
      <c r="AN98" t="s">
        <v>73</v>
      </c>
      <c r="AP98" t="s">
        <v>159</v>
      </c>
      <c r="AQ98" t="s">
        <v>278</v>
      </c>
      <c r="AR98" t="s">
        <v>159</v>
      </c>
      <c r="AS98" t="s">
        <v>960</v>
      </c>
      <c r="AT98" t="s">
        <v>987</v>
      </c>
      <c r="AU98" t="s">
        <v>986</v>
      </c>
    </row>
    <row r="99" spans="1:47" x14ac:dyDescent="0.45">
      <c r="A99" t="s">
        <v>65</v>
      </c>
      <c r="B99" t="s">
        <v>985</v>
      </c>
      <c r="C99" t="s">
        <v>984</v>
      </c>
      <c r="H99" t="s">
        <v>27</v>
      </c>
      <c r="I99" t="s">
        <v>60</v>
      </c>
      <c r="K99" t="s">
        <v>27</v>
      </c>
      <c r="L99" t="s">
        <v>29</v>
      </c>
      <c r="N99" t="s">
        <v>30</v>
      </c>
      <c r="AE99" t="s">
        <v>983</v>
      </c>
      <c r="AF99" t="s">
        <v>32</v>
      </c>
      <c r="AG99" s="4">
        <v>2566</v>
      </c>
      <c r="AH99" t="s">
        <v>192</v>
      </c>
      <c r="AI99" t="s">
        <v>193</v>
      </c>
      <c r="AJ99" s="2">
        <v>12000000</v>
      </c>
      <c r="AK99" s="4">
        <v>0</v>
      </c>
      <c r="AL99" t="s">
        <v>78</v>
      </c>
      <c r="AM99" t="s">
        <v>72</v>
      </c>
      <c r="AN99" t="s">
        <v>73</v>
      </c>
      <c r="AP99" t="s">
        <v>159</v>
      </c>
      <c r="AQ99" t="s">
        <v>574</v>
      </c>
      <c r="AR99" t="s">
        <v>159</v>
      </c>
      <c r="AS99" t="s">
        <v>982</v>
      </c>
      <c r="AT99" t="s">
        <v>981</v>
      </c>
      <c r="AU99" t="s">
        <v>980</v>
      </c>
    </row>
    <row r="100" spans="1:47" x14ac:dyDescent="0.45">
      <c r="A100" t="s">
        <v>589</v>
      </c>
      <c r="B100" t="s">
        <v>979</v>
      </c>
      <c r="C100" t="s">
        <v>978</v>
      </c>
      <c r="H100" t="s">
        <v>27</v>
      </c>
      <c r="I100" t="s">
        <v>40</v>
      </c>
      <c r="K100" t="s">
        <v>27</v>
      </c>
      <c r="L100" t="s">
        <v>29</v>
      </c>
      <c r="N100" t="s">
        <v>30</v>
      </c>
      <c r="AE100" t="s">
        <v>977</v>
      </c>
      <c r="AF100" t="s">
        <v>32</v>
      </c>
      <c r="AG100" s="4">
        <v>2566</v>
      </c>
      <c r="AH100" t="s">
        <v>193</v>
      </c>
      <c r="AI100" t="s">
        <v>193</v>
      </c>
      <c r="AJ100" s="2">
        <v>758000</v>
      </c>
      <c r="AK100" s="2">
        <v>758000</v>
      </c>
      <c r="AL100" t="s">
        <v>272</v>
      </c>
      <c r="AM100" t="s">
        <v>593</v>
      </c>
      <c r="AN100" t="s">
        <v>73</v>
      </c>
      <c r="AP100" t="s">
        <v>203</v>
      </c>
      <c r="AQ100" t="s">
        <v>204</v>
      </c>
      <c r="AR100" t="s">
        <v>203</v>
      </c>
      <c r="AS100" t="s">
        <v>976</v>
      </c>
      <c r="AT100" t="s">
        <v>975</v>
      </c>
      <c r="AU100" t="s">
        <v>974</v>
      </c>
    </row>
    <row r="101" spans="1:47" x14ac:dyDescent="0.45">
      <c r="A101" t="s">
        <v>468</v>
      </c>
      <c r="B101" t="s">
        <v>973</v>
      </c>
      <c r="C101" t="s">
        <v>972</v>
      </c>
      <c r="H101" t="s">
        <v>27</v>
      </c>
      <c r="I101" t="s">
        <v>40</v>
      </c>
      <c r="K101" t="s">
        <v>27</v>
      </c>
      <c r="L101" t="s">
        <v>29</v>
      </c>
      <c r="N101" t="s">
        <v>30</v>
      </c>
      <c r="AE101" t="s">
        <v>971</v>
      </c>
      <c r="AF101" t="s">
        <v>32</v>
      </c>
      <c r="AG101" s="4">
        <v>2566</v>
      </c>
      <c r="AH101" t="s">
        <v>192</v>
      </c>
      <c r="AI101" t="s">
        <v>193</v>
      </c>
      <c r="AJ101" s="2">
        <v>16449550</v>
      </c>
      <c r="AK101" s="2">
        <v>16449550</v>
      </c>
      <c r="AL101" t="s">
        <v>472</v>
      </c>
      <c r="AM101" t="s">
        <v>370</v>
      </c>
      <c r="AN101" t="s">
        <v>73</v>
      </c>
      <c r="AP101" t="s">
        <v>159</v>
      </c>
      <c r="AQ101" t="s">
        <v>278</v>
      </c>
      <c r="AR101" t="s">
        <v>159</v>
      </c>
      <c r="AS101" t="s">
        <v>960</v>
      </c>
      <c r="AT101" t="s">
        <v>970</v>
      </c>
      <c r="AU101" t="s">
        <v>969</v>
      </c>
    </row>
    <row r="102" spans="1:47" x14ac:dyDescent="0.45">
      <c r="A102" t="s">
        <v>601</v>
      </c>
      <c r="B102" t="s">
        <v>968</v>
      </c>
      <c r="C102" t="s">
        <v>967</v>
      </c>
      <c r="H102" t="s">
        <v>27</v>
      </c>
      <c r="I102" t="s">
        <v>40</v>
      </c>
      <c r="K102" t="s">
        <v>27</v>
      </c>
      <c r="L102" t="s">
        <v>29</v>
      </c>
      <c r="N102" t="s">
        <v>30</v>
      </c>
      <c r="AE102" t="s">
        <v>966</v>
      </c>
      <c r="AF102" t="s">
        <v>32</v>
      </c>
      <c r="AG102" s="4">
        <v>2566</v>
      </c>
      <c r="AH102" t="s">
        <v>193</v>
      </c>
      <c r="AI102" t="s">
        <v>193</v>
      </c>
      <c r="AJ102" s="2">
        <v>178000</v>
      </c>
      <c r="AK102" s="2">
        <v>178000</v>
      </c>
      <c r="AL102" t="s">
        <v>605</v>
      </c>
      <c r="AM102" t="s">
        <v>370</v>
      </c>
      <c r="AN102" t="s">
        <v>73</v>
      </c>
      <c r="AP102" t="s">
        <v>159</v>
      </c>
      <c r="AQ102" t="s">
        <v>278</v>
      </c>
      <c r="AR102" t="s">
        <v>159</v>
      </c>
      <c r="AS102" t="s">
        <v>960</v>
      </c>
      <c r="AT102" t="s">
        <v>965</v>
      </c>
      <c r="AU102" t="s">
        <v>964</v>
      </c>
    </row>
    <row r="103" spans="1:47" x14ac:dyDescent="0.45">
      <c r="A103" t="s">
        <v>601</v>
      </c>
      <c r="B103" t="s">
        <v>963</v>
      </c>
      <c r="C103" t="s">
        <v>962</v>
      </c>
      <c r="H103" t="s">
        <v>27</v>
      </c>
      <c r="I103" t="s">
        <v>40</v>
      </c>
      <c r="K103" t="s">
        <v>27</v>
      </c>
      <c r="L103" t="s">
        <v>29</v>
      </c>
      <c r="N103" t="s">
        <v>30</v>
      </c>
      <c r="AE103" t="s">
        <v>961</v>
      </c>
      <c r="AF103" t="s">
        <v>32</v>
      </c>
      <c r="AG103" s="4">
        <v>2566</v>
      </c>
      <c r="AH103" t="s">
        <v>193</v>
      </c>
      <c r="AI103" t="s">
        <v>615</v>
      </c>
      <c r="AJ103" s="2">
        <v>79180</v>
      </c>
      <c r="AK103" s="2">
        <v>79180</v>
      </c>
      <c r="AL103" t="s">
        <v>605</v>
      </c>
      <c r="AM103" t="s">
        <v>370</v>
      </c>
      <c r="AN103" t="s">
        <v>73</v>
      </c>
      <c r="AP103" t="s">
        <v>159</v>
      </c>
      <c r="AQ103" t="s">
        <v>278</v>
      </c>
      <c r="AR103" t="s">
        <v>159</v>
      </c>
      <c r="AS103" t="s">
        <v>960</v>
      </c>
      <c r="AT103" t="s">
        <v>959</v>
      </c>
      <c r="AU103" t="s">
        <v>958</v>
      </c>
    </row>
    <row r="104" spans="1:47" x14ac:dyDescent="0.45">
      <c r="A104" t="s">
        <v>294</v>
      </c>
      <c r="B104" t="s">
        <v>957</v>
      </c>
      <c r="C104" t="s">
        <v>956</v>
      </c>
      <c r="H104" t="s">
        <v>27</v>
      </c>
      <c r="I104" t="s">
        <v>28</v>
      </c>
      <c r="K104" t="s">
        <v>27</v>
      </c>
      <c r="L104" t="s">
        <v>29</v>
      </c>
      <c r="N104" t="s">
        <v>30</v>
      </c>
      <c r="AE104" t="s">
        <v>955</v>
      </c>
      <c r="AF104" t="s">
        <v>32</v>
      </c>
      <c r="AG104" s="4">
        <v>2566</v>
      </c>
      <c r="AH104" t="s">
        <v>291</v>
      </c>
      <c r="AI104" t="s">
        <v>193</v>
      </c>
      <c r="AJ104" s="2">
        <v>5000000</v>
      </c>
      <c r="AK104" s="2">
        <v>5000000</v>
      </c>
      <c r="AL104" t="s">
        <v>298</v>
      </c>
      <c r="AM104" t="s">
        <v>299</v>
      </c>
      <c r="AN104" t="s">
        <v>73</v>
      </c>
      <c r="AP104" t="s">
        <v>198</v>
      </c>
      <c r="AQ104" t="s">
        <v>260</v>
      </c>
      <c r="AR104" t="s">
        <v>198</v>
      </c>
      <c r="AS104" t="s">
        <v>954</v>
      </c>
      <c r="AT104" t="s">
        <v>953</v>
      </c>
      <c r="AU104" t="s">
        <v>952</v>
      </c>
    </row>
    <row r="105" spans="1:47" x14ac:dyDescent="0.45">
      <c r="A105" t="s">
        <v>294</v>
      </c>
      <c r="B105" t="s">
        <v>951</v>
      </c>
      <c r="C105" t="s">
        <v>950</v>
      </c>
      <c r="H105" t="s">
        <v>27</v>
      </c>
      <c r="I105" t="s">
        <v>28</v>
      </c>
      <c r="K105" t="s">
        <v>27</v>
      </c>
      <c r="L105" t="s">
        <v>29</v>
      </c>
      <c r="N105" t="s">
        <v>30</v>
      </c>
      <c r="AE105" t="s">
        <v>949</v>
      </c>
      <c r="AF105" t="s">
        <v>32</v>
      </c>
      <c r="AG105" s="4">
        <v>2566</v>
      </c>
      <c r="AH105" t="s">
        <v>291</v>
      </c>
      <c r="AI105" t="s">
        <v>193</v>
      </c>
      <c r="AJ105" s="2">
        <v>810000</v>
      </c>
      <c r="AK105" s="2">
        <v>810000</v>
      </c>
      <c r="AL105" t="s">
        <v>298</v>
      </c>
      <c r="AM105" t="s">
        <v>299</v>
      </c>
      <c r="AN105" t="s">
        <v>73</v>
      </c>
      <c r="AP105" t="s">
        <v>300</v>
      </c>
      <c r="AQ105" t="s">
        <v>301</v>
      </c>
      <c r="AR105" t="s">
        <v>300</v>
      </c>
      <c r="AS105" t="s">
        <v>948</v>
      </c>
      <c r="AT105" t="s">
        <v>947</v>
      </c>
      <c r="AU105" t="s">
        <v>946</v>
      </c>
    </row>
    <row r="106" spans="1:47" x14ac:dyDescent="0.45">
      <c r="A106" t="s">
        <v>601</v>
      </c>
      <c r="B106" t="s">
        <v>945</v>
      </c>
      <c r="C106" t="s">
        <v>944</v>
      </c>
      <c r="H106" t="s">
        <v>27</v>
      </c>
      <c r="I106" t="s">
        <v>68</v>
      </c>
      <c r="K106" t="s">
        <v>27</v>
      </c>
      <c r="L106" t="s">
        <v>29</v>
      </c>
      <c r="N106" t="s">
        <v>30</v>
      </c>
      <c r="AE106" t="s">
        <v>943</v>
      </c>
      <c r="AF106" t="s">
        <v>32</v>
      </c>
      <c r="AG106" s="4">
        <v>2566</v>
      </c>
      <c r="AH106" t="s">
        <v>193</v>
      </c>
      <c r="AI106" t="s">
        <v>193</v>
      </c>
      <c r="AJ106" s="4">
        <v>0</v>
      </c>
      <c r="AK106" s="4">
        <v>0</v>
      </c>
      <c r="AL106" t="s">
        <v>605</v>
      </c>
      <c r="AM106" t="s">
        <v>370</v>
      </c>
      <c r="AN106" t="s">
        <v>73</v>
      </c>
      <c r="AP106" t="s">
        <v>203</v>
      </c>
      <c r="AQ106" t="s">
        <v>326</v>
      </c>
      <c r="AR106" t="s">
        <v>203</v>
      </c>
      <c r="AS106" t="s">
        <v>942</v>
      </c>
      <c r="AT106" t="s">
        <v>941</v>
      </c>
      <c r="AU106" t="s">
        <v>940</v>
      </c>
    </row>
  </sheetData>
  <mergeCells count="1">
    <mergeCell ref="A1:AV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F74D1-6FE3-4626-BA25-DBE151B3012A}">
  <sheetPr filterMode="1"/>
  <dimension ref="A1:N126"/>
  <sheetViews>
    <sheetView workbookViewId="0">
      <selection activeCell="A3" sqref="A3:N126"/>
    </sheetView>
  </sheetViews>
  <sheetFormatPr defaultRowHeight="14.25" x14ac:dyDescent="0.45"/>
  <cols>
    <col min="1" max="2" width="24.265625" customWidth="1"/>
    <col min="3" max="4" width="54" customWidth="1"/>
    <col min="5" max="5" width="13.46484375" customWidth="1"/>
    <col min="6" max="6" width="28.33203125" customWidth="1"/>
    <col min="7" max="7" width="27" customWidth="1"/>
    <col min="8" max="8" width="52.6640625" customWidth="1"/>
    <col min="9" max="10" width="54" customWidth="1"/>
    <col min="11" max="11" width="17.53125" customWidth="1"/>
    <col min="12" max="12" width="13.46484375" customWidth="1"/>
    <col min="13" max="13" width="16.19921875" customWidth="1"/>
    <col min="14" max="14" width="54" customWidth="1"/>
  </cols>
  <sheetData>
    <row r="1" spans="1:14" x14ac:dyDescent="0.45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 x14ac:dyDescent="0.45">
      <c r="A2" s="60" t="s">
        <v>2</v>
      </c>
      <c r="B2" s="60"/>
      <c r="C2" s="60" t="s">
        <v>3</v>
      </c>
      <c r="D2" s="60" t="s">
        <v>7</v>
      </c>
      <c r="E2" s="60" t="s">
        <v>920</v>
      </c>
      <c r="F2" s="60" t="s">
        <v>14</v>
      </c>
      <c r="G2" s="60" t="s">
        <v>15</v>
      </c>
      <c r="H2" s="60" t="s">
        <v>18</v>
      </c>
      <c r="I2" s="60" t="s">
        <v>19</v>
      </c>
      <c r="J2" s="60" t="s">
        <v>20</v>
      </c>
      <c r="K2" s="60" t="s">
        <v>21</v>
      </c>
      <c r="L2" s="60" t="s">
        <v>22</v>
      </c>
      <c r="M2" s="60" t="s">
        <v>23</v>
      </c>
      <c r="N2" s="60" t="s">
        <v>1267</v>
      </c>
    </row>
    <row r="3" spans="1:14" x14ac:dyDescent="0.45">
      <c r="A3" t="s">
        <v>667</v>
      </c>
      <c r="C3" t="s">
        <v>668</v>
      </c>
      <c r="D3" t="s">
        <v>28</v>
      </c>
      <c r="E3" s="4">
        <v>2565</v>
      </c>
      <c r="F3" t="s">
        <v>192</v>
      </c>
      <c r="G3" t="s">
        <v>193</v>
      </c>
      <c r="H3" t="s">
        <v>670</v>
      </c>
      <c r="I3" t="s">
        <v>1264</v>
      </c>
      <c r="J3" t="s">
        <v>672</v>
      </c>
      <c r="L3" t="s">
        <v>203</v>
      </c>
      <c r="M3" t="s">
        <v>1043</v>
      </c>
      <c r="N3" t="s">
        <v>1263</v>
      </c>
    </row>
    <row r="4" spans="1:14" x14ac:dyDescent="0.45">
      <c r="A4" t="s">
        <v>673</v>
      </c>
      <c r="C4" t="s">
        <v>674</v>
      </c>
      <c r="D4" t="s">
        <v>40</v>
      </c>
      <c r="E4" s="4">
        <v>2565</v>
      </c>
      <c r="F4" t="s">
        <v>291</v>
      </c>
      <c r="G4" t="s">
        <v>192</v>
      </c>
      <c r="H4" t="s">
        <v>605</v>
      </c>
      <c r="I4" t="s">
        <v>370</v>
      </c>
      <c r="J4" t="s">
        <v>73</v>
      </c>
      <c r="L4" t="s">
        <v>159</v>
      </c>
      <c r="M4" t="s">
        <v>960</v>
      </c>
      <c r="N4" t="s">
        <v>1261</v>
      </c>
    </row>
    <row r="5" spans="1:14" x14ac:dyDescent="0.45">
      <c r="A5" t="s">
        <v>676</v>
      </c>
      <c r="C5" t="s">
        <v>677</v>
      </c>
      <c r="D5" t="s">
        <v>40</v>
      </c>
      <c r="E5" s="4">
        <v>2565</v>
      </c>
      <c r="F5" t="s">
        <v>234</v>
      </c>
      <c r="G5" t="s">
        <v>227</v>
      </c>
      <c r="H5" t="s">
        <v>582</v>
      </c>
      <c r="I5" t="s">
        <v>370</v>
      </c>
      <c r="J5" t="s">
        <v>73</v>
      </c>
      <c r="L5" t="s">
        <v>159</v>
      </c>
      <c r="M5" t="s">
        <v>960</v>
      </c>
      <c r="N5" t="s">
        <v>1259</v>
      </c>
    </row>
    <row r="6" spans="1:14" x14ac:dyDescent="0.45">
      <c r="A6" t="s">
        <v>679</v>
      </c>
      <c r="C6" t="s">
        <v>680</v>
      </c>
      <c r="D6" t="s">
        <v>40</v>
      </c>
      <c r="E6" s="4">
        <v>2565</v>
      </c>
      <c r="F6" t="s">
        <v>330</v>
      </c>
      <c r="G6" t="s">
        <v>291</v>
      </c>
      <c r="H6" t="s">
        <v>582</v>
      </c>
      <c r="I6" t="s">
        <v>370</v>
      </c>
      <c r="J6" t="s">
        <v>73</v>
      </c>
      <c r="L6" t="s">
        <v>203</v>
      </c>
      <c r="M6" t="s">
        <v>1043</v>
      </c>
      <c r="N6" t="s">
        <v>1257</v>
      </c>
    </row>
    <row r="7" spans="1:14" x14ac:dyDescent="0.45">
      <c r="A7" t="s">
        <v>682</v>
      </c>
      <c r="C7" t="s">
        <v>683</v>
      </c>
      <c r="D7" t="s">
        <v>40</v>
      </c>
      <c r="E7" s="4">
        <v>2565</v>
      </c>
      <c r="F7" t="s">
        <v>277</v>
      </c>
      <c r="G7" t="s">
        <v>291</v>
      </c>
      <c r="H7" t="s">
        <v>363</v>
      </c>
      <c r="I7" t="s">
        <v>1107</v>
      </c>
      <c r="J7" t="s">
        <v>73</v>
      </c>
      <c r="L7" t="s">
        <v>203</v>
      </c>
      <c r="M7" t="s">
        <v>976</v>
      </c>
      <c r="N7" t="s">
        <v>1255</v>
      </c>
    </row>
    <row r="8" spans="1:14" x14ac:dyDescent="0.45">
      <c r="A8" t="s">
        <v>685</v>
      </c>
      <c r="C8" t="s">
        <v>686</v>
      </c>
      <c r="D8" t="s">
        <v>28</v>
      </c>
      <c r="E8" s="4">
        <v>2565</v>
      </c>
      <c r="F8" t="s">
        <v>43</v>
      </c>
      <c r="G8" t="s">
        <v>688</v>
      </c>
      <c r="H8" t="s">
        <v>298</v>
      </c>
      <c r="I8" t="s">
        <v>299</v>
      </c>
      <c r="J8" t="s">
        <v>73</v>
      </c>
      <c r="L8" t="s">
        <v>300</v>
      </c>
      <c r="M8" t="s">
        <v>948</v>
      </c>
      <c r="N8" t="s">
        <v>1253</v>
      </c>
    </row>
    <row r="9" spans="1:14" x14ac:dyDescent="0.45">
      <c r="A9" t="s">
        <v>689</v>
      </c>
      <c r="C9" t="s">
        <v>690</v>
      </c>
      <c r="D9" t="s">
        <v>40</v>
      </c>
      <c r="E9" s="4">
        <v>2565</v>
      </c>
      <c r="F9" t="s">
        <v>519</v>
      </c>
      <c r="G9" t="s">
        <v>519</v>
      </c>
      <c r="H9" t="s">
        <v>272</v>
      </c>
      <c r="I9" t="s">
        <v>593</v>
      </c>
      <c r="J9" t="s">
        <v>73</v>
      </c>
      <c r="L9" t="s">
        <v>159</v>
      </c>
      <c r="M9" t="s">
        <v>982</v>
      </c>
      <c r="N9" t="s">
        <v>1251</v>
      </c>
    </row>
    <row r="10" spans="1:14" x14ac:dyDescent="0.45">
      <c r="A10" t="s">
        <v>692</v>
      </c>
      <c r="C10" t="s">
        <v>526</v>
      </c>
      <c r="D10" t="s">
        <v>40</v>
      </c>
      <c r="E10" s="4">
        <v>2565</v>
      </c>
      <c r="F10" t="s">
        <v>277</v>
      </c>
      <c r="G10" t="s">
        <v>291</v>
      </c>
      <c r="H10" t="s">
        <v>472</v>
      </c>
      <c r="I10" t="s">
        <v>370</v>
      </c>
      <c r="J10" t="s">
        <v>73</v>
      </c>
      <c r="L10" t="s">
        <v>159</v>
      </c>
      <c r="M10" t="s">
        <v>960</v>
      </c>
      <c r="N10" t="s">
        <v>1249</v>
      </c>
    </row>
    <row r="11" spans="1:14" x14ac:dyDescent="0.45">
      <c r="A11" t="s">
        <v>694</v>
      </c>
      <c r="C11" t="s">
        <v>695</v>
      </c>
      <c r="D11" t="s">
        <v>40</v>
      </c>
      <c r="E11" s="4">
        <v>2565</v>
      </c>
      <c r="F11" t="s">
        <v>277</v>
      </c>
      <c r="G11" t="s">
        <v>291</v>
      </c>
      <c r="H11" t="s">
        <v>78</v>
      </c>
      <c r="I11" t="s">
        <v>72</v>
      </c>
      <c r="J11" t="s">
        <v>73</v>
      </c>
      <c r="L11" t="s">
        <v>203</v>
      </c>
      <c r="M11" t="s">
        <v>976</v>
      </c>
      <c r="N11" t="s">
        <v>1247</v>
      </c>
    </row>
    <row r="12" spans="1:14" x14ac:dyDescent="0.45">
      <c r="A12" t="s">
        <v>697</v>
      </c>
      <c r="C12" t="s">
        <v>698</v>
      </c>
      <c r="D12" t="s">
        <v>40</v>
      </c>
      <c r="E12" s="4">
        <v>2565</v>
      </c>
      <c r="F12" t="s">
        <v>277</v>
      </c>
      <c r="G12" t="s">
        <v>291</v>
      </c>
      <c r="H12" t="s">
        <v>78</v>
      </c>
      <c r="I12" t="s">
        <v>72</v>
      </c>
      <c r="J12" t="s">
        <v>73</v>
      </c>
      <c r="L12" t="s">
        <v>203</v>
      </c>
      <c r="M12" t="s">
        <v>942</v>
      </c>
      <c r="N12" t="s">
        <v>1245</v>
      </c>
    </row>
    <row r="13" spans="1:14" x14ac:dyDescent="0.45">
      <c r="A13" t="s">
        <v>700</v>
      </c>
      <c r="C13" t="s">
        <v>701</v>
      </c>
      <c r="D13" t="s">
        <v>40</v>
      </c>
      <c r="E13" s="4">
        <v>2565</v>
      </c>
      <c r="F13" t="s">
        <v>277</v>
      </c>
      <c r="G13" t="s">
        <v>291</v>
      </c>
      <c r="H13" t="s">
        <v>605</v>
      </c>
      <c r="I13" t="s">
        <v>370</v>
      </c>
      <c r="J13" t="s">
        <v>73</v>
      </c>
      <c r="L13" t="s">
        <v>203</v>
      </c>
      <c r="M13" t="s">
        <v>976</v>
      </c>
      <c r="N13" t="s">
        <v>1243</v>
      </c>
    </row>
    <row r="14" spans="1:14" x14ac:dyDescent="0.45">
      <c r="A14" t="s">
        <v>703</v>
      </c>
      <c r="C14" t="s">
        <v>704</v>
      </c>
      <c r="D14" t="s">
        <v>40</v>
      </c>
      <c r="E14" s="4">
        <v>2565</v>
      </c>
      <c r="F14" t="s">
        <v>277</v>
      </c>
      <c r="G14" t="s">
        <v>291</v>
      </c>
      <c r="H14" t="s">
        <v>78</v>
      </c>
      <c r="I14" t="s">
        <v>72</v>
      </c>
      <c r="J14" t="s">
        <v>73</v>
      </c>
      <c r="L14" t="s">
        <v>198</v>
      </c>
      <c r="M14" t="s">
        <v>954</v>
      </c>
      <c r="N14" t="s">
        <v>1241</v>
      </c>
    </row>
    <row r="15" spans="1:14" x14ac:dyDescent="0.45">
      <c r="A15" t="s">
        <v>706</v>
      </c>
      <c r="C15" t="s">
        <v>707</v>
      </c>
      <c r="D15" t="s">
        <v>40</v>
      </c>
      <c r="E15" s="4">
        <v>2565</v>
      </c>
      <c r="F15" t="s">
        <v>394</v>
      </c>
      <c r="G15" t="s">
        <v>193</v>
      </c>
      <c r="H15" t="s">
        <v>401</v>
      </c>
      <c r="I15" t="s">
        <v>257</v>
      </c>
      <c r="J15" t="s">
        <v>258</v>
      </c>
      <c r="L15" t="s">
        <v>198</v>
      </c>
      <c r="M15" t="s">
        <v>954</v>
      </c>
      <c r="N15" t="s">
        <v>1239</v>
      </c>
    </row>
    <row r="16" spans="1:14" x14ac:dyDescent="0.45">
      <c r="A16" t="s">
        <v>709</v>
      </c>
      <c r="C16" t="s">
        <v>710</v>
      </c>
      <c r="D16" t="s">
        <v>40</v>
      </c>
      <c r="E16" s="4">
        <v>2565</v>
      </c>
      <c r="F16" t="s">
        <v>712</v>
      </c>
      <c r="G16" t="s">
        <v>615</v>
      </c>
      <c r="H16" t="s">
        <v>149</v>
      </c>
      <c r="I16" t="s">
        <v>150</v>
      </c>
      <c r="J16" t="s">
        <v>56</v>
      </c>
      <c r="L16" t="s">
        <v>203</v>
      </c>
      <c r="M16" t="s">
        <v>942</v>
      </c>
      <c r="N16" t="s">
        <v>1237</v>
      </c>
    </row>
    <row r="17" spans="1:14" x14ac:dyDescent="0.45">
      <c r="A17" t="s">
        <v>713</v>
      </c>
      <c r="C17" t="s">
        <v>714</v>
      </c>
      <c r="D17" t="s">
        <v>40</v>
      </c>
      <c r="E17" s="4">
        <v>2565</v>
      </c>
      <c r="F17" t="s">
        <v>688</v>
      </c>
      <c r="G17" t="s">
        <v>193</v>
      </c>
      <c r="H17" t="s">
        <v>149</v>
      </c>
      <c r="I17" t="s">
        <v>150</v>
      </c>
      <c r="J17" t="s">
        <v>56</v>
      </c>
      <c r="L17" t="s">
        <v>203</v>
      </c>
      <c r="M17" t="s">
        <v>942</v>
      </c>
      <c r="N17" t="s">
        <v>1235</v>
      </c>
    </row>
    <row r="18" spans="1:14" x14ac:dyDescent="0.45">
      <c r="A18" t="s">
        <v>716</v>
      </c>
      <c r="C18" t="s">
        <v>717</v>
      </c>
      <c r="D18" t="s">
        <v>68</v>
      </c>
      <c r="E18" s="4">
        <v>2565</v>
      </c>
      <c r="F18" t="s">
        <v>719</v>
      </c>
      <c r="G18" t="s">
        <v>720</v>
      </c>
      <c r="H18" t="s">
        <v>314</v>
      </c>
      <c r="I18" t="s">
        <v>315</v>
      </c>
      <c r="J18" t="s">
        <v>73</v>
      </c>
      <c r="L18" t="s">
        <v>203</v>
      </c>
      <c r="M18" t="s">
        <v>1043</v>
      </c>
      <c r="N18" t="s">
        <v>1233</v>
      </c>
    </row>
    <row r="19" spans="1:14" x14ac:dyDescent="0.45">
      <c r="A19" t="s">
        <v>721</v>
      </c>
      <c r="C19" t="s">
        <v>722</v>
      </c>
      <c r="D19" t="s">
        <v>68</v>
      </c>
      <c r="E19" s="4">
        <v>2565</v>
      </c>
      <c r="F19" t="s">
        <v>33</v>
      </c>
      <c r="G19" t="s">
        <v>724</v>
      </c>
      <c r="H19" t="s">
        <v>314</v>
      </c>
      <c r="I19" t="s">
        <v>315</v>
      </c>
      <c r="J19" t="s">
        <v>73</v>
      </c>
      <c r="L19" t="s">
        <v>203</v>
      </c>
      <c r="M19" t="s">
        <v>1043</v>
      </c>
      <c r="N19" t="s">
        <v>1231</v>
      </c>
    </row>
    <row r="20" spans="1:14" x14ac:dyDescent="0.45">
      <c r="A20" t="s">
        <v>725</v>
      </c>
      <c r="C20" t="s">
        <v>726</v>
      </c>
      <c r="D20" t="s">
        <v>68</v>
      </c>
      <c r="E20" s="4">
        <v>2565</v>
      </c>
      <c r="F20" t="s">
        <v>305</v>
      </c>
      <c r="G20" t="s">
        <v>728</v>
      </c>
      <c r="H20" t="s">
        <v>314</v>
      </c>
      <c r="I20" t="s">
        <v>315</v>
      </c>
      <c r="J20" t="s">
        <v>73</v>
      </c>
      <c r="L20" t="s">
        <v>203</v>
      </c>
      <c r="M20" t="s">
        <v>1043</v>
      </c>
      <c r="N20" t="s">
        <v>1229</v>
      </c>
    </row>
    <row r="21" spans="1:14" x14ac:dyDescent="0.45">
      <c r="A21" t="s">
        <v>729</v>
      </c>
      <c r="C21" t="s">
        <v>730</v>
      </c>
      <c r="D21" t="s">
        <v>68</v>
      </c>
      <c r="E21" s="4">
        <v>2565</v>
      </c>
      <c r="F21" t="s">
        <v>140</v>
      </c>
      <c r="G21" t="s">
        <v>732</v>
      </c>
      <c r="H21" t="s">
        <v>314</v>
      </c>
      <c r="I21" t="s">
        <v>315</v>
      </c>
      <c r="J21" t="s">
        <v>73</v>
      </c>
      <c r="L21" t="s">
        <v>203</v>
      </c>
      <c r="M21" t="s">
        <v>1043</v>
      </c>
      <c r="N21" t="s">
        <v>1227</v>
      </c>
    </row>
    <row r="22" spans="1:14" x14ac:dyDescent="0.45">
      <c r="A22" t="s">
        <v>733</v>
      </c>
      <c r="C22" t="s">
        <v>734</v>
      </c>
      <c r="D22" t="s">
        <v>68</v>
      </c>
      <c r="E22" s="4">
        <v>2565</v>
      </c>
      <c r="F22" t="s">
        <v>234</v>
      </c>
      <c r="G22" t="s">
        <v>732</v>
      </c>
      <c r="H22" t="s">
        <v>314</v>
      </c>
      <c r="I22" t="s">
        <v>315</v>
      </c>
      <c r="J22" t="s">
        <v>73</v>
      </c>
      <c r="L22" t="s">
        <v>203</v>
      </c>
      <c r="M22" t="s">
        <v>1043</v>
      </c>
      <c r="N22" t="s">
        <v>1225</v>
      </c>
    </row>
    <row r="23" spans="1:14" x14ac:dyDescent="0.45">
      <c r="A23" t="s">
        <v>736</v>
      </c>
      <c r="C23" t="s">
        <v>737</v>
      </c>
      <c r="D23" t="s">
        <v>68</v>
      </c>
      <c r="E23" s="4">
        <v>2565</v>
      </c>
      <c r="F23" t="s">
        <v>739</v>
      </c>
      <c r="G23" t="s">
        <v>740</v>
      </c>
      <c r="H23" t="s">
        <v>314</v>
      </c>
      <c r="I23" t="s">
        <v>315</v>
      </c>
      <c r="J23" t="s">
        <v>73</v>
      </c>
      <c r="L23" t="s">
        <v>203</v>
      </c>
      <c r="M23" t="s">
        <v>1043</v>
      </c>
      <c r="N23" t="s">
        <v>1223</v>
      </c>
    </row>
    <row r="24" spans="1:14" x14ac:dyDescent="0.45">
      <c r="A24" t="s">
        <v>741</v>
      </c>
      <c r="C24" t="s">
        <v>742</v>
      </c>
      <c r="D24" t="s">
        <v>68</v>
      </c>
      <c r="E24" s="4">
        <v>2565</v>
      </c>
      <c r="F24" t="s">
        <v>291</v>
      </c>
      <c r="G24" t="s">
        <v>744</v>
      </c>
      <c r="H24" t="s">
        <v>314</v>
      </c>
      <c r="I24" t="s">
        <v>315</v>
      </c>
      <c r="J24" t="s">
        <v>73</v>
      </c>
      <c r="L24" t="s">
        <v>203</v>
      </c>
      <c r="M24" t="s">
        <v>1043</v>
      </c>
      <c r="N24" t="s">
        <v>1221</v>
      </c>
    </row>
    <row r="25" spans="1:14" x14ac:dyDescent="0.45">
      <c r="A25" t="s">
        <v>745</v>
      </c>
      <c r="C25" t="s">
        <v>746</v>
      </c>
      <c r="D25" t="s">
        <v>68</v>
      </c>
      <c r="E25" s="4">
        <v>2565</v>
      </c>
      <c r="F25" t="s">
        <v>192</v>
      </c>
      <c r="G25" t="s">
        <v>643</v>
      </c>
      <c r="H25" t="s">
        <v>314</v>
      </c>
      <c r="I25" t="s">
        <v>315</v>
      </c>
      <c r="J25" t="s">
        <v>73</v>
      </c>
      <c r="L25" t="s">
        <v>203</v>
      </c>
      <c r="M25" t="s">
        <v>1043</v>
      </c>
      <c r="N25" t="s">
        <v>1219</v>
      </c>
    </row>
    <row r="26" spans="1:14" x14ac:dyDescent="0.45">
      <c r="A26" t="s">
        <v>748</v>
      </c>
      <c r="C26" t="s">
        <v>749</v>
      </c>
      <c r="D26" t="s">
        <v>68</v>
      </c>
      <c r="E26" s="4">
        <v>2565</v>
      </c>
      <c r="F26" t="s">
        <v>720</v>
      </c>
      <c r="G26" t="s">
        <v>751</v>
      </c>
      <c r="H26" t="s">
        <v>314</v>
      </c>
      <c r="I26" t="s">
        <v>315</v>
      </c>
      <c r="J26" t="s">
        <v>73</v>
      </c>
      <c r="L26" t="s">
        <v>203</v>
      </c>
      <c r="M26" t="s">
        <v>1043</v>
      </c>
      <c r="N26" t="s">
        <v>1217</v>
      </c>
    </row>
    <row r="27" spans="1:14" x14ac:dyDescent="0.45">
      <c r="A27" t="s">
        <v>752</v>
      </c>
      <c r="C27" t="s">
        <v>753</v>
      </c>
      <c r="D27" t="s">
        <v>68</v>
      </c>
      <c r="E27" s="4">
        <v>2565</v>
      </c>
      <c r="F27" t="s">
        <v>192</v>
      </c>
      <c r="G27" t="s">
        <v>643</v>
      </c>
      <c r="H27" t="s">
        <v>314</v>
      </c>
      <c r="I27" t="s">
        <v>315</v>
      </c>
      <c r="J27" t="s">
        <v>73</v>
      </c>
      <c r="L27" t="s">
        <v>203</v>
      </c>
      <c r="M27" t="s">
        <v>1043</v>
      </c>
      <c r="N27" t="s">
        <v>1215</v>
      </c>
    </row>
    <row r="28" spans="1:14" x14ac:dyDescent="0.45">
      <c r="A28" t="s">
        <v>755</v>
      </c>
      <c r="C28" t="s">
        <v>756</v>
      </c>
      <c r="D28" t="s">
        <v>40</v>
      </c>
      <c r="E28" s="4">
        <v>2565</v>
      </c>
      <c r="F28" t="s">
        <v>192</v>
      </c>
      <c r="G28" t="s">
        <v>394</v>
      </c>
      <c r="H28" t="s">
        <v>149</v>
      </c>
      <c r="I28" t="s">
        <v>150</v>
      </c>
      <c r="J28" t="s">
        <v>56</v>
      </c>
      <c r="L28" t="s">
        <v>203</v>
      </c>
      <c r="M28" t="s">
        <v>942</v>
      </c>
      <c r="N28" t="s">
        <v>1213</v>
      </c>
    </row>
    <row r="29" spans="1:14" x14ac:dyDescent="0.45">
      <c r="A29" t="s">
        <v>758</v>
      </c>
      <c r="C29" t="s">
        <v>759</v>
      </c>
      <c r="D29" t="s">
        <v>68</v>
      </c>
      <c r="E29" s="4">
        <v>2565</v>
      </c>
      <c r="F29" t="s">
        <v>192</v>
      </c>
      <c r="G29" t="s">
        <v>761</v>
      </c>
      <c r="H29" t="s">
        <v>324</v>
      </c>
      <c r="I29" t="s">
        <v>325</v>
      </c>
      <c r="J29" t="s">
        <v>73</v>
      </c>
      <c r="L29" t="s">
        <v>203</v>
      </c>
      <c r="M29" t="s">
        <v>976</v>
      </c>
      <c r="N29" t="s">
        <v>1211</v>
      </c>
    </row>
    <row r="30" spans="1:14" x14ac:dyDescent="0.45">
      <c r="A30" t="s">
        <v>762</v>
      </c>
      <c r="C30" t="s">
        <v>763</v>
      </c>
      <c r="D30" t="s">
        <v>40</v>
      </c>
      <c r="E30" s="4">
        <v>2565</v>
      </c>
      <c r="F30" t="s">
        <v>192</v>
      </c>
      <c r="G30" t="s">
        <v>193</v>
      </c>
      <c r="H30" t="s">
        <v>411</v>
      </c>
      <c r="I30" t="s">
        <v>412</v>
      </c>
      <c r="J30" t="s">
        <v>413</v>
      </c>
      <c r="L30" t="s">
        <v>159</v>
      </c>
      <c r="M30" t="s">
        <v>1159</v>
      </c>
      <c r="N30" t="s">
        <v>1209</v>
      </c>
    </row>
    <row r="31" spans="1:14" x14ac:dyDescent="0.45">
      <c r="A31" t="s">
        <v>765</v>
      </c>
      <c r="C31" t="s">
        <v>766</v>
      </c>
      <c r="D31" t="s">
        <v>40</v>
      </c>
      <c r="E31" s="4">
        <v>2565</v>
      </c>
      <c r="F31" t="s">
        <v>484</v>
      </c>
      <c r="G31" t="s">
        <v>193</v>
      </c>
      <c r="H31" t="s">
        <v>314</v>
      </c>
      <c r="I31" t="s">
        <v>315</v>
      </c>
      <c r="J31" t="s">
        <v>73</v>
      </c>
      <c r="L31" t="s">
        <v>159</v>
      </c>
      <c r="M31" t="s">
        <v>1069</v>
      </c>
      <c r="N31" t="s">
        <v>1207</v>
      </c>
    </row>
    <row r="32" spans="1:14" x14ac:dyDescent="0.45">
      <c r="A32" t="s">
        <v>768</v>
      </c>
      <c r="C32" t="s">
        <v>769</v>
      </c>
      <c r="D32" t="s">
        <v>40</v>
      </c>
      <c r="E32" s="4">
        <v>2565</v>
      </c>
      <c r="F32" t="s">
        <v>192</v>
      </c>
      <c r="G32" t="s">
        <v>193</v>
      </c>
      <c r="H32" t="s">
        <v>511</v>
      </c>
      <c r="I32" t="s">
        <v>299</v>
      </c>
      <c r="J32" t="s">
        <v>73</v>
      </c>
      <c r="L32" t="s">
        <v>300</v>
      </c>
      <c r="M32" t="s">
        <v>1205</v>
      </c>
      <c r="N32" t="s">
        <v>1204</v>
      </c>
    </row>
    <row r="33" spans="1:14" x14ac:dyDescent="0.45">
      <c r="A33" t="s">
        <v>771</v>
      </c>
      <c r="C33" t="s">
        <v>772</v>
      </c>
      <c r="D33" t="s">
        <v>40</v>
      </c>
      <c r="E33" s="4">
        <v>2565</v>
      </c>
      <c r="F33" t="s">
        <v>192</v>
      </c>
      <c r="G33" t="s">
        <v>193</v>
      </c>
      <c r="H33" t="s">
        <v>511</v>
      </c>
      <c r="I33" t="s">
        <v>299</v>
      </c>
      <c r="J33" t="s">
        <v>73</v>
      </c>
      <c r="L33" t="s">
        <v>300</v>
      </c>
      <c r="M33" t="s">
        <v>948</v>
      </c>
      <c r="N33" t="s">
        <v>1202</v>
      </c>
    </row>
    <row r="34" spans="1:14" x14ac:dyDescent="0.45">
      <c r="A34" t="s">
        <v>774</v>
      </c>
      <c r="C34" t="s">
        <v>775</v>
      </c>
      <c r="D34" t="s">
        <v>40</v>
      </c>
      <c r="E34" s="4">
        <v>2565</v>
      </c>
      <c r="F34" t="s">
        <v>192</v>
      </c>
      <c r="G34" t="s">
        <v>193</v>
      </c>
      <c r="H34" t="s">
        <v>511</v>
      </c>
      <c r="I34" t="s">
        <v>299</v>
      </c>
      <c r="J34" t="s">
        <v>73</v>
      </c>
      <c r="L34" t="s">
        <v>300</v>
      </c>
      <c r="M34" t="s">
        <v>1200</v>
      </c>
      <c r="N34" t="s">
        <v>1199</v>
      </c>
    </row>
    <row r="35" spans="1:14" x14ac:dyDescent="0.45">
      <c r="A35" t="s">
        <v>778</v>
      </c>
      <c r="C35" t="s">
        <v>779</v>
      </c>
      <c r="D35" t="s">
        <v>40</v>
      </c>
      <c r="E35" s="4">
        <v>2565</v>
      </c>
      <c r="F35" t="s">
        <v>192</v>
      </c>
      <c r="G35" t="s">
        <v>193</v>
      </c>
      <c r="H35" t="s">
        <v>511</v>
      </c>
      <c r="I35" t="s">
        <v>299</v>
      </c>
      <c r="J35" t="s">
        <v>73</v>
      </c>
      <c r="L35" t="s">
        <v>300</v>
      </c>
      <c r="M35" t="s">
        <v>948</v>
      </c>
      <c r="N35" t="s">
        <v>1197</v>
      </c>
    </row>
    <row r="36" spans="1:14" x14ac:dyDescent="0.45">
      <c r="A36" t="s">
        <v>781</v>
      </c>
      <c r="C36" t="s">
        <v>782</v>
      </c>
      <c r="D36" t="s">
        <v>40</v>
      </c>
      <c r="E36" s="4">
        <v>2565</v>
      </c>
      <c r="F36" t="s">
        <v>192</v>
      </c>
      <c r="G36" t="s">
        <v>193</v>
      </c>
      <c r="H36" t="s">
        <v>511</v>
      </c>
      <c r="I36" t="s">
        <v>299</v>
      </c>
      <c r="J36" t="s">
        <v>73</v>
      </c>
      <c r="L36" t="s">
        <v>300</v>
      </c>
      <c r="M36" t="s">
        <v>948</v>
      </c>
      <c r="N36" t="s">
        <v>1195</v>
      </c>
    </row>
    <row r="37" spans="1:14" x14ac:dyDescent="0.45">
      <c r="A37" t="s">
        <v>784</v>
      </c>
      <c r="C37" t="s">
        <v>785</v>
      </c>
      <c r="D37" t="s">
        <v>40</v>
      </c>
      <c r="E37" s="4">
        <v>2565</v>
      </c>
      <c r="F37" t="s">
        <v>484</v>
      </c>
      <c r="G37" t="s">
        <v>787</v>
      </c>
      <c r="H37" t="s">
        <v>511</v>
      </c>
      <c r="I37" t="s">
        <v>299</v>
      </c>
      <c r="J37" t="s">
        <v>73</v>
      </c>
      <c r="L37" t="s">
        <v>300</v>
      </c>
      <c r="M37" t="s">
        <v>948</v>
      </c>
      <c r="N37" t="s">
        <v>1193</v>
      </c>
    </row>
    <row r="38" spans="1:14" x14ac:dyDescent="0.45">
      <c r="A38" t="s">
        <v>788</v>
      </c>
      <c r="C38" t="s">
        <v>789</v>
      </c>
      <c r="D38" t="s">
        <v>40</v>
      </c>
      <c r="E38" s="4">
        <v>2565</v>
      </c>
      <c r="F38" t="s">
        <v>192</v>
      </c>
      <c r="G38" t="s">
        <v>193</v>
      </c>
      <c r="H38" t="s">
        <v>511</v>
      </c>
      <c r="I38" t="s">
        <v>299</v>
      </c>
      <c r="J38" t="s">
        <v>73</v>
      </c>
      <c r="L38" t="s">
        <v>203</v>
      </c>
      <c r="M38" t="s">
        <v>942</v>
      </c>
      <c r="N38" t="s">
        <v>1191</v>
      </c>
    </row>
    <row r="39" spans="1:14" x14ac:dyDescent="0.45">
      <c r="A39" t="s">
        <v>791</v>
      </c>
      <c r="C39" t="s">
        <v>792</v>
      </c>
      <c r="D39" t="s">
        <v>40</v>
      </c>
      <c r="E39" s="4">
        <v>2565</v>
      </c>
      <c r="F39" t="s">
        <v>794</v>
      </c>
      <c r="G39" t="s">
        <v>227</v>
      </c>
      <c r="H39" t="s">
        <v>314</v>
      </c>
      <c r="I39" t="s">
        <v>315</v>
      </c>
      <c r="J39" t="s">
        <v>73</v>
      </c>
      <c r="L39" t="s">
        <v>203</v>
      </c>
      <c r="M39" t="s">
        <v>1043</v>
      </c>
      <c r="N39" t="s">
        <v>1189</v>
      </c>
    </row>
    <row r="40" spans="1:14" x14ac:dyDescent="0.45">
      <c r="A40" t="s">
        <v>795</v>
      </c>
      <c r="C40" t="s">
        <v>796</v>
      </c>
      <c r="D40" t="s">
        <v>68</v>
      </c>
      <c r="E40" s="4">
        <v>2565</v>
      </c>
      <c r="F40" t="s">
        <v>330</v>
      </c>
      <c r="G40" t="s">
        <v>798</v>
      </c>
      <c r="H40" t="s">
        <v>314</v>
      </c>
      <c r="I40" t="s">
        <v>315</v>
      </c>
      <c r="J40" t="s">
        <v>73</v>
      </c>
      <c r="L40" t="s">
        <v>203</v>
      </c>
      <c r="M40" t="s">
        <v>1043</v>
      </c>
      <c r="N40" t="s">
        <v>1187</v>
      </c>
    </row>
    <row r="41" spans="1:14" x14ac:dyDescent="0.45">
      <c r="A41" t="s">
        <v>799</v>
      </c>
      <c r="C41" t="s">
        <v>800</v>
      </c>
      <c r="D41" t="s">
        <v>68</v>
      </c>
      <c r="E41" s="4">
        <v>2565</v>
      </c>
      <c r="F41" t="s">
        <v>192</v>
      </c>
      <c r="G41" t="s">
        <v>740</v>
      </c>
      <c r="H41" t="s">
        <v>314</v>
      </c>
      <c r="I41" t="s">
        <v>315</v>
      </c>
      <c r="J41" t="s">
        <v>73</v>
      </c>
      <c r="L41" t="s">
        <v>203</v>
      </c>
      <c r="M41" t="s">
        <v>1043</v>
      </c>
      <c r="N41" t="s">
        <v>1185</v>
      </c>
    </row>
    <row r="42" spans="1:14" x14ac:dyDescent="0.45">
      <c r="A42" t="s">
        <v>802</v>
      </c>
      <c r="C42" t="s">
        <v>803</v>
      </c>
      <c r="D42" t="s">
        <v>40</v>
      </c>
      <c r="E42" s="4">
        <v>2565</v>
      </c>
      <c r="F42" t="s">
        <v>688</v>
      </c>
      <c r="G42" t="s">
        <v>688</v>
      </c>
      <c r="H42" t="s">
        <v>452</v>
      </c>
      <c r="I42" t="s">
        <v>1107</v>
      </c>
      <c r="J42" t="s">
        <v>73</v>
      </c>
      <c r="L42" t="s">
        <v>300</v>
      </c>
      <c r="M42" t="s">
        <v>948</v>
      </c>
      <c r="N42" t="s">
        <v>1183</v>
      </c>
    </row>
    <row r="43" spans="1:14" x14ac:dyDescent="0.45">
      <c r="A43" t="s">
        <v>806</v>
      </c>
      <c r="C43" t="s">
        <v>807</v>
      </c>
      <c r="D43" t="s">
        <v>68</v>
      </c>
      <c r="E43" s="4">
        <v>2565</v>
      </c>
      <c r="F43" t="s">
        <v>739</v>
      </c>
      <c r="G43" t="s">
        <v>193</v>
      </c>
      <c r="H43" t="s">
        <v>809</v>
      </c>
      <c r="I43" t="s">
        <v>299</v>
      </c>
      <c r="J43" t="s">
        <v>73</v>
      </c>
      <c r="L43" t="s">
        <v>300</v>
      </c>
      <c r="M43" t="s">
        <v>948</v>
      </c>
      <c r="N43" t="s">
        <v>1181</v>
      </c>
    </row>
    <row r="44" spans="1:14" x14ac:dyDescent="0.45">
      <c r="A44" t="s">
        <v>810</v>
      </c>
      <c r="C44" t="s">
        <v>811</v>
      </c>
      <c r="D44" t="s">
        <v>28</v>
      </c>
      <c r="E44" s="4">
        <v>2565</v>
      </c>
      <c r="F44" t="s">
        <v>192</v>
      </c>
      <c r="G44" t="s">
        <v>193</v>
      </c>
      <c r="H44" t="s">
        <v>629</v>
      </c>
      <c r="I44" t="s">
        <v>630</v>
      </c>
      <c r="J44" t="s">
        <v>73</v>
      </c>
      <c r="L44" t="s">
        <v>203</v>
      </c>
      <c r="M44" t="s">
        <v>976</v>
      </c>
      <c r="N44" t="s">
        <v>1179</v>
      </c>
    </row>
    <row r="45" spans="1:14" x14ac:dyDescent="0.45">
      <c r="A45" t="s">
        <v>813</v>
      </c>
      <c r="C45" t="s">
        <v>814</v>
      </c>
      <c r="D45" t="s">
        <v>40</v>
      </c>
      <c r="E45" s="4">
        <v>2565</v>
      </c>
      <c r="F45" t="s">
        <v>192</v>
      </c>
      <c r="G45" t="s">
        <v>193</v>
      </c>
      <c r="H45" t="s">
        <v>298</v>
      </c>
      <c r="I45" t="s">
        <v>299</v>
      </c>
      <c r="J45" t="s">
        <v>73</v>
      </c>
      <c r="L45" t="s">
        <v>198</v>
      </c>
      <c r="M45" t="s">
        <v>995</v>
      </c>
      <c r="N45" t="s">
        <v>1177</v>
      </c>
    </row>
    <row r="46" spans="1:14" x14ac:dyDescent="0.45">
      <c r="A46" t="s">
        <v>816</v>
      </c>
      <c r="C46" t="s">
        <v>162</v>
      </c>
      <c r="D46" t="s">
        <v>40</v>
      </c>
      <c r="E46" s="4">
        <v>2565</v>
      </c>
      <c r="F46" t="s">
        <v>192</v>
      </c>
      <c r="G46" t="s">
        <v>193</v>
      </c>
      <c r="H46" t="s">
        <v>298</v>
      </c>
      <c r="I46" t="s">
        <v>299</v>
      </c>
      <c r="J46" t="s">
        <v>73</v>
      </c>
      <c r="L46" t="s">
        <v>198</v>
      </c>
      <c r="M46" t="s">
        <v>954</v>
      </c>
      <c r="N46" t="s">
        <v>1175</v>
      </c>
    </row>
    <row r="47" spans="1:14" x14ac:dyDescent="0.45">
      <c r="A47" t="s">
        <v>818</v>
      </c>
      <c r="C47" t="s">
        <v>819</v>
      </c>
      <c r="D47" t="s">
        <v>28</v>
      </c>
      <c r="E47" s="4">
        <v>2565</v>
      </c>
      <c r="F47" t="s">
        <v>192</v>
      </c>
      <c r="G47" t="s">
        <v>193</v>
      </c>
      <c r="H47" t="s">
        <v>298</v>
      </c>
      <c r="I47" t="s">
        <v>299</v>
      </c>
      <c r="J47" t="s">
        <v>73</v>
      </c>
      <c r="L47" t="s">
        <v>198</v>
      </c>
      <c r="M47" t="s">
        <v>954</v>
      </c>
      <c r="N47" t="s">
        <v>1173</v>
      </c>
    </row>
    <row r="48" spans="1:14" x14ac:dyDescent="0.45">
      <c r="A48" t="s">
        <v>821</v>
      </c>
      <c r="C48" t="s">
        <v>822</v>
      </c>
      <c r="D48" t="s">
        <v>28</v>
      </c>
      <c r="E48" s="4">
        <v>2565</v>
      </c>
      <c r="F48" t="s">
        <v>192</v>
      </c>
      <c r="G48" t="s">
        <v>193</v>
      </c>
      <c r="H48" t="s">
        <v>298</v>
      </c>
      <c r="I48" t="s">
        <v>299</v>
      </c>
      <c r="J48" t="s">
        <v>73</v>
      </c>
      <c r="L48" t="s">
        <v>198</v>
      </c>
      <c r="M48" t="s">
        <v>954</v>
      </c>
      <c r="N48" t="s">
        <v>1171</v>
      </c>
    </row>
    <row r="49" spans="1:14" x14ac:dyDescent="0.45">
      <c r="A49" t="s">
        <v>824</v>
      </c>
      <c r="C49" t="s">
        <v>825</v>
      </c>
      <c r="D49" t="s">
        <v>40</v>
      </c>
      <c r="E49" s="4">
        <v>2565</v>
      </c>
      <c r="F49" t="s">
        <v>192</v>
      </c>
      <c r="G49" t="s">
        <v>193</v>
      </c>
      <c r="H49" t="s">
        <v>524</v>
      </c>
      <c r="I49" t="s">
        <v>467</v>
      </c>
      <c r="J49" t="s">
        <v>73</v>
      </c>
      <c r="L49" t="s">
        <v>203</v>
      </c>
      <c r="M49" t="s">
        <v>976</v>
      </c>
      <c r="N49" t="s">
        <v>1169</v>
      </c>
    </row>
    <row r="50" spans="1:14" x14ac:dyDescent="0.45">
      <c r="A50" t="s">
        <v>827</v>
      </c>
      <c r="C50" t="s">
        <v>828</v>
      </c>
      <c r="D50" t="s">
        <v>28</v>
      </c>
      <c r="E50" s="4">
        <v>2565</v>
      </c>
      <c r="F50" t="s">
        <v>192</v>
      </c>
      <c r="G50" t="s">
        <v>193</v>
      </c>
      <c r="H50" t="s">
        <v>472</v>
      </c>
      <c r="I50" t="s">
        <v>370</v>
      </c>
      <c r="J50" t="s">
        <v>73</v>
      </c>
      <c r="L50" t="s">
        <v>198</v>
      </c>
      <c r="M50" t="s">
        <v>954</v>
      </c>
      <c r="N50" t="s">
        <v>1167</v>
      </c>
    </row>
    <row r="51" spans="1:14" x14ac:dyDescent="0.45">
      <c r="A51" t="s">
        <v>830</v>
      </c>
      <c r="C51" t="s">
        <v>831</v>
      </c>
      <c r="D51" t="s">
        <v>68</v>
      </c>
      <c r="E51" s="4">
        <v>2565</v>
      </c>
      <c r="F51" t="s">
        <v>192</v>
      </c>
      <c r="G51" t="s">
        <v>193</v>
      </c>
      <c r="H51" t="s">
        <v>472</v>
      </c>
      <c r="I51" t="s">
        <v>370</v>
      </c>
      <c r="J51" t="s">
        <v>73</v>
      </c>
      <c r="L51" t="s">
        <v>300</v>
      </c>
      <c r="M51" t="s">
        <v>948</v>
      </c>
      <c r="N51" t="s">
        <v>1165</v>
      </c>
    </row>
    <row r="52" spans="1:14" x14ac:dyDescent="0.45">
      <c r="A52" t="s">
        <v>833</v>
      </c>
      <c r="C52" t="s">
        <v>834</v>
      </c>
      <c r="D52" t="s">
        <v>40</v>
      </c>
      <c r="E52" s="4">
        <v>2565</v>
      </c>
      <c r="F52" t="s">
        <v>192</v>
      </c>
      <c r="G52" t="s">
        <v>193</v>
      </c>
      <c r="H52" t="s">
        <v>472</v>
      </c>
      <c r="I52" t="s">
        <v>370</v>
      </c>
      <c r="J52" t="s">
        <v>73</v>
      </c>
      <c r="L52" t="s">
        <v>159</v>
      </c>
      <c r="M52" t="s">
        <v>960</v>
      </c>
      <c r="N52" t="s">
        <v>1163</v>
      </c>
    </row>
    <row r="53" spans="1:14" x14ac:dyDescent="0.45">
      <c r="A53" t="s">
        <v>836</v>
      </c>
      <c r="C53" t="s">
        <v>482</v>
      </c>
      <c r="D53" t="s">
        <v>40</v>
      </c>
      <c r="E53" s="4">
        <v>2565</v>
      </c>
      <c r="F53" t="s">
        <v>192</v>
      </c>
      <c r="G53" t="s">
        <v>193</v>
      </c>
      <c r="H53" t="s">
        <v>472</v>
      </c>
      <c r="I53" t="s">
        <v>370</v>
      </c>
      <c r="J53" t="s">
        <v>73</v>
      </c>
      <c r="L53" t="s">
        <v>159</v>
      </c>
      <c r="M53" t="s">
        <v>982</v>
      </c>
      <c r="N53" t="s">
        <v>1161</v>
      </c>
    </row>
    <row r="54" spans="1:14" x14ac:dyDescent="0.45">
      <c r="A54" t="s">
        <v>838</v>
      </c>
      <c r="C54" t="s">
        <v>839</v>
      </c>
      <c r="D54" t="s">
        <v>68</v>
      </c>
      <c r="E54" s="4">
        <v>2565</v>
      </c>
      <c r="F54" t="s">
        <v>192</v>
      </c>
      <c r="G54" t="s">
        <v>193</v>
      </c>
      <c r="H54" t="s">
        <v>472</v>
      </c>
      <c r="I54" t="s">
        <v>370</v>
      </c>
      <c r="J54" t="s">
        <v>73</v>
      </c>
      <c r="L54" t="s">
        <v>159</v>
      </c>
      <c r="M54" t="s">
        <v>1159</v>
      </c>
      <c r="N54" t="s">
        <v>1158</v>
      </c>
    </row>
    <row r="55" spans="1:14" x14ac:dyDescent="0.45">
      <c r="A55" t="s">
        <v>841</v>
      </c>
      <c r="C55" t="s">
        <v>842</v>
      </c>
      <c r="D55" t="s">
        <v>68</v>
      </c>
      <c r="E55" s="4">
        <v>2565</v>
      </c>
      <c r="F55" t="s">
        <v>192</v>
      </c>
      <c r="G55" t="s">
        <v>193</v>
      </c>
      <c r="H55" t="s">
        <v>472</v>
      </c>
      <c r="I55" t="s">
        <v>370</v>
      </c>
      <c r="J55" t="s">
        <v>73</v>
      </c>
      <c r="L55" t="s">
        <v>300</v>
      </c>
      <c r="M55" t="s">
        <v>948</v>
      </c>
      <c r="N55" t="s">
        <v>1156</v>
      </c>
    </row>
    <row r="56" spans="1:14" x14ac:dyDescent="0.45">
      <c r="A56" t="s">
        <v>844</v>
      </c>
      <c r="C56" t="s">
        <v>845</v>
      </c>
      <c r="D56" t="s">
        <v>68</v>
      </c>
      <c r="E56" s="4">
        <v>2565</v>
      </c>
      <c r="F56" t="s">
        <v>192</v>
      </c>
      <c r="G56" t="s">
        <v>193</v>
      </c>
      <c r="H56" t="s">
        <v>472</v>
      </c>
      <c r="I56" t="s">
        <v>370</v>
      </c>
      <c r="J56" t="s">
        <v>73</v>
      </c>
      <c r="L56" t="s">
        <v>300</v>
      </c>
      <c r="M56" t="s">
        <v>948</v>
      </c>
      <c r="N56" t="s">
        <v>1154</v>
      </c>
    </row>
    <row r="57" spans="1:14" x14ac:dyDescent="0.45">
      <c r="A57" t="s">
        <v>847</v>
      </c>
      <c r="C57" t="s">
        <v>848</v>
      </c>
      <c r="D57" t="s">
        <v>40</v>
      </c>
      <c r="E57" s="4">
        <v>2565</v>
      </c>
      <c r="F57" t="s">
        <v>192</v>
      </c>
      <c r="G57" t="s">
        <v>394</v>
      </c>
      <c r="H57" t="s">
        <v>149</v>
      </c>
      <c r="I57" t="s">
        <v>150</v>
      </c>
      <c r="J57" t="s">
        <v>56</v>
      </c>
      <c r="L57" t="s">
        <v>203</v>
      </c>
      <c r="M57" t="s">
        <v>942</v>
      </c>
      <c r="N57" t="s">
        <v>1152</v>
      </c>
    </row>
    <row r="58" spans="1:14" x14ac:dyDescent="0.45">
      <c r="A58" t="s">
        <v>850</v>
      </c>
      <c r="C58" t="s">
        <v>851</v>
      </c>
      <c r="D58" t="s">
        <v>40</v>
      </c>
      <c r="E58" s="4">
        <v>2565</v>
      </c>
      <c r="F58" t="s">
        <v>192</v>
      </c>
      <c r="G58" t="s">
        <v>193</v>
      </c>
      <c r="H58" t="s">
        <v>605</v>
      </c>
      <c r="I58" t="s">
        <v>370</v>
      </c>
      <c r="J58" t="s">
        <v>73</v>
      </c>
      <c r="L58" t="s">
        <v>203</v>
      </c>
      <c r="M58" t="s">
        <v>1043</v>
      </c>
      <c r="N58" t="s">
        <v>1150</v>
      </c>
    </row>
    <row r="59" spans="1:14" x14ac:dyDescent="0.45">
      <c r="A59" t="s">
        <v>853</v>
      </c>
      <c r="C59" t="s">
        <v>854</v>
      </c>
      <c r="D59" t="s">
        <v>40</v>
      </c>
      <c r="E59" s="4">
        <v>2565</v>
      </c>
      <c r="F59" t="s">
        <v>394</v>
      </c>
      <c r="G59" t="s">
        <v>739</v>
      </c>
      <c r="H59" t="s">
        <v>605</v>
      </c>
      <c r="I59" t="s">
        <v>370</v>
      </c>
      <c r="J59" t="s">
        <v>73</v>
      </c>
      <c r="L59" t="s">
        <v>159</v>
      </c>
      <c r="M59" t="s">
        <v>960</v>
      </c>
      <c r="N59" t="s">
        <v>1148</v>
      </c>
    </row>
    <row r="60" spans="1:14" x14ac:dyDescent="0.45">
      <c r="A60" t="s">
        <v>856</v>
      </c>
      <c r="C60" t="s">
        <v>857</v>
      </c>
      <c r="D60" t="s">
        <v>40</v>
      </c>
      <c r="E60" s="4">
        <v>2565</v>
      </c>
      <c r="F60" t="s">
        <v>484</v>
      </c>
      <c r="G60" t="s">
        <v>484</v>
      </c>
      <c r="H60" t="s">
        <v>272</v>
      </c>
      <c r="I60" t="s">
        <v>593</v>
      </c>
      <c r="J60" t="s">
        <v>73</v>
      </c>
      <c r="L60" t="s">
        <v>159</v>
      </c>
      <c r="M60" t="s">
        <v>960</v>
      </c>
      <c r="N60" t="s">
        <v>1146</v>
      </c>
    </row>
    <row r="61" spans="1:14" x14ac:dyDescent="0.45">
      <c r="A61" t="s">
        <v>859</v>
      </c>
      <c r="C61" t="s">
        <v>860</v>
      </c>
      <c r="D61" t="s">
        <v>28</v>
      </c>
      <c r="E61" s="4">
        <v>2565</v>
      </c>
      <c r="F61" t="s">
        <v>720</v>
      </c>
      <c r="G61" t="s">
        <v>193</v>
      </c>
      <c r="H61" t="s">
        <v>272</v>
      </c>
      <c r="I61" t="s">
        <v>593</v>
      </c>
      <c r="J61" t="s">
        <v>73</v>
      </c>
      <c r="L61" t="s">
        <v>159</v>
      </c>
      <c r="M61" t="s">
        <v>982</v>
      </c>
      <c r="N61" t="s">
        <v>1144</v>
      </c>
    </row>
    <row r="62" spans="1:14" x14ac:dyDescent="0.45">
      <c r="A62" t="s">
        <v>862</v>
      </c>
      <c r="C62" t="s">
        <v>863</v>
      </c>
      <c r="D62" t="s">
        <v>68</v>
      </c>
      <c r="E62" s="4">
        <v>2565</v>
      </c>
      <c r="F62" t="s">
        <v>192</v>
      </c>
      <c r="G62" t="s">
        <v>193</v>
      </c>
      <c r="H62" t="s">
        <v>605</v>
      </c>
      <c r="I62" t="s">
        <v>370</v>
      </c>
      <c r="J62" t="s">
        <v>73</v>
      </c>
      <c r="L62" t="s">
        <v>159</v>
      </c>
      <c r="M62" t="s">
        <v>1069</v>
      </c>
      <c r="N62" t="s">
        <v>1142</v>
      </c>
    </row>
    <row r="63" spans="1:14" x14ac:dyDescent="0.45">
      <c r="A63" t="s">
        <v>865</v>
      </c>
      <c r="C63" t="s">
        <v>866</v>
      </c>
      <c r="D63" t="s">
        <v>28</v>
      </c>
      <c r="E63" s="4">
        <v>2565</v>
      </c>
      <c r="F63" t="s">
        <v>192</v>
      </c>
      <c r="G63" t="s">
        <v>193</v>
      </c>
      <c r="H63" t="s">
        <v>78</v>
      </c>
      <c r="I63" t="s">
        <v>72</v>
      </c>
      <c r="J63" t="s">
        <v>73</v>
      </c>
      <c r="L63" t="s">
        <v>198</v>
      </c>
      <c r="M63" t="s">
        <v>1140</v>
      </c>
      <c r="N63" t="s">
        <v>1139</v>
      </c>
    </row>
    <row r="64" spans="1:14" x14ac:dyDescent="0.45">
      <c r="A64" t="s">
        <v>868</v>
      </c>
      <c r="C64" t="s">
        <v>869</v>
      </c>
      <c r="D64" t="s">
        <v>28</v>
      </c>
      <c r="E64" s="4">
        <v>2565</v>
      </c>
      <c r="F64" t="s">
        <v>192</v>
      </c>
      <c r="G64" t="s">
        <v>193</v>
      </c>
      <c r="H64" t="s">
        <v>78</v>
      </c>
      <c r="I64" t="s">
        <v>72</v>
      </c>
      <c r="J64" t="s">
        <v>73</v>
      </c>
      <c r="L64" t="s">
        <v>203</v>
      </c>
      <c r="M64" t="s">
        <v>976</v>
      </c>
      <c r="N64" t="s">
        <v>1137</v>
      </c>
    </row>
    <row r="65" spans="1:14" x14ac:dyDescent="0.45">
      <c r="A65" t="s">
        <v>871</v>
      </c>
      <c r="C65" t="s">
        <v>872</v>
      </c>
      <c r="D65" t="s">
        <v>68</v>
      </c>
      <c r="E65" s="4">
        <v>2565</v>
      </c>
      <c r="F65" t="s">
        <v>192</v>
      </c>
      <c r="G65" t="s">
        <v>193</v>
      </c>
      <c r="H65" t="s">
        <v>78</v>
      </c>
      <c r="I65" t="s">
        <v>72</v>
      </c>
      <c r="J65" t="s">
        <v>73</v>
      </c>
      <c r="L65" t="s">
        <v>159</v>
      </c>
      <c r="M65" t="s">
        <v>982</v>
      </c>
      <c r="N65" t="s">
        <v>1135</v>
      </c>
    </row>
    <row r="66" spans="1:14" x14ac:dyDescent="0.45">
      <c r="A66" t="s">
        <v>874</v>
      </c>
      <c r="C66" t="s">
        <v>875</v>
      </c>
      <c r="D66" t="s">
        <v>40</v>
      </c>
      <c r="E66" s="4">
        <v>2565</v>
      </c>
      <c r="F66" t="s">
        <v>192</v>
      </c>
      <c r="G66" t="s">
        <v>193</v>
      </c>
      <c r="H66" t="s">
        <v>78</v>
      </c>
      <c r="I66" t="s">
        <v>72</v>
      </c>
      <c r="J66" t="s">
        <v>73</v>
      </c>
      <c r="L66" t="s">
        <v>203</v>
      </c>
      <c r="M66" t="s">
        <v>976</v>
      </c>
      <c r="N66" t="s">
        <v>1133</v>
      </c>
    </row>
    <row r="67" spans="1:14" x14ac:dyDescent="0.45">
      <c r="A67" t="s">
        <v>877</v>
      </c>
      <c r="C67" t="s">
        <v>878</v>
      </c>
      <c r="D67" t="s">
        <v>68</v>
      </c>
      <c r="E67" s="4">
        <v>2565</v>
      </c>
      <c r="F67" t="s">
        <v>192</v>
      </c>
      <c r="G67" t="s">
        <v>193</v>
      </c>
      <c r="H67" t="s">
        <v>54</v>
      </c>
      <c r="I67" t="s">
        <v>55</v>
      </c>
      <c r="J67" t="s">
        <v>56</v>
      </c>
      <c r="L67" t="s">
        <v>203</v>
      </c>
      <c r="M67" t="s">
        <v>1043</v>
      </c>
      <c r="N67" t="s">
        <v>1131</v>
      </c>
    </row>
    <row r="68" spans="1:14" x14ac:dyDescent="0.45">
      <c r="A68" t="s">
        <v>880</v>
      </c>
      <c r="C68" t="s">
        <v>881</v>
      </c>
      <c r="D68" t="s">
        <v>68</v>
      </c>
      <c r="E68" s="4">
        <v>2565</v>
      </c>
      <c r="F68" t="s">
        <v>192</v>
      </c>
      <c r="G68" t="s">
        <v>193</v>
      </c>
      <c r="H68" t="s">
        <v>54</v>
      </c>
      <c r="I68" t="s">
        <v>55</v>
      </c>
      <c r="J68" t="s">
        <v>56</v>
      </c>
      <c r="L68" t="s">
        <v>203</v>
      </c>
      <c r="M68" t="s">
        <v>1043</v>
      </c>
      <c r="N68" t="s">
        <v>1129</v>
      </c>
    </row>
    <row r="69" spans="1:14" x14ac:dyDescent="0.45">
      <c r="A69" t="s">
        <v>883</v>
      </c>
      <c r="C69" t="s">
        <v>884</v>
      </c>
      <c r="D69" t="s">
        <v>40</v>
      </c>
      <c r="E69" s="4">
        <v>2565</v>
      </c>
      <c r="F69" t="s">
        <v>192</v>
      </c>
      <c r="G69" t="s">
        <v>193</v>
      </c>
      <c r="H69" t="s">
        <v>582</v>
      </c>
      <c r="I69" t="s">
        <v>370</v>
      </c>
      <c r="J69" t="s">
        <v>73</v>
      </c>
      <c r="L69" t="s">
        <v>159</v>
      </c>
      <c r="M69" t="s">
        <v>960</v>
      </c>
      <c r="N69" t="s">
        <v>1127</v>
      </c>
    </row>
    <row r="70" spans="1:14" x14ac:dyDescent="0.45">
      <c r="A70" t="s">
        <v>887</v>
      </c>
      <c r="C70" t="s">
        <v>888</v>
      </c>
      <c r="D70" t="s">
        <v>40</v>
      </c>
      <c r="E70" s="4">
        <v>2565</v>
      </c>
      <c r="F70" t="s">
        <v>192</v>
      </c>
      <c r="G70" t="s">
        <v>193</v>
      </c>
      <c r="H70" t="s">
        <v>272</v>
      </c>
      <c r="I70" t="s">
        <v>890</v>
      </c>
      <c r="J70" t="s">
        <v>73</v>
      </c>
      <c r="L70" t="s">
        <v>300</v>
      </c>
      <c r="M70" t="s">
        <v>948</v>
      </c>
      <c r="N70" t="s">
        <v>1125</v>
      </c>
    </row>
    <row r="71" spans="1:14" x14ac:dyDescent="0.45">
      <c r="A71" t="s">
        <v>891</v>
      </c>
      <c r="C71" t="s">
        <v>892</v>
      </c>
      <c r="D71" t="s">
        <v>40</v>
      </c>
      <c r="E71" s="4">
        <v>2565</v>
      </c>
      <c r="F71" t="s">
        <v>192</v>
      </c>
      <c r="G71" t="s">
        <v>193</v>
      </c>
      <c r="H71" t="s">
        <v>582</v>
      </c>
      <c r="I71" t="s">
        <v>370</v>
      </c>
      <c r="J71" t="s">
        <v>73</v>
      </c>
      <c r="L71" t="s">
        <v>159</v>
      </c>
      <c r="M71" t="s">
        <v>960</v>
      </c>
      <c r="N71" t="s">
        <v>1123</v>
      </c>
    </row>
    <row r="72" spans="1:14" x14ac:dyDescent="0.45">
      <c r="A72" t="s">
        <v>894</v>
      </c>
      <c r="C72" t="s">
        <v>895</v>
      </c>
      <c r="D72" t="s">
        <v>40</v>
      </c>
      <c r="E72" s="4">
        <v>2565</v>
      </c>
      <c r="F72" t="s">
        <v>720</v>
      </c>
      <c r="G72" t="s">
        <v>688</v>
      </c>
      <c r="H72" t="s">
        <v>477</v>
      </c>
      <c r="I72" t="s">
        <v>370</v>
      </c>
      <c r="J72" t="s">
        <v>73</v>
      </c>
      <c r="L72" t="s">
        <v>159</v>
      </c>
      <c r="M72" t="s">
        <v>960</v>
      </c>
      <c r="N72" t="s">
        <v>1121</v>
      </c>
    </row>
    <row r="73" spans="1:14" x14ac:dyDescent="0.45">
      <c r="A73" t="s">
        <v>898</v>
      </c>
      <c r="C73" t="s">
        <v>899</v>
      </c>
      <c r="D73" t="s">
        <v>68</v>
      </c>
      <c r="E73" s="4">
        <v>2565</v>
      </c>
      <c r="F73" t="s">
        <v>192</v>
      </c>
      <c r="G73" t="s">
        <v>193</v>
      </c>
      <c r="H73" t="s">
        <v>901</v>
      </c>
      <c r="I73" t="s">
        <v>902</v>
      </c>
      <c r="J73" t="s">
        <v>903</v>
      </c>
      <c r="L73" t="s">
        <v>203</v>
      </c>
      <c r="M73" t="s">
        <v>1043</v>
      </c>
      <c r="N73" t="s">
        <v>1119</v>
      </c>
    </row>
    <row r="74" spans="1:14" x14ac:dyDescent="0.45">
      <c r="A74" t="s">
        <v>904</v>
      </c>
      <c r="C74" t="s">
        <v>905</v>
      </c>
      <c r="D74" t="s">
        <v>40</v>
      </c>
      <c r="E74" s="4">
        <v>2565</v>
      </c>
      <c r="F74" t="s">
        <v>192</v>
      </c>
      <c r="G74" t="s">
        <v>192</v>
      </c>
      <c r="H74" t="s">
        <v>605</v>
      </c>
      <c r="I74" t="s">
        <v>370</v>
      </c>
      <c r="J74" t="s">
        <v>73</v>
      </c>
      <c r="L74" t="s">
        <v>203</v>
      </c>
      <c r="M74" t="s">
        <v>1043</v>
      </c>
      <c r="N74" t="s">
        <v>1117</v>
      </c>
    </row>
    <row r="75" spans="1:14" x14ac:dyDescent="0.45">
      <c r="A75" t="s">
        <v>1115</v>
      </c>
      <c r="C75" t="s">
        <v>1114</v>
      </c>
      <c r="D75" t="s">
        <v>40</v>
      </c>
      <c r="E75" s="4">
        <v>2565</v>
      </c>
      <c r="F75" t="s">
        <v>192</v>
      </c>
      <c r="G75" t="s">
        <v>193</v>
      </c>
      <c r="H75" t="s">
        <v>564</v>
      </c>
      <c r="I75" t="s">
        <v>497</v>
      </c>
      <c r="J75" t="s">
        <v>36</v>
      </c>
      <c r="L75" t="s">
        <v>159</v>
      </c>
      <c r="M75" t="s">
        <v>1069</v>
      </c>
      <c r="N75" t="s">
        <v>1112</v>
      </c>
    </row>
    <row r="76" spans="1:14" x14ac:dyDescent="0.45">
      <c r="A76" t="s">
        <v>1110</v>
      </c>
      <c r="C76" t="s">
        <v>1109</v>
      </c>
      <c r="D76" t="s">
        <v>40</v>
      </c>
      <c r="E76" s="4">
        <v>2565</v>
      </c>
      <c r="F76" t="s">
        <v>739</v>
      </c>
      <c r="G76" t="s">
        <v>720</v>
      </c>
      <c r="H76" t="s">
        <v>363</v>
      </c>
      <c r="I76" t="s">
        <v>1107</v>
      </c>
      <c r="J76" t="s">
        <v>73</v>
      </c>
      <c r="L76" t="s">
        <v>159</v>
      </c>
      <c r="M76" t="s">
        <v>982</v>
      </c>
      <c r="N76" t="s">
        <v>1106</v>
      </c>
    </row>
    <row r="77" spans="1:14" x14ac:dyDescent="0.45">
      <c r="A77" t="s">
        <v>1104</v>
      </c>
      <c r="C77" t="s">
        <v>1103</v>
      </c>
      <c r="D77" t="s">
        <v>40</v>
      </c>
      <c r="E77" s="4">
        <v>2565</v>
      </c>
      <c r="F77" t="s">
        <v>597</v>
      </c>
      <c r="G77" t="s">
        <v>597</v>
      </c>
      <c r="H77" t="s">
        <v>605</v>
      </c>
      <c r="I77" t="s">
        <v>370</v>
      </c>
      <c r="J77" t="s">
        <v>73</v>
      </c>
      <c r="L77" t="s">
        <v>159</v>
      </c>
      <c r="M77" t="s">
        <v>960</v>
      </c>
      <c r="N77" t="s">
        <v>1101</v>
      </c>
    </row>
    <row r="78" spans="1:14" x14ac:dyDescent="0.45">
      <c r="A78" t="s">
        <v>1099</v>
      </c>
      <c r="C78" t="s">
        <v>1098</v>
      </c>
      <c r="D78" t="s">
        <v>40</v>
      </c>
      <c r="E78" s="4">
        <v>2565</v>
      </c>
      <c r="F78" t="s">
        <v>597</v>
      </c>
      <c r="G78" t="s">
        <v>720</v>
      </c>
      <c r="H78" t="s">
        <v>605</v>
      </c>
      <c r="I78" t="s">
        <v>370</v>
      </c>
      <c r="J78" t="s">
        <v>73</v>
      </c>
      <c r="L78" t="s">
        <v>300</v>
      </c>
      <c r="M78" t="s">
        <v>1086</v>
      </c>
      <c r="N78" t="s">
        <v>1096</v>
      </c>
    </row>
    <row r="79" spans="1:14" x14ac:dyDescent="0.45">
      <c r="A79" t="s">
        <v>1094</v>
      </c>
      <c r="C79" t="s">
        <v>1093</v>
      </c>
      <c r="D79" t="s">
        <v>40</v>
      </c>
      <c r="E79" s="4">
        <v>2565</v>
      </c>
      <c r="F79" t="s">
        <v>720</v>
      </c>
      <c r="G79" t="s">
        <v>193</v>
      </c>
      <c r="H79" t="s">
        <v>149</v>
      </c>
      <c r="I79" t="s">
        <v>150</v>
      </c>
      <c r="J79" t="s">
        <v>56</v>
      </c>
      <c r="L79" t="s">
        <v>300</v>
      </c>
      <c r="M79" t="s">
        <v>1086</v>
      </c>
      <c r="N79" t="s">
        <v>1091</v>
      </c>
    </row>
    <row r="80" spans="1:14" x14ac:dyDescent="0.45">
      <c r="A80" t="s">
        <v>1089</v>
      </c>
      <c r="C80" t="s">
        <v>1088</v>
      </c>
      <c r="D80" t="s">
        <v>40</v>
      </c>
      <c r="E80" s="4">
        <v>2565</v>
      </c>
      <c r="F80" t="s">
        <v>720</v>
      </c>
      <c r="G80" t="s">
        <v>193</v>
      </c>
      <c r="H80" t="s">
        <v>149</v>
      </c>
      <c r="I80" t="s">
        <v>150</v>
      </c>
      <c r="J80" t="s">
        <v>56</v>
      </c>
      <c r="L80" t="s">
        <v>300</v>
      </c>
      <c r="M80" t="s">
        <v>1086</v>
      </c>
      <c r="N80" t="s">
        <v>1085</v>
      </c>
    </row>
    <row r="81" spans="1:14" x14ac:dyDescent="0.45">
      <c r="A81" t="s">
        <v>1083</v>
      </c>
      <c r="C81" t="s">
        <v>1082</v>
      </c>
      <c r="D81" t="s">
        <v>40</v>
      </c>
      <c r="E81" s="4">
        <v>2565</v>
      </c>
      <c r="F81" t="s">
        <v>720</v>
      </c>
      <c r="G81" t="s">
        <v>193</v>
      </c>
      <c r="H81" t="s">
        <v>149</v>
      </c>
      <c r="I81" t="s">
        <v>150</v>
      </c>
      <c r="J81" t="s">
        <v>56</v>
      </c>
      <c r="L81" t="s">
        <v>203</v>
      </c>
      <c r="M81" t="s">
        <v>976</v>
      </c>
      <c r="N81" t="s">
        <v>1080</v>
      </c>
    </row>
    <row r="82" spans="1:14" x14ac:dyDescent="0.45">
      <c r="A82" t="s">
        <v>1078</v>
      </c>
      <c r="C82" t="s">
        <v>1077</v>
      </c>
      <c r="D82" t="s">
        <v>40</v>
      </c>
      <c r="E82" s="4">
        <v>2565</v>
      </c>
      <c r="F82" t="s">
        <v>597</v>
      </c>
      <c r="G82" t="s">
        <v>597</v>
      </c>
      <c r="H82" t="s">
        <v>272</v>
      </c>
      <c r="I82" t="s">
        <v>593</v>
      </c>
      <c r="J82" t="s">
        <v>73</v>
      </c>
      <c r="L82" t="s">
        <v>198</v>
      </c>
      <c r="M82" t="s">
        <v>1075</v>
      </c>
      <c r="N82" t="s">
        <v>1074</v>
      </c>
    </row>
    <row r="83" spans="1:14" x14ac:dyDescent="0.45">
      <c r="A83" t="s">
        <v>1072</v>
      </c>
      <c r="C83" t="s">
        <v>1071</v>
      </c>
      <c r="D83" t="s">
        <v>28</v>
      </c>
      <c r="E83" s="4">
        <v>2565</v>
      </c>
      <c r="F83" t="s">
        <v>192</v>
      </c>
      <c r="G83" t="s">
        <v>193</v>
      </c>
      <c r="H83" t="s">
        <v>78</v>
      </c>
      <c r="I83" t="s">
        <v>72</v>
      </c>
      <c r="J83" t="s">
        <v>73</v>
      </c>
      <c r="L83" t="s">
        <v>159</v>
      </c>
      <c r="M83" t="s">
        <v>1069</v>
      </c>
      <c r="N83" t="s">
        <v>1068</v>
      </c>
    </row>
    <row r="84" spans="1:14" x14ac:dyDescent="0.45">
      <c r="A84" t="s">
        <v>1066</v>
      </c>
      <c r="C84" t="s">
        <v>1065</v>
      </c>
      <c r="D84" t="s">
        <v>40</v>
      </c>
      <c r="E84" s="4">
        <v>2565</v>
      </c>
      <c r="F84" t="s">
        <v>761</v>
      </c>
      <c r="G84" t="s">
        <v>761</v>
      </c>
      <c r="H84" t="s">
        <v>1011</v>
      </c>
      <c r="I84" t="s">
        <v>352</v>
      </c>
      <c r="J84" t="s">
        <v>73</v>
      </c>
      <c r="L84" t="s">
        <v>159</v>
      </c>
      <c r="M84" t="s">
        <v>960</v>
      </c>
      <c r="N84" t="s">
        <v>1063</v>
      </c>
    </row>
    <row r="85" spans="1:14" x14ac:dyDescent="0.45">
      <c r="A85" t="s">
        <v>1061</v>
      </c>
      <c r="C85" t="s">
        <v>1060</v>
      </c>
      <c r="D85" t="s">
        <v>60</v>
      </c>
      <c r="E85" s="4">
        <v>2565</v>
      </c>
      <c r="F85" t="s">
        <v>688</v>
      </c>
      <c r="G85" t="s">
        <v>688</v>
      </c>
      <c r="H85" t="s">
        <v>472</v>
      </c>
      <c r="I85" t="s">
        <v>370</v>
      </c>
      <c r="J85" t="s">
        <v>73</v>
      </c>
      <c r="L85" t="s">
        <v>159</v>
      </c>
      <c r="M85" t="s">
        <v>960</v>
      </c>
      <c r="N85" t="s">
        <v>1058</v>
      </c>
    </row>
    <row r="86" spans="1:14" x14ac:dyDescent="0.45">
      <c r="A86" t="s">
        <v>1056</v>
      </c>
      <c r="C86" t="s">
        <v>1055</v>
      </c>
      <c r="D86" t="s">
        <v>28</v>
      </c>
      <c r="E86" s="4">
        <v>2565</v>
      </c>
      <c r="F86" t="s">
        <v>192</v>
      </c>
      <c r="G86" t="s">
        <v>193</v>
      </c>
      <c r="H86" t="s">
        <v>78</v>
      </c>
      <c r="I86" t="s">
        <v>72</v>
      </c>
      <c r="J86" t="s">
        <v>73</v>
      </c>
      <c r="L86" t="s">
        <v>198</v>
      </c>
      <c r="M86" t="s">
        <v>954</v>
      </c>
      <c r="N86" t="s">
        <v>1053</v>
      </c>
    </row>
    <row r="87" spans="1:14" x14ac:dyDescent="0.45">
      <c r="A87" t="s">
        <v>1051</v>
      </c>
      <c r="C87" t="s">
        <v>1050</v>
      </c>
      <c r="D87" t="s">
        <v>40</v>
      </c>
      <c r="E87" s="4">
        <v>2565</v>
      </c>
      <c r="F87" t="s">
        <v>720</v>
      </c>
      <c r="G87" t="s">
        <v>720</v>
      </c>
      <c r="H87" t="s">
        <v>272</v>
      </c>
      <c r="I87" t="s">
        <v>593</v>
      </c>
      <c r="J87" t="s">
        <v>73</v>
      </c>
      <c r="L87" t="s">
        <v>203</v>
      </c>
      <c r="M87" t="s">
        <v>1043</v>
      </c>
      <c r="N87" t="s">
        <v>1048</v>
      </c>
    </row>
    <row r="88" spans="1:14" x14ac:dyDescent="0.45">
      <c r="A88" t="s">
        <v>1046</v>
      </c>
      <c r="C88" t="s">
        <v>1045</v>
      </c>
      <c r="D88" t="s">
        <v>40</v>
      </c>
      <c r="E88" s="4">
        <v>2565</v>
      </c>
      <c r="F88" t="s">
        <v>761</v>
      </c>
      <c r="G88" t="s">
        <v>761</v>
      </c>
      <c r="H88" t="s">
        <v>272</v>
      </c>
      <c r="I88" t="s">
        <v>593</v>
      </c>
      <c r="J88" t="s">
        <v>73</v>
      </c>
      <c r="L88" t="s">
        <v>203</v>
      </c>
      <c r="M88" t="s">
        <v>1043</v>
      </c>
      <c r="N88" t="s">
        <v>1042</v>
      </c>
    </row>
    <row r="89" spans="1:14" x14ac:dyDescent="0.45">
      <c r="A89" t="s">
        <v>1040</v>
      </c>
      <c r="C89" t="s">
        <v>1039</v>
      </c>
      <c r="D89" t="s">
        <v>40</v>
      </c>
      <c r="E89" s="4">
        <v>2565</v>
      </c>
      <c r="F89" t="s">
        <v>761</v>
      </c>
      <c r="G89" t="s">
        <v>761</v>
      </c>
      <c r="H89" t="s">
        <v>272</v>
      </c>
      <c r="I89" t="s">
        <v>593</v>
      </c>
      <c r="J89" t="s">
        <v>73</v>
      </c>
      <c r="L89" t="s">
        <v>203</v>
      </c>
      <c r="M89" t="s">
        <v>976</v>
      </c>
      <c r="N89" t="s">
        <v>1037</v>
      </c>
    </row>
    <row r="90" spans="1:14" x14ac:dyDescent="0.45">
      <c r="A90" t="s">
        <v>1035</v>
      </c>
      <c r="C90" t="s">
        <v>1034</v>
      </c>
      <c r="D90" t="s">
        <v>40</v>
      </c>
      <c r="E90" s="4">
        <v>2565</v>
      </c>
      <c r="F90" t="s">
        <v>761</v>
      </c>
      <c r="G90" t="s">
        <v>761</v>
      </c>
      <c r="H90" t="s">
        <v>272</v>
      </c>
      <c r="I90" t="s">
        <v>593</v>
      </c>
      <c r="J90" t="s">
        <v>73</v>
      </c>
      <c r="L90" t="s">
        <v>203</v>
      </c>
      <c r="M90" t="s">
        <v>942</v>
      </c>
      <c r="N90" t="s">
        <v>1032</v>
      </c>
    </row>
    <row r="91" spans="1:14" x14ac:dyDescent="0.45">
      <c r="A91" t="s">
        <v>1030</v>
      </c>
      <c r="C91" t="s">
        <v>1029</v>
      </c>
      <c r="D91" t="s">
        <v>40</v>
      </c>
      <c r="E91" s="4">
        <v>2565</v>
      </c>
      <c r="F91" t="s">
        <v>688</v>
      </c>
      <c r="G91" t="s">
        <v>688</v>
      </c>
      <c r="H91" t="s">
        <v>605</v>
      </c>
      <c r="I91" t="s">
        <v>370</v>
      </c>
      <c r="J91" t="s">
        <v>73</v>
      </c>
      <c r="L91" t="s">
        <v>159</v>
      </c>
      <c r="M91" t="s">
        <v>960</v>
      </c>
      <c r="N91" t="s">
        <v>1027</v>
      </c>
    </row>
    <row r="92" spans="1:14" x14ac:dyDescent="0.45">
      <c r="A92" t="s">
        <v>1025</v>
      </c>
      <c r="C92" t="s">
        <v>1024</v>
      </c>
      <c r="D92" t="s">
        <v>40</v>
      </c>
      <c r="E92" s="4">
        <v>2565</v>
      </c>
      <c r="F92" t="s">
        <v>688</v>
      </c>
      <c r="G92" t="s">
        <v>688</v>
      </c>
      <c r="H92" t="s">
        <v>605</v>
      </c>
      <c r="I92" t="s">
        <v>370</v>
      </c>
      <c r="J92" t="s">
        <v>73</v>
      </c>
      <c r="L92" t="s">
        <v>159</v>
      </c>
      <c r="M92" t="s">
        <v>960</v>
      </c>
      <c r="N92" t="s">
        <v>1022</v>
      </c>
    </row>
    <row r="93" spans="1:14" x14ac:dyDescent="0.45">
      <c r="A93" t="s">
        <v>1020</v>
      </c>
      <c r="C93" t="s">
        <v>1019</v>
      </c>
      <c r="D93" t="s">
        <v>40</v>
      </c>
      <c r="E93" s="4">
        <v>2565</v>
      </c>
      <c r="F93" t="s">
        <v>688</v>
      </c>
      <c r="G93" t="s">
        <v>688</v>
      </c>
      <c r="H93" t="s">
        <v>472</v>
      </c>
      <c r="I93" t="s">
        <v>370</v>
      </c>
      <c r="J93" t="s">
        <v>73</v>
      </c>
      <c r="L93" t="s">
        <v>159</v>
      </c>
      <c r="M93" t="s">
        <v>960</v>
      </c>
      <c r="N93" t="s">
        <v>1017</v>
      </c>
    </row>
    <row r="94" spans="1:14" x14ac:dyDescent="0.45">
      <c r="A94" t="s">
        <v>1014</v>
      </c>
      <c r="C94" t="s">
        <v>1013</v>
      </c>
      <c r="D94" t="s">
        <v>40</v>
      </c>
      <c r="E94" s="4">
        <v>2565</v>
      </c>
      <c r="F94" t="s">
        <v>688</v>
      </c>
      <c r="G94" t="s">
        <v>688</v>
      </c>
      <c r="H94" t="s">
        <v>1011</v>
      </c>
      <c r="I94" t="s">
        <v>352</v>
      </c>
      <c r="J94" t="s">
        <v>73</v>
      </c>
      <c r="L94" t="s">
        <v>159</v>
      </c>
      <c r="M94" t="s">
        <v>960</v>
      </c>
      <c r="N94" t="s">
        <v>1010</v>
      </c>
    </row>
    <row r="95" spans="1:14" x14ac:dyDescent="0.45">
      <c r="A95" t="s">
        <v>1008</v>
      </c>
      <c r="C95" t="s">
        <v>1007</v>
      </c>
      <c r="D95" t="s">
        <v>28</v>
      </c>
      <c r="E95" s="4">
        <v>2565</v>
      </c>
      <c r="F95" t="s">
        <v>192</v>
      </c>
      <c r="G95" t="s">
        <v>193</v>
      </c>
      <c r="H95" t="s">
        <v>78</v>
      </c>
      <c r="I95" t="s">
        <v>72</v>
      </c>
      <c r="J95" t="s">
        <v>73</v>
      </c>
      <c r="L95" t="s">
        <v>198</v>
      </c>
      <c r="M95" t="s">
        <v>954</v>
      </c>
      <c r="N95" t="s">
        <v>1005</v>
      </c>
    </row>
    <row r="96" spans="1:14" x14ac:dyDescent="0.45">
      <c r="A96" t="s">
        <v>1003</v>
      </c>
      <c r="C96" t="s">
        <v>1002</v>
      </c>
      <c r="D96" t="s">
        <v>60</v>
      </c>
      <c r="E96" s="4">
        <v>2565</v>
      </c>
      <c r="F96" t="s">
        <v>192</v>
      </c>
      <c r="G96" t="s">
        <v>193</v>
      </c>
      <c r="H96" t="s">
        <v>78</v>
      </c>
      <c r="I96" t="s">
        <v>72</v>
      </c>
      <c r="J96" t="s">
        <v>73</v>
      </c>
      <c r="L96" t="s">
        <v>198</v>
      </c>
      <c r="M96" t="s">
        <v>954</v>
      </c>
      <c r="N96" t="s">
        <v>1000</v>
      </c>
    </row>
    <row r="97" spans="1:14" x14ac:dyDescent="0.45">
      <c r="A97" t="s">
        <v>998</v>
      </c>
      <c r="C97" t="s">
        <v>997</v>
      </c>
      <c r="D97" t="s">
        <v>40</v>
      </c>
      <c r="E97" s="4">
        <v>2566</v>
      </c>
      <c r="F97" t="s">
        <v>192</v>
      </c>
      <c r="G97" t="s">
        <v>193</v>
      </c>
      <c r="H97" t="s">
        <v>86</v>
      </c>
      <c r="I97" t="s">
        <v>87</v>
      </c>
      <c r="J97" t="s">
        <v>46</v>
      </c>
      <c r="L97" t="s">
        <v>198</v>
      </c>
      <c r="M97" t="s">
        <v>995</v>
      </c>
      <c r="N97" t="s">
        <v>994</v>
      </c>
    </row>
    <row r="98" spans="1:14" x14ac:dyDescent="0.45">
      <c r="A98" t="s">
        <v>991</v>
      </c>
      <c r="C98" t="s">
        <v>990</v>
      </c>
      <c r="D98" t="s">
        <v>40</v>
      </c>
      <c r="E98" s="4">
        <v>2566</v>
      </c>
      <c r="F98" t="s">
        <v>193</v>
      </c>
      <c r="G98" t="s">
        <v>193</v>
      </c>
      <c r="H98" t="s">
        <v>988</v>
      </c>
      <c r="I98" t="s">
        <v>352</v>
      </c>
      <c r="J98" t="s">
        <v>73</v>
      </c>
      <c r="L98" t="s">
        <v>159</v>
      </c>
      <c r="M98" t="s">
        <v>960</v>
      </c>
      <c r="N98" t="s">
        <v>987</v>
      </c>
    </row>
    <row r="99" spans="1:14" x14ac:dyDescent="0.45">
      <c r="A99" t="s">
        <v>985</v>
      </c>
      <c r="C99" t="s">
        <v>984</v>
      </c>
      <c r="D99" t="s">
        <v>60</v>
      </c>
      <c r="E99" s="4">
        <v>2566</v>
      </c>
      <c r="F99" t="s">
        <v>192</v>
      </c>
      <c r="G99" t="s">
        <v>193</v>
      </c>
      <c r="H99" t="s">
        <v>78</v>
      </c>
      <c r="I99" t="s">
        <v>72</v>
      </c>
      <c r="J99" t="s">
        <v>73</v>
      </c>
      <c r="L99" t="s">
        <v>159</v>
      </c>
      <c r="M99" t="s">
        <v>982</v>
      </c>
      <c r="N99" t="s">
        <v>981</v>
      </c>
    </row>
    <row r="100" spans="1:14" x14ac:dyDescent="0.45">
      <c r="A100" t="s">
        <v>979</v>
      </c>
      <c r="C100" t="s">
        <v>978</v>
      </c>
      <c r="D100" t="s">
        <v>40</v>
      </c>
      <c r="E100" s="4">
        <v>2566</v>
      </c>
      <c r="F100" t="s">
        <v>193</v>
      </c>
      <c r="G100" t="s">
        <v>193</v>
      </c>
      <c r="H100" t="s">
        <v>272</v>
      </c>
      <c r="I100" t="s">
        <v>593</v>
      </c>
      <c r="J100" t="s">
        <v>73</v>
      </c>
      <c r="L100" t="s">
        <v>203</v>
      </c>
      <c r="M100" t="s">
        <v>976</v>
      </c>
      <c r="N100" t="s">
        <v>975</v>
      </c>
    </row>
    <row r="101" spans="1:14" x14ac:dyDescent="0.45">
      <c r="A101" t="s">
        <v>973</v>
      </c>
      <c r="C101" t="s">
        <v>972</v>
      </c>
      <c r="D101" t="s">
        <v>40</v>
      </c>
      <c r="E101" s="4">
        <v>2566</v>
      </c>
      <c r="F101" t="s">
        <v>192</v>
      </c>
      <c r="G101" t="s">
        <v>193</v>
      </c>
      <c r="H101" t="s">
        <v>472</v>
      </c>
      <c r="I101" t="s">
        <v>370</v>
      </c>
      <c r="J101" t="s">
        <v>73</v>
      </c>
      <c r="L101" t="s">
        <v>159</v>
      </c>
      <c r="M101" t="s">
        <v>960</v>
      </c>
      <c r="N101" t="s">
        <v>970</v>
      </c>
    </row>
    <row r="102" spans="1:14" x14ac:dyDescent="0.45">
      <c r="A102" t="s">
        <v>968</v>
      </c>
      <c r="C102" t="s">
        <v>967</v>
      </c>
      <c r="D102" t="s">
        <v>40</v>
      </c>
      <c r="E102" s="4">
        <v>2566</v>
      </c>
      <c r="F102" t="s">
        <v>193</v>
      </c>
      <c r="G102" t="s">
        <v>193</v>
      </c>
      <c r="H102" t="s">
        <v>605</v>
      </c>
      <c r="I102" t="s">
        <v>370</v>
      </c>
      <c r="J102" t="s">
        <v>73</v>
      </c>
      <c r="L102" t="s">
        <v>159</v>
      </c>
      <c r="M102" t="s">
        <v>960</v>
      </c>
      <c r="N102" t="s">
        <v>965</v>
      </c>
    </row>
    <row r="103" spans="1:14" x14ac:dyDescent="0.45">
      <c r="A103" t="s">
        <v>963</v>
      </c>
      <c r="C103" t="s">
        <v>962</v>
      </c>
      <c r="D103" t="s">
        <v>40</v>
      </c>
      <c r="E103" s="4">
        <v>2566</v>
      </c>
      <c r="F103" t="s">
        <v>193</v>
      </c>
      <c r="G103" t="s">
        <v>615</v>
      </c>
      <c r="H103" t="s">
        <v>605</v>
      </c>
      <c r="I103" t="s">
        <v>370</v>
      </c>
      <c r="J103" t="s">
        <v>73</v>
      </c>
      <c r="L103" t="s">
        <v>159</v>
      </c>
      <c r="M103" t="s">
        <v>960</v>
      </c>
      <c r="N103" t="s">
        <v>959</v>
      </c>
    </row>
    <row r="104" spans="1:14" x14ac:dyDescent="0.45">
      <c r="A104" t="s">
        <v>957</v>
      </c>
      <c r="C104" t="s">
        <v>956</v>
      </c>
      <c r="D104" t="s">
        <v>28</v>
      </c>
      <c r="E104" s="4">
        <v>2566</v>
      </c>
      <c r="F104" t="s">
        <v>291</v>
      </c>
      <c r="G104" t="s">
        <v>193</v>
      </c>
      <c r="H104" t="s">
        <v>298</v>
      </c>
      <c r="I104" t="s">
        <v>299</v>
      </c>
      <c r="J104" t="s">
        <v>73</v>
      </c>
      <c r="L104" t="s">
        <v>198</v>
      </c>
      <c r="M104" t="s">
        <v>954</v>
      </c>
      <c r="N104" t="s">
        <v>953</v>
      </c>
    </row>
    <row r="105" spans="1:14" x14ac:dyDescent="0.45">
      <c r="A105" t="s">
        <v>951</v>
      </c>
      <c r="C105" t="s">
        <v>950</v>
      </c>
      <c r="D105" t="s">
        <v>28</v>
      </c>
      <c r="E105" s="4">
        <v>2566</v>
      </c>
      <c r="F105" t="s">
        <v>291</v>
      </c>
      <c r="G105" t="s">
        <v>193</v>
      </c>
      <c r="H105" t="s">
        <v>298</v>
      </c>
      <c r="I105" t="s">
        <v>299</v>
      </c>
      <c r="J105" t="s">
        <v>73</v>
      </c>
      <c r="L105" t="s">
        <v>300</v>
      </c>
      <c r="M105" t="s">
        <v>948</v>
      </c>
      <c r="N105" t="s">
        <v>947</v>
      </c>
    </row>
    <row r="106" spans="1:14" x14ac:dyDescent="0.45">
      <c r="A106" t="s">
        <v>945</v>
      </c>
      <c r="C106" t="s">
        <v>944</v>
      </c>
      <c r="D106" t="s">
        <v>68</v>
      </c>
      <c r="E106" s="4">
        <v>2566</v>
      </c>
      <c r="F106" t="s">
        <v>193</v>
      </c>
      <c r="G106" t="s">
        <v>193</v>
      </c>
      <c r="H106" t="s">
        <v>605</v>
      </c>
      <c r="I106" t="s">
        <v>370</v>
      </c>
      <c r="J106" t="s">
        <v>73</v>
      </c>
      <c r="L106" t="s">
        <v>203</v>
      </c>
      <c r="M106" t="s">
        <v>942</v>
      </c>
      <c r="N106" t="s">
        <v>941</v>
      </c>
    </row>
    <row r="107" spans="1:14" x14ac:dyDescent="0.45">
      <c r="A107" t="s">
        <v>612</v>
      </c>
      <c r="C107" t="s">
        <v>613</v>
      </c>
      <c r="D107" t="s">
        <v>40</v>
      </c>
      <c r="E107" s="4">
        <v>2566</v>
      </c>
      <c r="F107" t="s">
        <v>615</v>
      </c>
      <c r="G107" t="s">
        <v>616</v>
      </c>
      <c r="H107" t="s">
        <v>401</v>
      </c>
      <c r="I107" t="s">
        <v>257</v>
      </c>
      <c r="J107" t="s">
        <v>258</v>
      </c>
      <c r="K107" t="s">
        <v>617</v>
      </c>
      <c r="L107" t="s">
        <v>198</v>
      </c>
      <c r="M107" t="s">
        <v>954</v>
      </c>
      <c r="N107" t="s">
        <v>1289</v>
      </c>
    </row>
    <row r="108" spans="1:14" hidden="1" x14ac:dyDescent="0.45">
      <c r="A108" t="s">
        <v>620</v>
      </c>
      <c r="C108" t="s">
        <v>621</v>
      </c>
      <c r="D108" t="s">
        <v>40</v>
      </c>
      <c r="E108" s="4">
        <v>2566</v>
      </c>
      <c r="F108" t="s">
        <v>615</v>
      </c>
      <c r="G108" t="s">
        <v>616</v>
      </c>
      <c r="H108" t="s">
        <v>401</v>
      </c>
      <c r="I108" t="s">
        <v>257</v>
      </c>
      <c r="J108" t="s">
        <v>258</v>
      </c>
      <c r="K108" t="s">
        <v>624</v>
      </c>
      <c r="L108" t="s">
        <v>198</v>
      </c>
      <c r="M108" t="s">
        <v>954</v>
      </c>
      <c r="N108" t="s">
        <v>1291</v>
      </c>
    </row>
    <row r="109" spans="1:14" x14ac:dyDescent="0.45">
      <c r="A109" t="s">
        <v>626</v>
      </c>
      <c r="C109" t="s">
        <v>627</v>
      </c>
      <c r="D109" t="s">
        <v>28</v>
      </c>
      <c r="E109" s="4">
        <v>2566</v>
      </c>
      <c r="F109" t="s">
        <v>615</v>
      </c>
      <c r="G109" t="s">
        <v>616</v>
      </c>
      <c r="H109" t="s">
        <v>629</v>
      </c>
      <c r="I109" t="s">
        <v>630</v>
      </c>
      <c r="J109" t="s">
        <v>73</v>
      </c>
      <c r="K109" t="s">
        <v>617</v>
      </c>
      <c r="L109" t="s">
        <v>203</v>
      </c>
      <c r="M109" t="s">
        <v>942</v>
      </c>
      <c r="N109" t="s">
        <v>1293</v>
      </c>
    </row>
    <row r="110" spans="1:14" hidden="1" x14ac:dyDescent="0.45">
      <c r="A110" t="s">
        <v>633</v>
      </c>
      <c r="C110" t="s">
        <v>634</v>
      </c>
      <c r="D110" t="s">
        <v>40</v>
      </c>
      <c r="E110" s="4">
        <v>2566</v>
      </c>
      <c r="F110" t="s">
        <v>615</v>
      </c>
      <c r="G110" t="s">
        <v>616</v>
      </c>
      <c r="H110" t="s">
        <v>569</v>
      </c>
      <c r="I110" t="s">
        <v>299</v>
      </c>
      <c r="J110" t="s">
        <v>73</v>
      </c>
      <c r="K110" t="s">
        <v>624</v>
      </c>
      <c r="L110" t="s">
        <v>300</v>
      </c>
      <c r="M110" t="s">
        <v>1086</v>
      </c>
      <c r="N110" t="s">
        <v>1295</v>
      </c>
    </row>
    <row r="111" spans="1:14" hidden="1" x14ac:dyDescent="0.45">
      <c r="A111" t="s">
        <v>639</v>
      </c>
      <c r="C111" t="s">
        <v>640</v>
      </c>
      <c r="D111" t="s">
        <v>40</v>
      </c>
      <c r="E111" s="4">
        <v>2566</v>
      </c>
      <c r="F111" t="s">
        <v>642</v>
      </c>
      <c r="G111" t="s">
        <v>643</v>
      </c>
      <c r="H111" t="s">
        <v>644</v>
      </c>
      <c r="I111" t="s">
        <v>315</v>
      </c>
      <c r="J111" t="s">
        <v>73</v>
      </c>
      <c r="K111" t="s">
        <v>624</v>
      </c>
      <c r="L111" t="s">
        <v>203</v>
      </c>
      <c r="M111" t="s">
        <v>976</v>
      </c>
      <c r="N111" t="s">
        <v>1297</v>
      </c>
    </row>
    <row r="112" spans="1:14" hidden="1" x14ac:dyDescent="0.45">
      <c r="A112" t="s">
        <v>646</v>
      </c>
      <c r="C112" t="s">
        <v>647</v>
      </c>
      <c r="D112" t="s">
        <v>28</v>
      </c>
      <c r="E112" s="4">
        <v>2566</v>
      </c>
      <c r="F112" t="s">
        <v>615</v>
      </c>
      <c r="G112" t="s">
        <v>616</v>
      </c>
      <c r="H112" t="s">
        <v>298</v>
      </c>
      <c r="I112" t="s">
        <v>299</v>
      </c>
      <c r="J112" t="s">
        <v>73</v>
      </c>
      <c r="K112" t="s">
        <v>624</v>
      </c>
      <c r="L112" t="s">
        <v>198</v>
      </c>
      <c r="M112" t="s">
        <v>995</v>
      </c>
      <c r="N112" t="s">
        <v>1299</v>
      </c>
    </row>
    <row r="113" spans="1:14" hidden="1" x14ac:dyDescent="0.45">
      <c r="A113" t="s">
        <v>650</v>
      </c>
      <c r="C113" t="s">
        <v>651</v>
      </c>
      <c r="D113" t="s">
        <v>28</v>
      </c>
      <c r="E113" s="4">
        <v>2566</v>
      </c>
      <c r="F113" t="s">
        <v>615</v>
      </c>
      <c r="G113" t="s">
        <v>616</v>
      </c>
      <c r="H113" t="s">
        <v>298</v>
      </c>
      <c r="I113" t="s">
        <v>299</v>
      </c>
      <c r="J113" t="s">
        <v>73</v>
      </c>
      <c r="K113" t="s">
        <v>624</v>
      </c>
      <c r="L113" t="s">
        <v>198</v>
      </c>
      <c r="M113" t="s">
        <v>954</v>
      </c>
      <c r="N113" t="s">
        <v>1301</v>
      </c>
    </row>
    <row r="114" spans="1:14" hidden="1" x14ac:dyDescent="0.45">
      <c r="A114" t="s">
        <v>653</v>
      </c>
      <c r="C114" t="s">
        <v>654</v>
      </c>
      <c r="D114" t="s">
        <v>40</v>
      </c>
      <c r="E114" s="4">
        <v>2566</v>
      </c>
      <c r="F114" t="s">
        <v>615</v>
      </c>
      <c r="G114" t="s">
        <v>656</v>
      </c>
      <c r="H114" t="s">
        <v>44</v>
      </c>
      <c r="I114" t="s">
        <v>45</v>
      </c>
      <c r="J114" t="s">
        <v>46</v>
      </c>
      <c r="K114" t="s">
        <v>624</v>
      </c>
      <c r="L114" t="s">
        <v>203</v>
      </c>
      <c r="M114" t="s">
        <v>1043</v>
      </c>
      <c r="N114" t="s">
        <v>1303</v>
      </c>
    </row>
    <row r="115" spans="1:14" hidden="1" x14ac:dyDescent="0.45">
      <c r="A115" t="s">
        <v>658</v>
      </c>
      <c r="C115" t="s">
        <v>659</v>
      </c>
      <c r="D115" t="s">
        <v>40</v>
      </c>
      <c r="E115" s="4">
        <v>2566</v>
      </c>
      <c r="F115" t="s">
        <v>615</v>
      </c>
      <c r="G115" t="s">
        <v>616</v>
      </c>
      <c r="H115" t="s">
        <v>569</v>
      </c>
      <c r="I115" t="s">
        <v>299</v>
      </c>
      <c r="J115" t="s">
        <v>73</v>
      </c>
      <c r="K115" t="s">
        <v>624</v>
      </c>
      <c r="L115" t="s">
        <v>300</v>
      </c>
      <c r="M115" t="s">
        <v>1086</v>
      </c>
      <c r="N115" t="s">
        <v>1305</v>
      </c>
    </row>
    <row r="116" spans="1:14" x14ac:dyDescent="0.45">
      <c r="A116" t="s">
        <v>662</v>
      </c>
      <c r="C116" t="s">
        <v>663</v>
      </c>
      <c r="D116" t="s">
        <v>40</v>
      </c>
      <c r="E116" s="4">
        <v>2566</v>
      </c>
      <c r="F116" t="s">
        <v>615</v>
      </c>
      <c r="G116" t="s">
        <v>616</v>
      </c>
      <c r="H116" t="s">
        <v>665</v>
      </c>
      <c r="I116" t="s">
        <v>665</v>
      </c>
      <c r="J116" t="s">
        <v>267</v>
      </c>
      <c r="K116" t="s">
        <v>617</v>
      </c>
      <c r="L116" t="s">
        <v>198</v>
      </c>
      <c r="M116" t="s">
        <v>954</v>
      </c>
      <c r="N116" t="s">
        <v>1307</v>
      </c>
    </row>
    <row r="117" spans="1:14" x14ac:dyDescent="0.45">
      <c r="A117" t="s">
        <v>998</v>
      </c>
      <c r="C117" t="s">
        <v>997</v>
      </c>
      <c r="D117" t="s">
        <v>40</v>
      </c>
      <c r="E117" s="4">
        <v>2566</v>
      </c>
      <c r="F117" t="s">
        <v>192</v>
      </c>
      <c r="G117" t="s">
        <v>193</v>
      </c>
      <c r="H117" t="s">
        <v>86</v>
      </c>
      <c r="I117" t="s">
        <v>87</v>
      </c>
      <c r="J117" t="s">
        <v>46</v>
      </c>
      <c r="L117" t="s">
        <v>198</v>
      </c>
      <c r="M117" t="s">
        <v>995</v>
      </c>
      <c r="N117" t="s">
        <v>994</v>
      </c>
    </row>
    <row r="118" spans="1:14" x14ac:dyDescent="0.45">
      <c r="A118" t="s">
        <v>991</v>
      </c>
      <c r="C118" t="s">
        <v>990</v>
      </c>
      <c r="D118" t="s">
        <v>40</v>
      </c>
      <c r="E118" s="4">
        <v>2566</v>
      </c>
      <c r="F118" t="s">
        <v>193</v>
      </c>
      <c r="G118" t="s">
        <v>193</v>
      </c>
      <c r="H118" t="s">
        <v>988</v>
      </c>
      <c r="I118" t="s">
        <v>352</v>
      </c>
      <c r="J118" t="s">
        <v>73</v>
      </c>
      <c r="L118" t="s">
        <v>159</v>
      </c>
      <c r="M118" t="s">
        <v>960</v>
      </c>
      <c r="N118" t="s">
        <v>987</v>
      </c>
    </row>
    <row r="119" spans="1:14" x14ac:dyDescent="0.45">
      <c r="A119" t="s">
        <v>985</v>
      </c>
      <c r="C119" t="s">
        <v>984</v>
      </c>
      <c r="D119" t="s">
        <v>60</v>
      </c>
      <c r="E119" s="4">
        <v>2566</v>
      </c>
      <c r="F119" t="s">
        <v>192</v>
      </c>
      <c r="G119" t="s">
        <v>193</v>
      </c>
      <c r="H119" t="s">
        <v>78</v>
      </c>
      <c r="I119" t="s">
        <v>72</v>
      </c>
      <c r="J119" t="s">
        <v>73</v>
      </c>
      <c r="L119" t="s">
        <v>159</v>
      </c>
      <c r="M119" t="s">
        <v>982</v>
      </c>
      <c r="N119" t="s">
        <v>981</v>
      </c>
    </row>
    <row r="120" spans="1:14" x14ac:dyDescent="0.45">
      <c r="A120" t="s">
        <v>979</v>
      </c>
      <c r="C120" t="s">
        <v>978</v>
      </c>
      <c r="D120" t="s">
        <v>40</v>
      </c>
      <c r="E120" s="4">
        <v>2566</v>
      </c>
      <c r="F120" t="s">
        <v>193</v>
      </c>
      <c r="G120" t="s">
        <v>193</v>
      </c>
      <c r="H120" t="s">
        <v>272</v>
      </c>
      <c r="I120" t="s">
        <v>593</v>
      </c>
      <c r="J120" t="s">
        <v>73</v>
      </c>
      <c r="L120" t="s">
        <v>203</v>
      </c>
      <c r="M120" t="s">
        <v>976</v>
      </c>
      <c r="N120" t="s">
        <v>975</v>
      </c>
    </row>
    <row r="121" spans="1:14" x14ac:dyDescent="0.45">
      <c r="A121" t="s">
        <v>973</v>
      </c>
      <c r="C121" t="s">
        <v>972</v>
      </c>
      <c r="D121" t="s">
        <v>40</v>
      </c>
      <c r="E121" s="4">
        <v>2566</v>
      </c>
      <c r="F121" t="s">
        <v>192</v>
      </c>
      <c r="G121" t="s">
        <v>193</v>
      </c>
      <c r="H121" t="s">
        <v>472</v>
      </c>
      <c r="I121" t="s">
        <v>370</v>
      </c>
      <c r="J121" t="s">
        <v>73</v>
      </c>
      <c r="L121" t="s">
        <v>159</v>
      </c>
      <c r="M121" t="s">
        <v>960</v>
      </c>
      <c r="N121" t="s">
        <v>970</v>
      </c>
    </row>
    <row r="122" spans="1:14" x14ac:dyDescent="0.45">
      <c r="A122" t="s">
        <v>968</v>
      </c>
      <c r="C122" t="s">
        <v>967</v>
      </c>
      <c r="D122" t="s">
        <v>40</v>
      </c>
      <c r="E122" s="4">
        <v>2566</v>
      </c>
      <c r="F122" t="s">
        <v>193</v>
      </c>
      <c r="G122" t="s">
        <v>193</v>
      </c>
      <c r="H122" t="s">
        <v>605</v>
      </c>
      <c r="I122" t="s">
        <v>370</v>
      </c>
      <c r="J122" t="s">
        <v>73</v>
      </c>
      <c r="L122" t="s">
        <v>159</v>
      </c>
      <c r="M122" t="s">
        <v>960</v>
      </c>
      <c r="N122" t="s">
        <v>965</v>
      </c>
    </row>
    <row r="123" spans="1:14" x14ac:dyDescent="0.45">
      <c r="A123" t="s">
        <v>963</v>
      </c>
      <c r="C123" t="s">
        <v>962</v>
      </c>
      <c r="D123" t="s">
        <v>40</v>
      </c>
      <c r="E123" s="4">
        <v>2566</v>
      </c>
      <c r="F123" t="s">
        <v>193</v>
      </c>
      <c r="G123" t="s">
        <v>615</v>
      </c>
      <c r="H123" t="s">
        <v>605</v>
      </c>
      <c r="I123" t="s">
        <v>370</v>
      </c>
      <c r="J123" t="s">
        <v>73</v>
      </c>
      <c r="L123" t="s">
        <v>159</v>
      </c>
      <c r="M123" t="s">
        <v>960</v>
      </c>
      <c r="N123" t="s">
        <v>959</v>
      </c>
    </row>
    <row r="124" spans="1:14" x14ac:dyDescent="0.45">
      <c r="A124" t="s">
        <v>957</v>
      </c>
      <c r="C124" t="s">
        <v>956</v>
      </c>
      <c r="D124" t="s">
        <v>28</v>
      </c>
      <c r="E124" s="4">
        <v>2566</v>
      </c>
      <c r="F124" t="s">
        <v>291</v>
      </c>
      <c r="G124" t="s">
        <v>193</v>
      </c>
      <c r="H124" t="s">
        <v>298</v>
      </c>
      <c r="I124" t="s">
        <v>299</v>
      </c>
      <c r="J124" t="s">
        <v>73</v>
      </c>
      <c r="L124" t="s">
        <v>198</v>
      </c>
      <c r="M124" t="s">
        <v>954</v>
      </c>
      <c r="N124" t="s">
        <v>953</v>
      </c>
    </row>
    <row r="125" spans="1:14" x14ac:dyDescent="0.45">
      <c r="A125" t="s">
        <v>951</v>
      </c>
      <c r="C125" t="s">
        <v>950</v>
      </c>
      <c r="D125" t="s">
        <v>28</v>
      </c>
      <c r="E125" s="4">
        <v>2566</v>
      </c>
      <c r="F125" t="s">
        <v>291</v>
      </c>
      <c r="G125" t="s">
        <v>193</v>
      </c>
      <c r="H125" t="s">
        <v>298</v>
      </c>
      <c r="I125" t="s">
        <v>299</v>
      </c>
      <c r="J125" t="s">
        <v>73</v>
      </c>
      <c r="L125" t="s">
        <v>300</v>
      </c>
      <c r="M125" t="s">
        <v>948</v>
      </c>
      <c r="N125" t="s">
        <v>947</v>
      </c>
    </row>
    <row r="126" spans="1:14" x14ac:dyDescent="0.45">
      <c r="A126" t="s">
        <v>945</v>
      </c>
      <c r="C126" t="s">
        <v>944</v>
      </c>
      <c r="D126" t="s">
        <v>68</v>
      </c>
      <c r="E126" s="4">
        <v>2566</v>
      </c>
      <c r="F126" t="s">
        <v>193</v>
      </c>
      <c r="G126" t="s">
        <v>193</v>
      </c>
      <c r="H126" t="s">
        <v>605</v>
      </c>
      <c r="I126" t="s">
        <v>370</v>
      </c>
      <c r="J126" t="s">
        <v>73</v>
      </c>
      <c r="L126" t="s">
        <v>203</v>
      </c>
      <c r="M126" t="s">
        <v>942</v>
      </c>
      <c r="N126" t="s">
        <v>941</v>
      </c>
    </row>
  </sheetData>
  <autoFilter ref="C2:N126" xr:uid="{F9F09C9E-EB72-4522-B837-7BA872DDEDA2}">
    <filterColumn colId="8">
      <filters blank="1">
        <filter val="ข้อเสนอโครงการสำคัญ 2566 ที่ผ่านเข้ารอบ"/>
      </filters>
    </filterColumn>
  </autoFilter>
  <mergeCells count="1">
    <mergeCell ref="A1:N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62"/>
  <sheetViews>
    <sheetView tabSelected="1" topLeftCell="B1" zoomScale="55" zoomScaleNormal="55" workbookViewId="0">
      <pane ySplit="8" topLeftCell="A9" activePane="bottomLeft" state="frozen"/>
      <selection activeCell="B1" sqref="B1"/>
      <selection pane="bottomLeft" activeCell="C1" sqref="C1:D1048576"/>
    </sheetView>
  </sheetViews>
  <sheetFormatPr defaultRowHeight="20.65" x14ac:dyDescent="0.6"/>
  <cols>
    <col min="1" max="1" width="24.265625" style="8" hidden="1" customWidth="1"/>
    <col min="2" max="2" width="63.6640625" style="8" customWidth="1"/>
    <col min="3" max="3" width="66.1328125" style="8" hidden="1" customWidth="1"/>
    <col min="4" max="4" width="54" style="8" hidden="1" customWidth="1"/>
    <col min="5" max="5" width="11.46484375" style="61" customWidth="1"/>
    <col min="6" max="6" width="28.33203125" style="8" customWidth="1"/>
    <col min="7" max="7" width="27" style="8" customWidth="1"/>
    <col min="8" max="11" width="54" style="8" customWidth="1"/>
    <col min="12" max="12" width="16.19921875" style="8" customWidth="1"/>
    <col min="13" max="13" width="20.265625" style="8" customWidth="1"/>
    <col min="14" max="16384" width="9.06640625" style="8"/>
  </cols>
  <sheetData>
    <row r="1" spans="1:15" x14ac:dyDescent="0.6">
      <c r="A1" s="7"/>
      <c r="B1" s="41" t="s">
        <v>926</v>
      </c>
      <c r="C1" s="7"/>
      <c r="D1" s="7"/>
      <c r="F1" s="7"/>
      <c r="G1" s="7"/>
      <c r="H1" s="7"/>
      <c r="I1" s="7"/>
      <c r="J1" s="7"/>
      <c r="K1" s="7"/>
      <c r="L1" s="7"/>
      <c r="M1" s="7"/>
    </row>
    <row r="2" spans="1:15" x14ac:dyDescent="0.6">
      <c r="A2" s="7"/>
      <c r="B2" s="7"/>
      <c r="C2" s="7"/>
      <c r="D2" s="7"/>
      <c r="F2" s="7"/>
      <c r="G2" s="7"/>
      <c r="H2" s="7"/>
      <c r="I2" s="7"/>
      <c r="J2" s="7"/>
      <c r="K2" s="7"/>
      <c r="L2" s="7"/>
      <c r="M2" s="7"/>
    </row>
    <row r="3" spans="1:15" x14ac:dyDescent="0.6">
      <c r="A3" s="7"/>
      <c r="B3" s="7"/>
      <c r="C3" s="7"/>
      <c r="D3" s="7"/>
      <c r="F3" s="7"/>
      <c r="G3" s="7"/>
      <c r="H3" s="7"/>
      <c r="I3" s="7"/>
      <c r="J3" s="7"/>
      <c r="K3" s="7"/>
      <c r="L3" s="7"/>
      <c r="M3" s="7"/>
    </row>
    <row r="4" spans="1:15" x14ac:dyDescent="0.6">
      <c r="A4" s="7"/>
      <c r="B4" s="7"/>
      <c r="C4" s="7"/>
      <c r="D4" s="7"/>
      <c r="F4" s="7"/>
      <c r="G4" s="7"/>
      <c r="H4" s="7"/>
      <c r="I4" s="7"/>
      <c r="J4" s="7"/>
      <c r="K4" s="7"/>
      <c r="L4" s="7"/>
      <c r="M4" s="7"/>
    </row>
    <row r="5" spans="1:15" x14ac:dyDescent="0.6">
      <c r="A5" s="7"/>
      <c r="B5" s="7"/>
      <c r="C5" s="7"/>
      <c r="D5" s="7"/>
      <c r="F5" s="7"/>
      <c r="G5" s="7"/>
      <c r="H5" s="7"/>
      <c r="I5" s="7"/>
      <c r="J5" s="7"/>
      <c r="K5" s="7"/>
      <c r="L5" s="7"/>
      <c r="M5" s="7"/>
    </row>
    <row r="6" spans="1:15" x14ac:dyDescent="0.6">
      <c r="A6" s="7"/>
      <c r="B6" s="7"/>
      <c r="C6" s="7"/>
      <c r="D6" s="7"/>
      <c r="F6" s="7"/>
      <c r="G6" s="7"/>
      <c r="H6" s="7"/>
      <c r="I6" s="7"/>
      <c r="J6" s="7"/>
      <c r="K6" s="7"/>
      <c r="L6" s="7"/>
      <c r="M6" s="7"/>
    </row>
    <row r="7" spans="1:15" x14ac:dyDescent="0.6">
      <c r="A7" s="7"/>
      <c r="B7" s="7"/>
      <c r="C7" s="7"/>
      <c r="D7" s="7"/>
      <c r="F7" s="7"/>
      <c r="G7" s="7"/>
      <c r="H7" s="7"/>
      <c r="I7" s="7"/>
      <c r="J7" s="7"/>
      <c r="K7" s="7"/>
      <c r="L7" s="7"/>
      <c r="M7" s="7"/>
    </row>
    <row r="8" spans="1:15" x14ac:dyDescent="0.6">
      <c r="A8" s="9" t="s">
        <v>2</v>
      </c>
      <c r="B8" s="10" t="s">
        <v>3</v>
      </c>
      <c r="C8" s="9" t="s">
        <v>3</v>
      </c>
      <c r="D8" s="9" t="s">
        <v>7</v>
      </c>
      <c r="E8" s="62" t="s">
        <v>920</v>
      </c>
      <c r="F8" s="10" t="s">
        <v>14</v>
      </c>
      <c r="G8" s="10" t="s">
        <v>15</v>
      </c>
      <c r="H8" s="10" t="s">
        <v>18</v>
      </c>
      <c r="I8" s="10" t="s">
        <v>19</v>
      </c>
      <c r="J8" s="10" t="s">
        <v>20</v>
      </c>
      <c r="K8" s="10" t="s">
        <v>21</v>
      </c>
      <c r="L8" s="10" t="s">
        <v>22</v>
      </c>
      <c r="M8" s="10" t="s">
        <v>23</v>
      </c>
      <c r="N8" s="8" t="s">
        <v>1309</v>
      </c>
    </row>
    <row r="9" spans="1:15" x14ac:dyDescent="0.6">
      <c r="A9" s="29" t="s">
        <v>25</v>
      </c>
      <c r="B9" s="42" t="s">
        <v>26</v>
      </c>
      <c r="C9" s="29" t="s">
        <v>26</v>
      </c>
      <c r="D9" s="29" t="s">
        <v>28</v>
      </c>
      <c r="E9" s="63">
        <v>2561</v>
      </c>
      <c r="F9" s="29" t="s">
        <v>33</v>
      </c>
      <c r="G9" s="29" t="s">
        <v>33</v>
      </c>
      <c r="H9" s="29" t="s">
        <v>34</v>
      </c>
      <c r="I9" s="29" t="s">
        <v>35</v>
      </c>
      <c r="J9" s="29" t="s">
        <v>36</v>
      </c>
      <c r="K9" s="29"/>
      <c r="L9" s="29" t="s">
        <v>203</v>
      </c>
      <c r="M9" s="29" t="s">
        <v>1043</v>
      </c>
      <c r="O9" s="8" t="str">
        <f>IF(LEN(M9=11),_xlfn.CONCAT(L9,"F",RIGHT(M9,2)),M9)</f>
        <v>020401V02F04</v>
      </c>
    </row>
    <row r="10" spans="1:15" x14ac:dyDescent="0.6">
      <c r="A10" s="8" t="s">
        <v>716</v>
      </c>
      <c r="B10" s="11" t="s">
        <v>717</v>
      </c>
      <c r="C10" s="8" t="s">
        <v>717</v>
      </c>
      <c r="D10" s="8" t="s">
        <v>68</v>
      </c>
      <c r="E10" s="61">
        <v>2561</v>
      </c>
      <c r="F10" s="8" t="s">
        <v>719</v>
      </c>
      <c r="G10" s="8" t="s">
        <v>720</v>
      </c>
      <c r="H10" s="8" t="s">
        <v>314</v>
      </c>
      <c r="I10" s="8" t="s">
        <v>315</v>
      </c>
      <c r="J10" s="8" t="s">
        <v>73</v>
      </c>
      <c r="L10" s="8" t="s">
        <v>203</v>
      </c>
      <c r="M10" s="8" t="s">
        <v>1043</v>
      </c>
      <c r="O10" s="8" t="str">
        <f t="shared" ref="O10:O73" si="0">IF(LEN(M10=11),_xlfn.CONCAT(L10,"F",RIGHT(M10,2)),M10)</f>
        <v>020401V02F04</v>
      </c>
    </row>
    <row r="11" spans="1:15" x14ac:dyDescent="0.6">
      <c r="A11" s="8" t="s">
        <v>721</v>
      </c>
      <c r="B11" s="11" t="s">
        <v>722</v>
      </c>
      <c r="C11" s="8" t="s">
        <v>722</v>
      </c>
      <c r="D11" s="8" t="s">
        <v>68</v>
      </c>
      <c r="E11" s="61">
        <v>2561</v>
      </c>
      <c r="F11" s="8" t="s">
        <v>33</v>
      </c>
      <c r="G11" s="8" t="s">
        <v>724</v>
      </c>
      <c r="H11" s="8" t="s">
        <v>314</v>
      </c>
      <c r="I11" s="8" t="s">
        <v>315</v>
      </c>
      <c r="J11" s="8" t="s">
        <v>73</v>
      </c>
      <c r="L11" s="8" t="s">
        <v>203</v>
      </c>
      <c r="M11" s="8" t="s">
        <v>1043</v>
      </c>
      <c r="O11" s="8" t="str">
        <f t="shared" si="0"/>
        <v>020401V02F04</v>
      </c>
    </row>
    <row r="12" spans="1:15" x14ac:dyDescent="0.6">
      <c r="A12" s="29" t="s">
        <v>38</v>
      </c>
      <c r="B12" s="42" t="s">
        <v>39</v>
      </c>
      <c r="C12" s="29" t="s">
        <v>39</v>
      </c>
      <c r="D12" s="29" t="s">
        <v>40</v>
      </c>
      <c r="E12" s="63">
        <v>2561</v>
      </c>
      <c r="F12" s="29" t="s">
        <v>42</v>
      </c>
      <c r="G12" s="29" t="s">
        <v>43</v>
      </c>
      <c r="H12" s="29" t="s">
        <v>44</v>
      </c>
      <c r="I12" s="29" t="s">
        <v>45</v>
      </c>
      <c r="J12" s="29" t="s">
        <v>46</v>
      </c>
      <c r="K12" s="29"/>
      <c r="L12" s="29" t="s">
        <v>198</v>
      </c>
      <c r="M12" s="29" t="s">
        <v>1140</v>
      </c>
      <c r="O12" s="8" t="str">
        <f t="shared" si="0"/>
        <v>020401V03F02</v>
      </c>
    </row>
    <row r="13" spans="1:15" x14ac:dyDescent="0.6">
      <c r="A13" s="29" t="s">
        <v>58</v>
      </c>
      <c r="B13" s="42" t="s">
        <v>59</v>
      </c>
      <c r="C13" s="29" t="s">
        <v>59</v>
      </c>
      <c r="D13" s="29" t="s">
        <v>60</v>
      </c>
      <c r="E13" s="63">
        <v>2562</v>
      </c>
      <c r="F13" s="29" t="s">
        <v>62</v>
      </c>
      <c r="G13" s="29" t="s">
        <v>62</v>
      </c>
      <c r="H13" s="29" t="s">
        <v>63</v>
      </c>
      <c r="I13" s="29" t="s">
        <v>64</v>
      </c>
      <c r="J13" s="29" t="s">
        <v>36</v>
      </c>
      <c r="K13" s="29"/>
      <c r="L13" s="29" t="s">
        <v>203</v>
      </c>
      <c r="M13" s="29" t="s">
        <v>1043</v>
      </c>
      <c r="O13" s="8" t="str">
        <f t="shared" si="0"/>
        <v>020401V02F04</v>
      </c>
    </row>
    <row r="14" spans="1:15" x14ac:dyDescent="0.6">
      <c r="A14" s="8" t="s">
        <v>791</v>
      </c>
      <c r="B14" s="11" t="s">
        <v>792</v>
      </c>
      <c r="C14" s="8" t="s">
        <v>792</v>
      </c>
      <c r="D14" s="8" t="s">
        <v>40</v>
      </c>
      <c r="E14" s="61">
        <v>2562</v>
      </c>
      <c r="F14" s="8" t="s">
        <v>794</v>
      </c>
      <c r="G14" s="8" t="s">
        <v>227</v>
      </c>
      <c r="H14" s="8" t="s">
        <v>314</v>
      </c>
      <c r="I14" s="8" t="s">
        <v>315</v>
      </c>
      <c r="J14" s="8" t="s">
        <v>73</v>
      </c>
      <c r="L14" s="8" t="s">
        <v>203</v>
      </c>
      <c r="M14" s="8" t="s">
        <v>1043</v>
      </c>
      <c r="O14" s="8" t="str">
        <f t="shared" si="0"/>
        <v>020401V02F04</v>
      </c>
    </row>
    <row r="15" spans="1:15" x14ac:dyDescent="0.6">
      <c r="A15" s="29" t="s">
        <v>75</v>
      </c>
      <c r="B15" s="42" t="s">
        <v>76</v>
      </c>
      <c r="C15" s="29" t="s">
        <v>76</v>
      </c>
      <c r="D15" s="29" t="s">
        <v>40</v>
      </c>
      <c r="E15" s="63">
        <v>2562</v>
      </c>
      <c r="F15" s="29" t="s">
        <v>52</v>
      </c>
      <c r="G15" s="29" t="s">
        <v>53</v>
      </c>
      <c r="H15" s="29" t="s">
        <v>78</v>
      </c>
      <c r="I15" s="29" t="s">
        <v>79</v>
      </c>
      <c r="J15" s="29" t="s">
        <v>80</v>
      </c>
      <c r="K15" s="29"/>
      <c r="L15" s="29" t="s">
        <v>198</v>
      </c>
      <c r="M15" s="29" t="s">
        <v>995</v>
      </c>
      <c r="O15" s="8" t="str">
        <f t="shared" si="0"/>
        <v>020401V03F01</v>
      </c>
    </row>
    <row r="16" spans="1:15" x14ac:dyDescent="0.6">
      <c r="A16" s="29" t="s">
        <v>48</v>
      </c>
      <c r="B16" s="42" t="s">
        <v>49</v>
      </c>
      <c r="C16" s="29" t="s">
        <v>49</v>
      </c>
      <c r="D16" s="29" t="s">
        <v>40</v>
      </c>
      <c r="E16" s="63">
        <v>2562</v>
      </c>
      <c r="F16" s="29" t="s">
        <v>52</v>
      </c>
      <c r="G16" s="29" t="s">
        <v>53</v>
      </c>
      <c r="H16" s="29" t="s">
        <v>54</v>
      </c>
      <c r="I16" s="29" t="s">
        <v>55</v>
      </c>
      <c r="J16" s="29" t="s">
        <v>56</v>
      </c>
      <c r="K16" s="29"/>
      <c r="L16" s="29" t="s">
        <v>159</v>
      </c>
      <c r="M16" s="29" t="s">
        <v>960</v>
      </c>
      <c r="O16" s="8" t="str">
        <f t="shared" si="0"/>
        <v>020401V04F02</v>
      </c>
    </row>
    <row r="17" spans="1:15" x14ac:dyDescent="0.6">
      <c r="A17" s="29" t="s">
        <v>66</v>
      </c>
      <c r="B17" s="42" t="s">
        <v>67</v>
      </c>
      <c r="C17" s="29" t="s">
        <v>67</v>
      </c>
      <c r="D17" s="29" t="s">
        <v>68</v>
      </c>
      <c r="E17" s="63">
        <v>2562</v>
      </c>
      <c r="F17" s="29" t="s">
        <v>70</v>
      </c>
      <c r="G17" s="29" t="s">
        <v>71</v>
      </c>
      <c r="H17" s="29"/>
      <c r="I17" s="29" t="s">
        <v>72</v>
      </c>
      <c r="J17" s="29" t="s">
        <v>73</v>
      </c>
      <c r="K17" s="29"/>
      <c r="L17" s="43" t="s">
        <v>300</v>
      </c>
      <c r="M17" s="43" t="s">
        <v>948</v>
      </c>
      <c r="O17" s="8" t="str">
        <f t="shared" si="0"/>
        <v>020401V01F04</v>
      </c>
    </row>
    <row r="18" spans="1:15" x14ac:dyDescent="0.6">
      <c r="A18" s="29" t="s">
        <v>130</v>
      </c>
      <c r="B18" s="42" t="s">
        <v>131</v>
      </c>
      <c r="C18" s="29" t="s">
        <v>131</v>
      </c>
      <c r="D18" s="29" t="s">
        <v>28</v>
      </c>
      <c r="E18" s="63">
        <v>2562</v>
      </c>
      <c r="F18" s="29" t="s">
        <v>70</v>
      </c>
      <c r="G18" s="29" t="s">
        <v>70</v>
      </c>
      <c r="H18" s="29"/>
      <c r="I18" s="29" t="s">
        <v>72</v>
      </c>
      <c r="J18" s="29" t="s">
        <v>73</v>
      </c>
      <c r="K18" s="29"/>
      <c r="L18" s="43" t="s">
        <v>198</v>
      </c>
      <c r="M18" s="43" t="s">
        <v>1140</v>
      </c>
      <c r="O18" s="8" t="str">
        <f t="shared" si="0"/>
        <v>020401V03F02</v>
      </c>
    </row>
    <row r="19" spans="1:15" x14ac:dyDescent="0.6">
      <c r="A19" s="29" t="s">
        <v>133</v>
      </c>
      <c r="B19" s="42" t="s">
        <v>134</v>
      </c>
      <c r="C19" s="29" t="s">
        <v>134</v>
      </c>
      <c r="D19" s="29" t="s">
        <v>40</v>
      </c>
      <c r="E19" s="63">
        <v>2562</v>
      </c>
      <c r="F19" s="29" t="s">
        <v>70</v>
      </c>
      <c r="G19" s="29" t="s">
        <v>70</v>
      </c>
      <c r="H19" s="29"/>
      <c r="I19" s="29" t="s">
        <v>72</v>
      </c>
      <c r="J19" s="29" t="s">
        <v>73</v>
      </c>
      <c r="K19" s="29"/>
      <c r="L19" s="43" t="s">
        <v>159</v>
      </c>
      <c r="M19" s="43" t="s">
        <v>1310</v>
      </c>
      <c r="O19" s="8" t="str">
        <f t="shared" si="0"/>
        <v>020401V04F05</v>
      </c>
    </row>
    <row r="20" spans="1:15" x14ac:dyDescent="0.6">
      <c r="A20" s="29" t="s">
        <v>151</v>
      </c>
      <c r="B20" s="42" t="s">
        <v>152</v>
      </c>
      <c r="C20" s="29" t="s">
        <v>152</v>
      </c>
      <c r="D20" s="29" t="s">
        <v>40</v>
      </c>
      <c r="E20" s="63">
        <v>2562</v>
      </c>
      <c r="F20" s="29" t="s">
        <v>154</v>
      </c>
      <c r="G20" s="29" t="s">
        <v>154</v>
      </c>
      <c r="H20" s="29"/>
      <c r="I20" s="29" t="s">
        <v>72</v>
      </c>
      <c r="J20" s="29" t="s">
        <v>73</v>
      </c>
      <c r="K20" s="29"/>
      <c r="L20" s="43" t="s">
        <v>159</v>
      </c>
      <c r="M20" s="43" t="s">
        <v>960</v>
      </c>
      <c r="O20" s="8" t="str">
        <f t="shared" si="0"/>
        <v>020401V04F02</v>
      </c>
    </row>
    <row r="21" spans="1:15" x14ac:dyDescent="0.6">
      <c r="A21" s="8" t="s">
        <v>155</v>
      </c>
      <c r="B21" s="11" t="s">
        <v>156</v>
      </c>
      <c r="C21" s="8" t="s">
        <v>156</v>
      </c>
      <c r="D21" s="8" t="s">
        <v>40</v>
      </c>
      <c r="E21" s="61">
        <v>2562</v>
      </c>
      <c r="F21" s="8" t="s">
        <v>158</v>
      </c>
      <c r="G21" s="8" t="s">
        <v>71</v>
      </c>
      <c r="I21" s="8" t="s">
        <v>72</v>
      </c>
      <c r="J21" s="8" t="s">
        <v>73</v>
      </c>
      <c r="L21" s="8" t="s">
        <v>159</v>
      </c>
      <c r="M21" s="8" t="s">
        <v>1310</v>
      </c>
      <c r="O21" s="8" t="str">
        <f t="shared" si="0"/>
        <v>020401V04F05</v>
      </c>
    </row>
    <row r="22" spans="1:15" x14ac:dyDescent="0.6">
      <c r="A22" s="29" t="s">
        <v>165</v>
      </c>
      <c r="B22" s="42" t="s">
        <v>166</v>
      </c>
      <c r="C22" s="29" t="s">
        <v>166</v>
      </c>
      <c r="D22" s="29" t="s">
        <v>40</v>
      </c>
      <c r="E22" s="63">
        <v>2562</v>
      </c>
      <c r="F22" s="29" t="s">
        <v>158</v>
      </c>
      <c r="G22" s="29" t="s">
        <v>71</v>
      </c>
      <c r="H22" s="29"/>
      <c r="I22" s="29" t="s">
        <v>72</v>
      </c>
      <c r="J22" s="29" t="s">
        <v>73</v>
      </c>
      <c r="K22" s="29"/>
      <c r="L22" s="43" t="s">
        <v>198</v>
      </c>
      <c r="M22" s="43" t="s">
        <v>1140</v>
      </c>
      <c r="O22" s="8" t="str">
        <f t="shared" si="0"/>
        <v>020401V03F02</v>
      </c>
    </row>
    <row r="23" spans="1:15" x14ac:dyDescent="0.6">
      <c r="A23" s="29" t="s">
        <v>168</v>
      </c>
      <c r="B23" s="42" t="s">
        <v>169</v>
      </c>
      <c r="C23" s="29" t="s">
        <v>169</v>
      </c>
      <c r="D23" s="29" t="s">
        <v>40</v>
      </c>
      <c r="E23" s="63">
        <v>2562</v>
      </c>
      <c r="F23" s="29" t="s">
        <v>171</v>
      </c>
      <c r="G23" s="29" t="s">
        <v>53</v>
      </c>
      <c r="H23" s="29"/>
      <c r="I23" s="29" t="s">
        <v>72</v>
      </c>
      <c r="J23" s="29" t="s">
        <v>73</v>
      </c>
      <c r="K23" s="29"/>
      <c r="L23" s="43" t="s">
        <v>203</v>
      </c>
      <c r="M23" s="43" t="s">
        <v>976</v>
      </c>
      <c r="O23" s="8" t="str">
        <f t="shared" si="0"/>
        <v>020401V02F02</v>
      </c>
    </row>
    <row r="24" spans="1:15" x14ac:dyDescent="0.6">
      <c r="A24" s="29" t="s">
        <v>176</v>
      </c>
      <c r="B24" s="42" t="s">
        <v>177</v>
      </c>
      <c r="C24" s="29" t="s">
        <v>177</v>
      </c>
      <c r="D24" s="29" t="s">
        <v>40</v>
      </c>
      <c r="E24" s="63">
        <v>2562</v>
      </c>
      <c r="F24" s="29" t="s">
        <v>171</v>
      </c>
      <c r="G24" s="29" t="s">
        <v>53</v>
      </c>
      <c r="H24" s="29"/>
      <c r="I24" s="29" t="s">
        <v>72</v>
      </c>
      <c r="J24" s="29" t="s">
        <v>73</v>
      </c>
      <c r="K24" s="29"/>
      <c r="L24" s="43" t="s">
        <v>159</v>
      </c>
      <c r="M24" s="43" t="s">
        <v>960</v>
      </c>
      <c r="O24" s="8" t="str">
        <f t="shared" si="0"/>
        <v>020401V04F02</v>
      </c>
    </row>
    <row r="25" spans="1:15" x14ac:dyDescent="0.6">
      <c r="A25" s="29" t="s">
        <v>181</v>
      </c>
      <c r="B25" s="42" t="s">
        <v>182</v>
      </c>
      <c r="C25" s="29" t="s">
        <v>182</v>
      </c>
      <c r="D25" s="29" t="s">
        <v>40</v>
      </c>
      <c r="E25" s="63">
        <v>2562</v>
      </c>
      <c r="F25" s="29" t="s">
        <v>171</v>
      </c>
      <c r="G25" s="29" t="s">
        <v>53</v>
      </c>
      <c r="H25" s="29"/>
      <c r="I25" s="29" t="s">
        <v>72</v>
      </c>
      <c r="J25" s="29" t="s">
        <v>73</v>
      </c>
      <c r="K25" s="29"/>
      <c r="L25" s="43" t="s">
        <v>198</v>
      </c>
      <c r="M25" s="43" t="s">
        <v>1140</v>
      </c>
      <c r="O25" s="8" t="str">
        <f t="shared" si="0"/>
        <v>020401V03F02</v>
      </c>
    </row>
    <row r="26" spans="1:15" x14ac:dyDescent="0.6">
      <c r="A26" s="8" t="s">
        <v>360</v>
      </c>
      <c r="B26" s="11" t="s">
        <v>361</v>
      </c>
      <c r="C26" s="8" t="s">
        <v>361</v>
      </c>
      <c r="D26" s="8" t="s">
        <v>40</v>
      </c>
      <c r="E26" s="61">
        <v>2563</v>
      </c>
      <c r="F26" s="8" t="s">
        <v>43</v>
      </c>
      <c r="G26" s="8" t="s">
        <v>43</v>
      </c>
      <c r="H26" s="8" t="s">
        <v>363</v>
      </c>
      <c r="I26" s="8" t="s">
        <v>364</v>
      </c>
      <c r="J26" s="8" t="s">
        <v>73</v>
      </c>
      <c r="L26" s="8" t="s">
        <v>203</v>
      </c>
      <c r="M26" s="8" t="s">
        <v>976</v>
      </c>
      <c r="O26" s="8" t="str">
        <f t="shared" si="0"/>
        <v>020401V02F02</v>
      </c>
    </row>
    <row r="27" spans="1:15" x14ac:dyDescent="0.6">
      <c r="A27" s="8" t="s">
        <v>295</v>
      </c>
      <c r="B27" s="11" t="s">
        <v>296</v>
      </c>
      <c r="C27" s="8" t="s">
        <v>296</v>
      </c>
      <c r="D27" s="8" t="s">
        <v>28</v>
      </c>
      <c r="E27" s="61">
        <v>2563</v>
      </c>
      <c r="F27" s="8" t="s">
        <v>43</v>
      </c>
      <c r="G27" s="8" t="s">
        <v>43</v>
      </c>
      <c r="H27" s="8" t="s">
        <v>298</v>
      </c>
      <c r="I27" s="8" t="s">
        <v>299</v>
      </c>
      <c r="J27" s="8" t="s">
        <v>73</v>
      </c>
      <c r="L27" s="8" t="s">
        <v>300</v>
      </c>
      <c r="M27" s="8" t="s">
        <v>948</v>
      </c>
      <c r="O27" s="8" t="str">
        <f t="shared" si="0"/>
        <v>020401V01F04</v>
      </c>
    </row>
    <row r="28" spans="1:15" x14ac:dyDescent="0.6">
      <c r="A28" s="8" t="s">
        <v>306</v>
      </c>
      <c r="B28" s="11" t="s">
        <v>307</v>
      </c>
      <c r="C28" s="8" t="s">
        <v>307</v>
      </c>
      <c r="D28" s="8" t="s">
        <v>28</v>
      </c>
      <c r="E28" s="61">
        <v>2563</v>
      </c>
      <c r="F28" s="8" t="s">
        <v>43</v>
      </c>
      <c r="G28" s="8" t="s">
        <v>43</v>
      </c>
      <c r="H28" s="8" t="s">
        <v>298</v>
      </c>
      <c r="I28" s="8" t="s">
        <v>299</v>
      </c>
      <c r="J28" s="8" t="s">
        <v>73</v>
      </c>
      <c r="L28" s="8" t="s">
        <v>300</v>
      </c>
      <c r="M28" s="8" t="s">
        <v>948</v>
      </c>
      <c r="O28" s="8" t="str">
        <f t="shared" si="0"/>
        <v>020401V01F04</v>
      </c>
    </row>
    <row r="29" spans="1:15" x14ac:dyDescent="0.6">
      <c r="A29" s="8" t="s">
        <v>685</v>
      </c>
      <c r="B29" s="11" t="s">
        <v>686</v>
      </c>
      <c r="C29" s="8" t="s">
        <v>686</v>
      </c>
      <c r="D29" s="8" t="s">
        <v>28</v>
      </c>
      <c r="E29" s="61">
        <v>2563</v>
      </c>
      <c r="F29" s="8" t="s">
        <v>43</v>
      </c>
      <c r="G29" s="8" t="s">
        <v>688</v>
      </c>
      <c r="H29" s="8" t="s">
        <v>298</v>
      </c>
      <c r="I29" s="8" t="s">
        <v>299</v>
      </c>
      <c r="J29" s="8" t="s">
        <v>73</v>
      </c>
      <c r="L29" s="8" t="s">
        <v>300</v>
      </c>
      <c r="M29" s="8" t="s">
        <v>948</v>
      </c>
      <c r="O29" s="8" t="str">
        <f t="shared" si="0"/>
        <v>020401V01F04</v>
      </c>
    </row>
    <row r="30" spans="1:15" x14ac:dyDescent="0.6">
      <c r="A30" s="29" t="s">
        <v>99</v>
      </c>
      <c r="B30" s="42" t="s">
        <v>100</v>
      </c>
      <c r="C30" s="29" t="s">
        <v>100</v>
      </c>
      <c r="D30" s="29" t="s">
        <v>40</v>
      </c>
      <c r="E30" s="63">
        <v>2563</v>
      </c>
      <c r="F30" s="29" t="s">
        <v>85</v>
      </c>
      <c r="G30" s="29" t="s">
        <v>43</v>
      </c>
      <c r="H30" s="29" t="s">
        <v>103</v>
      </c>
      <c r="I30" s="29" t="s">
        <v>87</v>
      </c>
      <c r="J30" s="29" t="s">
        <v>46</v>
      </c>
      <c r="K30" s="29"/>
      <c r="L30" s="29" t="s">
        <v>198</v>
      </c>
      <c r="M30" s="29" t="s">
        <v>954</v>
      </c>
      <c r="O30" s="8" t="str">
        <f t="shared" si="0"/>
        <v>020401V03F03</v>
      </c>
    </row>
    <row r="31" spans="1:15" x14ac:dyDescent="0.6">
      <c r="A31" s="29" t="s">
        <v>104</v>
      </c>
      <c r="B31" s="42" t="s">
        <v>105</v>
      </c>
      <c r="C31" s="29" t="s">
        <v>105</v>
      </c>
      <c r="D31" s="29" t="s">
        <v>40</v>
      </c>
      <c r="E31" s="63">
        <v>2563</v>
      </c>
      <c r="F31" s="29" t="s">
        <v>85</v>
      </c>
      <c r="G31" s="29" t="s">
        <v>43</v>
      </c>
      <c r="H31" s="29" t="s">
        <v>103</v>
      </c>
      <c r="I31" s="29" t="s">
        <v>87</v>
      </c>
      <c r="J31" s="29" t="s">
        <v>46</v>
      </c>
      <c r="K31" s="29"/>
      <c r="L31" s="29" t="s">
        <v>198</v>
      </c>
      <c r="M31" s="29" t="s">
        <v>995</v>
      </c>
      <c r="O31" s="8" t="str">
        <f t="shared" si="0"/>
        <v>020401V03F01</v>
      </c>
    </row>
    <row r="32" spans="1:15" x14ac:dyDescent="0.6">
      <c r="A32" s="8" t="s">
        <v>321</v>
      </c>
      <c r="B32" s="11" t="s">
        <v>322</v>
      </c>
      <c r="C32" s="8" t="s">
        <v>322</v>
      </c>
      <c r="D32" s="8" t="s">
        <v>68</v>
      </c>
      <c r="E32" s="61">
        <v>2563</v>
      </c>
      <c r="F32" s="8" t="s">
        <v>305</v>
      </c>
      <c r="G32" s="8" t="s">
        <v>43</v>
      </c>
      <c r="H32" s="8" t="s">
        <v>324</v>
      </c>
      <c r="I32" s="8" t="s">
        <v>325</v>
      </c>
      <c r="J32" s="8" t="s">
        <v>73</v>
      </c>
      <c r="L32" s="8" t="s">
        <v>203</v>
      </c>
      <c r="M32" s="8" t="s">
        <v>942</v>
      </c>
      <c r="O32" s="8" t="str">
        <f t="shared" si="0"/>
        <v>020401V02F01</v>
      </c>
    </row>
    <row r="33" spans="1:15" x14ac:dyDescent="0.6">
      <c r="A33" s="29" t="s">
        <v>82</v>
      </c>
      <c r="B33" s="42" t="s">
        <v>83</v>
      </c>
      <c r="C33" s="29" t="s">
        <v>83</v>
      </c>
      <c r="D33" s="29" t="s">
        <v>40</v>
      </c>
      <c r="E33" s="63">
        <v>2563</v>
      </c>
      <c r="F33" s="29" t="s">
        <v>85</v>
      </c>
      <c r="G33" s="29" t="s">
        <v>43</v>
      </c>
      <c r="H33" s="29" t="s">
        <v>86</v>
      </c>
      <c r="I33" s="29" t="s">
        <v>87</v>
      </c>
      <c r="J33" s="29" t="s">
        <v>46</v>
      </c>
      <c r="K33" s="29"/>
      <c r="L33" s="29" t="s">
        <v>203</v>
      </c>
      <c r="M33" s="29" t="s">
        <v>1043</v>
      </c>
      <c r="O33" s="8" t="str">
        <f t="shared" si="0"/>
        <v>020401V02F04</v>
      </c>
    </row>
    <row r="34" spans="1:15" x14ac:dyDescent="0.6">
      <c r="A34" s="29" t="s">
        <v>88</v>
      </c>
      <c r="B34" s="42" t="s">
        <v>89</v>
      </c>
      <c r="C34" s="29" t="s">
        <v>89</v>
      </c>
      <c r="D34" s="29" t="s">
        <v>40</v>
      </c>
      <c r="E34" s="63">
        <v>2563</v>
      </c>
      <c r="F34" s="29" t="s">
        <v>85</v>
      </c>
      <c r="G34" s="29" t="s">
        <v>43</v>
      </c>
      <c r="H34" s="29" t="s">
        <v>86</v>
      </c>
      <c r="I34" s="29" t="s">
        <v>87</v>
      </c>
      <c r="J34" s="29" t="s">
        <v>46</v>
      </c>
      <c r="K34" s="29"/>
      <c r="L34" s="29" t="s">
        <v>203</v>
      </c>
      <c r="M34" s="29" t="s">
        <v>1043</v>
      </c>
      <c r="O34" s="8" t="str">
        <f t="shared" si="0"/>
        <v>020401V02F04</v>
      </c>
    </row>
    <row r="35" spans="1:15" x14ac:dyDescent="0.6">
      <c r="A35" s="29" t="s">
        <v>90</v>
      </c>
      <c r="B35" s="42" t="s">
        <v>91</v>
      </c>
      <c r="C35" s="29" t="s">
        <v>91</v>
      </c>
      <c r="D35" s="29" t="s">
        <v>40</v>
      </c>
      <c r="E35" s="63">
        <v>2563</v>
      </c>
      <c r="F35" s="29" t="s">
        <v>85</v>
      </c>
      <c r="G35" s="29" t="s">
        <v>43</v>
      </c>
      <c r="H35" s="29" t="s">
        <v>86</v>
      </c>
      <c r="I35" s="29" t="s">
        <v>87</v>
      </c>
      <c r="J35" s="29" t="s">
        <v>46</v>
      </c>
      <c r="K35" s="29"/>
      <c r="L35" s="29" t="s">
        <v>198</v>
      </c>
      <c r="M35" s="29" t="s">
        <v>1311</v>
      </c>
      <c r="O35" s="8" t="str">
        <f t="shared" si="0"/>
        <v>020401V03F05</v>
      </c>
    </row>
    <row r="36" spans="1:15" x14ac:dyDescent="0.6">
      <c r="A36" s="29" t="s">
        <v>92</v>
      </c>
      <c r="B36" s="42" t="s">
        <v>93</v>
      </c>
      <c r="C36" s="29" t="s">
        <v>93</v>
      </c>
      <c r="D36" s="29" t="s">
        <v>40</v>
      </c>
      <c r="E36" s="63">
        <v>2563</v>
      </c>
      <c r="F36" s="29" t="s">
        <v>85</v>
      </c>
      <c r="G36" s="29" t="s">
        <v>43</v>
      </c>
      <c r="H36" s="29" t="s">
        <v>86</v>
      </c>
      <c r="I36" s="29" t="s">
        <v>87</v>
      </c>
      <c r="J36" s="29" t="s">
        <v>46</v>
      </c>
      <c r="K36" s="29"/>
      <c r="L36" s="29" t="s">
        <v>203</v>
      </c>
      <c r="M36" s="29" t="s">
        <v>976</v>
      </c>
      <c r="O36" s="8" t="str">
        <f t="shared" si="0"/>
        <v>020401V02F02</v>
      </c>
    </row>
    <row r="37" spans="1:15" x14ac:dyDescent="0.6">
      <c r="A37" s="29" t="s">
        <v>95</v>
      </c>
      <c r="B37" s="42" t="s">
        <v>96</v>
      </c>
      <c r="C37" s="29" t="s">
        <v>96</v>
      </c>
      <c r="D37" s="29" t="s">
        <v>40</v>
      </c>
      <c r="E37" s="63">
        <v>2563</v>
      </c>
      <c r="F37" s="29" t="s">
        <v>85</v>
      </c>
      <c r="G37" s="29" t="s">
        <v>43</v>
      </c>
      <c r="H37" s="29" t="s">
        <v>86</v>
      </c>
      <c r="I37" s="29" t="s">
        <v>87</v>
      </c>
      <c r="J37" s="29" t="s">
        <v>46</v>
      </c>
      <c r="K37" s="29"/>
      <c r="L37" s="29" t="s">
        <v>203</v>
      </c>
      <c r="M37" s="29" t="s">
        <v>1043</v>
      </c>
      <c r="O37" s="8" t="str">
        <f t="shared" si="0"/>
        <v>020401V02F04</v>
      </c>
    </row>
    <row r="38" spans="1:15" x14ac:dyDescent="0.6">
      <c r="A38" s="8" t="s">
        <v>348</v>
      </c>
      <c r="B38" s="11" t="s">
        <v>349</v>
      </c>
      <c r="C38" s="8" t="s">
        <v>349</v>
      </c>
      <c r="D38" s="8" t="s">
        <v>40</v>
      </c>
      <c r="E38" s="61">
        <v>2563</v>
      </c>
      <c r="F38" s="8" t="s">
        <v>208</v>
      </c>
      <c r="G38" s="8" t="s">
        <v>282</v>
      </c>
      <c r="H38" s="8" t="s">
        <v>351</v>
      </c>
      <c r="I38" s="8" t="s">
        <v>352</v>
      </c>
      <c r="J38" s="8" t="s">
        <v>73</v>
      </c>
      <c r="L38" s="8" t="s">
        <v>203</v>
      </c>
      <c r="M38" s="8" t="s">
        <v>976</v>
      </c>
      <c r="O38" s="8" t="str">
        <f t="shared" si="0"/>
        <v>020401V02F02</v>
      </c>
    </row>
    <row r="39" spans="1:15" x14ac:dyDescent="0.6">
      <c r="A39" s="8" t="s">
        <v>353</v>
      </c>
      <c r="B39" s="11" t="s">
        <v>354</v>
      </c>
      <c r="C39" s="8" t="s">
        <v>354</v>
      </c>
      <c r="D39" s="8" t="s">
        <v>40</v>
      </c>
      <c r="E39" s="61">
        <v>2563</v>
      </c>
      <c r="F39" s="8" t="s">
        <v>305</v>
      </c>
      <c r="G39" s="8" t="s">
        <v>43</v>
      </c>
      <c r="H39" s="8" t="s">
        <v>351</v>
      </c>
      <c r="I39" s="8" t="s">
        <v>352</v>
      </c>
      <c r="J39" s="8" t="s">
        <v>73</v>
      </c>
      <c r="L39" s="8" t="s">
        <v>203</v>
      </c>
      <c r="M39" s="8" t="s">
        <v>976</v>
      </c>
      <c r="O39" s="8" t="str">
        <f t="shared" si="0"/>
        <v>020401V02F02</v>
      </c>
    </row>
    <row r="40" spans="1:15" x14ac:dyDescent="0.6">
      <c r="A40" s="8" t="s">
        <v>356</v>
      </c>
      <c r="B40" s="11" t="s">
        <v>357</v>
      </c>
      <c r="C40" s="8" t="s">
        <v>357</v>
      </c>
      <c r="D40" s="8" t="s">
        <v>40</v>
      </c>
      <c r="E40" s="61">
        <v>2563</v>
      </c>
      <c r="F40" s="8" t="s">
        <v>305</v>
      </c>
      <c r="G40" s="8" t="s">
        <v>43</v>
      </c>
      <c r="H40" s="8" t="s">
        <v>351</v>
      </c>
      <c r="I40" s="8" t="s">
        <v>352</v>
      </c>
      <c r="J40" s="8" t="s">
        <v>73</v>
      </c>
      <c r="L40" s="8" t="s">
        <v>203</v>
      </c>
      <c r="M40" s="8" t="s">
        <v>976</v>
      </c>
      <c r="O40" s="8" t="str">
        <f t="shared" si="0"/>
        <v>020401V02F02</v>
      </c>
    </row>
    <row r="41" spans="1:15" x14ac:dyDescent="0.6">
      <c r="A41" s="8" t="s">
        <v>676</v>
      </c>
      <c r="B41" s="11" t="s">
        <v>677</v>
      </c>
      <c r="C41" s="8" t="s">
        <v>677</v>
      </c>
      <c r="D41" s="8" t="s">
        <v>40</v>
      </c>
      <c r="E41" s="61">
        <v>2563</v>
      </c>
      <c r="F41" s="8" t="s">
        <v>234</v>
      </c>
      <c r="G41" s="8" t="s">
        <v>227</v>
      </c>
      <c r="H41" s="8" t="s">
        <v>582</v>
      </c>
      <c r="I41" s="8" t="s">
        <v>370</v>
      </c>
      <c r="J41" s="8" t="s">
        <v>73</v>
      </c>
      <c r="L41" s="8" t="s">
        <v>159</v>
      </c>
      <c r="M41" s="8" t="s">
        <v>960</v>
      </c>
      <c r="O41" s="8" t="str">
        <f t="shared" si="0"/>
        <v>020401V04F02</v>
      </c>
    </row>
    <row r="42" spans="1:15" x14ac:dyDescent="0.6">
      <c r="A42" s="29" t="s">
        <v>125</v>
      </c>
      <c r="B42" s="42" t="s">
        <v>908</v>
      </c>
      <c r="C42" s="29" t="s">
        <v>126</v>
      </c>
      <c r="D42" s="29" t="s">
        <v>40</v>
      </c>
      <c r="E42" s="63">
        <v>2563</v>
      </c>
      <c r="F42" s="29" t="s">
        <v>85</v>
      </c>
      <c r="G42" s="29" t="s">
        <v>43</v>
      </c>
      <c r="H42" s="29" t="s">
        <v>128</v>
      </c>
      <c r="I42" s="29" t="s">
        <v>129</v>
      </c>
      <c r="J42" s="29" t="s">
        <v>46</v>
      </c>
      <c r="K42" s="29"/>
      <c r="L42" s="29" t="s">
        <v>203</v>
      </c>
      <c r="M42" s="29" t="s">
        <v>1043</v>
      </c>
      <c r="O42" s="8" t="str">
        <f t="shared" si="0"/>
        <v>020401V02F04</v>
      </c>
    </row>
    <row r="43" spans="1:15" x14ac:dyDescent="0.6">
      <c r="A43" s="8" t="s">
        <v>310</v>
      </c>
      <c r="B43" s="11" t="s">
        <v>311</v>
      </c>
      <c r="C43" s="8" t="s">
        <v>311</v>
      </c>
      <c r="D43" s="8" t="s">
        <v>68</v>
      </c>
      <c r="E43" s="61">
        <v>2563</v>
      </c>
      <c r="F43" s="8" t="s">
        <v>313</v>
      </c>
      <c r="G43" s="8" t="s">
        <v>277</v>
      </c>
      <c r="H43" s="8" t="s">
        <v>314</v>
      </c>
      <c r="I43" s="8" t="s">
        <v>315</v>
      </c>
      <c r="J43" s="8" t="s">
        <v>73</v>
      </c>
      <c r="L43" s="8" t="s">
        <v>203</v>
      </c>
      <c r="M43" s="8" t="s">
        <v>1043</v>
      </c>
      <c r="O43" s="8" t="str">
        <f t="shared" si="0"/>
        <v>020401V02F04</v>
      </c>
    </row>
    <row r="44" spans="1:15" x14ac:dyDescent="0.6">
      <c r="A44" s="8" t="s">
        <v>316</v>
      </c>
      <c r="B44" s="11" t="s">
        <v>317</v>
      </c>
      <c r="C44" s="8" t="s">
        <v>317</v>
      </c>
      <c r="D44" s="8" t="s">
        <v>68</v>
      </c>
      <c r="E44" s="61">
        <v>2563</v>
      </c>
      <c r="F44" s="8" t="s">
        <v>305</v>
      </c>
      <c r="G44" s="8" t="s">
        <v>319</v>
      </c>
      <c r="H44" s="8" t="s">
        <v>314</v>
      </c>
      <c r="I44" s="8" t="s">
        <v>315</v>
      </c>
      <c r="J44" s="8" t="s">
        <v>73</v>
      </c>
      <c r="L44" s="8" t="s">
        <v>203</v>
      </c>
      <c r="M44" s="8" t="s">
        <v>1043</v>
      </c>
      <c r="O44" s="8" t="str">
        <f t="shared" si="0"/>
        <v>020401V02F04</v>
      </c>
    </row>
    <row r="45" spans="1:15" x14ac:dyDescent="0.6">
      <c r="A45" s="8" t="s">
        <v>327</v>
      </c>
      <c r="B45" s="11" t="s">
        <v>328</v>
      </c>
      <c r="C45" s="8" t="s">
        <v>328</v>
      </c>
      <c r="D45" s="8" t="s">
        <v>28</v>
      </c>
      <c r="E45" s="61">
        <v>2563</v>
      </c>
      <c r="F45" s="8" t="s">
        <v>305</v>
      </c>
      <c r="G45" s="8" t="s">
        <v>330</v>
      </c>
      <c r="H45" s="8" t="s">
        <v>314</v>
      </c>
      <c r="I45" s="8" t="s">
        <v>315</v>
      </c>
      <c r="J45" s="8" t="s">
        <v>73</v>
      </c>
      <c r="L45" s="8" t="s">
        <v>203</v>
      </c>
      <c r="M45" s="8" t="s">
        <v>1043</v>
      </c>
      <c r="O45" s="8" t="str">
        <f t="shared" si="0"/>
        <v>020401V02F04</v>
      </c>
    </row>
    <row r="46" spans="1:15" x14ac:dyDescent="0.6">
      <c r="A46" s="8" t="s">
        <v>331</v>
      </c>
      <c r="B46" s="11" t="s">
        <v>332</v>
      </c>
      <c r="C46" s="8" t="s">
        <v>332</v>
      </c>
      <c r="D46" s="8" t="s">
        <v>68</v>
      </c>
      <c r="E46" s="61">
        <v>2563</v>
      </c>
      <c r="F46" s="8" t="s">
        <v>334</v>
      </c>
      <c r="G46" s="8" t="s">
        <v>43</v>
      </c>
      <c r="H46" s="8" t="s">
        <v>314</v>
      </c>
      <c r="I46" s="8" t="s">
        <v>315</v>
      </c>
      <c r="J46" s="8" t="s">
        <v>73</v>
      </c>
      <c r="L46" s="8" t="s">
        <v>203</v>
      </c>
      <c r="M46" s="8" t="s">
        <v>1043</v>
      </c>
      <c r="O46" s="8" t="str">
        <f t="shared" si="0"/>
        <v>020401V02F04</v>
      </c>
    </row>
    <row r="47" spans="1:15" x14ac:dyDescent="0.6">
      <c r="A47" s="8" t="s">
        <v>341</v>
      </c>
      <c r="B47" s="11" t="s">
        <v>342</v>
      </c>
      <c r="C47" s="8" t="s">
        <v>342</v>
      </c>
      <c r="D47" s="8" t="s">
        <v>40</v>
      </c>
      <c r="E47" s="61">
        <v>2563</v>
      </c>
      <c r="F47" s="8" t="s">
        <v>305</v>
      </c>
      <c r="G47" s="8" t="s">
        <v>305</v>
      </c>
      <c r="H47" s="8" t="s">
        <v>314</v>
      </c>
      <c r="I47" s="8" t="s">
        <v>315</v>
      </c>
      <c r="J47" s="8" t="s">
        <v>73</v>
      </c>
      <c r="L47" s="8" t="s">
        <v>159</v>
      </c>
      <c r="M47" s="8" t="s">
        <v>960</v>
      </c>
      <c r="O47" s="8" t="str">
        <f t="shared" si="0"/>
        <v>020401V04F02</v>
      </c>
    </row>
    <row r="48" spans="1:15" x14ac:dyDescent="0.6">
      <c r="A48" s="8" t="s">
        <v>344</v>
      </c>
      <c r="B48" s="11" t="s">
        <v>345</v>
      </c>
      <c r="C48" s="8" t="s">
        <v>345</v>
      </c>
      <c r="D48" s="8" t="s">
        <v>40</v>
      </c>
      <c r="E48" s="61">
        <v>2563</v>
      </c>
      <c r="F48" s="8" t="s">
        <v>305</v>
      </c>
      <c r="G48" s="8" t="s">
        <v>305</v>
      </c>
      <c r="H48" s="8" t="s">
        <v>314</v>
      </c>
      <c r="I48" s="8" t="s">
        <v>315</v>
      </c>
      <c r="J48" s="8" t="s">
        <v>73</v>
      </c>
      <c r="L48" s="8" t="s">
        <v>159</v>
      </c>
      <c r="M48" s="8" t="s">
        <v>960</v>
      </c>
      <c r="O48" s="8" t="str">
        <f t="shared" si="0"/>
        <v>020401V04F02</v>
      </c>
    </row>
    <row r="49" spans="1:15" x14ac:dyDescent="0.6">
      <c r="A49" s="8" t="s">
        <v>725</v>
      </c>
      <c r="B49" s="11" t="s">
        <v>726</v>
      </c>
      <c r="C49" s="8" t="s">
        <v>726</v>
      </c>
      <c r="D49" s="8" t="s">
        <v>68</v>
      </c>
      <c r="E49" s="61">
        <v>2563</v>
      </c>
      <c r="F49" s="8" t="s">
        <v>305</v>
      </c>
      <c r="G49" s="8" t="s">
        <v>728</v>
      </c>
      <c r="H49" s="8" t="s">
        <v>314</v>
      </c>
      <c r="I49" s="8" t="s">
        <v>315</v>
      </c>
      <c r="J49" s="8" t="s">
        <v>73</v>
      </c>
      <c r="L49" s="8" t="s">
        <v>203</v>
      </c>
      <c r="M49" s="8" t="s">
        <v>1043</v>
      </c>
      <c r="O49" s="8" t="str">
        <f t="shared" si="0"/>
        <v>020401V02F04</v>
      </c>
    </row>
    <row r="50" spans="1:15" x14ac:dyDescent="0.6">
      <c r="A50" s="8" t="s">
        <v>729</v>
      </c>
      <c r="B50" s="11" t="s">
        <v>917</v>
      </c>
      <c r="C50" s="8" t="s">
        <v>730</v>
      </c>
      <c r="D50" s="8" t="s">
        <v>68</v>
      </c>
      <c r="E50" s="61">
        <v>2563</v>
      </c>
      <c r="F50" s="8" t="s">
        <v>140</v>
      </c>
      <c r="G50" s="8" t="s">
        <v>732</v>
      </c>
      <c r="H50" s="8" t="s">
        <v>314</v>
      </c>
      <c r="I50" s="8" t="s">
        <v>315</v>
      </c>
      <c r="J50" s="8" t="s">
        <v>73</v>
      </c>
      <c r="L50" s="8" t="s">
        <v>203</v>
      </c>
      <c r="M50" s="8" t="s">
        <v>1043</v>
      </c>
      <c r="O50" s="8" t="str">
        <f t="shared" si="0"/>
        <v>020401V02F04</v>
      </c>
    </row>
    <row r="51" spans="1:15" x14ac:dyDescent="0.6">
      <c r="A51" s="8" t="s">
        <v>733</v>
      </c>
      <c r="B51" s="11" t="s">
        <v>734</v>
      </c>
      <c r="C51" s="8" t="s">
        <v>734</v>
      </c>
      <c r="D51" s="8" t="s">
        <v>68</v>
      </c>
      <c r="E51" s="61">
        <v>2563</v>
      </c>
      <c r="F51" s="8" t="s">
        <v>234</v>
      </c>
      <c r="G51" s="8" t="s">
        <v>732</v>
      </c>
      <c r="H51" s="8" t="s">
        <v>314</v>
      </c>
      <c r="I51" s="8" t="s">
        <v>315</v>
      </c>
      <c r="J51" s="8" t="s">
        <v>73</v>
      </c>
      <c r="L51" s="8" t="s">
        <v>203</v>
      </c>
      <c r="M51" s="8" t="s">
        <v>1043</v>
      </c>
      <c r="O51" s="8" t="str">
        <f t="shared" si="0"/>
        <v>020401V02F04</v>
      </c>
    </row>
    <row r="52" spans="1:15" x14ac:dyDescent="0.6">
      <c r="A52" s="29" t="s">
        <v>108</v>
      </c>
      <c r="B52" s="42" t="s">
        <v>109</v>
      </c>
      <c r="C52" s="29" t="s">
        <v>109</v>
      </c>
      <c r="D52" s="29" t="s">
        <v>40</v>
      </c>
      <c r="E52" s="63">
        <v>2563</v>
      </c>
      <c r="F52" s="29" t="s">
        <v>85</v>
      </c>
      <c r="G52" s="29" t="s">
        <v>43</v>
      </c>
      <c r="H52" s="29" t="s">
        <v>111</v>
      </c>
      <c r="I52" s="29" t="s">
        <v>87</v>
      </c>
      <c r="J52" s="29" t="s">
        <v>46</v>
      </c>
      <c r="K52" s="29"/>
      <c r="L52" s="29" t="s">
        <v>203</v>
      </c>
      <c r="M52" s="29" t="s">
        <v>1043</v>
      </c>
      <c r="O52" s="8" t="str">
        <f t="shared" si="0"/>
        <v>020401V02F04</v>
      </c>
    </row>
    <row r="53" spans="1:15" x14ac:dyDescent="0.6">
      <c r="A53" s="29" t="s">
        <v>137</v>
      </c>
      <c r="B53" s="42" t="s">
        <v>138</v>
      </c>
      <c r="C53" s="29" t="s">
        <v>138</v>
      </c>
      <c r="D53" s="29" t="s">
        <v>40</v>
      </c>
      <c r="E53" s="63">
        <v>2563</v>
      </c>
      <c r="F53" s="29" t="s">
        <v>85</v>
      </c>
      <c r="G53" s="29" t="s">
        <v>140</v>
      </c>
      <c r="H53" s="29" t="s">
        <v>141</v>
      </c>
      <c r="I53" s="29" t="s">
        <v>142</v>
      </c>
      <c r="J53" s="29" t="s">
        <v>143</v>
      </c>
      <c r="K53" s="29"/>
      <c r="L53" s="29" t="s">
        <v>300</v>
      </c>
      <c r="M53" s="29" t="s">
        <v>948</v>
      </c>
      <c r="O53" s="8" t="str">
        <f t="shared" si="0"/>
        <v>020401V01F04</v>
      </c>
    </row>
    <row r="54" spans="1:15" x14ac:dyDescent="0.6">
      <c r="A54" s="29" t="s">
        <v>145</v>
      </c>
      <c r="B54" s="42" t="s">
        <v>146</v>
      </c>
      <c r="C54" s="29" t="s">
        <v>146</v>
      </c>
      <c r="D54" s="29" t="s">
        <v>40</v>
      </c>
      <c r="E54" s="63">
        <v>2563</v>
      </c>
      <c r="F54" s="29" t="s">
        <v>85</v>
      </c>
      <c r="G54" s="29" t="s">
        <v>43</v>
      </c>
      <c r="H54" s="29" t="s">
        <v>149</v>
      </c>
      <c r="I54" s="29" t="s">
        <v>150</v>
      </c>
      <c r="J54" s="29" t="s">
        <v>56</v>
      </c>
      <c r="K54" s="29"/>
      <c r="L54" s="29" t="s">
        <v>159</v>
      </c>
      <c r="M54" s="29" t="s">
        <v>960</v>
      </c>
      <c r="O54" s="8" t="str">
        <f t="shared" si="0"/>
        <v>020401V04F02</v>
      </c>
    </row>
    <row r="55" spans="1:15" x14ac:dyDescent="0.6">
      <c r="A55" s="8" t="s">
        <v>274</v>
      </c>
      <c r="B55" s="11" t="s">
        <v>275</v>
      </c>
      <c r="C55" s="8" t="s">
        <v>275</v>
      </c>
      <c r="D55" s="8" t="s">
        <v>40</v>
      </c>
      <c r="E55" s="61">
        <v>2563</v>
      </c>
      <c r="F55" s="8" t="s">
        <v>208</v>
      </c>
      <c r="G55" s="8" t="s">
        <v>277</v>
      </c>
      <c r="H55" s="8" t="s">
        <v>149</v>
      </c>
      <c r="I55" s="8" t="s">
        <v>150</v>
      </c>
      <c r="J55" s="8" t="s">
        <v>56</v>
      </c>
      <c r="L55" s="8" t="s">
        <v>159</v>
      </c>
      <c r="M55" s="8" t="s">
        <v>960</v>
      </c>
      <c r="O55" s="8" t="str">
        <f t="shared" si="0"/>
        <v>020401V04F02</v>
      </c>
    </row>
    <row r="56" spans="1:15" x14ac:dyDescent="0.6">
      <c r="A56" s="8" t="s">
        <v>366</v>
      </c>
      <c r="B56" s="11" t="s">
        <v>367</v>
      </c>
      <c r="C56" s="8" t="s">
        <v>367</v>
      </c>
      <c r="D56" s="8" t="s">
        <v>40</v>
      </c>
      <c r="E56" s="61">
        <v>2563</v>
      </c>
      <c r="F56" s="8" t="s">
        <v>43</v>
      </c>
      <c r="G56" s="8" t="s">
        <v>369</v>
      </c>
      <c r="H56" s="8" t="s">
        <v>272</v>
      </c>
      <c r="I56" s="8" t="s">
        <v>370</v>
      </c>
      <c r="J56" s="8" t="s">
        <v>73</v>
      </c>
      <c r="L56" s="8" t="s">
        <v>300</v>
      </c>
      <c r="M56" s="8" t="s">
        <v>1086</v>
      </c>
      <c r="O56" s="8" t="str">
        <f t="shared" si="0"/>
        <v>020401V01F01</v>
      </c>
    </row>
    <row r="57" spans="1:15" x14ac:dyDescent="0.6">
      <c r="A57" s="8" t="s">
        <v>372</v>
      </c>
      <c r="B57" s="11" t="s">
        <v>373</v>
      </c>
      <c r="C57" s="8" t="s">
        <v>373</v>
      </c>
      <c r="D57" s="8" t="s">
        <v>68</v>
      </c>
      <c r="E57" s="61">
        <v>2563</v>
      </c>
      <c r="F57" s="8" t="s">
        <v>43</v>
      </c>
      <c r="G57" s="8" t="s">
        <v>43</v>
      </c>
      <c r="H57" s="8" t="s">
        <v>272</v>
      </c>
      <c r="I57" s="8" t="s">
        <v>370</v>
      </c>
      <c r="J57" s="8" t="s">
        <v>73</v>
      </c>
      <c r="L57" s="8" t="s">
        <v>159</v>
      </c>
      <c r="M57" s="8" t="s">
        <v>960</v>
      </c>
      <c r="O57" s="8" t="str">
        <f t="shared" si="0"/>
        <v>020401V04F02</v>
      </c>
    </row>
    <row r="58" spans="1:15" x14ac:dyDescent="0.6">
      <c r="A58" s="8" t="s">
        <v>379</v>
      </c>
      <c r="B58" s="11" t="s">
        <v>380</v>
      </c>
      <c r="C58" s="8" t="s">
        <v>380</v>
      </c>
      <c r="D58" s="8" t="s">
        <v>40</v>
      </c>
      <c r="E58" s="61">
        <v>2563</v>
      </c>
      <c r="F58" s="8" t="s">
        <v>313</v>
      </c>
      <c r="G58" s="8" t="s">
        <v>313</v>
      </c>
      <c r="H58" s="8" t="s">
        <v>272</v>
      </c>
      <c r="I58" s="8" t="s">
        <v>370</v>
      </c>
      <c r="J58" s="8" t="s">
        <v>73</v>
      </c>
      <c r="L58" s="8" t="s">
        <v>159</v>
      </c>
      <c r="M58" s="8" t="s">
        <v>960</v>
      </c>
      <c r="O58" s="8" t="str">
        <f t="shared" si="0"/>
        <v>020401V04F02</v>
      </c>
    </row>
    <row r="59" spans="1:15" x14ac:dyDescent="0.6">
      <c r="A59" s="8" t="s">
        <v>382</v>
      </c>
      <c r="B59" s="11" t="s">
        <v>383</v>
      </c>
      <c r="C59" s="8" t="s">
        <v>383</v>
      </c>
      <c r="D59" s="8" t="s">
        <v>40</v>
      </c>
      <c r="E59" s="61">
        <v>2563</v>
      </c>
      <c r="F59" s="8" t="s">
        <v>43</v>
      </c>
      <c r="G59" s="8" t="s">
        <v>43</v>
      </c>
      <c r="H59" s="8" t="s">
        <v>272</v>
      </c>
      <c r="I59" s="8" t="s">
        <v>370</v>
      </c>
      <c r="J59" s="8" t="s">
        <v>73</v>
      </c>
      <c r="L59" s="8" t="s">
        <v>159</v>
      </c>
      <c r="M59" s="8" t="s">
        <v>960</v>
      </c>
      <c r="O59" s="8" t="str">
        <f t="shared" si="0"/>
        <v>020401V04F02</v>
      </c>
    </row>
    <row r="60" spans="1:15" x14ac:dyDescent="0.6">
      <c r="A60" s="8" t="s">
        <v>499</v>
      </c>
      <c r="B60" s="11" t="s">
        <v>500</v>
      </c>
      <c r="C60" s="8" t="s">
        <v>500</v>
      </c>
      <c r="D60" s="8" t="s">
        <v>40</v>
      </c>
      <c r="E60" s="61">
        <v>2563</v>
      </c>
      <c r="F60" s="8" t="s">
        <v>234</v>
      </c>
      <c r="G60" s="8" t="s">
        <v>502</v>
      </c>
      <c r="H60" s="8" t="s">
        <v>272</v>
      </c>
      <c r="I60" s="8" t="s">
        <v>299</v>
      </c>
      <c r="J60" s="8" t="s">
        <v>73</v>
      </c>
      <c r="L60" s="8" t="s">
        <v>300</v>
      </c>
      <c r="M60" s="8" t="s">
        <v>948</v>
      </c>
      <c r="O60" s="8" t="str">
        <f t="shared" si="0"/>
        <v>020401V01F04</v>
      </c>
    </row>
    <row r="61" spans="1:15" x14ac:dyDescent="0.6">
      <c r="A61" s="8" t="s">
        <v>238</v>
      </c>
      <c r="B61" s="11" t="s">
        <v>239</v>
      </c>
      <c r="C61" s="8" t="s">
        <v>239</v>
      </c>
      <c r="D61" s="8" t="s">
        <v>40</v>
      </c>
      <c r="E61" s="61">
        <v>2563</v>
      </c>
      <c r="F61" s="8" t="s">
        <v>234</v>
      </c>
      <c r="G61" s="8" t="s">
        <v>140</v>
      </c>
      <c r="H61" s="8" t="s">
        <v>78</v>
      </c>
      <c r="I61" s="8" t="s">
        <v>72</v>
      </c>
      <c r="J61" s="8" t="s">
        <v>73</v>
      </c>
      <c r="L61" s="8" t="s">
        <v>203</v>
      </c>
      <c r="M61" s="8" t="s">
        <v>976</v>
      </c>
      <c r="O61" s="8" t="str">
        <f t="shared" si="0"/>
        <v>020401V02F02</v>
      </c>
    </row>
    <row r="62" spans="1:15" x14ac:dyDescent="0.6">
      <c r="A62" s="8" t="s">
        <v>279</v>
      </c>
      <c r="B62" s="11" t="s">
        <v>280</v>
      </c>
      <c r="C62" s="8" t="s">
        <v>280</v>
      </c>
      <c r="D62" s="8" t="s">
        <v>40</v>
      </c>
      <c r="E62" s="61">
        <v>2563</v>
      </c>
      <c r="F62" s="8" t="s">
        <v>208</v>
      </c>
      <c r="G62" s="8" t="s">
        <v>282</v>
      </c>
      <c r="H62" s="8" t="s">
        <v>78</v>
      </c>
      <c r="I62" s="8" t="s">
        <v>72</v>
      </c>
      <c r="J62" s="8" t="s">
        <v>73</v>
      </c>
      <c r="L62" s="8" t="s">
        <v>159</v>
      </c>
      <c r="M62" s="8" t="s">
        <v>1310</v>
      </c>
      <c r="O62" s="8" t="str">
        <f t="shared" si="0"/>
        <v>020401V04F05</v>
      </c>
    </row>
    <row r="63" spans="1:15" x14ac:dyDescent="0.6">
      <c r="A63" s="8" t="s">
        <v>284</v>
      </c>
      <c r="B63" s="11" t="s">
        <v>285</v>
      </c>
      <c r="C63" s="8" t="s">
        <v>285</v>
      </c>
      <c r="D63" s="8" t="s">
        <v>40</v>
      </c>
      <c r="E63" s="61">
        <v>2563</v>
      </c>
      <c r="F63" s="8" t="s">
        <v>208</v>
      </c>
      <c r="G63" s="8" t="s">
        <v>282</v>
      </c>
      <c r="H63" s="8" t="s">
        <v>78</v>
      </c>
      <c r="I63" s="8" t="s">
        <v>72</v>
      </c>
      <c r="J63" s="8" t="s">
        <v>73</v>
      </c>
      <c r="L63" s="8" t="s">
        <v>203</v>
      </c>
      <c r="M63" s="8" t="s">
        <v>976</v>
      </c>
      <c r="O63" s="8" t="str">
        <f t="shared" si="0"/>
        <v>020401V02F02</v>
      </c>
    </row>
    <row r="64" spans="1:15" x14ac:dyDescent="0.6">
      <c r="A64" s="8" t="s">
        <v>302</v>
      </c>
      <c r="B64" s="11" t="s">
        <v>303</v>
      </c>
      <c r="C64" s="8" t="s">
        <v>303</v>
      </c>
      <c r="D64" s="8" t="s">
        <v>40</v>
      </c>
      <c r="E64" s="61">
        <v>2563</v>
      </c>
      <c r="F64" s="8" t="s">
        <v>305</v>
      </c>
      <c r="G64" s="8" t="s">
        <v>43</v>
      </c>
      <c r="H64" s="8" t="s">
        <v>78</v>
      </c>
      <c r="I64" s="8" t="s">
        <v>72</v>
      </c>
      <c r="J64" s="8" t="s">
        <v>73</v>
      </c>
      <c r="L64" s="8" t="s">
        <v>159</v>
      </c>
      <c r="M64" s="8" t="s">
        <v>1310</v>
      </c>
      <c r="O64" s="8" t="str">
        <f t="shared" si="0"/>
        <v>020401V04F05</v>
      </c>
    </row>
    <row r="65" spans="1:15" x14ac:dyDescent="0.6">
      <c r="A65" s="8" t="s">
        <v>335</v>
      </c>
      <c r="B65" s="11" t="s">
        <v>336</v>
      </c>
      <c r="C65" s="8" t="s">
        <v>336</v>
      </c>
      <c r="D65" s="8" t="s">
        <v>40</v>
      </c>
      <c r="E65" s="61">
        <v>2563</v>
      </c>
      <c r="F65" s="8" t="s">
        <v>305</v>
      </c>
      <c r="G65" s="8" t="s">
        <v>43</v>
      </c>
      <c r="H65" s="8" t="s">
        <v>78</v>
      </c>
      <c r="I65" s="8" t="s">
        <v>72</v>
      </c>
      <c r="J65" s="8" t="s">
        <v>73</v>
      </c>
      <c r="L65" s="8" t="s">
        <v>203</v>
      </c>
      <c r="M65" s="8" t="s">
        <v>976</v>
      </c>
      <c r="O65" s="8" t="str">
        <f t="shared" si="0"/>
        <v>020401V02F02</v>
      </c>
    </row>
    <row r="66" spans="1:15" x14ac:dyDescent="0.6">
      <c r="A66" s="8" t="s">
        <v>338</v>
      </c>
      <c r="B66" s="11" t="s">
        <v>339</v>
      </c>
      <c r="C66" s="8" t="s">
        <v>339</v>
      </c>
      <c r="D66" s="8" t="s">
        <v>40</v>
      </c>
      <c r="E66" s="61">
        <v>2563</v>
      </c>
      <c r="F66" s="8" t="s">
        <v>305</v>
      </c>
      <c r="G66" s="8" t="s">
        <v>43</v>
      </c>
      <c r="H66" s="8" t="s">
        <v>78</v>
      </c>
      <c r="I66" s="8" t="s">
        <v>72</v>
      </c>
      <c r="J66" s="8" t="s">
        <v>73</v>
      </c>
      <c r="L66" s="8" t="s">
        <v>203</v>
      </c>
      <c r="M66" s="8" t="s">
        <v>976</v>
      </c>
      <c r="O66" s="8" t="str">
        <f t="shared" si="0"/>
        <v>020401V02F02</v>
      </c>
    </row>
    <row r="67" spans="1:15" x14ac:dyDescent="0.6">
      <c r="A67" s="8" t="s">
        <v>112</v>
      </c>
      <c r="B67" s="42" t="s">
        <v>113</v>
      </c>
      <c r="C67" s="29" t="s">
        <v>113</v>
      </c>
      <c r="D67" s="29" t="s">
        <v>40</v>
      </c>
      <c r="E67" s="63">
        <v>2563</v>
      </c>
      <c r="F67" s="29" t="s">
        <v>85</v>
      </c>
      <c r="G67" s="29" t="s">
        <v>43</v>
      </c>
      <c r="H67" s="29" t="s">
        <v>44</v>
      </c>
      <c r="I67" s="29" t="s">
        <v>45</v>
      </c>
      <c r="J67" s="29" t="s">
        <v>46</v>
      </c>
      <c r="K67" s="29"/>
      <c r="L67" s="29" t="s">
        <v>159</v>
      </c>
      <c r="M67" s="29" t="s">
        <v>982</v>
      </c>
      <c r="O67" s="8" t="str">
        <f t="shared" si="0"/>
        <v>020401V04F04</v>
      </c>
    </row>
    <row r="68" spans="1:15" x14ac:dyDescent="0.6">
      <c r="A68" s="8" t="s">
        <v>115</v>
      </c>
      <c r="B68" s="42" t="s">
        <v>116</v>
      </c>
      <c r="C68" s="29" t="s">
        <v>116</v>
      </c>
      <c r="D68" s="29" t="s">
        <v>40</v>
      </c>
      <c r="E68" s="63">
        <v>2563</v>
      </c>
      <c r="F68" s="29" t="s">
        <v>85</v>
      </c>
      <c r="G68" s="29" t="s">
        <v>43</v>
      </c>
      <c r="H68" s="29" t="s">
        <v>44</v>
      </c>
      <c r="I68" s="29" t="s">
        <v>45</v>
      </c>
      <c r="J68" s="29" t="s">
        <v>46</v>
      </c>
      <c r="K68" s="29"/>
      <c r="L68" s="29" t="s">
        <v>203</v>
      </c>
      <c r="M68" s="29" t="s">
        <v>1043</v>
      </c>
      <c r="O68" s="8" t="str">
        <f t="shared" si="0"/>
        <v>020401V02F04</v>
      </c>
    </row>
    <row r="69" spans="1:15" x14ac:dyDescent="0.6">
      <c r="A69" s="8" t="s">
        <v>118</v>
      </c>
      <c r="B69" s="42" t="s">
        <v>119</v>
      </c>
      <c r="C69" s="29" t="s">
        <v>119</v>
      </c>
      <c r="D69" s="29" t="s">
        <v>40</v>
      </c>
      <c r="E69" s="63">
        <v>2563</v>
      </c>
      <c r="F69" s="29" t="s">
        <v>85</v>
      </c>
      <c r="G69" s="29" t="s">
        <v>43</v>
      </c>
      <c r="H69" s="29" t="s">
        <v>44</v>
      </c>
      <c r="I69" s="29" t="s">
        <v>45</v>
      </c>
      <c r="J69" s="29" t="s">
        <v>46</v>
      </c>
      <c r="K69" s="29"/>
      <c r="L69" s="29" t="s">
        <v>203</v>
      </c>
      <c r="M69" s="29" t="s">
        <v>1043</v>
      </c>
      <c r="O69" s="8" t="str">
        <f t="shared" si="0"/>
        <v>020401V02F04</v>
      </c>
    </row>
    <row r="70" spans="1:15" x14ac:dyDescent="0.6">
      <c r="A70" s="8" t="s">
        <v>121</v>
      </c>
      <c r="B70" s="42" t="s">
        <v>122</v>
      </c>
      <c r="C70" s="29" t="s">
        <v>122</v>
      </c>
      <c r="D70" s="29" t="s">
        <v>40</v>
      </c>
      <c r="E70" s="63">
        <v>2563</v>
      </c>
      <c r="F70" s="29" t="s">
        <v>85</v>
      </c>
      <c r="G70" s="29" t="s">
        <v>43</v>
      </c>
      <c r="H70" s="29" t="s">
        <v>44</v>
      </c>
      <c r="I70" s="29" t="s">
        <v>45</v>
      </c>
      <c r="J70" s="29" t="s">
        <v>46</v>
      </c>
      <c r="K70" s="29"/>
      <c r="L70" s="29" t="s">
        <v>203</v>
      </c>
      <c r="M70" s="29" t="s">
        <v>1043</v>
      </c>
      <c r="O70" s="8" t="str">
        <f t="shared" si="0"/>
        <v>020401V02F04</v>
      </c>
    </row>
    <row r="71" spans="1:15" x14ac:dyDescent="0.6">
      <c r="A71" s="8" t="s">
        <v>161</v>
      </c>
      <c r="B71" s="42" t="s">
        <v>162</v>
      </c>
      <c r="C71" s="29" t="s">
        <v>162</v>
      </c>
      <c r="D71" s="29" t="s">
        <v>40</v>
      </c>
      <c r="E71" s="63">
        <v>2563</v>
      </c>
      <c r="F71" s="29" t="s">
        <v>85</v>
      </c>
      <c r="G71" s="29" t="s">
        <v>164</v>
      </c>
      <c r="H71" s="29"/>
      <c r="I71" s="29" t="s">
        <v>72</v>
      </c>
      <c r="J71" s="29" t="s">
        <v>73</v>
      </c>
      <c r="K71" s="29"/>
      <c r="L71" s="43" t="s">
        <v>198</v>
      </c>
      <c r="M71" s="43" t="s">
        <v>954</v>
      </c>
      <c r="O71" s="8" t="str">
        <f t="shared" si="0"/>
        <v>020401V03F03</v>
      </c>
    </row>
    <row r="72" spans="1:15" x14ac:dyDescent="0.6">
      <c r="A72" s="8" t="s">
        <v>172</v>
      </c>
      <c r="B72" s="42" t="s">
        <v>173</v>
      </c>
      <c r="C72" s="29" t="s">
        <v>173</v>
      </c>
      <c r="D72" s="29" t="s">
        <v>40</v>
      </c>
      <c r="E72" s="63">
        <v>2563</v>
      </c>
      <c r="F72" s="29" t="s">
        <v>85</v>
      </c>
      <c r="G72" s="29" t="s">
        <v>175</v>
      </c>
      <c r="H72" s="29"/>
      <c r="I72" s="29" t="s">
        <v>72</v>
      </c>
      <c r="J72" s="29" t="s">
        <v>73</v>
      </c>
      <c r="K72" s="29"/>
      <c r="L72" s="43" t="s">
        <v>203</v>
      </c>
      <c r="M72" s="43" t="s">
        <v>976</v>
      </c>
      <c r="O72" s="8" t="str">
        <f t="shared" si="0"/>
        <v>020401V02F02</v>
      </c>
    </row>
    <row r="73" spans="1:15" x14ac:dyDescent="0.6">
      <c r="A73" s="8" t="s">
        <v>179</v>
      </c>
      <c r="B73" s="42" t="s">
        <v>180</v>
      </c>
      <c r="C73" s="29" t="s">
        <v>180</v>
      </c>
      <c r="D73" s="29" t="s">
        <v>40</v>
      </c>
      <c r="E73" s="63">
        <v>2563</v>
      </c>
      <c r="F73" s="29" t="s">
        <v>85</v>
      </c>
      <c r="G73" s="29" t="s">
        <v>175</v>
      </c>
      <c r="H73" s="29"/>
      <c r="I73" s="29" t="s">
        <v>72</v>
      </c>
      <c r="J73" s="29" t="s">
        <v>73</v>
      </c>
      <c r="K73" s="29"/>
      <c r="L73" s="43" t="s">
        <v>159</v>
      </c>
      <c r="M73" s="43" t="s">
        <v>960</v>
      </c>
      <c r="O73" s="8" t="str">
        <f t="shared" si="0"/>
        <v>020401V04F02</v>
      </c>
    </row>
    <row r="74" spans="1:15" x14ac:dyDescent="0.6">
      <c r="A74" s="8" t="s">
        <v>184</v>
      </c>
      <c r="B74" s="42" t="s">
        <v>185</v>
      </c>
      <c r="C74" s="29" t="s">
        <v>185</v>
      </c>
      <c r="D74" s="29" t="s">
        <v>28</v>
      </c>
      <c r="E74" s="63">
        <v>2563</v>
      </c>
      <c r="F74" s="29" t="s">
        <v>187</v>
      </c>
      <c r="G74" s="29" t="s">
        <v>187</v>
      </c>
      <c r="H74" s="29"/>
      <c r="I74" s="29" t="s">
        <v>72</v>
      </c>
      <c r="J74" s="29" t="s">
        <v>73</v>
      </c>
      <c r="K74" s="29"/>
      <c r="L74" s="43" t="s">
        <v>198</v>
      </c>
      <c r="M74" s="43" t="s">
        <v>954</v>
      </c>
      <c r="O74" s="8" t="str">
        <f t="shared" ref="O74:O137" si="1">IF(LEN(M74=11),_xlfn.CONCAT(L74,"F",RIGHT(M74,2)),M74)</f>
        <v>020401V03F03</v>
      </c>
    </row>
    <row r="75" spans="1:15" x14ac:dyDescent="0.6">
      <c r="A75" s="8" t="s">
        <v>231</v>
      </c>
      <c r="B75" s="11" t="s">
        <v>232</v>
      </c>
      <c r="C75" s="8" t="s">
        <v>232</v>
      </c>
      <c r="D75" s="8" t="s">
        <v>40</v>
      </c>
      <c r="E75" s="61">
        <v>2563</v>
      </c>
      <c r="F75" s="8" t="s">
        <v>234</v>
      </c>
      <c r="G75" s="8" t="s">
        <v>234</v>
      </c>
      <c r="I75" s="8" t="s">
        <v>72</v>
      </c>
      <c r="J75" s="8" t="s">
        <v>73</v>
      </c>
      <c r="L75" s="8" t="s">
        <v>203</v>
      </c>
      <c r="M75" s="8" t="s">
        <v>976</v>
      </c>
      <c r="O75" s="8" t="str">
        <f t="shared" si="1"/>
        <v>020401V02F02</v>
      </c>
    </row>
    <row r="76" spans="1:15" x14ac:dyDescent="0.6">
      <c r="A76" s="8" t="s">
        <v>235</v>
      </c>
      <c r="B76" s="11" t="s">
        <v>236</v>
      </c>
      <c r="C76" s="8" t="s">
        <v>236</v>
      </c>
      <c r="D76" s="8" t="s">
        <v>40</v>
      </c>
      <c r="E76" s="61">
        <v>2563</v>
      </c>
      <c r="F76" s="8" t="s">
        <v>234</v>
      </c>
      <c r="G76" s="8" t="s">
        <v>140</v>
      </c>
      <c r="I76" s="8" t="s">
        <v>72</v>
      </c>
      <c r="J76" s="8" t="s">
        <v>73</v>
      </c>
      <c r="L76" s="8" t="s">
        <v>159</v>
      </c>
      <c r="M76" s="8" t="s">
        <v>1310</v>
      </c>
      <c r="O76" s="8" t="str">
        <f t="shared" si="1"/>
        <v>020401V04F05</v>
      </c>
    </row>
    <row r="77" spans="1:15" x14ac:dyDescent="0.6">
      <c r="A77" s="8" t="s">
        <v>241</v>
      </c>
      <c r="B77" s="11" t="s">
        <v>242</v>
      </c>
      <c r="C77" s="8" t="s">
        <v>242</v>
      </c>
      <c r="D77" s="8" t="s">
        <v>40</v>
      </c>
      <c r="E77" s="61">
        <v>2563</v>
      </c>
      <c r="F77" s="8" t="s">
        <v>234</v>
      </c>
      <c r="G77" s="8" t="s">
        <v>140</v>
      </c>
      <c r="I77" s="8" t="s">
        <v>72</v>
      </c>
      <c r="J77" s="8" t="s">
        <v>73</v>
      </c>
      <c r="L77" s="8" t="s">
        <v>198</v>
      </c>
      <c r="M77" s="8" t="s">
        <v>1140</v>
      </c>
      <c r="O77" s="8" t="str">
        <f t="shared" si="1"/>
        <v>020401V03F02</v>
      </c>
    </row>
    <row r="78" spans="1:15" x14ac:dyDescent="0.6">
      <c r="A78" s="8" t="s">
        <v>570</v>
      </c>
      <c r="B78" s="11" t="s">
        <v>571</v>
      </c>
      <c r="C78" s="8" t="s">
        <v>571</v>
      </c>
      <c r="D78" s="8" t="s">
        <v>40</v>
      </c>
      <c r="E78" s="61">
        <v>2564</v>
      </c>
      <c r="F78" s="8" t="s">
        <v>573</v>
      </c>
      <c r="G78" s="8" t="s">
        <v>573</v>
      </c>
      <c r="H78" s="8" t="s">
        <v>363</v>
      </c>
      <c r="I78" s="8" t="s">
        <v>364</v>
      </c>
      <c r="J78" s="8" t="s">
        <v>73</v>
      </c>
      <c r="L78" s="8" t="s">
        <v>159</v>
      </c>
      <c r="M78" s="8" t="s">
        <v>982</v>
      </c>
      <c r="O78" s="8" t="str">
        <f t="shared" si="1"/>
        <v>020401V04F04</v>
      </c>
    </row>
    <row r="79" spans="1:15" x14ac:dyDescent="0.6">
      <c r="A79" s="8" t="s">
        <v>575</v>
      </c>
      <c r="B79" s="11" t="s">
        <v>576</v>
      </c>
      <c r="C79" s="8" t="s">
        <v>576</v>
      </c>
      <c r="D79" s="8" t="s">
        <v>68</v>
      </c>
      <c r="E79" s="61">
        <v>2564</v>
      </c>
      <c r="F79" s="8" t="s">
        <v>573</v>
      </c>
      <c r="G79" s="8" t="s">
        <v>573</v>
      </c>
      <c r="H79" s="8" t="s">
        <v>363</v>
      </c>
      <c r="I79" s="8" t="s">
        <v>364</v>
      </c>
      <c r="J79" s="8" t="s">
        <v>73</v>
      </c>
      <c r="L79" s="8" t="s">
        <v>159</v>
      </c>
      <c r="M79" s="8" t="s">
        <v>982</v>
      </c>
      <c r="O79" s="8" t="str">
        <f t="shared" si="1"/>
        <v>020401V04F04</v>
      </c>
    </row>
    <row r="80" spans="1:15" x14ac:dyDescent="0.6">
      <c r="A80" s="8" t="s">
        <v>682</v>
      </c>
      <c r="B80" s="11" t="s">
        <v>683</v>
      </c>
      <c r="C80" s="8" t="s">
        <v>683</v>
      </c>
      <c r="D80" s="8" t="s">
        <v>40</v>
      </c>
      <c r="E80" s="61">
        <v>2564</v>
      </c>
      <c r="F80" s="8" t="s">
        <v>277</v>
      </c>
      <c r="G80" s="8" t="s">
        <v>291</v>
      </c>
      <c r="H80" s="8" t="s">
        <v>363</v>
      </c>
      <c r="I80" s="8" t="s">
        <v>364</v>
      </c>
      <c r="J80" s="8" t="s">
        <v>73</v>
      </c>
      <c r="L80" s="8" t="s">
        <v>203</v>
      </c>
      <c r="M80" s="8" t="s">
        <v>976</v>
      </c>
      <c r="O80" s="8" t="str">
        <f t="shared" si="1"/>
        <v>020401V02F02</v>
      </c>
    </row>
    <row r="81" spans="1:15" x14ac:dyDescent="0.6">
      <c r="A81" s="8" t="s">
        <v>432</v>
      </c>
      <c r="B81" s="11" t="s">
        <v>433</v>
      </c>
      <c r="C81" s="8" t="s">
        <v>433</v>
      </c>
      <c r="D81" s="8" t="s">
        <v>40</v>
      </c>
      <c r="E81" s="61">
        <v>2564</v>
      </c>
      <c r="F81" s="8" t="s">
        <v>425</v>
      </c>
      <c r="G81" s="8" t="s">
        <v>425</v>
      </c>
      <c r="H81" s="8" t="s">
        <v>435</v>
      </c>
      <c r="I81" s="8" t="s">
        <v>436</v>
      </c>
      <c r="J81" s="8" t="s">
        <v>73</v>
      </c>
      <c r="L81" s="8" t="s">
        <v>198</v>
      </c>
      <c r="M81" s="8" t="s">
        <v>1140</v>
      </c>
      <c r="O81" s="8" t="str">
        <f t="shared" si="1"/>
        <v>020401V03F02</v>
      </c>
    </row>
    <row r="82" spans="1:15" x14ac:dyDescent="0.6">
      <c r="A82" s="8" t="s">
        <v>437</v>
      </c>
      <c r="B82" s="11" t="s">
        <v>438</v>
      </c>
      <c r="C82" s="8" t="s">
        <v>438</v>
      </c>
      <c r="D82" s="8" t="s">
        <v>40</v>
      </c>
      <c r="E82" s="61">
        <v>2564</v>
      </c>
      <c r="F82" s="8" t="s">
        <v>425</v>
      </c>
      <c r="G82" s="8" t="s">
        <v>425</v>
      </c>
      <c r="H82" s="8" t="s">
        <v>435</v>
      </c>
      <c r="I82" s="8" t="s">
        <v>436</v>
      </c>
      <c r="J82" s="8" t="s">
        <v>73</v>
      </c>
      <c r="L82" s="8" t="s">
        <v>198</v>
      </c>
      <c r="M82" s="8" t="s">
        <v>1140</v>
      </c>
      <c r="O82" s="8" t="str">
        <f t="shared" si="1"/>
        <v>020401V03F02</v>
      </c>
    </row>
    <row r="83" spans="1:15" x14ac:dyDescent="0.6">
      <c r="A83" s="8" t="s">
        <v>440</v>
      </c>
      <c r="B83" s="11" t="s">
        <v>441</v>
      </c>
      <c r="C83" s="8" t="s">
        <v>441</v>
      </c>
      <c r="D83" s="8" t="s">
        <v>40</v>
      </c>
      <c r="E83" s="61">
        <v>2564</v>
      </c>
      <c r="F83" s="8" t="s">
        <v>425</v>
      </c>
      <c r="G83" s="8" t="s">
        <v>425</v>
      </c>
      <c r="H83" s="8" t="s">
        <v>435</v>
      </c>
      <c r="I83" s="8" t="s">
        <v>436</v>
      </c>
      <c r="J83" s="8" t="s">
        <v>73</v>
      </c>
      <c r="L83" s="8" t="s">
        <v>198</v>
      </c>
      <c r="M83" s="8" t="s">
        <v>1140</v>
      </c>
      <c r="O83" s="8" t="str">
        <f t="shared" si="1"/>
        <v>020401V03F02</v>
      </c>
    </row>
    <row r="84" spans="1:15" x14ac:dyDescent="0.6">
      <c r="A84" s="8" t="s">
        <v>444</v>
      </c>
      <c r="B84" s="11" t="s">
        <v>445</v>
      </c>
      <c r="C84" s="8" t="s">
        <v>445</v>
      </c>
      <c r="D84" s="8" t="s">
        <v>40</v>
      </c>
      <c r="E84" s="61">
        <v>2564</v>
      </c>
      <c r="F84" s="8" t="s">
        <v>425</v>
      </c>
      <c r="G84" s="8" t="s">
        <v>425</v>
      </c>
      <c r="H84" s="8" t="s">
        <v>435</v>
      </c>
      <c r="I84" s="8" t="s">
        <v>436</v>
      </c>
      <c r="J84" s="8" t="s">
        <v>73</v>
      </c>
      <c r="L84" s="8" t="s">
        <v>198</v>
      </c>
      <c r="M84" s="8" t="s">
        <v>1140</v>
      </c>
      <c r="O84" s="8" t="str">
        <f t="shared" si="1"/>
        <v>020401V03F02</v>
      </c>
    </row>
    <row r="85" spans="1:15" x14ac:dyDescent="0.6">
      <c r="A85" s="8" t="s">
        <v>584</v>
      </c>
      <c r="B85" s="11" t="s">
        <v>585</v>
      </c>
      <c r="C85" s="8" t="s">
        <v>585</v>
      </c>
      <c r="D85" s="8" t="s">
        <v>586</v>
      </c>
      <c r="E85" s="61">
        <v>2564</v>
      </c>
      <c r="F85" s="8" t="s">
        <v>209</v>
      </c>
      <c r="G85" s="8" t="s">
        <v>319</v>
      </c>
      <c r="H85" s="8" t="s">
        <v>588</v>
      </c>
      <c r="I85" s="8" t="s">
        <v>436</v>
      </c>
      <c r="J85" s="8" t="s">
        <v>73</v>
      </c>
      <c r="L85" s="8" t="s">
        <v>203</v>
      </c>
      <c r="M85" s="8" t="s">
        <v>976</v>
      </c>
      <c r="O85" s="8" t="str">
        <f t="shared" si="1"/>
        <v>020401V02F02</v>
      </c>
    </row>
    <row r="86" spans="1:15" x14ac:dyDescent="0.6">
      <c r="A86" s="8" t="s">
        <v>463</v>
      </c>
      <c r="B86" s="11" t="s">
        <v>910</v>
      </c>
      <c r="C86" s="8" t="s">
        <v>464</v>
      </c>
      <c r="D86" s="8" t="s">
        <v>40</v>
      </c>
      <c r="E86" s="61">
        <v>2564</v>
      </c>
      <c r="F86" s="8" t="s">
        <v>277</v>
      </c>
      <c r="G86" s="8" t="s">
        <v>291</v>
      </c>
      <c r="H86" s="8" t="s">
        <v>466</v>
      </c>
      <c r="I86" s="8" t="s">
        <v>467</v>
      </c>
      <c r="J86" s="8" t="s">
        <v>73</v>
      </c>
      <c r="L86" s="8" t="s">
        <v>203</v>
      </c>
      <c r="M86" s="8" t="s">
        <v>976</v>
      </c>
      <c r="O86" s="8" t="str">
        <f t="shared" si="1"/>
        <v>020401V02F02</v>
      </c>
    </row>
    <row r="87" spans="1:15" x14ac:dyDescent="0.6">
      <c r="A87" s="8" t="s">
        <v>408</v>
      </c>
      <c r="B87" s="11" t="s">
        <v>409</v>
      </c>
      <c r="C87" s="8" t="s">
        <v>409</v>
      </c>
      <c r="D87" s="8" t="s">
        <v>40</v>
      </c>
      <c r="E87" s="61">
        <v>2564</v>
      </c>
      <c r="F87" s="8" t="s">
        <v>277</v>
      </c>
      <c r="G87" s="8" t="s">
        <v>291</v>
      </c>
      <c r="H87" s="8" t="s">
        <v>411</v>
      </c>
      <c r="I87" s="8" t="s">
        <v>412</v>
      </c>
      <c r="J87" s="8" t="s">
        <v>413</v>
      </c>
      <c r="L87" s="8" t="s">
        <v>159</v>
      </c>
      <c r="M87" s="8" t="s">
        <v>1159</v>
      </c>
      <c r="O87" s="8" t="str">
        <f t="shared" si="1"/>
        <v>020401V04F01</v>
      </c>
    </row>
    <row r="88" spans="1:15" x14ac:dyDescent="0.6">
      <c r="A88" s="8" t="s">
        <v>426</v>
      </c>
      <c r="B88" s="11" t="s">
        <v>162</v>
      </c>
      <c r="C88" s="8" t="s">
        <v>162</v>
      </c>
      <c r="D88" s="8" t="s">
        <v>28</v>
      </c>
      <c r="E88" s="61">
        <v>2564</v>
      </c>
      <c r="F88" s="8" t="s">
        <v>277</v>
      </c>
      <c r="G88" s="8" t="s">
        <v>291</v>
      </c>
      <c r="H88" s="8" t="s">
        <v>298</v>
      </c>
      <c r="I88" s="8" t="s">
        <v>299</v>
      </c>
      <c r="J88" s="8" t="s">
        <v>73</v>
      </c>
      <c r="L88" s="8" t="s">
        <v>198</v>
      </c>
      <c r="M88" s="8" t="s">
        <v>954</v>
      </c>
      <c r="O88" s="8" t="str">
        <f t="shared" si="1"/>
        <v>020401V03F03</v>
      </c>
    </row>
    <row r="89" spans="1:15" x14ac:dyDescent="0.6">
      <c r="A89" s="8" t="s">
        <v>503</v>
      </c>
      <c r="B89" s="11" t="s">
        <v>504</v>
      </c>
      <c r="C89" s="8" t="s">
        <v>504</v>
      </c>
      <c r="D89" s="8" t="s">
        <v>28</v>
      </c>
      <c r="E89" s="61">
        <v>2564</v>
      </c>
      <c r="F89" s="8" t="s">
        <v>506</v>
      </c>
      <c r="G89" s="8" t="s">
        <v>291</v>
      </c>
      <c r="H89" s="8" t="s">
        <v>298</v>
      </c>
      <c r="I89" s="8" t="s">
        <v>299</v>
      </c>
      <c r="J89" s="8" t="s">
        <v>73</v>
      </c>
      <c r="L89" s="8" t="s">
        <v>300</v>
      </c>
      <c r="M89" s="8" t="s">
        <v>1086</v>
      </c>
      <c r="O89" s="8" t="str">
        <f t="shared" si="1"/>
        <v>020401V01F01</v>
      </c>
    </row>
    <row r="90" spans="1:15" x14ac:dyDescent="0.6">
      <c r="A90" s="8" t="s">
        <v>594</v>
      </c>
      <c r="B90" s="11" t="s">
        <v>595</v>
      </c>
      <c r="C90" s="8" t="s">
        <v>595</v>
      </c>
      <c r="D90" s="8" t="s">
        <v>28</v>
      </c>
      <c r="E90" s="61">
        <v>2564</v>
      </c>
      <c r="F90" s="8" t="s">
        <v>209</v>
      </c>
      <c r="G90" s="8" t="s">
        <v>597</v>
      </c>
      <c r="H90" s="8" t="s">
        <v>298</v>
      </c>
      <c r="I90" s="8" t="s">
        <v>299</v>
      </c>
      <c r="J90" s="8" t="s">
        <v>73</v>
      </c>
      <c r="L90" s="8" t="s">
        <v>198</v>
      </c>
      <c r="M90" s="8" t="s">
        <v>995</v>
      </c>
      <c r="O90" s="8" t="str">
        <f t="shared" si="1"/>
        <v>020401V03F01</v>
      </c>
    </row>
    <row r="91" spans="1:15" x14ac:dyDescent="0.6">
      <c r="A91" s="8" t="s">
        <v>602</v>
      </c>
      <c r="B91" s="11" t="s">
        <v>603</v>
      </c>
      <c r="C91" s="8" t="s">
        <v>603</v>
      </c>
      <c r="D91" s="8" t="s">
        <v>40</v>
      </c>
      <c r="E91" s="61">
        <v>2564</v>
      </c>
      <c r="F91" s="8" t="s">
        <v>573</v>
      </c>
      <c r="G91" s="8" t="s">
        <v>573</v>
      </c>
      <c r="H91" s="8" t="s">
        <v>605</v>
      </c>
      <c r="I91" s="8" t="s">
        <v>370</v>
      </c>
      <c r="J91" s="8" t="s">
        <v>73</v>
      </c>
      <c r="L91" s="8" t="s">
        <v>159</v>
      </c>
      <c r="M91" s="8" t="s">
        <v>960</v>
      </c>
      <c r="O91" s="8" t="str">
        <f t="shared" si="1"/>
        <v>020401V04F02</v>
      </c>
    </row>
    <row r="92" spans="1:15" x14ac:dyDescent="0.6">
      <c r="A92" s="8" t="s">
        <v>606</v>
      </c>
      <c r="B92" s="11" t="s">
        <v>915</v>
      </c>
      <c r="C92" s="8" t="s">
        <v>607</v>
      </c>
      <c r="D92" s="8" t="s">
        <v>405</v>
      </c>
      <c r="E92" s="61">
        <v>2564</v>
      </c>
      <c r="F92" s="8" t="s">
        <v>319</v>
      </c>
      <c r="G92" s="8" t="s">
        <v>330</v>
      </c>
      <c r="H92" s="8" t="s">
        <v>605</v>
      </c>
      <c r="I92" s="8" t="s">
        <v>370</v>
      </c>
      <c r="J92" s="8" t="s">
        <v>73</v>
      </c>
      <c r="L92" s="8" t="s">
        <v>159</v>
      </c>
      <c r="M92" s="8" t="s">
        <v>960</v>
      </c>
      <c r="O92" s="8" t="str">
        <f t="shared" si="1"/>
        <v>020401V04F02</v>
      </c>
    </row>
    <row r="93" spans="1:15" x14ac:dyDescent="0.6">
      <c r="A93" s="8" t="s">
        <v>609</v>
      </c>
      <c r="B93" s="11" t="s">
        <v>610</v>
      </c>
      <c r="C93" s="8" t="s">
        <v>610</v>
      </c>
      <c r="D93" s="8" t="s">
        <v>68</v>
      </c>
      <c r="E93" s="61">
        <v>2564</v>
      </c>
      <c r="F93" s="8" t="s">
        <v>319</v>
      </c>
      <c r="G93" s="8" t="s">
        <v>291</v>
      </c>
      <c r="H93" s="8" t="s">
        <v>605</v>
      </c>
      <c r="I93" s="8" t="s">
        <v>370</v>
      </c>
      <c r="J93" s="8" t="s">
        <v>73</v>
      </c>
      <c r="L93" s="8" t="s">
        <v>159</v>
      </c>
      <c r="M93" s="8" t="s">
        <v>1069</v>
      </c>
      <c r="O93" s="8" t="str">
        <f t="shared" si="1"/>
        <v>020401V04F03</v>
      </c>
    </row>
    <row r="94" spans="1:15" x14ac:dyDescent="0.6">
      <c r="A94" s="8" t="s">
        <v>673</v>
      </c>
      <c r="B94" s="11" t="s">
        <v>674</v>
      </c>
      <c r="C94" s="8" t="s">
        <v>674</v>
      </c>
      <c r="D94" s="8" t="s">
        <v>40</v>
      </c>
      <c r="E94" s="61">
        <v>2564</v>
      </c>
      <c r="F94" s="8" t="s">
        <v>291</v>
      </c>
      <c r="G94" s="8" t="s">
        <v>192</v>
      </c>
      <c r="H94" s="8" t="s">
        <v>605</v>
      </c>
      <c r="I94" s="8" t="s">
        <v>370</v>
      </c>
      <c r="J94" s="8" t="s">
        <v>73</v>
      </c>
      <c r="L94" s="8" t="s">
        <v>159</v>
      </c>
      <c r="M94" s="8" t="s">
        <v>960</v>
      </c>
      <c r="O94" s="8" t="str">
        <f t="shared" si="1"/>
        <v>020401V04F02</v>
      </c>
    </row>
    <row r="95" spans="1:15" x14ac:dyDescent="0.6">
      <c r="A95" s="8" t="s">
        <v>700</v>
      </c>
      <c r="B95" s="11" t="s">
        <v>701</v>
      </c>
      <c r="C95" s="8" t="s">
        <v>701</v>
      </c>
      <c r="D95" s="8" t="s">
        <v>40</v>
      </c>
      <c r="E95" s="61">
        <v>2564</v>
      </c>
      <c r="F95" s="8" t="s">
        <v>277</v>
      </c>
      <c r="G95" s="8" t="s">
        <v>291</v>
      </c>
      <c r="H95" s="8" t="s">
        <v>605</v>
      </c>
      <c r="I95" s="8" t="s">
        <v>370</v>
      </c>
      <c r="J95" s="8" t="s">
        <v>73</v>
      </c>
      <c r="L95" s="8" t="s">
        <v>203</v>
      </c>
      <c r="M95" s="8" t="s">
        <v>976</v>
      </c>
      <c r="O95" s="8" t="str">
        <f t="shared" si="1"/>
        <v>020401V02F02</v>
      </c>
    </row>
    <row r="96" spans="1:15" x14ac:dyDescent="0.6">
      <c r="A96" s="8" t="s">
        <v>508</v>
      </c>
      <c r="B96" s="11" t="s">
        <v>769</v>
      </c>
      <c r="C96" s="8" t="s">
        <v>509</v>
      </c>
      <c r="D96" s="8" t="s">
        <v>40</v>
      </c>
      <c r="E96" s="61">
        <v>2564</v>
      </c>
      <c r="F96" s="8" t="s">
        <v>425</v>
      </c>
      <c r="G96" s="8" t="s">
        <v>291</v>
      </c>
      <c r="H96" s="8" t="s">
        <v>511</v>
      </c>
      <c r="I96" s="8" t="s">
        <v>299</v>
      </c>
      <c r="J96" s="8" t="s">
        <v>73</v>
      </c>
      <c r="L96" s="8" t="s">
        <v>300</v>
      </c>
      <c r="M96" s="8" t="s">
        <v>1205</v>
      </c>
      <c r="O96" s="8" t="str">
        <f t="shared" si="1"/>
        <v>020401V01F02</v>
      </c>
    </row>
    <row r="97" spans="1:15" x14ac:dyDescent="0.6">
      <c r="A97" s="8" t="s">
        <v>474</v>
      </c>
      <c r="B97" s="11" t="s">
        <v>911</v>
      </c>
      <c r="C97" s="8" t="s">
        <v>475</v>
      </c>
      <c r="D97" s="8" t="s">
        <v>40</v>
      </c>
      <c r="E97" s="61">
        <v>2564</v>
      </c>
      <c r="F97" s="8" t="s">
        <v>451</v>
      </c>
      <c r="G97" s="8" t="s">
        <v>451</v>
      </c>
      <c r="H97" s="8" t="s">
        <v>477</v>
      </c>
      <c r="I97" s="8" t="s">
        <v>370</v>
      </c>
      <c r="J97" s="8" t="s">
        <v>73</v>
      </c>
      <c r="L97" s="8" t="s">
        <v>159</v>
      </c>
      <c r="M97" s="8" t="s">
        <v>960</v>
      </c>
      <c r="O97" s="8" t="str">
        <f t="shared" si="1"/>
        <v>020401V04F02</v>
      </c>
    </row>
    <row r="98" spans="1:15" x14ac:dyDescent="0.6">
      <c r="A98" s="8" t="s">
        <v>513</v>
      </c>
      <c r="B98" s="11" t="s">
        <v>514</v>
      </c>
      <c r="C98" s="8" t="s">
        <v>514</v>
      </c>
      <c r="D98" s="8" t="s">
        <v>40</v>
      </c>
      <c r="E98" s="61">
        <v>2564</v>
      </c>
      <c r="F98" s="8" t="s">
        <v>502</v>
      </c>
      <c r="G98" s="8" t="s">
        <v>502</v>
      </c>
      <c r="H98" s="8" t="s">
        <v>477</v>
      </c>
      <c r="I98" s="8" t="s">
        <v>370</v>
      </c>
      <c r="J98" s="8" t="s">
        <v>73</v>
      </c>
      <c r="L98" s="8" t="s">
        <v>159</v>
      </c>
      <c r="M98" s="8" t="s">
        <v>960</v>
      </c>
      <c r="O98" s="8" t="str">
        <f t="shared" si="1"/>
        <v>020401V04F02</v>
      </c>
    </row>
    <row r="99" spans="1:15" x14ac:dyDescent="0.6">
      <c r="A99" s="8" t="s">
        <v>516</v>
      </c>
      <c r="B99" s="11" t="s">
        <v>517</v>
      </c>
      <c r="C99" s="8" t="s">
        <v>517</v>
      </c>
      <c r="D99" s="8" t="s">
        <v>40</v>
      </c>
      <c r="E99" s="61">
        <v>2564</v>
      </c>
      <c r="F99" s="8" t="s">
        <v>502</v>
      </c>
      <c r="G99" s="8" t="s">
        <v>519</v>
      </c>
      <c r="H99" s="8" t="s">
        <v>477</v>
      </c>
      <c r="I99" s="8" t="s">
        <v>370</v>
      </c>
      <c r="J99" s="8" t="s">
        <v>73</v>
      </c>
      <c r="L99" s="8" t="s">
        <v>159</v>
      </c>
      <c r="M99" s="8" t="s">
        <v>960</v>
      </c>
      <c r="O99" s="8" t="str">
        <f t="shared" si="1"/>
        <v>020401V04F02</v>
      </c>
    </row>
    <row r="100" spans="1:15" x14ac:dyDescent="0.6">
      <c r="A100" s="8" t="s">
        <v>469</v>
      </c>
      <c r="B100" s="11" t="s">
        <v>470</v>
      </c>
      <c r="C100" s="8" t="s">
        <v>470</v>
      </c>
      <c r="D100" s="8" t="s">
        <v>68</v>
      </c>
      <c r="E100" s="61">
        <v>2564</v>
      </c>
      <c r="F100" s="8" t="s">
        <v>451</v>
      </c>
      <c r="G100" s="8" t="s">
        <v>451</v>
      </c>
      <c r="H100" s="8" t="s">
        <v>472</v>
      </c>
      <c r="I100" s="8" t="s">
        <v>370</v>
      </c>
      <c r="J100" s="8" t="s">
        <v>73</v>
      </c>
      <c r="L100" s="8" t="s">
        <v>300</v>
      </c>
      <c r="M100" s="8" t="s">
        <v>1086</v>
      </c>
      <c r="O100" s="8" t="str">
        <f t="shared" si="1"/>
        <v>020401V01F01</v>
      </c>
    </row>
    <row r="101" spans="1:15" x14ac:dyDescent="0.6">
      <c r="A101" s="8" t="s">
        <v>478</v>
      </c>
      <c r="B101" s="11" t="s">
        <v>479</v>
      </c>
      <c r="C101" s="8" t="s">
        <v>479</v>
      </c>
      <c r="D101" s="8" t="s">
        <v>40</v>
      </c>
      <c r="E101" s="61">
        <v>2564</v>
      </c>
      <c r="F101" s="8" t="s">
        <v>277</v>
      </c>
      <c r="G101" s="8" t="s">
        <v>451</v>
      </c>
      <c r="H101" s="8" t="s">
        <v>472</v>
      </c>
      <c r="I101" s="8" t="s">
        <v>370</v>
      </c>
      <c r="J101" s="8" t="s">
        <v>73</v>
      </c>
      <c r="L101" s="8" t="s">
        <v>159</v>
      </c>
      <c r="M101" s="8" t="s">
        <v>960</v>
      </c>
      <c r="O101" s="8" t="str">
        <f t="shared" si="1"/>
        <v>020401V04F02</v>
      </c>
    </row>
    <row r="102" spans="1:15" x14ac:dyDescent="0.6">
      <c r="A102" s="8" t="s">
        <v>481</v>
      </c>
      <c r="B102" s="11" t="s">
        <v>482</v>
      </c>
      <c r="C102" s="8" t="s">
        <v>482</v>
      </c>
      <c r="D102" s="8" t="s">
        <v>40</v>
      </c>
      <c r="E102" s="61">
        <v>2564</v>
      </c>
      <c r="F102" s="8" t="s">
        <v>277</v>
      </c>
      <c r="G102" s="8" t="s">
        <v>484</v>
      </c>
      <c r="H102" s="8" t="s">
        <v>472</v>
      </c>
      <c r="I102" s="8" t="s">
        <v>370</v>
      </c>
      <c r="J102" s="8" t="s">
        <v>73</v>
      </c>
      <c r="L102" s="8" t="s">
        <v>159</v>
      </c>
      <c r="M102" s="8" t="s">
        <v>1159</v>
      </c>
      <c r="O102" s="8" t="str">
        <f t="shared" si="1"/>
        <v>020401V04F01</v>
      </c>
    </row>
    <row r="103" spans="1:15" x14ac:dyDescent="0.6">
      <c r="A103" s="8" t="s">
        <v>485</v>
      </c>
      <c r="B103" s="11" t="s">
        <v>486</v>
      </c>
      <c r="C103" s="8" t="s">
        <v>486</v>
      </c>
      <c r="D103" s="8" t="s">
        <v>40</v>
      </c>
      <c r="E103" s="61">
        <v>2564</v>
      </c>
      <c r="F103" s="8" t="s">
        <v>277</v>
      </c>
      <c r="G103" s="8" t="s">
        <v>451</v>
      </c>
      <c r="H103" s="8" t="s">
        <v>472</v>
      </c>
      <c r="I103" s="8" t="s">
        <v>370</v>
      </c>
      <c r="J103" s="8" t="s">
        <v>73</v>
      </c>
      <c r="L103" s="8" t="s">
        <v>159</v>
      </c>
      <c r="M103" s="8" t="s">
        <v>1069</v>
      </c>
      <c r="O103" s="8" t="str">
        <f t="shared" si="1"/>
        <v>020401V04F03</v>
      </c>
    </row>
    <row r="104" spans="1:15" x14ac:dyDescent="0.6">
      <c r="A104" s="8" t="s">
        <v>489</v>
      </c>
      <c r="B104" s="11" t="s">
        <v>490</v>
      </c>
      <c r="C104" s="8" t="s">
        <v>490</v>
      </c>
      <c r="D104" s="8" t="s">
        <v>40</v>
      </c>
      <c r="E104" s="61">
        <v>2564</v>
      </c>
      <c r="F104" s="8" t="s">
        <v>277</v>
      </c>
      <c r="G104" s="8" t="s">
        <v>451</v>
      </c>
      <c r="H104" s="8" t="s">
        <v>472</v>
      </c>
      <c r="I104" s="8" t="s">
        <v>370</v>
      </c>
      <c r="J104" s="8" t="s">
        <v>73</v>
      </c>
      <c r="L104" s="8" t="s">
        <v>203</v>
      </c>
      <c r="M104" s="8" t="s">
        <v>942</v>
      </c>
      <c r="O104" s="8" t="str">
        <f t="shared" si="1"/>
        <v>020401V02F01</v>
      </c>
    </row>
    <row r="105" spans="1:15" x14ac:dyDescent="0.6">
      <c r="A105" s="8" t="s">
        <v>525</v>
      </c>
      <c r="B105" s="11" t="s">
        <v>526</v>
      </c>
      <c r="C105" s="8" t="s">
        <v>526</v>
      </c>
      <c r="D105" s="8" t="s">
        <v>40</v>
      </c>
      <c r="E105" s="61">
        <v>2564</v>
      </c>
      <c r="F105" s="8" t="s">
        <v>506</v>
      </c>
      <c r="G105" s="8" t="s">
        <v>502</v>
      </c>
      <c r="H105" s="8" t="s">
        <v>472</v>
      </c>
      <c r="I105" s="8" t="s">
        <v>370</v>
      </c>
      <c r="J105" s="8" t="s">
        <v>73</v>
      </c>
      <c r="L105" s="8" t="s">
        <v>159</v>
      </c>
      <c r="M105" s="8" t="s">
        <v>960</v>
      </c>
      <c r="O105" s="8" t="str">
        <f t="shared" si="1"/>
        <v>020401V04F02</v>
      </c>
    </row>
    <row r="106" spans="1:15" x14ac:dyDescent="0.6">
      <c r="A106" s="8" t="s">
        <v>528</v>
      </c>
      <c r="B106" s="11" t="s">
        <v>529</v>
      </c>
      <c r="C106" s="8" t="s">
        <v>529</v>
      </c>
      <c r="D106" s="8" t="s">
        <v>40</v>
      </c>
      <c r="E106" s="61">
        <v>2564</v>
      </c>
      <c r="F106" s="8" t="s">
        <v>506</v>
      </c>
      <c r="G106" s="8" t="s">
        <v>193</v>
      </c>
      <c r="H106" s="8" t="s">
        <v>472</v>
      </c>
      <c r="I106" s="8" t="s">
        <v>370</v>
      </c>
      <c r="J106" s="8" t="s">
        <v>73</v>
      </c>
      <c r="L106" s="8" t="s">
        <v>159</v>
      </c>
      <c r="M106" s="8" t="s">
        <v>960</v>
      </c>
      <c r="O106" s="8" t="str">
        <f t="shared" si="1"/>
        <v>020401V04F02</v>
      </c>
    </row>
    <row r="107" spans="1:15" x14ac:dyDescent="0.6">
      <c r="A107" s="8" t="s">
        <v>531</v>
      </c>
      <c r="B107" s="11" t="s">
        <v>532</v>
      </c>
      <c r="C107" s="8" t="s">
        <v>532</v>
      </c>
      <c r="D107" s="8" t="s">
        <v>40</v>
      </c>
      <c r="E107" s="61">
        <v>2564</v>
      </c>
      <c r="F107" s="8" t="s">
        <v>277</v>
      </c>
      <c r="G107" s="8" t="s">
        <v>330</v>
      </c>
      <c r="H107" s="8" t="s">
        <v>472</v>
      </c>
      <c r="I107" s="8" t="s">
        <v>370</v>
      </c>
      <c r="J107" s="8" t="s">
        <v>73</v>
      </c>
      <c r="L107" s="8" t="s">
        <v>159</v>
      </c>
      <c r="M107" s="8" t="s">
        <v>960</v>
      </c>
      <c r="O107" s="8" t="str">
        <f t="shared" si="1"/>
        <v>020401V04F02</v>
      </c>
    </row>
    <row r="108" spans="1:15" x14ac:dyDescent="0.6">
      <c r="A108" s="8" t="s">
        <v>534</v>
      </c>
      <c r="B108" s="11" t="s">
        <v>912</v>
      </c>
      <c r="C108" s="8" t="s">
        <v>535</v>
      </c>
      <c r="D108" s="8" t="s">
        <v>40</v>
      </c>
      <c r="E108" s="61">
        <v>2564</v>
      </c>
      <c r="F108" s="8" t="s">
        <v>506</v>
      </c>
      <c r="G108" s="8" t="s">
        <v>193</v>
      </c>
      <c r="H108" s="8" t="s">
        <v>472</v>
      </c>
      <c r="I108" s="8" t="s">
        <v>370</v>
      </c>
      <c r="J108" s="8" t="s">
        <v>73</v>
      </c>
      <c r="L108" s="8" t="s">
        <v>159</v>
      </c>
      <c r="M108" s="8" t="s">
        <v>960</v>
      </c>
      <c r="O108" s="8" t="str">
        <f t="shared" si="1"/>
        <v>020401V04F02</v>
      </c>
    </row>
    <row r="109" spans="1:15" x14ac:dyDescent="0.6">
      <c r="A109" s="8" t="s">
        <v>537</v>
      </c>
      <c r="B109" s="11" t="s">
        <v>482</v>
      </c>
      <c r="C109" s="8" t="s">
        <v>482</v>
      </c>
      <c r="D109" s="8" t="s">
        <v>40</v>
      </c>
      <c r="E109" s="61">
        <v>2564</v>
      </c>
      <c r="F109" s="8" t="s">
        <v>277</v>
      </c>
      <c r="G109" s="8" t="s">
        <v>291</v>
      </c>
      <c r="H109" s="8" t="s">
        <v>472</v>
      </c>
      <c r="I109" s="8" t="s">
        <v>370</v>
      </c>
      <c r="J109" s="8" t="s">
        <v>73</v>
      </c>
      <c r="L109" s="8" t="s">
        <v>159</v>
      </c>
      <c r="M109" s="8" t="s">
        <v>1159</v>
      </c>
      <c r="O109" s="8" t="str">
        <f t="shared" si="1"/>
        <v>020401V04F01</v>
      </c>
    </row>
    <row r="110" spans="1:15" x14ac:dyDescent="0.6">
      <c r="A110" s="8" t="s">
        <v>598</v>
      </c>
      <c r="B110" s="11" t="s">
        <v>599</v>
      </c>
      <c r="C110" s="8" t="s">
        <v>599</v>
      </c>
      <c r="D110" s="8" t="s">
        <v>40</v>
      </c>
      <c r="E110" s="61">
        <v>2564</v>
      </c>
      <c r="F110" s="8" t="s">
        <v>573</v>
      </c>
      <c r="G110" s="8" t="s">
        <v>573</v>
      </c>
      <c r="H110" s="8" t="s">
        <v>472</v>
      </c>
      <c r="I110" s="8" t="s">
        <v>370</v>
      </c>
      <c r="J110" s="8" t="s">
        <v>73</v>
      </c>
      <c r="L110" s="8" t="s">
        <v>159</v>
      </c>
      <c r="M110" s="8" t="s">
        <v>960</v>
      </c>
      <c r="O110" s="8" t="str">
        <f t="shared" si="1"/>
        <v>020401V04F02</v>
      </c>
    </row>
    <row r="111" spans="1:15" x14ac:dyDescent="0.6">
      <c r="A111" s="8" t="s">
        <v>692</v>
      </c>
      <c r="B111" s="11" t="s">
        <v>526</v>
      </c>
      <c r="C111" s="8" t="s">
        <v>526</v>
      </c>
      <c r="D111" s="8" t="s">
        <v>40</v>
      </c>
      <c r="E111" s="61">
        <v>2564</v>
      </c>
      <c r="F111" s="8" t="s">
        <v>277</v>
      </c>
      <c r="G111" s="8" t="s">
        <v>291</v>
      </c>
      <c r="H111" s="8" t="s">
        <v>472</v>
      </c>
      <c r="I111" s="8" t="s">
        <v>370</v>
      </c>
      <c r="J111" s="8" t="s">
        <v>73</v>
      </c>
      <c r="L111" s="8" t="s">
        <v>159</v>
      </c>
      <c r="M111" s="8" t="s">
        <v>960</v>
      </c>
      <c r="O111" s="8" t="str">
        <f t="shared" si="1"/>
        <v>020401V04F02</v>
      </c>
    </row>
    <row r="112" spans="1:15" x14ac:dyDescent="0.6">
      <c r="A112" s="8" t="s">
        <v>448</v>
      </c>
      <c r="B112" s="11" t="s">
        <v>449</v>
      </c>
      <c r="C112" s="8" t="s">
        <v>449</v>
      </c>
      <c r="D112" s="8" t="s">
        <v>40</v>
      </c>
      <c r="E112" s="61">
        <v>2564</v>
      </c>
      <c r="F112" s="8" t="s">
        <v>451</v>
      </c>
      <c r="G112" s="8" t="s">
        <v>451</v>
      </c>
      <c r="H112" s="8" t="s">
        <v>452</v>
      </c>
      <c r="I112" s="8" t="s">
        <v>364</v>
      </c>
      <c r="J112" s="8" t="s">
        <v>73</v>
      </c>
      <c r="L112" s="8" t="s">
        <v>198</v>
      </c>
      <c r="M112" s="8" t="s">
        <v>1140</v>
      </c>
      <c r="O112" s="8" t="str">
        <f t="shared" si="1"/>
        <v>020401V03F02</v>
      </c>
    </row>
    <row r="113" spans="1:15" x14ac:dyDescent="0.6">
      <c r="A113" s="8" t="s">
        <v>566</v>
      </c>
      <c r="B113" s="11" t="s">
        <v>914</v>
      </c>
      <c r="C113" s="8" t="s">
        <v>567</v>
      </c>
      <c r="D113" s="8" t="s">
        <v>40</v>
      </c>
      <c r="E113" s="61">
        <v>2564</v>
      </c>
      <c r="F113" s="8" t="s">
        <v>369</v>
      </c>
      <c r="G113" s="8" t="s">
        <v>291</v>
      </c>
      <c r="H113" s="8" t="s">
        <v>569</v>
      </c>
      <c r="I113" s="8" t="s">
        <v>299</v>
      </c>
      <c r="J113" s="8" t="s">
        <v>73</v>
      </c>
      <c r="L113" s="8" t="s">
        <v>198</v>
      </c>
      <c r="M113" s="8" t="s">
        <v>954</v>
      </c>
      <c r="O113" s="8" t="str">
        <f t="shared" si="1"/>
        <v>020401V03F03</v>
      </c>
    </row>
    <row r="114" spans="1:15" x14ac:dyDescent="0.6">
      <c r="A114" s="8" t="s">
        <v>428</v>
      </c>
      <c r="B114" s="11" t="s">
        <v>429</v>
      </c>
      <c r="C114" s="8" t="s">
        <v>429</v>
      </c>
      <c r="D114" s="8" t="s">
        <v>68</v>
      </c>
      <c r="E114" s="61">
        <v>2564</v>
      </c>
      <c r="F114" s="8" t="s">
        <v>277</v>
      </c>
      <c r="G114" s="8" t="s">
        <v>291</v>
      </c>
      <c r="H114" s="8" t="s">
        <v>324</v>
      </c>
      <c r="I114" s="8" t="s">
        <v>325</v>
      </c>
      <c r="J114" s="8" t="s">
        <v>73</v>
      </c>
      <c r="L114" s="8" t="s">
        <v>203</v>
      </c>
      <c r="M114" s="8" t="s">
        <v>976</v>
      </c>
      <c r="O114" s="8" t="str">
        <f t="shared" si="1"/>
        <v>020401V02F02</v>
      </c>
    </row>
    <row r="115" spans="1:15" x14ac:dyDescent="0.6">
      <c r="A115" s="8" t="s">
        <v>389</v>
      </c>
      <c r="B115" s="11" t="s">
        <v>206</v>
      </c>
      <c r="C115" s="8" t="s">
        <v>206</v>
      </c>
      <c r="D115" s="8" t="s">
        <v>40</v>
      </c>
      <c r="E115" s="61">
        <v>2564</v>
      </c>
      <c r="F115" s="8" t="s">
        <v>277</v>
      </c>
      <c r="G115" s="8" t="s">
        <v>291</v>
      </c>
      <c r="H115" s="8" t="s">
        <v>388</v>
      </c>
      <c r="I115" s="8" t="s">
        <v>195</v>
      </c>
      <c r="J115" s="8" t="s">
        <v>196</v>
      </c>
      <c r="L115" s="8" t="s">
        <v>203</v>
      </c>
      <c r="M115" s="8" t="s">
        <v>976</v>
      </c>
      <c r="O115" s="8" t="str">
        <f t="shared" si="1"/>
        <v>020401V02F02</v>
      </c>
    </row>
    <row r="116" spans="1:15" x14ac:dyDescent="0.6">
      <c r="A116" s="8" t="s">
        <v>391</v>
      </c>
      <c r="B116" s="11" t="s">
        <v>392</v>
      </c>
      <c r="C116" s="8" t="s">
        <v>392</v>
      </c>
      <c r="D116" s="8" t="s">
        <v>40</v>
      </c>
      <c r="E116" s="61">
        <v>2564</v>
      </c>
      <c r="F116" s="8" t="s">
        <v>277</v>
      </c>
      <c r="G116" s="8" t="s">
        <v>394</v>
      </c>
      <c r="H116" s="8" t="s">
        <v>388</v>
      </c>
      <c r="I116" s="8" t="s">
        <v>195</v>
      </c>
      <c r="J116" s="8" t="s">
        <v>196</v>
      </c>
      <c r="L116" s="8" t="s">
        <v>203</v>
      </c>
      <c r="M116" s="8" t="s">
        <v>976</v>
      </c>
      <c r="O116" s="8" t="str">
        <f t="shared" si="1"/>
        <v>020401V02F02</v>
      </c>
    </row>
    <row r="117" spans="1:15" x14ac:dyDescent="0.6">
      <c r="A117" s="8" t="s">
        <v>395</v>
      </c>
      <c r="B117" s="11" t="s">
        <v>909</v>
      </c>
      <c r="C117" s="8" t="s">
        <v>396</v>
      </c>
      <c r="D117" s="8" t="s">
        <v>40</v>
      </c>
      <c r="E117" s="61">
        <v>2564</v>
      </c>
      <c r="F117" s="8" t="s">
        <v>277</v>
      </c>
      <c r="G117" s="8" t="s">
        <v>291</v>
      </c>
      <c r="H117" s="8" t="s">
        <v>388</v>
      </c>
      <c r="I117" s="8" t="s">
        <v>195</v>
      </c>
      <c r="J117" s="8" t="s">
        <v>196</v>
      </c>
      <c r="L117" s="8" t="s">
        <v>203</v>
      </c>
      <c r="M117" s="8" t="s">
        <v>976</v>
      </c>
      <c r="O117" s="8" t="str">
        <f t="shared" si="1"/>
        <v>020401V02F02</v>
      </c>
    </row>
    <row r="118" spans="1:15" x14ac:dyDescent="0.6">
      <c r="A118" s="8" t="s">
        <v>579</v>
      </c>
      <c r="B118" s="11" t="s">
        <v>580</v>
      </c>
      <c r="C118" s="8" t="s">
        <v>580</v>
      </c>
      <c r="D118" s="8" t="s">
        <v>40</v>
      </c>
      <c r="E118" s="61">
        <v>2564</v>
      </c>
      <c r="F118" s="8" t="s">
        <v>277</v>
      </c>
      <c r="G118" s="8" t="s">
        <v>291</v>
      </c>
      <c r="H118" s="8" t="s">
        <v>582</v>
      </c>
      <c r="I118" s="8" t="s">
        <v>370</v>
      </c>
      <c r="J118" s="8" t="s">
        <v>73</v>
      </c>
      <c r="L118" s="8" t="s">
        <v>159</v>
      </c>
      <c r="M118" s="8" t="s">
        <v>960</v>
      </c>
      <c r="O118" s="8" t="str">
        <f t="shared" si="1"/>
        <v>020401V04F02</v>
      </c>
    </row>
    <row r="119" spans="1:15" x14ac:dyDescent="0.6">
      <c r="A119" s="8" t="s">
        <v>679</v>
      </c>
      <c r="B119" s="11" t="s">
        <v>680</v>
      </c>
      <c r="C119" s="8" t="s">
        <v>680</v>
      </c>
      <c r="D119" s="8" t="s">
        <v>40</v>
      </c>
      <c r="E119" s="61">
        <v>2564</v>
      </c>
      <c r="F119" s="8" t="s">
        <v>330</v>
      </c>
      <c r="G119" s="8" t="s">
        <v>291</v>
      </c>
      <c r="H119" s="8" t="s">
        <v>582</v>
      </c>
      <c r="I119" s="8" t="s">
        <v>370</v>
      </c>
      <c r="J119" s="8" t="s">
        <v>73</v>
      </c>
      <c r="L119" s="8" t="s">
        <v>203</v>
      </c>
      <c r="M119" s="8" t="s">
        <v>1043</v>
      </c>
      <c r="O119" s="8" t="str">
        <f t="shared" si="1"/>
        <v>020401V02F04</v>
      </c>
    </row>
    <row r="120" spans="1:15" x14ac:dyDescent="0.6">
      <c r="A120" s="8" t="s">
        <v>521</v>
      </c>
      <c r="B120" s="11" t="s">
        <v>522</v>
      </c>
      <c r="C120" s="8" t="s">
        <v>522</v>
      </c>
      <c r="D120" s="8" t="s">
        <v>40</v>
      </c>
      <c r="E120" s="61">
        <v>2564</v>
      </c>
      <c r="F120" s="8" t="s">
        <v>506</v>
      </c>
      <c r="G120" s="8" t="s">
        <v>291</v>
      </c>
      <c r="H120" s="8" t="s">
        <v>524</v>
      </c>
      <c r="I120" s="8" t="s">
        <v>467</v>
      </c>
      <c r="J120" s="8" t="s">
        <v>73</v>
      </c>
      <c r="L120" s="8" t="s">
        <v>300</v>
      </c>
      <c r="M120" s="8" t="s">
        <v>1086</v>
      </c>
      <c r="O120" s="8" t="str">
        <f t="shared" si="1"/>
        <v>020401V01F01</v>
      </c>
    </row>
    <row r="121" spans="1:15" x14ac:dyDescent="0.6">
      <c r="A121" s="8" t="s">
        <v>493</v>
      </c>
      <c r="B121" s="11" t="s">
        <v>494</v>
      </c>
      <c r="C121" s="8" t="s">
        <v>494</v>
      </c>
      <c r="D121" s="8" t="s">
        <v>40</v>
      </c>
      <c r="E121" s="61">
        <v>2564</v>
      </c>
      <c r="F121" s="8" t="s">
        <v>277</v>
      </c>
      <c r="G121" s="8" t="s">
        <v>291</v>
      </c>
      <c r="H121" s="8" t="s">
        <v>496</v>
      </c>
      <c r="I121" s="8" t="s">
        <v>497</v>
      </c>
      <c r="J121" s="8" t="s">
        <v>36</v>
      </c>
      <c r="L121" s="8" t="s">
        <v>203</v>
      </c>
      <c r="M121" s="8" t="s">
        <v>1043</v>
      </c>
      <c r="O121" s="8" t="str">
        <f t="shared" si="1"/>
        <v>020401V02F04</v>
      </c>
    </row>
    <row r="122" spans="1:15" x14ac:dyDescent="0.6">
      <c r="A122" s="8" t="s">
        <v>561</v>
      </c>
      <c r="B122" s="11" t="s">
        <v>562</v>
      </c>
      <c r="C122" s="8" t="s">
        <v>562</v>
      </c>
      <c r="D122" s="8" t="s">
        <v>40</v>
      </c>
      <c r="E122" s="61">
        <v>2564</v>
      </c>
      <c r="F122" s="8" t="s">
        <v>277</v>
      </c>
      <c r="G122" s="8" t="s">
        <v>291</v>
      </c>
      <c r="H122" s="8" t="s">
        <v>564</v>
      </c>
      <c r="I122" s="8" t="s">
        <v>497</v>
      </c>
      <c r="J122" s="8" t="s">
        <v>36</v>
      </c>
      <c r="L122" s="8" t="s">
        <v>203</v>
      </c>
      <c r="M122" s="8" t="s">
        <v>976</v>
      </c>
      <c r="O122" s="8" t="str">
        <f t="shared" si="1"/>
        <v>020401V02F02</v>
      </c>
    </row>
    <row r="123" spans="1:15" x14ac:dyDescent="0.6">
      <c r="A123" s="8" t="s">
        <v>419</v>
      </c>
      <c r="B123" s="11" t="s">
        <v>420</v>
      </c>
      <c r="C123" s="8" t="s">
        <v>420</v>
      </c>
      <c r="D123" s="8" t="s">
        <v>68</v>
      </c>
      <c r="E123" s="61">
        <v>2564</v>
      </c>
      <c r="F123" s="8" t="s">
        <v>277</v>
      </c>
      <c r="G123" s="8" t="s">
        <v>291</v>
      </c>
      <c r="H123" s="8" t="s">
        <v>314</v>
      </c>
      <c r="I123" s="8" t="s">
        <v>315</v>
      </c>
      <c r="J123" s="8" t="s">
        <v>73</v>
      </c>
      <c r="L123" s="8" t="s">
        <v>203</v>
      </c>
      <c r="M123" s="8" t="s">
        <v>976</v>
      </c>
      <c r="O123" s="8" t="str">
        <f t="shared" si="1"/>
        <v>020401V02F02</v>
      </c>
    </row>
    <row r="124" spans="1:15" x14ac:dyDescent="0.6">
      <c r="A124" s="8" t="s">
        <v>422</v>
      </c>
      <c r="B124" s="11" t="s">
        <v>423</v>
      </c>
      <c r="C124" s="8" t="s">
        <v>423</v>
      </c>
      <c r="D124" s="8" t="s">
        <v>40</v>
      </c>
      <c r="E124" s="61">
        <v>2564</v>
      </c>
      <c r="F124" s="8" t="s">
        <v>425</v>
      </c>
      <c r="G124" s="8" t="s">
        <v>425</v>
      </c>
      <c r="H124" s="8" t="s">
        <v>314</v>
      </c>
      <c r="I124" s="8" t="s">
        <v>315</v>
      </c>
      <c r="J124" s="8" t="s">
        <v>73</v>
      </c>
      <c r="L124" s="8" t="s">
        <v>159</v>
      </c>
      <c r="M124" s="8" t="s">
        <v>960</v>
      </c>
      <c r="O124" s="8" t="str">
        <f t="shared" si="1"/>
        <v>020401V04F02</v>
      </c>
    </row>
    <row r="125" spans="1:15" x14ac:dyDescent="0.6">
      <c r="A125" s="8" t="s">
        <v>741</v>
      </c>
      <c r="B125" s="11" t="s">
        <v>742</v>
      </c>
      <c r="C125" s="8" t="s">
        <v>742</v>
      </c>
      <c r="D125" s="8" t="s">
        <v>68</v>
      </c>
      <c r="E125" s="61">
        <v>2564</v>
      </c>
      <c r="F125" s="8" t="s">
        <v>291</v>
      </c>
      <c r="G125" s="8" t="s">
        <v>744</v>
      </c>
      <c r="H125" s="8" t="s">
        <v>314</v>
      </c>
      <c r="I125" s="8" t="s">
        <v>315</v>
      </c>
      <c r="J125" s="8" t="s">
        <v>73</v>
      </c>
      <c r="L125" s="8" t="s">
        <v>203</v>
      </c>
      <c r="M125" s="8" t="s">
        <v>1043</v>
      </c>
      <c r="O125" s="8" t="str">
        <f t="shared" si="1"/>
        <v>020401V02F04</v>
      </c>
    </row>
    <row r="126" spans="1:15" x14ac:dyDescent="0.6">
      <c r="A126" s="8" t="s">
        <v>795</v>
      </c>
      <c r="B126" s="11" t="s">
        <v>796</v>
      </c>
      <c r="C126" s="8" t="s">
        <v>796</v>
      </c>
      <c r="D126" s="8" t="s">
        <v>68</v>
      </c>
      <c r="E126" s="61">
        <v>2564</v>
      </c>
      <c r="F126" s="8" t="s">
        <v>330</v>
      </c>
      <c r="G126" s="8" t="s">
        <v>798</v>
      </c>
      <c r="H126" s="8" t="s">
        <v>314</v>
      </c>
      <c r="I126" s="8" t="s">
        <v>315</v>
      </c>
      <c r="J126" s="8" t="s">
        <v>73</v>
      </c>
      <c r="L126" s="8" t="s">
        <v>203</v>
      </c>
      <c r="M126" s="8" t="s">
        <v>1043</v>
      </c>
      <c r="O126" s="8" t="str">
        <f t="shared" si="1"/>
        <v>020401V02F04</v>
      </c>
    </row>
    <row r="127" spans="1:15" x14ac:dyDescent="0.6">
      <c r="A127" s="8" t="s">
        <v>415</v>
      </c>
      <c r="B127" s="11" t="s">
        <v>416</v>
      </c>
      <c r="C127" s="8" t="s">
        <v>416</v>
      </c>
      <c r="D127" s="8" t="s">
        <v>40</v>
      </c>
      <c r="E127" s="61">
        <v>2564</v>
      </c>
      <c r="F127" s="8" t="s">
        <v>277</v>
      </c>
      <c r="G127" s="8" t="s">
        <v>291</v>
      </c>
      <c r="H127" s="8" t="s">
        <v>418</v>
      </c>
      <c r="I127" s="8" t="s">
        <v>195</v>
      </c>
      <c r="J127" s="8" t="s">
        <v>196</v>
      </c>
      <c r="L127" s="8" t="s">
        <v>203</v>
      </c>
      <c r="M127" s="8" t="s">
        <v>1043</v>
      </c>
      <c r="O127" s="8" t="str">
        <f t="shared" si="1"/>
        <v>020401V02F04</v>
      </c>
    </row>
    <row r="128" spans="1:15" x14ac:dyDescent="0.6">
      <c r="A128" s="8" t="s">
        <v>288</v>
      </c>
      <c r="B128" s="11" t="s">
        <v>289</v>
      </c>
      <c r="C128" s="8" t="s">
        <v>289</v>
      </c>
      <c r="D128" s="8" t="s">
        <v>68</v>
      </c>
      <c r="E128" s="61">
        <v>2564</v>
      </c>
      <c r="F128" s="8" t="s">
        <v>277</v>
      </c>
      <c r="G128" s="8" t="s">
        <v>291</v>
      </c>
      <c r="H128" s="8" t="s">
        <v>292</v>
      </c>
      <c r="I128" s="8" t="s">
        <v>293</v>
      </c>
      <c r="J128" s="8" t="s">
        <v>36</v>
      </c>
      <c r="L128" s="8" t="s">
        <v>203</v>
      </c>
      <c r="M128" s="8" t="s">
        <v>1043</v>
      </c>
      <c r="O128" s="8" t="str">
        <f t="shared" si="1"/>
        <v>020401V02F04</v>
      </c>
    </row>
    <row r="129" spans="1:15" x14ac:dyDescent="0.6">
      <c r="A129" s="8" t="s">
        <v>403</v>
      </c>
      <c r="B129" s="11" t="s">
        <v>404</v>
      </c>
      <c r="C129" s="8" t="s">
        <v>404</v>
      </c>
      <c r="D129" s="8" t="s">
        <v>405</v>
      </c>
      <c r="E129" s="61">
        <v>2564</v>
      </c>
      <c r="F129" s="8" t="s">
        <v>277</v>
      </c>
      <c r="G129" s="8" t="s">
        <v>291</v>
      </c>
      <c r="H129" s="8" t="s">
        <v>149</v>
      </c>
      <c r="I129" s="8" t="s">
        <v>150</v>
      </c>
      <c r="J129" s="8" t="s">
        <v>56</v>
      </c>
      <c r="L129" s="8" t="s">
        <v>159</v>
      </c>
      <c r="M129" s="8" t="s">
        <v>960</v>
      </c>
      <c r="O129" s="8" t="str">
        <f t="shared" si="1"/>
        <v>020401V04F02</v>
      </c>
    </row>
    <row r="130" spans="1:15" x14ac:dyDescent="0.6">
      <c r="A130" s="8" t="s">
        <v>375</v>
      </c>
      <c r="B130" s="11" t="s">
        <v>376</v>
      </c>
      <c r="C130" s="8" t="s">
        <v>376</v>
      </c>
      <c r="D130" s="8" t="s">
        <v>68</v>
      </c>
      <c r="E130" s="61">
        <v>2564</v>
      </c>
      <c r="F130" s="8" t="s">
        <v>277</v>
      </c>
      <c r="G130" s="8" t="s">
        <v>291</v>
      </c>
      <c r="H130" s="8" t="s">
        <v>272</v>
      </c>
      <c r="I130" s="8" t="s">
        <v>370</v>
      </c>
      <c r="J130" s="8" t="s">
        <v>73</v>
      </c>
      <c r="L130" s="8" t="s">
        <v>159</v>
      </c>
      <c r="M130" s="8" t="s">
        <v>1159</v>
      </c>
      <c r="O130" s="8" t="str">
        <f t="shared" si="1"/>
        <v>020401V04F01</v>
      </c>
    </row>
    <row r="131" spans="1:15" x14ac:dyDescent="0.6">
      <c r="A131" s="8" t="s">
        <v>590</v>
      </c>
      <c r="B131" s="11" t="s">
        <v>591</v>
      </c>
      <c r="C131" s="8" t="s">
        <v>591</v>
      </c>
      <c r="D131" s="8" t="s">
        <v>28</v>
      </c>
      <c r="E131" s="61">
        <v>2564</v>
      </c>
      <c r="F131" s="8" t="s">
        <v>277</v>
      </c>
      <c r="G131" s="8" t="s">
        <v>291</v>
      </c>
      <c r="H131" s="8" t="s">
        <v>272</v>
      </c>
      <c r="I131" s="8" t="s">
        <v>593</v>
      </c>
      <c r="J131" s="8" t="s">
        <v>73</v>
      </c>
      <c r="L131" s="8" t="s">
        <v>203</v>
      </c>
      <c r="M131" s="8" t="s">
        <v>976</v>
      </c>
      <c r="O131" s="8" t="str">
        <f t="shared" si="1"/>
        <v>020401V02F02</v>
      </c>
    </row>
    <row r="132" spans="1:15" x14ac:dyDescent="0.6">
      <c r="A132" s="8" t="s">
        <v>689</v>
      </c>
      <c r="B132" s="11" t="s">
        <v>690</v>
      </c>
      <c r="C132" s="8" t="s">
        <v>690</v>
      </c>
      <c r="D132" s="8" t="s">
        <v>40</v>
      </c>
      <c r="E132" s="61">
        <v>2564</v>
      </c>
      <c r="F132" s="8" t="s">
        <v>519</v>
      </c>
      <c r="G132" s="8" t="s">
        <v>519</v>
      </c>
      <c r="H132" s="8" t="s">
        <v>272</v>
      </c>
      <c r="I132" s="8" t="s">
        <v>593</v>
      </c>
      <c r="J132" s="8" t="s">
        <v>73</v>
      </c>
      <c r="L132" s="8" t="s">
        <v>159</v>
      </c>
      <c r="M132" s="8" t="s">
        <v>982</v>
      </c>
      <c r="O132" s="8" t="str">
        <f t="shared" si="1"/>
        <v>020401V04F04</v>
      </c>
    </row>
    <row r="133" spans="1:15" x14ac:dyDescent="0.6">
      <c r="A133" s="8" t="s">
        <v>453</v>
      </c>
      <c r="B133" s="11" t="s">
        <v>454</v>
      </c>
      <c r="C133" s="8" t="s">
        <v>454</v>
      </c>
      <c r="D133" s="8" t="s">
        <v>40</v>
      </c>
      <c r="E133" s="61">
        <v>2564</v>
      </c>
      <c r="F133" s="8" t="s">
        <v>277</v>
      </c>
      <c r="G133" s="8" t="s">
        <v>291</v>
      </c>
      <c r="H133" s="8" t="s">
        <v>78</v>
      </c>
      <c r="I133" s="8" t="s">
        <v>72</v>
      </c>
      <c r="J133" s="8" t="s">
        <v>73</v>
      </c>
      <c r="L133" s="8" t="s">
        <v>159</v>
      </c>
      <c r="M133" s="8" t="s">
        <v>1310</v>
      </c>
      <c r="O133" s="8" t="str">
        <f t="shared" si="1"/>
        <v>020401V04F05</v>
      </c>
    </row>
    <row r="134" spans="1:15" x14ac:dyDescent="0.6">
      <c r="A134" s="8" t="s">
        <v>456</v>
      </c>
      <c r="B134" s="11" t="s">
        <v>457</v>
      </c>
      <c r="C134" s="8" t="s">
        <v>457</v>
      </c>
      <c r="D134" s="8" t="s">
        <v>40</v>
      </c>
      <c r="E134" s="61">
        <v>2564</v>
      </c>
      <c r="F134" s="8" t="s">
        <v>277</v>
      </c>
      <c r="G134" s="8" t="s">
        <v>291</v>
      </c>
      <c r="H134" s="8" t="s">
        <v>78</v>
      </c>
      <c r="I134" s="8" t="s">
        <v>72</v>
      </c>
      <c r="J134" s="8" t="s">
        <v>73</v>
      </c>
      <c r="L134" s="8" t="s">
        <v>203</v>
      </c>
      <c r="M134" s="8" t="s">
        <v>976</v>
      </c>
      <c r="O134" s="8" t="str">
        <f t="shared" si="1"/>
        <v>020401V02F02</v>
      </c>
    </row>
    <row r="135" spans="1:15" x14ac:dyDescent="0.6">
      <c r="A135" s="8" t="s">
        <v>459</v>
      </c>
      <c r="B135" s="11" t="s">
        <v>460</v>
      </c>
      <c r="C135" s="8" t="s">
        <v>460</v>
      </c>
      <c r="D135" s="8" t="s">
        <v>40</v>
      </c>
      <c r="E135" s="61">
        <v>2564</v>
      </c>
      <c r="F135" s="8" t="s">
        <v>277</v>
      </c>
      <c r="G135" s="8" t="s">
        <v>291</v>
      </c>
      <c r="H135" s="8" t="s">
        <v>78</v>
      </c>
      <c r="I135" s="8" t="s">
        <v>72</v>
      </c>
      <c r="J135" s="8" t="s">
        <v>73</v>
      </c>
      <c r="L135" s="8" t="s">
        <v>203</v>
      </c>
      <c r="M135" s="8" t="s">
        <v>976</v>
      </c>
      <c r="O135" s="8" t="str">
        <f t="shared" si="1"/>
        <v>020401V02F02</v>
      </c>
    </row>
    <row r="136" spans="1:15" x14ac:dyDescent="0.6">
      <c r="A136" s="8" t="s">
        <v>539</v>
      </c>
      <c r="B136" s="11" t="s">
        <v>540</v>
      </c>
      <c r="C136" s="8" t="s">
        <v>540</v>
      </c>
      <c r="D136" s="8" t="s">
        <v>28</v>
      </c>
      <c r="E136" s="61">
        <v>2564</v>
      </c>
      <c r="F136" s="8" t="s">
        <v>506</v>
      </c>
      <c r="G136" s="8" t="s">
        <v>291</v>
      </c>
      <c r="H136" s="8" t="s">
        <v>78</v>
      </c>
      <c r="I136" s="8" t="s">
        <v>72</v>
      </c>
      <c r="J136" s="8" t="s">
        <v>73</v>
      </c>
      <c r="L136" s="8" t="s">
        <v>198</v>
      </c>
      <c r="M136" s="8" t="s">
        <v>954</v>
      </c>
      <c r="O136" s="8" t="str">
        <f t="shared" si="1"/>
        <v>020401V03F03</v>
      </c>
    </row>
    <row r="137" spans="1:15" x14ac:dyDescent="0.6">
      <c r="A137" s="8" t="s">
        <v>542</v>
      </c>
      <c r="B137" s="11" t="s">
        <v>543</v>
      </c>
      <c r="C137" s="8" t="s">
        <v>543</v>
      </c>
      <c r="D137" s="8" t="s">
        <v>60</v>
      </c>
      <c r="E137" s="61">
        <v>2564</v>
      </c>
      <c r="F137" s="8" t="s">
        <v>506</v>
      </c>
      <c r="G137" s="8" t="s">
        <v>291</v>
      </c>
      <c r="H137" s="8" t="s">
        <v>78</v>
      </c>
      <c r="I137" s="8" t="s">
        <v>72</v>
      </c>
      <c r="J137" s="8" t="s">
        <v>73</v>
      </c>
      <c r="L137" s="8" t="s">
        <v>203</v>
      </c>
      <c r="M137" s="8" t="s">
        <v>976</v>
      </c>
      <c r="O137" s="8" t="str">
        <f t="shared" si="1"/>
        <v>020401V02F02</v>
      </c>
    </row>
    <row r="138" spans="1:15" x14ac:dyDescent="0.6">
      <c r="A138" s="8" t="s">
        <v>545</v>
      </c>
      <c r="B138" s="11" t="s">
        <v>546</v>
      </c>
      <c r="C138" s="8" t="s">
        <v>546</v>
      </c>
      <c r="D138" s="8" t="s">
        <v>68</v>
      </c>
      <c r="E138" s="61">
        <v>2564</v>
      </c>
      <c r="F138" s="8" t="s">
        <v>277</v>
      </c>
      <c r="G138" s="8" t="s">
        <v>291</v>
      </c>
      <c r="H138" s="8" t="s">
        <v>78</v>
      </c>
      <c r="I138" s="8" t="s">
        <v>72</v>
      </c>
      <c r="J138" s="8" t="s">
        <v>73</v>
      </c>
      <c r="L138" s="8" t="s">
        <v>203</v>
      </c>
      <c r="M138" s="8" t="s">
        <v>1043</v>
      </c>
      <c r="O138" s="8" t="str">
        <f t="shared" ref="O138:O201" si="2">IF(LEN(M138=11),_xlfn.CONCAT(L138,"F",RIGHT(M138,2)),M138)</f>
        <v>020401V02F04</v>
      </c>
    </row>
    <row r="139" spans="1:15" x14ac:dyDescent="0.6">
      <c r="A139" s="8" t="s">
        <v>548</v>
      </c>
      <c r="B139" s="11" t="s">
        <v>549</v>
      </c>
      <c r="C139" s="8" t="s">
        <v>549</v>
      </c>
      <c r="D139" s="8" t="s">
        <v>40</v>
      </c>
      <c r="E139" s="61">
        <v>2564</v>
      </c>
      <c r="F139" s="8" t="s">
        <v>277</v>
      </c>
      <c r="G139" s="8" t="s">
        <v>291</v>
      </c>
      <c r="H139" s="8" t="s">
        <v>78</v>
      </c>
      <c r="I139" s="8" t="s">
        <v>72</v>
      </c>
      <c r="J139" s="8" t="s">
        <v>73</v>
      </c>
      <c r="L139" s="8" t="s">
        <v>159</v>
      </c>
      <c r="M139" s="8" t="s">
        <v>960</v>
      </c>
      <c r="O139" s="8" t="str">
        <f t="shared" si="2"/>
        <v>020401V04F02</v>
      </c>
    </row>
    <row r="140" spans="1:15" x14ac:dyDescent="0.6">
      <c r="A140" s="8" t="s">
        <v>551</v>
      </c>
      <c r="B140" s="11" t="s">
        <v>913</v>
      </c>
      <c r="C140" s="8" t="s">
        <v>552</v>
      </c>
      <c r="D140" s="8" t="s">
        <v>60</v>
      </c>
      <c r="E140" s="61">
        <v>2564</v>
      </c>
      <c r="F140" s="8" t="s">
        <v>277</v>
      </c>
      <c r="G140" s="8" t="s">
        <v>291</v>
      </c>
      <c r="H140" s="8" t="s">
        <v>78</v>
      </c>
      <c r="I140" s="8" t="s">
        <v>72</v>
      </c>
      <c r="J140" s="8" t="s">
        <v>73</v>
      </c>
      <c r="L140" s="8" t="s">
        <v>203</v>
      </c>
      <c r="M140" s="8" t="s">
        <v>976</v>
      </c>
      <c r="O140" s="8" t="str">
        <f t="shared" si="2"/>
        <v>020401V02F02</v>
      </c>
    </row>
    <row r="141" spans="1:15" x14ac:dyDescent="0.6">
      <c r="A141" s="8" t="s">
        <v>554</v>
      </c>
      <c r="B141" s="11" t="s">
        <v>555</v>
      </c>
      <c r="C141" s="8" t="s">
        <v>555</v>
      </c>
      <c r="D141" s="8" t="s">
        <v>28</v>
      </c>
      <c r="E141" s="61">
        <v>2564</v>
      </c>
      <c r="F141" s="8" t="s">
        <v>277</v>
      </c>
      <c r="G141" s="8" t="s">
        <v>291</v>
      </c>
      <c r="H141" s="8" t="s">
        <v>78</v>
      </c>
      <c r="I141" s="8" t="s">
        <v>72</v>
      </c>
      <c r="J141" s="8" t="s">
        <v>73</v>
      </c>
      <c r="L141" s="8" t="s">
        <v>198</v>
      </c>
      <c r="M141" s="8" t="s">
        <v>954</v>
      </c>
      <c r="O141" s="8" t="str">
        <f t="shared" si="2"/>
        <v>020401V03F03</v>
      </c>
    </row>
    <row r="142" spans="1:15" x14ac:dyDescent="0.6">
      <c r="A142" s="8" t="s">
        <v>557</v>
      </c>
      <c r="B142" s="11" t="s">
        <v>558</v>
      </c>
      <c r="C142" s="8" t="s">
        <v>558</v>
      </c>
      <c r="D142" s="8" t="s">
        <v>40</v>
      </c>
      <c r="E142" s="61">
        <v>2564</v>
      </c>
      <c r="F142" s="8" t="s">
        <v>506</v>
      </c>
      <c r="G142" s="8" t="s">
        <v>502</v>
      </c>
      <c r="H142" s="8" t="s">
        <v>78</v>
      </c>
      <c r="I142" s="8" t="s">
        <v>72</v>
      </c>
      <c r="J142" s="8" t="s">
        <v>73</v>
      </c>
      <c r="L142" s="8" t="s">
        <v>203</v>
      </c>
      <c r="M142" s="8" t="s">
        <v>976</v>
      </c>
      <c r="O142" s="8" t="str">
        <f t="shared" si="2"/>
        <v>020401V02F02</v>
      </c>
    </row>
    <row r="143" spans="1:15" x14ac:dyDescent="0.6">
      <c r="A143" s="8" t="s">
        <v>694</v>
      </c>
      <c r="B143" s="11" t="s">
        <v>695</v>
      </c>
      <c r="C143" s="8" t="s">
        <v>695</v>
      </c>
      <c r="D143" s="8" t="s">
        <v>40</v>
      </c>
      <c r="E143" s="61">
        <v>2564</v>
      </c>
      <c r="F143" s="8" t="s">
        <v>277</v>
      </c>
      <c r="G143" s="8" t="s">
        <v>291</v>
      </c>
      <c r="H143" s="8" t="s">
        <v>78</v>
      </c>
      <c r="I143" s="8" t="s">
        <v>72</v>
      </c>
      <c r="J143" s="8" t="s">
        <v>73</v>
      </c>
      <c r="L143" s="8" t="s">
        <v>203</v>
      </c>
      <c r="M143" s="8" t="s">
        <v>976</v>
      </c>
      <c r="O143" s="8" t="str">
        <f t="shared" si="2"/>
        <v>020401V02F02</v>
      </c>
    </row>
    <row r="144" spans="1:15" x14ac:dyDescent="0.6">
      <c r="A144" s="8" t="s">
        <v>697</v>
      </c>
      <c r="B144" s="11" t="s">
        <v>698</v>
      </c>
      <c r="C144" s="8" t="s">
        <v>698</v>
      </c>
      <c r="D144" s="8" t="s">
        <v>40</v>
      </c>
      <c r="E144" s="61">
        <v>2564</v>
      </c>
      <c r="F144" s="8" t="s">
        <v>277</v>
      </c>
      <c r="G144" s="8" t="s">
        <v>291</v>
      </c>
      <c r="H144" s="8" t="s">
        <v>78</v>
      </c>
      <c r="I144" s="8" t="s">
        <v>72</v>
      </c>
      <c r="J144" s="8" t="s">
        <v>73</v>
      </c>
      <c r="L144" s="8" t="s">
        <v>203</v>
      </c>
      <c r="M144" s="8" t="s">
        <v>942</v>
      </c>
      <c r="O144" s="8" t="str">
        <f t="shared" si="2"/>
        <v>020401V02F01</v>
      </c>
    </row>
    <row r="145" spans="1:15" x14ac:dyDescent="0.6">
      <c r="A145" s="8" t="s">
        <v>703</v>
      </c>
      <c r="B145" s="11" t="s">
        <v>704</v>
      </c>
      <c r="C145" s="8" t="s">
        <v>704</v>
      </c>
      <c r="D145" s="8" t="s">
        <v>40</v>
      </c>
      <c r="E145" s="61">
        <v>2564</v>
      </c>
      <c r="F145" s="8" t="s">
        <v>277</v>
      </c>
      <c r="G145" s="8" t="s">
        <v>291</v>
      </c>
      <c r="H145" s="8" t="s">
        <v>78</v>
      </c>
      <c r="I145" s="8" t="s">
        <v>72</v>
      </c>
      <c r="J145" s="8" t="s">
        <v>73</v>
      </c>
      <c r="L145" s="8" t="s">
        <v>198</v>
      </c>
      <c r="M145" s="8" t="s">
        <v>954</v>
      </c>
      <c r="O145" s="8" t="str">
        <f t="shared" si="2"/>
        <v>020401V03F03</v>
      </c>
    </row>
    <row r="146" spans="1:15" x14ac:dyDescent="0.6">
      <c r="A146" s="8" t="s">
        <v>667</v>
      </c>
      <c r="B146" s="64" t="str">
        <f>HYPERLINK(N146,C146)</f>
        <v>โครงการความร่วมมือระหว่างประเทศ ปีงบประมาณ พ.ศ. 2565</v>
      </c>
      <c r="C146" s="8" t="s">
        <v>668</v>
      </c>
      <c r="D146" s="8" t="s">
        <v>28</v>
      </c>
      <c r="E146" s="65">
        <v>2565</v>
      </c>
      <c r="F146" s="8" t="s">
        <v>192</v>
      </c>
      <c r="G146" s="8" t="s">
        <v>193</v>
      </c>
      <c r="H146" s="8" t="s">
        <v>670</v>
      </c>
      <c r="I146" s="8" t="s">
        <v>1264</v>
      </c>
      <c r="J146" s="8" t="s">
        <v>672</v>
      </c>
      <c r="L146" s="8" t="s">
        <v>203</v>
      </c>
      <c r="M146" s="8" t="s">
        <v>1043</v>
      </c>
      <c r="N146" s="8" t="s">
        <v>1263</v>
      </c>
      <c r="O146" s="8" t="str">
        <f t="shared" si="2"/>
        <v>020401V02F04</v>
      </c>
    </row>
    <row r="147" spans="1:15" x14ac:dyDescent="0.6">
      <c r="A147" s="8" t="s">
        <v>673</v>
      </c>
      <c r="B147" s="64" t="str">
        <f t="shared" ref="B147:B210" si="3">HYPERLINK(N147,C147)</f>
        <v>การให้ความช่วยเหลือ ทางมนุษยธรรมแก่อัฟกานิสถาน</v>
      </c>
      <c r="C147" s="8" t="s">
        <v>674</v>
      </c>
      <c r="D147" s="8" t="s">
        <v>40</v>
      </c>
      <c r="E147" s="65">
        <v>2565</v>
      </c>
      <c r="F147" s="8" t="s">
        <v>291</v>
      </c>
      <c r="G147" s="8" t="s">
        <v>192</v>
      </c>
      <c r="H147" s="8" t="s">
        <v>605</v>
      </c>
      <c r="I147" s="8" t="s">
        <v>370</v>
      </c>
      <c r="J147" s="8" t="s">
        <v>73</v>
      </c>
      <c r="L147" s="8" t="s">
        <v>159</v>
      </c>
      <c r="M147" s="8" t="s">
        <v>960</v>
      </c>
      <c r="N147" s="8" t="s">
        <v>1261</v>
      </c>
      <c r="O147" s="8" t="str">
        <f t="shared" si="2"/>
        <v>020401V04F02</v>
      </c>
    </row>
    <row r="148" spans="1:15" x14ac:dyDescent="0.6">
      <c r="A148" s="8" t="s">
        <v>676</v>
      </c>
      <c r="B148" s="64" t="str">
        <f t="shared" si="3"/>
        <v>การดำเนินภารกิจยุทธศาสตร์ พหุภาคีและประเด็นระหว่างประเทศที่สำคัญ : โครงการส่งเสริมบทบาทและสร้างภาพลักษณ์ของไทยในเวทีระหว่างประเทศด้านการรักษาและเสริมสร้างสันติภาพ</v>
      </c>
      <c r="C148" s="8" t="s">
        <v>677</v>
      </c>
      <c r="D148" s="8" t="s">
        <v>40</v>
      </c>
      <c r="E148" s="65">
        <v>2565</v>
      </c>
      <c r="F148" s="8" t="s">
        <v>234</v>
      </c>
      <c r="G148" s="8" t="s">
        <v>227</v>
      </c>
      <c r="H148" s="8" t="s">
        <v>582</v>
      </c>
      <c r="I148" s="8" t="s">
        <v>370</v>
      </c>
      <c r="J148" s="8" t="s">
        <v>73</v>
      </c>
      <c r="L148" s="8" t="s">
        <v>159</v>
      </c>
      <c r="M148" s="8" t="s">
        <v>960</v>
      </c>
      <c r="N148" s="8" t="s">
        <v>1259</v>
      </c>
      <c r="O148" s="8" t="str">
        <f t="shared" si="2"/>
        <v>020401V04F02</v>
      </c>
    </row>
    <row r="149" spans="1:15" x14ac:dyDescent="0.6">
      <c r="A149" s="8" t="s">
        <v>679</v>
      </c>
      <c r="B149" s="64" t="str">
        <f t="shared" si="3"/>
        <v>การดำเนินภารกิจยุทธศาสตร์พหุภาคีและประเด็นระหว่างประเทศที่สำคัญ : 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(อาวุธตามแบบ)</v>
      </c>
      <c r="C149" s="8" t="s">
        <v>680</v>
      </c>
      <c r="D149" s="8" t="s">
        <v>40</v>
      </c>
      <c r="E149" s="65">
        <v>2565</v>
      </c>
      <c r="F149" s="8" t="s">
        <v>330</v>
      </c>
      <c r="G149" s="8" t="s">
        <v>291</v>
      </c>
      <c r="H149" s="8" t="s">
        <v>582</v>
      </c>
      <c r="I149" s="8" t="s">
        <v>370</v>
      </c>
      <c r="J149" s="8" t="s">
        <v>73</v>
      </c>
      <c r="L149" s="8" t="s">
        <v>203</v>
      </c>
      <c r="M149" s="8" t="s">
        <v>1043</v>
      </c>
      <c r="N149" s="8" t="s">
        <v>1257</v>
      </c>
      <c r="O149" s="8" t="str">
        <f t="shared" si="2"/>
        <v>020401V02F04</v>
      </c>
    </row>
    <row r="150" spans="1:15" x14ac:dyDescent="0.6">
      <c r="A150" s="8" t="s">
        <v>682</v>
      </c>
      <c r="B150" s="64" t="str">
        <f t="shared" si="3"/>
        <v>การให้ความช่วยเหลือแก่มิตรประเทศที่ประสบภัยพิบัติ: โครงการให้ความช่วยเหลืออุปกรณ์ทางการแพทย์แก่ศรีลังกาเพื่อรับมือกับสถานการณ์การแพร่ระบาดของโรคติดเชื้อไวรัสโคโรนา 2019</v>
      </c>
      <c r="C150" s="8" t="s">
        <v>683</v>
      </c>
      <c r="D150" s="8" t="s">
        <v>40</v>
      </c>
      <c r="E150" s="65">
        <v>2565</v>
      </c>
      <c r="F150" s="8" t="s">
        <v>277</v>
      </c>
      <c r="G150" s="8" t="s">
        <v>291</v>
      </c>
      <c r="H150" s="8" t="s">
        <v>363</v>
      </c>
      <c r="I150" s="8" t="s">
        <v>1107</v>
      </c>
      <c r="J150" s="8" t="s">
        <v>73</v>
      </c>
      <c r="L150" s="8" t="s">
        <v>203</v>
      </c>
      <c r="M150" s="8" t="s">
        <v>976</v>
      </c>
      <c r="N150" s="8" t="s">
        <v>1255</v>
      </c>
      <c r="O150" s="8" t="str">
        <f t="shared" si="2"/>
        <v>020401V02F02</v>
      </c>
    </row>
    <row r="151" spans="1:15" x14ac:dyDescent="0.6">
      <c r="A151" s="8" t="s">
        <v>685</v>
      </c>
      <c r="B151" s="64" t="str">
        <f t="shared" si="3"/>
        <v>โครงการจัดทำสื่อประชาสัมพันธ์ศาสนาอิสลามและมุสลิมวิถีผ่านแพลตฟอร์มดิจิทัล</v>
      </c>
      <c r="C151" s="8" t="s">
        <v>686</v>
      </c>
      <c r="D151" s="8" t="s">
        <v>28</v>
      </c>
      <c r="E151" s="65">
        <v>2565</v>
      </c>
      <c r="F151" s="8" t="s">
        <v>43</v>
      </c>
      <c r="G151" s="8" t="s">
        <v>688</v>
      </c>
      <c r="H151" s="8" t="s">
        <v>298</v>
      </c>
      <c r="I151" s="8" t="s">
        <v>299</v>
      </c>
      <c r="J151" s="8" t="s">
        <v>73</v>
      </c>
      <c r="L151" s="8" t="s">
        <v>300</v>
      </c>
      <c r="M151" s="8" t="s">
        <v>948</v>
      </c>
      <c r="N151" s="8" t="s">
        <v>1253</v>
      </c>
      <c r="O151" s="8" t="str">
        <f t="shared" si="2"/>
        <v>020401V01F04</v>
      </c>
    </row>
    <row r="152" spans="1:15" x14ac:dyDescent="0.6">
      <c r="A152" s="8" t="s">
        <v>689</v>
      </c>
      <c r="B152" s="64" t="str">
        <f t="shared" si="3"/>
        <v>การอำนวยความสะดวกครอบครัวของนักท่องเที่ยวสวิสที่เสียชีวิตที่จังหวัดภูเก็ตในการเดินทางมารับศพกลับประเทศ ระหว่างวันที่ 16-18 สิงหาคม 2564</v>
      </c>
      <c r="C152" s="8" t="s">
        <v>690</v>
      </c>
      <c r="D152" s="8" t="s">
        <v>40</v>
      </c>
      <c r="E152" s="65">
        <v>2565</v>
      </c>
      <c r="F152" s="8" t="s">
        <v>519</v>
      </c>
      <c r="G152" s="8" t="s">
        <v>519</v>
      </c>
      <c r="H152" s="8" t="s">
        <v>272</v>
      </c>
      <c r="I152" s="8" t="s">
        <v>593</v>
      </c>
      <c r="J152" s="8" t="s">
        <v>73</v>
      </c>
      <c r="L152" s="8" t="s">
        <v>159</v>
      </c>
      <c r="M152" s="8" t="s">
        <v>982</v>
      </c>
      <c r="N152" s="8" t="s">
        <v>1251</v>
      </c>
      <c r="O152" s="8" t="str">
        <f t="shared" si="2"/>
        <v>020401V04F04</v>
      </c>
    </row>
    <row r="153" spans="1:15" x14ac:dyDescent="0.6">
      <c r="A153" s="8" t="s">
        <v>692</v>
      </c>
      <c r="B153" s="64" t="str">
        <f t="shared" si="3"/>
        <v>การดำเนินงานด้านส่งเสริมบทบาทของไทยในการประชุมสมัชชาสหประชาชาติ</v>
      </c>
      <c r="C153" s="8" t="s">
        <v>526</v>
      </c>
      <c r="D153" s="8" t="s">
        <v>40</v>
      </c>
      <c r="E153" s="65">
        <v>2565</v>
      </c>
      <c r="F153" s="8" t="s">
        <v>277</v>
      </c>
      <c r="G153" s="8" t="s">
        <v>291</v>
      </c>
      <c r="H153" s="8" t="s">
        <v>472</v>
      </c>
      <c r="I153" s="8" t="s">
        <v>370</v>
      </c>
      <c r="J153" s="8" t="s">
        <v>73</v>
      </c>
      <c r="L153" s="8" t="s">
        <v>159</v>
      </c>
      <c r="M153" s="8" t="s">
        <v>960</v>
      </c>
      <c r="N153" s="8" t="s">
        <v>1249</v>
      </c>
      <c r="O153" s="8" t="str">
        <f t="shared" si="2"/>
        <v>020401V04F02</v>
      </c>
    </row>
    <row r="154" spans="1:15" x14ac:dyDescent="0.6">
      <c r="A154" s="8" t="s">
        <v>694</v>
      </c>
      <c r="B154" s="64" t="str">
        <f t="shared" si="3"/>
        <v>การสนับสนุนการพัฒนาสังคมและชุมชนในประเทศเพื่อนบ้านและมิตรประเทศ ภายใต้ค่าใช้จ่ายในการส่งเสริมความสัมพันธ์และขยายความร่วมมือกับประเทศเพื่อนบ้าน</v>
      </c>
      <c r="C154" s="8" t="s">
        <v>695</v>
      </c>
      <c r="D154" s="8" t="s">
        <v>40</v>
      </c>
      <c r="E154" s="65">
        <v>2565</v>
      </c>
      <c r="F154" s="8" t="s">
        <v>277</v>
      </c>
      <c r="G154" s="8" t="s">
        <v>291</v>
      </c>
      <c r="H154" s="8" t="s">
        <v>78</v>
      </c>
      <c r="I154" s="8" t="s">
        <v>72</v>
      </c>
      <c r="J154" s="8" t="s">
        <v>73</v>
      </c>
      <c r="L154" s="8" t="s">
        <v>203</v>
      </c>
      <c r="M154" s="8" t="s">
        <v>976</v>
      </c>
      <c r="N154" s="8" t="s">
        <v>1247</v>
      </c>
      <c r="O154" s="8" t="str">
        <f t="shared" si="2"/>
        <v>020401V02F02</v>
      </c>
    </row>
    <row r="155" spans="1:15" x14ac:dyDescent="0.6">
      <c r="A155" s="8" t="s">
        <v>697</v>
      </c>
      <c r="B155" s="64" t="str">
        <f t="shared" si="3"/>
        <v>การให้ความช่วยเหลือด้านมนุษยธรรมและการพัฒนา ภายใต้ค่าใช้จ่ายในการส่งเสริมความสัมพันธ์และขยายความร่วมมือกับประเทศเพื่อนบ้าน</v>
      </c>
      <c r="C155" s="8" t="s">
        <v>698</v>
      </c>
      <c r="D155" s="8" t="s">
        <v>40</v>
      </c>
      <c r="E155" s="65">
        <v>2565</v>
      </c>
      <c r="F155" s="8" t="s">
        <v>277</v>
      </c>
      <c r="G155" s="8" t="s">
        <v>291</v>
      </c>
      <c r="H155" s="8" t="s">
        <v>78</v>
      </c>
      <c r="I155" s="8" t="s">
        <v>72</v>
      </c>
      <c r="J155" s="8" t="s">
        <v>73</v>
      </c>
      <c r="L155" s="8" t="s">
        <v>203</v>
      </c>
      <c r="M155" s="8" t="s">
        <v>942</v>
      </c>
      <c r="N155" s="8" t="s">
        <v>1245</v>
      </c>
      <c r="O155" s="8" t="str">
        <f t="shared" si="2"/>
        <v>020401V02F01</v>
      </c>
    </row>
    <row r="156" spans="1:15" x14ac:dyDescent="0.6">
      <c r="A156" s="8" t="s">
        <v>700</v>
      </c>
      <c r="B156" s="64" t="str">
        <f t="shared" si="3"/>
        <v>การบริจาคเงินสมทบกองทุน UN Voluntary Fund for Technical Cooperation in the Field of Human Rights (VFTC)</v>
      </c>
      <c r="C156" s="8" t="s">
        <v>701</v>
      </c>
      <c r="D156" s="8" t="s">
        <v>40</v>
      </c>
      <c r="E156" s="65">
        <v>2565</v>
      </c>
      <c r="F156" s="8" t="s">
        <v>277</v>
      </c>
      <c r="G156" s="8" t="s">
        <v>291</v>
      </c>
      <c r="H156" s="8" t="s">
        <v>605</v>
      </c>
      <c r="I156" s="8" t="s">
        <v>370</v>
      </c>
      <c r="J156" s="8" t="s">
        <v>73</v>
      </c>
      <c r="L156" s="8" t="s">
        <v>203</v>
      </c>
      <c r="M156" s="8" t="s">
        <v>976</v>
      </c>
      <c r="N156" s="8" t="s">
        <v>1243</v>
      </c>
      <c r="O156" s="8" t="str">
        <f t="shared" si="2"/>
        <v>020401V02F02</v>
      </c>
    </row>
    <row r="157" spans="1:15" x14ac:dyDescent="0.6">
      <c r="A157" s="8" t="s">
        <v>703</v>
      </c>
      <c r="B157" s="64" t="str">
        <f t="shared" si="3"/>
        <v>การสนับสนุนกิจกรรมด้านศิลปวัฒนธรรมและส่งเสริมการเรียนการสอนภาษาไทย เพื่อส่งเสริมความนิยมไทยในต่างประเทศ ภายใต้งบค่าใช้จ่ายในการดำเนินงานสันถวไมตรี</v>
      </c>
      <c r="C157" s="8" t="s">
        <v>704</v>
      </c>
      <c r="D157" s="8" t="s">
        <v>40</v>
      </c>
      <c r="E157" s="65">
        <v>2565</v>
      </c>
      <c r="F157" s="8" t="s">
        <v>277</v>
      </c>
      <c r="G157" s="8" t="s">
        <v>291</v>
      </c>
      <c r="H157" s="8" t="s">
        <v>78</v>
      </c>
      <c r="I157" s="8" t="s">
        <v>72</v>
      </c>
      <c r="J157" s="8" t="s">
        <v>73</v>
      </c>
      <c r="L157" s="8" t="s">
        <v>198</v>
      </c>
      <c r="M157" s="8" t="s">
        <v>954</v>
      </c>
      <c r="N157" s="8" t="s">
        <v>1241</v>
      </c>
      <c r="O157" s="8" t="str">
        <f t="shared" si="2"/>
        <v>020401V03F03</v>
      </c>
    </row>
    <row r="158" spans="1:15" x14ac:dyDescent="0.6">
      <c r="A158" s="8" t="s">
        <v>706</v>
      </c>
      <c r="B158" s="64" t="str">
        <f t="shared" si="3"/>
        <v>โครงการเผยแพร่ความรู้เกี่ยวกับการดำเนินงานตามพันธกรณีอนุสัญญาว่าด้วยการคุ้มครองแหล่งมรดกโลกทางวัฒนธรรมและทางธรรมชาติ</v>
      </c>
      <c r="C158" s="8" t="s">
        <v>707</v>
      </c>
      <c r="D158" s="8" t="s">
        <v>40</v>
      </c>
      <c r="E158" s="65">
        <v>2565</v>
      </c>
      <c r="F158" s="8" t="s">
        <v>394</v>
      </c>
      <c r="G158" s="8" t="s">
        <v>193</v>
      </c>
      <c r="H158" s="8" t="s">
        <v>401</v>
      </c>
      <c r="I158" s="8" t="s">
        <v>257</v>
      </c>
      <c r="J158" s="8" t="s">
        <v>258</v>
      </c>
      <c r="L158" s="8" t="s">
        <v>198</v>
      </c>
      <c r="M158" s="8" t="s">
        <v>954</v>
      </c>
      <c r="N158" s="8" t="s">
        <v>1239</v>
      </c>
      <c r="O158" s="8" t="str">
        <f t="shared" si="2"/>
        <v>020401V03F03</v>
      </c>
    </row>
    <row r="159" spans="1:15" x14ac:dyDescent="0.6">
      <c r="A159" s="8" t="s">
        <v>709</v>
      </c>
      <c r="B159" s="64" t="str">
        <f t="shared" si="3"/>
        <v>โครงการประชุมเชิงปฏิบัติการว่าด้วยการพลิกโฉมการจัดการศึกษาอย่างยั่งยืน ในสังคมยุคนิวนอร์มอล  ภายใต้วาระการศึกษาของซีมีโอ 2015 – 2035</v>
      </c>
      <c r="C159" s="8" t="s">
        <v>710</v>
      </c>
      <c r="D159" s="8" t="s">
        <v>40</v>
      </c>
      <c r="E159" s="65">
        <v>2565</v>
      </c>
      <c r="F159" s="8" t="s">
        <v>712</v>
      </c>
      <c r="G159" s="8" t="s">
        <v>615</v>
      </c>
      <c r="H159" s="8" t="s">
        <v>149</v>
      </c>
      <c r="I159" s="8" t="s">
        <v>150</v>
      </c>
      <c r="J159" s="8" t="s">
        <v>56</v>
      </c>
      <c r="L159" s="8" t="s">
        <v>203</v>
      </c>
      <c r="M159" s="8" t="s">
        <v>942</v>
      </c>
      <c r="N159" s="8" t="s">
        <v>1237</v>
      </c>
      <c r="O159" s="8" t="str">
        <f t="shared" si="2"/>
        <v>020401V02F01</v>
      </c>
    </row>
    <row r="160" spans="1:15" x14ac:dyDescent="0.6">
      <c r="A160" s="8" t="s">
        <v>713</v>
      </c>
      <c r="B160" s="64" t="str">
        <f t="shared" si="3"/>
        <v>โครงการ การขยายผลโครงการโรงเรียนแห่งความสุข (Happy Schools Project) ระดับประเทศ</v>
      </c>
      <c r="C160" s="8" t="s">
        <v>714</v>
      </c>
      <c r="D160" s="8" t="s">
        <v>40</v>
      </c>
      <c r="E160" s="65">
        <v>2565</v>
      </c>
      <c r="F160" s="8" t="s">
        <v>688</v>
      </c>
      <c r="G160" s="8" t="s">
        <v>193</v>
      </c>
      <c r="H160" s="8" t="s">
        <v>149</v>
      </c>
      <c r="I160" s="8" t="s">
        <v>150</v>
      </c>
      <c r="J160" s="8" t="s">
        <v>56</v>
      </c>
      <c r="L160" s="8" t="s">
        <v>203</v>
      </c>
      <c r="M160" s="8" t="s">
        <v>942</v>
      </c>
      <c r="N160" s="8" t="s">
        <v>1235</v>
      </c>
      <c r="O160" s="8" t="str">
        <f t="shared" si="2"/>
        <v>020401V02F01</v>
      </c>
    </row>
    <row r="161" spans="1:15" x14ac:dyDescent="0.6">
      <c r="A161" s="8" t="s">
        <v>716</v>
      </c>
      <c r="B161" s="64" t="str">
        <f t="shared" si="3"/>
        <v>ความร่วมมือเพื่อการพัฒนาระหว่างประเทศระหว่างไทย-เยอรมนี โครงการ Thai-German Climate Change Policy Programme - TGCP</v>
      </c>
      <c r="C161" s="8" t="s">
        <v>717</v>
      </c>
      <c r="D161" s="8" t="s">
        <v>68</v>
      </c>
      <c r="E161" s="65">
        <v>2565</v>
      </c>
      <c r="F161" s="8" t="s">
        <v>719</v>
      </c>
      <c r="G161" s="8" t="s">
        <v>720</v>
      </c>
      <c r="H161" s="8" t="s">
        <v>314</v>
      </c>
      <c r="I161" s="8" t="s">
        <v>315</v>
      </c>
      <c r="J161" s="8" t="s">
        <v>73</v>
      </c>
      <c r="L161" s="8" t="s">
        <v>203</v>
      </c>
      <c r="M161" s="8" t="s">
        <v>1043</v>
      </c>
      <c r="N161" s="8" t="s">
        <v>1233</v>
      </c>
      <c r="O161" s="8" t="str">
        <f t="shared" si="2"/>
        <v>020401V02F04</v>
      </c>
    </row>
    <row r="162" spans="1:15" x14ac:dyDescent="0.6">
      <c r="A162" s="8" t="s">
        <v>721</v>
      </c>
      <c r="B162" s="64" t="str">
        <f t="shared" si="3"/>
        <v>ความร่วมมือเพื่อการพัฒนาระหว่างประเทศระหว่างไทย-เยอรมนี โครงการ Thai Rice NAMA</v>
      </c>
      <c r="C162" s="8" t="s">
        <v>722</v>
      </c>
      <c r="D162" s="8" t="s">
        <v>68</v>
      </c>
      <c r="E162" s="65">
        <v>2565</v>
      </c>
      <c r="F162" s="8" t="s">
        <v>33</v>
      </c>
      <c r="G162" s="8" t="s">
        <v>724</v>
      </c>
      <c r="H162" s="8" t="s">
        <v>314</v>
      </c>
      <c r="I162" s="8" t="s">
        <v>315</v>
      </c>
      <c r="J162" s="8" t="s">
        <v>73</v>
      </c>
      <c r="L162" s="8" t="s">
        <v>203</v>
      </c>
      <c r="M162" s="8" t="s">
        <v>1043</v>
      </c>
      <c r="N162" s="8" t="s">
        <v>1231</v>
      </c>
      <c r="O162" s="8" t="str">
        <f t="shared" si="2"/>
        <v>020401V02F04</v>
      </c>
    </row>
    <row r="163" spans="1:15" x14ac:dyDescent="0.6">
      <c r="A163" s="8" t="s">
        <v>725</v>
      </c>
      <c r="B163" s="64" t="str">
        <f t="shared" si="3"/>
        <v>ความร่วมมือเพื่อการพัฒนาระหว่างประเทศระหว่างไทย-เยอรมนี โครงการ Regional Cooperation Programme to Improve the Quality and Labour Market Orientation of Technical and Vocational Education and Training – RECOTVET</v>
      </c>
      <c r="C163" s="8" t="s">
        <v>726</v>
      </c>
      <c r="D163" s="8" t="s">
        <v>68</v>
      </c>
      <c r="E163" s="65">
        <v>2565</v>
      </c>
      <c r="F163" s="8" t="s">
        <v>305</v>
      </c>
      <c r="G163" s="8" t="s">
        <v>728</v>
      </c>
      <c r="H163" s="8" t="s">
        <v>314</v>
      </c>
      <c r="I163" s="8" t="s">
        <v>315</v>
      </c>
      <c r="J163" s="8" t="s">
        <v>73</v>
      </c>
      <c r="L163" s="8" t="s">
        <v>203</v>
      </c>
      <c r="M163" s="8" t="s">
        <v>1043</v>
      </c>
      <c r="N163" s="8" t="s">
        <v>1229</v>
      </c>
      <c r="O163" s="8" t="str">
        <f t="shared" si="2"/>
        <v>020401V02F04</v>
      </c>
    </row>
    <row r="164" spans="1:15" x14ac:dyDescent="0.6">
      <c r="A164" s="8" t="s">
        <v>729</v>
      </c>
      <c r="B164" s="64" t="str">
        <f t="shared" si="3"/>
        <v>ความร่วมมือเพื่อการพัฒนาระหว่างประเทศระหว่างไทย-เยอรมนี โครงการ Proliferation of Sustainable Consumption and Production (SCP) in Asia -  the Next 5 Countries - SCP Outreach</v>
      </c>
      <c r="C164" s="8" t="s">
        <v>730</v>
      </c>
      <c r="D164" s="8" t="s">
        <v>68</v>
      </c>
      <c r="E164" s="65">
        <v>2565</v>
      </c>
      <c r="F164" s="8" t="s">
        <v>140</v>
      </c>
      <c r="G164" s="8" t="s">
        <v>732</v>
      </c>
      <c r="H164" s="8" t="s">
        <v>314</v>
      </c>
      <c r="I164" s="8" t="s">
        <v>315</v>
      </c>
      <c r="J164" s="8" t="s">
        <v>73</v>
      </c>
      <c r="L164" s="8" t="s">
        <v>203</v>
      </c>
      <c r="M164" s="8" t="s">
        <v>1043</v>
      </c>
      <c r="N164" s="8" t="s">
        <v>1227</v>
      </c>
      <c r="O164" s="8" t="str">
        <f t="shared" si="2"/>
        <v>020401V02F04</v>
      </c>
    </row>
    <row r="165" spans="1:15" x14ac:dyDescent="0.6">
      <c r="A165" s="8" t="s">
        <v>733</v>
      </c>
      <c r="B165" s="64" t="str">
        <f t="shared" si="3"/>
        <v>ความร่วมมือเพื่อการพัฒนาระหว่างประเทศระหว่างไทย-เยอรมนี โครงการ Clean Affordable and Secure Energy for South East Asia (CASE)</v>
      </c>
      <c r="C165" s="8" t="s">
        <v>734</v>
      </c>
      <c r="D165" s="8" t="s">
        <v>68</v>
      </c>
      <c r="E165" s="65">
        <v>2565</v>
      </c>
      <c r="F165" s="8" t="s">
        <v>234</v>
      </c>
      <c r="G165" s="8" t="s">
        <v>732</v>
      </c>
      <c r="H165" s="8" t="s">
        <v>314</v>
      </c>
      <c r="I165" s="8" t="s">
        <v>315</v>
      </c>
      <c r="J165" s="8" t="s">
        <v>73</v>
      </c>
      <c r="L165" s="8" t="s">
        <v>203</v>
      </c>
      <c r="M165" s="8" t="s">
        <v>1043</v>
      </c>
      <c r="N165" s="8" t="s">
        <v>1225</v>
      </c>
      <c r="O165" s="8" t="str">
        <f t="shared" si="2"/>
        <v>020401V02F04</v>
      </c>
    </row>
    <row r="166" spans="1:15" x14ac:dyDescent="0.6">
      <c r="A166" s="8" t="s">
        <v>736</v>
      </c>
      <c r="B166" s="64" t="str">
        <f t="shared" si="3"/>
        <v>ความร่วมมือเพื่อการพัฒนาระหว่างประเทศระหว่างไทย-เยอรมนี โครงการ Urban-Act: Integrated Urban Climate Action for Low-Carbon &amp; Resilient Cities</v>
      </c>
      <c r="C166" s="8" t="s">
        <v>737</v>
      </c>
      <c r="D166" s="8" t="s">
        <v>68</v>
      </c>
      <c r="E166" s="65">
        <v>2565</v>
      </c>
      <c r="F166" s="8" t="s">
        <v>739</v>
      </c>
      <c r="G166" s="8" t="s">
        <v>740</v>
      </c>
      <c r="H166" s="8" t="s">
        <v>314</v>
      </c>
      <c r="I166" s="8" t="s">
        <v>315</v>
      </c>
      <c r="J166" s="8" t="s">
        <v>73</v>
      </c>
      <c r="L166" s="8" t="s">
        <v>203</v>
      </c>
      <c r="M166" s="8" t="s">
        <v>1043</v>
      </c>
      <c r="N166" s="8" t="s">
        <v>1223</v>
      </c>
      <c r="O166" s="8" t="str">
        <f t="shared" si="2"/>
        <v>020401V02F04</v>
      </c>
    </row>
    <row r="167" spans="1:15" x14ac:dyDescent="0.6">
      <c r="A167" s="8" t="s">
        <v>741</v>
      </c>
      <c r="B167" s="64" t="str">
        <f t="shared" si="3"/>
        <v>ความร่วมมือเพื่อการพัฒนาระหว่างประเทศระหว่างไทย-เยอรมนี โครงการ Scaling Sustainable Consumption and Production (SCP): Ecolabelling and Green Public Procurement (GPP) for a Low-Carbon Pathway in ASEAN (Scaling SCP)</v>
      </c>
      <c r="C167" s="8" t="s">
        <v>742</v>
      </c>
      <c r="D167" s="8" t="s">
        <v>68</v>
      </c>
      <c r="E167" s="65">
        <v>2565</v>
      </c>
      <c r="F167" s="8" t="s">
        <v>291</v>
      </c>
      <c r="G167" s="8" t="s">
        <v>744</v>
      </c>
      <c r="H167" s="8" t="s">
        <v>314</v>
      </c>
      <c r="I167" s="8" t="s">
        <v>315</v>
      </c>
      <c r="J167" s="8" t="s">
        <v>73</v>
      </c>
      <c r="L167" s="8" t="s">
        <v>203</v>
      </c>
      <c r="M167" s="8" t="s">
        <v>1043</v>
      </c>
      <c r="N167" s="8" t="s">
        <v>1221</v>
      </c>
      <c r="O167" s="8" t="str">
        <f t="shared" si="2"/>
        <v>020401V02F04</v>
      </c>
    </row>
    <row r="168" spans="1:15" x14ac:dyDescent="0.6">
      <c r="A168" s="8" t="s">
        <v>745</v>
      </c>
      <c r="B168" s="64" t="str">
        <f t="shared" si="3"/>
        <v>ความร่วมมือเพื่อการพัฒนาระหว่างประเทศระหว่างไทย-เยอรมนี โครงการ Marine Litter Prevention through Reduction, Sustainable Design and Recycling of Plastic Packaging (MA-RE-DESIGN)</v>
      </c>
      <c r="C168" s="8" t="s">
        <v>746</v>
      </c>
      <c r="D168" s="8" t="s">
        <v>68</v>
      </c>
      <c r="E168" s="65">
        <v>2565</v>
      </c>
      <c r="F168" s="8" t="s">
        <v>192</v>
      </c>
      <c r="G168" s="8" t="s">
        <v>643</v>
      </c>
      <c r="H168" s="8" t="s">
        <v>314</v>
      </c>
      <c r="I168" s="8" t="s">
        <v>315</v>
      </c>
      <c r="J168" s="8" t="s">
        <v>73</v>
      </c>
      <c r="L168" s="8" t="s">
        <v>203</v>
      </c>
      <c r="M168" s="8" t="s">
        <v>1043</v>
      </c>
      <c r="N168" s="8" t="s">
        <v>1219</v>
      </c>
      <c r="O168" s="8" t="str">
        <f t="shared" si="2"/>
        <v>020401V02F04</v>
      </c>
    </row>
    <row r="169" spans="1:15" x14ac:dyDescent="0.6">
      <c r="A169" s="8" t="s">
        <v>748</v>
      </c>
      <c r="B169" s="64" t="str">
        <f t="shared" si="3"/>
        <v>ความร่วมมือเพื่อการพัฒนาระหว่างประเทศระหว่างไทย-เยอรมนี โครงการ Climate Policy and Biodiversity</v>
      </c>
      <c r="C169" s="8" t="s">
        <v>749</v>
      </c>
      <c r="D169" s="8" t="s">
        <v>68</v>
      </c>
      <c r="E169" s="65">
        <v>2565</v>
      </c>
      <c r="F169" s="8" t="s">
        <v>720</v>
      </c>
      <c r="G169" s="8" t="s">
        <v>751</v>
      </c>
      <c r="H169" s="8" t="s">
        <v>314</v>
      </c>
      <c r="I169" s="8" t="s">
        <v>315</v>
      </c>
      <c r="J169" s="8" t="s">
        <v>73</v>
      </c>
      <c r="L169" s="8" t="s">
        <v>203</v>
      </c>
      <c r="M169" s="8" t="s">
        <v>1043</v>
      </c>
      <c r="N169" s="8" t="s">
        <v>1217</v>
      </c>
      <c r="O169" s="8" t="str">
        <f t="shared" si="2"/>
        <v>020401V02F04</v>
      </c>
    </row>
    <row r="170" spans="1:15" x14ac:dyDescent="0.6">
      <c r="A170" s="8" t="s">
        <v>752</v>
      </c>
      <c r="B170" s="64" t="str">
        <f t="shared" si="3"/>
        <v>ความร่วมมือเพื่อการพัฒนาระหว่างประเทศระหว่างไทย-เยอรมนี โครงการ ASEAN Municipal Solid Waste Management Enhancement - AMUSE</v>
      </c>
      <c r="C170" s="8" t="s">
        <v>753</v>
      </c>
      <c r="D170" s="8" t="s">
        <v>68</v>
      </c>
      <c r="E170" s="65">
        <v>2565</v>
      </c>
      <c r="F170" s="8" t="s">
        <v>192</v>
      </c>
      <c r="G170" s="8" t="s">
        <v>643</v>
      </c>
      <c r="H170" s="8" t="s">
        <v>314</v>
      </c>
      <c r="I170" s="8" t="s">
        <v>315</v>
      </c>
      <c r="J170" s="8" t="s">
        <v>73</v>
      </c>
      <c r="L170" s="8" t="s">
        <v>203</v>
      </c>
      <c r="M170" s="8" t="s">
        <v>1043</v>
      </c>
      <c r="N170" s="8" t="s">
        <v>1215</v>
      </c>
      <c r="O170" s="8" t="str">
        <f t="shared" si="2"/>
        <v>020401V02F04</v>
      </c>
    </row>
    <row r="171" spans="1:15" x14ac:dyDescent="0.6">
      <c r="A171" s="8" t="s">
        <v>755</v>
      </c>
      <c r="B171" s="64" t="str">
        <f t="shared" si="3"/>
        <v>โครงการการประชุมรัฐมนตรีศึกษาอาเซม ครั้งที่ 8 (ASEMME 8) และการประชุมที่เกี่ยวข้อง</v>
      </c>
      <c r="C171" s="8" t="s">
        <v>756</v>
      </c>
      <c r="D171" s="8" t="s">
        <v>40</v>
      </c>
      <c r="E171" s="65">
        <v>2565</v>
      </c>
      <c r="F171" s="8" t="s">
        <v>192</v>
      </c>
      <c r="G171" s="8" t="s">
        <v>394</v>
      </c>
      <c r="H171" s="8" t="s">
        <v>149</v>
      </c>
      <c r="I171" s="8" t="s">
        <v>150</v>
      </c>
      <c r="J171" s="8" t="s">
        <v>56</v>
      </c>
      <c r="L171" s="8" t="s">
        <v>203</v>
      </c>
      <c r="M171" s="8" t="s">
        <v>942</v>
      </c>
      <c r="N171" s="8" t="s">
        <v>1213</v>
      </c>
      <c r="O171" s="8" t="str">
        <f t="shared" si="2"/>
        <v>020401V02F01</v>
      </c>
    </row>
    <row r="172" spans="1:15" x14ac:dyDescent="0.6">
      <c r="A172" s="8" t="s">
        <v>758</v>
      </c>
      <c r="B172" s="64" t="str">
        <f t="shared" si="3"/>
        <v>โครงการการสมัครรับเลือกตั้งของไทยและผู้สมัครของไทยในองค์การหรือกรอบความร่วมมือระหว่างประเทศที่เกี่ยวกับการพัฒนากฎหมาย</v>
      </c>
      <c r="C172" s="8" t="s">
        <v>759</v>
      </c>
      <c r="D172" s="8" t="s">
        <v>68</v>
      </c>
      <c r="E172" s="65">
        <v>2565</v>
      </c>
      <c r="F172" s="8" t="s">
        <v>192</v>
      </c>
      <c r="G172" s="8" t="s">
        <v>761</v>
      </c>
      <c r="H172" s="8" t="s">
        <v>324</v>
      </c>
      <c r="I172" s="8" t="s">
        <v>325</v>
      </c>
      <c r="J172" s="8" t="s">
        <v>73</v>
      </c>
      <c r="L172" s="8" t="s">
        <v>203</v>
      </c>
      <c r="M172" s="8" t="s">
        <v>976</v>
      </c>
      <c r="N172" s="8" t="s">
        <v>1211</v>
      </c>
      <c r="O172" s="8" t="str">
        <f t="shared" si="2"/>
        <v>020401V02F02</v>
      </c>
    </row>
    <row r="173" spans="1:15" x14ac:dyDescent="0.6">
      <c r="A173" s="8" t="s">
        <v>762</v>
      </c>
      <c r="B173" s="64" t="str">
        <f t="shared" si="3"/>
        <v>การลงสมัครรับเลือกตั้งเป็นสมาชิกคณะมนตรีขององค์การทางทะเลระหว่างประเทศ</v>
      </c>
      <c r="C173" s="8" t="s">
        <v>763</v>
      </c>
      <c r="D173" s="8" t="s">
        <v>40</v>
      </c>
      <c r="E173" s="65">
        <v>2565</v>
      </c>
      <c r="F173" s="8" t="s">
        <v>192</v>
      </c>
      <c r="G173" s="8" t="s">
        <v>193</v>
      </c>
      <c r="H173" s="8" t="s">
        <v>411</v>
      </c>
      <c r="I173" s="8" t="s">
        <v>412</v>
      </c>
      <c r="J173" s="8" t="s">
        <v>413</v>
      </c>
      <c r="L173" s="8" t="s">
        <v>159</v>
      </c>
      <c r="M173" s="8" t="s">
        <v>1159</v>
      </c>
      <c r="N173" s="8" t="s">
        <v>1209</v>
      </c>
      <c r="O173" s="8" t="str">
        <f t="shared" si="2"/>
        <v>020401V04F01</v>
      </c>
    </row>
    <row r="174" spans="1:15" x14ac:dyDescent="0.6">
      <c r="A174" s="8" t="s">
        <v>765</v>
      </c>
      <c r="B174" s="64" t="str">
        <f t="shared" si="3"/>
        <v>การจัดงาน Global South-South Development Expo 2022 (GSSD Expo 2022)</v>
      </c>
      <c r="C174" s="8" t="s">
        <v>766</v>
      </c>
      <c r="D174" s="8" t="s">
        <v>40</v>
      </c>
      <c r="E174" s="65">
        <v>2565</v>
      </c>
      <c r="F174" s="8" t="s">
        <v>484</v>
      </c>
      <c r="G174" s="8" t="s">
        <v>193</v>
      </c>
      <c r="H174" s="8" t="s">
        <v>314</v>
      </c>
      <c r="I174" s="8" t="s">
        <v>315</v>
      </c>
      <c r="J174" s="8" t="s">
        <v>73</v>
      </c>
      <c r="L174" s="8" t="s">
        <v>159</v>
      </c>
      <c r="M174" s="8" t="s">
        <v>1069</v>
      </c>
      <c r="N174" s="8" t="s">
        <v>1207</v>
      </c>
      <c r="O174" s="8" t="str">
        <f t="shared" si="2"/>
        <v>020401V04F03</v>
      </c>
    </row>
    <row r="175" spans="1:15" x14ac:dyDescent="0.6">
      <c r="A175" s="8" t="s">
        <v>768</v>
      </c>
      <c r="B175" s="64" t="str">
        <f t="shared" si="3"/>
        <v>การส่งเสริมความเข้าใจด้านการต่างประเทศต่อสาธารณชน: โครงการเสริมสร้างความเข้าใจของสาธารณชนในด้านการต่างประเทศและบทบาทของไทยในเวทีโลก (การแถลงข่าวประจำสัปดาห์)</v>
      </c>
      <c r="C175" s="8" t="s">
        <v>769</v>
      </c>
      <c r="D175" s="8" t="s">
        <v>40</v>
      </c>
      <c r="E175" s="65">
        <v>2565</v>
      </c>
      <c r="F175" s="8" t="s">
        <v>192</v>
      </c>
      <c r="G175" s="8" t="s">
        <v>193</v>
      </c>
      <c r="H175" s="8" t="s">
        <v>511</v>
      </c>
      <c r="I175" s="8" t="s">
        <v>299</v>
      </c>
      <c r="J175" s="8" t="s">
        <v>73</v>
      </c>
      <c r="L175" s="8" t="s">
        <v>300</v>
      </c>
      <c r="M175" s="8" t="s">
        <v>1205</v>
      </c>
      <c r="N175" s="8" t="s">
        <v>1204</v>
      </c>
      <c r="O175" s="8" t="str">
        <f t="shared" si="2"/>
        <v>020401V01F02</v>
      </c>
    </row>
    <row r="176" spans="1:15" x14ac:dyDescent="0.6">
      <c r="A176" s="8" t="s">
        <v>771</v>
      </c>
      <c r="B176" s="64" t="str">
        <f t="shared" si="3"/>
        <v>โครงการรวบรวมข่าวสารและบทความด้านการต่างประเทศจากสื่อสิ่งพิมพ์</v>
      </c>
      <c r="C176" s="8" t="s">
        <v>772</v>
      </c>
      <c r="D176" s="8" t="s">
        <v>40</v>
      </c>
      <c r="E176" s="65">
        <v>2565</v>
      </c>
      <c r="F176" s="8" t="s">
        <v>192</v>
      </c>
      <c r="G176" s="8" t="s">
        <v>193</v>
      </c>
      <c r="H176" s="8" t="s">
        <v>511</v>
      </c>
      <c r="I176" s="8" t="s">
        <v>299</v>
      </c>
      <c r="J176" s="8" t="s">
        <v>73</v>
      </c>
      <c r="L176" s="8" t="s">
        <v>300</v>
      </c>
      <c r="M176" s="8" t="s">
        <v>948</v>
      </c>
      <c r="N176" s="8" t="s">
        <v>1202</v>
      </c>
      <c r="O176" s="8" t="str">
        <f t="shared" si="2"/>
        <v>020401V01F04</v>
      </c>
    </row>
    <row r="177" spans="1:15" x14ac:dyDescent="0.6">
      <c r="A177" s="8" t="s">
        <v>774</v>
      </c>
      <c r="B177" s="64" t="str">
        <f t="shared" si="3"/>
        <v>โครงการติดตามและรวบรวมรายการโทรทัศน์เกี่ยวกับการต่างประเทศของไทย</v>
      </c>
      <c r="C177" s="8" t="s">
        <v>775</v>
      </c>
      <c r="D177" s="8" t="s">
        <v>40</v>
      </c>
      <c r="E177" s="65">
        <v>2565</v>
      </c>
      <c r="F177" s="8" t="s">
        <v>192</v>
      </c>
      <c r="G177" s="8" t="s">
        <v>193</v>
      </c>
      <c r="H177" s="8" t="s">
        <v>511</v>
      </c>
      <c r="I177" s="8" t="s">
        <v>299</v>
      </c>
      <c r="J177" s="8" t="s">
        <v>73</v>
      </c>
      <c r="L177" s="8" t="s">
        <v>300</v>
      </c>
      <c r="M177" s="8" t="s">
        <v>1200</v>
      </c>
      <c r="N177" s="8" t="s">
        <v>1199</v>
      </c>
      <c r="O177" s="8" t="str">
        <f t="shared" si="2"/>
        <v>020401V01F03</v>
      </c>
    </row>
    <row r="178" spans="1:15" x14ac:dyDescent="0.6">
      <c r="A178" s="8" t="s">
        <v>778</v>
      </c>
      <c r="B178" s="64" t="str">
        <f t="shared" si="3"/>
        <v>การประชาสัมพันธ์เชิงรุกเกี่ยวกับบทบาทที่สร้างสรรค์ของไทยในเวทีโลก</v>
      </c>
      <c r="C178" s="8" t="s">
        <v>779</v>
      </c>
      <c r="D178" s="8" t="s">
        <v>40</v>
      </c>
      <c r="E178" s="65">
        <v>2565</v>
      </c>
      <c r="F178" s="8" t="s">
        <v>192</v>
      </c>
      <c r="G178" s="8" t="s">
        <v>193</v>
      </c>
      <c r="H178" s="8" t="s">
        <v>511</v>
      </c>
      <c r="I178" s="8" t="s">
        <v>299</v>
      </c>
      <c r="J178" s="8" t="s">
        <v>73</v>
      </c>
      <c r="L178" s="8" t="s">
        <v>300</v>
      </c>
      <c r="M178" s="8" t="s">
        <v>948</v>
      </c>
      <c r="N178" s="8" t="s">
        <v>1197</v>
      </c>
      <c r="O178" s="8" t="str">
        <f t="shared" si="2"/>
        <v>020401V01F04</v>
      </c>
    </row>
    <row r="179" spans="1:15" x14ac:dyDescent="0.6">
      <c r="A179" s="8" t="s">
        <v>781</v>
      </c>
      <c r="B179" s="64" t="str">
        <f t="shared" si="3"/>
        <v>โครงการเสริมสร้างปฏิสัมพันธ์และเครือข่ายกับสื่อมวลชน</v>
      </c>
      <c r="C179" s="8" t="s">
        <v>782</v>
      </c>
      <c r="D179" s="8" t="s">
        <v>40</v>
      </c>
      <c r="E179" s="65">
        <v>2565</v>
      </c>
      <c r="F179" s="8" t="s">
        <v>192</v>
      </c>
      <c r="G179" s="8" t="s">
        <v>193</v>
      </c>
      <c r="H179" s="8" t="s">
        <v>511</v>
      </c>
      <c r="I179" s="8" t="s">
        <v>299</v>
      </c>
      <c r="J179" s="8" t="s">
        <v>73</v>
      </c>
      <c r="L179" s="8" t="s">
        <v>300</v>
      </c>
      <c r="M179" s="8" t="s">
        <v>948</v>
      </c>
      <c r="N179" s="8" t="s">
        <v>1195</v>
      </c>
      <c r="O179" s="8" t="str">
        <f t="shared" si="2"/>
        <v>020401V01F04</v>
      </c>
    </row>
    <row r="180" spans="1:15" x14ac:dyDescent="0.6">
      <c r="A180" s="8" t="s">
        <v>784</v>
      </c>
      <c r="B180" s="64" t="str">
        <f t="shared" si="3"/>
        <v>โครงการการเผยแพร่ภารกิจด้านการต่างประเทศในสื่อต่าง ๆ ให้สอดคล้องกับบทบาทไทยในเวทีโลกและการฟื้นฟูยุคหลังโควิด</v>
      </c>
      <c r="C180" s="8" t="s">
        <v>785</v>
      </c>
      <c r="D180" s="8" t="s">
        <v>40</v>
      </c>
      <c r="E180" s="65">
        <v>2565</v>
      </c>
      <c r="F180" s="8" t="s">
        <v>484</v>
      </c>
      <c r="G180" s="8" t="s">
        <v>787</v>
      </c>
      <c r="H180" s="8" t="s">
        <v>511</v>
      </c>
      <c r="I180" s="8" t="s">
        <v>299</v>
      </c>
      <c r="J180" s="8" t="s">
        <v>73</v>
      </c>
      <c r="L180" s="8" t="s">
        <v>300</v>
      </c>
      <c r="M180" s="8" t="s">
        <v>948</v>
      </c>
      <c r="N180" s="8" t="s">
        <v>1193</v>
      </c>
      <c r="O180" s="8" t="str">
        <f t="shared" si="2"/>
        <v>020401V01F04</v>
      </c>
    </row>
    <row r="181" spans="1:15" x14ac:dyDescent="0.6">
      <c r="A181" s="8" t="s">
        <v>788</v>
      </c>
      <c r="B181" s="64" t="str">
        <f t="shared" si="3"/>
        <v>โครงการการประชาสัมพันธ์รางวัลสมเด็จเจ้าฟ้ามหิดล</v>
      </c>
      <c r="C181" s="8" t="s">
        <v>789</v>
      </c>
      <c r="D181" s="8" t="s">
        <v>40</v>
      </c>
      <c r="E181" s="65">
        <v>2565</v>
      </c>
      <c r="F181" s="8" t="s">
        <v>192</v>
      </c>
      <c r="G181" s="8" t="s">
        <v>193</v>
      </c>
      <c r="H181" s="8" t="s">
        <v>511</v>
      </c>
      <c r="I181" s="8" t="s">
        <v>299</v>
      </c>
      <c r="J181" s="8" t="s">
        <v>73</v>
      </c>
      <c r="L181" s="8" t="s">
        <v>203</v>
      </c>
      <c r="M181" s="8" t="s">
        <v>942</v>
      </c>
      <c r="N181" s="8" t="s">
        <v>1191</v>
      </c>
      <c r="O181" s="8" t="str">
        <f t="shared" si="2"/>
        <v>020401V02F01</v>
      </c>
    </row>
    <row r="182" spans="1:15" x14ac:dyDescent="0.6">
      <c r="A182" s="8" t="s">
        <v>791</v>
      </c>
      <c r="B182" s="64" t="str">
        <f t="shared" si="3"/>
        <v>โครงการ Regional Heritage: Material Culture, Anthropological Insights and Textual Traditions</v>
      </c>
      <c r="C182" s="8" t="s">
        <v>792</v>
      </c>
      <c r="D182" s="8" t="s">
        <v>40</v>
      </c>
      <c r="E182" s="65">
        <v>2565</v>
      </c>
      <c r="F182" s="8" t="s">
        <v>794</v>
      </c>
      <c r="G182" s="8" t="s">
        <v>227</v>
      </c>
      <c r="H182" s="8" t="s">
        <v>314</v>
      </c>
      <c r="I182" s="8" t="s">
        <v>315</v>
      </c>
      <c r="J182" s="8" t="s">
        <v>73</v>
      </c>
      <c r="L182" s="8" t="s">
        <v>203</v>
      </c>
      <c r="M182" s="8" t="s">
        <v>1043</v>
      </c>
      <c r="N182" s="8" t="s">
        <v>1189</v>
      </c>
      <c r="O182" s="8" t="str">
        <f t="shared" si="2"/>
        <v>020401V02F04</v>
      </c>
    </row>
    <row r="183" spans="1:15" x14ac:dyDescent="0.6">
      <c r="A183" s="8" t="s">
        <v>795</v>
      </c>
      <c r="B183" s="64" t="str">
        <f t="shared" si="3"/>
        <v>โครงการวิจัย “เครื่องมือและกลวิธีใหม่ ๆ สำหรับการวินิจฉัย การป้องกัน การติดตาม และการรักษาโรคติดเชื้อในภูมิภาคเอเชียตะวันออกเฉียงใต้” (Novel tools and strategies for diagnosis prevention monitoring and treatment of infectious diseases in Southeast Asia)</v>
      </c>
      <c r="C183" s="8" t="s">
        <v>796</v>
      </c>
      <c r="D183" s="8" t="s">
        <v>68</v>
      </c>
      <c r="E183" s="65">
        <v>2565</v>
      </c>
      <c r="F183" s="8" t="s">
        <v>330</v>
      </c>
      <c r="G183" s="8" t="s">
        <v>798</v>
      </c>
      <c r="H183" s="8" t="s">
        <v>314</v>
      </c>
      <c r="I183" s="8" t="s">
        <v>315</v>
      </c>
      <c r="J183" s="8" t="s">
        <v>73</v>
      </c>
      <c r="L183" s="8" t="s">
        <v>203</v>
      </c>
      <c r="M183" s="8" t="s">
        <v>1043</v>
      </c>
      <c r="N183" s="8" t="s">
        <v>1187</v>
      </c>
      <c r="O183" s="8" t="str">
        <f t="shared" si="2"/>
        <v>020401V02F04</v>
      </c>
    </row>
    <row r="184" spans="1:15" x14ac:dyDescent="0.6">
      <c r="A184" s="8" t="s">
        <v>799</v>
      </c>
      <c r="B184" s="64" t="str">
        <f t="shared" si="3"/>
        <v>โครงการ Innovative Animal Health</v>
      </c>
      <c r="C184" s="8" t="s">
        <v>800</v>
      </c>
      <c r="D184" s="8" t="s">
        <v>68</v>
      </c>
      <c r="E184" s="65">
        <v>2565</v>
      </c>
      <c r="F184" s="8" t="s">
        <v>192</v>
      </c>
      <c r="G184" s="8" t="s">
        <v>740</v>
      </c>
      <c r="H184" s="8" t="s">
        <v>314</v>
      </c>
      <c r="I184" s="8" t="s">
        <v>315</v>
      </c>
      <c r="J184" s="8" t="s">
        <v>73</v>
      </c>
      <c r="L184" s="8" t="s">
        <v>203</v>
      </c>
      <c r="M184" s="8" t="s">
        <v>1043</v>
      </c>
      <c r="N184" s="8" t="s">
        <v>1185</v>
      </c>
      <c r="O184" s="8" t="str">
        <f t="shared" si="2"/>
        <v>020401V02F04</v>
      </c>
    </row>
    <row r="185" spans="1:15" x14ac:dyDescent="0.6">
      <c r="A185" s="8" t="s">
        <v>802</v>
      </c>
      <c r="B185" s="64" t="str">
        <f t="shared" si="3"/>
        <v>การดำเนินการภารกิจตามยุทธศาสตร์ไทยต่อโลกมุสลิม: โครงการรัฐมนตรีว่าการกระทรวงการต่างประเทศเป็นเจ้าภาพงานเลี้ยงละศีลอด</v>
      </c>
      <c r="C185" s="8" t="s">
        <v>803</v>
      </c>
      <c r="D185" s="8" t="s">
        <v>40</v>
      </c>
      <c r="E185" s="65">
        <v>2565</v>
      </c>
      <c r="F185" s="8" t="s">
        <v>688</v>
      </c>
      <c r="G185" s="8" t="s">
        <v>688</v>
      </c>
      <c r="H185" s="8" t="s">
        <v>452</v>
      </c>
      <c r="I185" s="8" t="s">
        <v>1107</v>
      </c>
      <c r="J185" s="8" t="s">
        <v>73</v>
      </c>
      <c r="L185" s="8" t="s">
        <v>300</v>
      </c>
      <c r="M185" s="8" t="s">
        <v>948</v>
      </c>
      <c r="N185" s="8" t="s">
        <v>1183</v>
      </c>
      <c r="O185" s="8" t="str">
        <f t="shared" si="2"/>
        <v>020401V01F04</v>
      </c>
    </row>
    <row r="186" spans="1:15" x14ac:dyDescent="0.6">
      <c r="A186" s="8" t="s">
        <v>806</v>
      </c>
      <c r="B186" s="64" t="str">
        <f t="shared" si="3"/>
        <v>โครงการผลิตและเผยแพร่สื่อประชาสัมพันธ์เพื่อส่งเสริมความเข้าใจด้านการต่างประเทศและบทบาทไทยในอาเซียน</v>
      </c>
      <c r="C186" s="8" t="s">
        <v>807</v>
      </c>
      <c r="D186" s="8" t="s">
        <v>68</v>
      </c>
      <c r="E186" s="65">
        <v>2565</v>
      </c>
      <c r="F186" s="8" t="s">
        <v>739</v>
      </c>
      <c r="G186" s="8" t="s">
        <v>193</v>
      </c>
      <c r="H186" s="8" t="s">
        <v>809</v>
      </c>
      <c r="I186" s="8" t="s">
        <v>299</v>
      </c>
      <c r="J186" s="8" t="s">
        <v>73</v>
      </c>
      <c r="L186" s="8" t="s">
        <v>300</v>
      </c>
      <c r="M186" s="8" t="s">
        <v>948</v>
      </c>
      <c r="N186" s="8" t="s">
        <v>1181</v>
      </c>
      <c r="O186" s="8" t="str">
        <f t="shared" si="2"/>
        <v>020401V01F04</v>
      </c>
    </row>
    <row r="187" spans="1:15" x14ac:dyDescent="0.6">
      <c r="A187" s="8" t="s">
        <v>810</v>
      </c>
      <c r="B187" s="64" t="str">
        <f t="shared" si="3"/>
        <v>โครงการการเป็นเจ้าภาพจัดการประชุมเอเปคของไทยปี ๒๕๖๕ (โครงการต่อเนื่อง)</v>
      </c>
      <c r="C187" s="8" t="s">
        <v>811</v>
      </c>
      <c r="D187" s="8" t="s">
        <v>28</v>
      </c>
      <c r="E187" s="65">
        <v>2565</v>
      </c>
      <c r="F187" s="8" t="s">
        <v>192</v>
      </c>
      <c r="G187" s="8" t="s">
        <v>193</v>
      </c>
      <c r="H187" s="8" t="s">
        <v>629</v>
      </c>
      <c r="I187" s="8" t="s">
        <v>630</v>
      </c>
      <c r="J187" s="8" t="s">
        <v>73</v>
      </c>
      <c r="L187" s="8" t="s">
        <v>203</v>
      </c>
      <c r="M187" s="8" t="s">
        <v>976</v>
      </c>
      <c r="N187" s="8" t="s">
        <v>1179</v>
      </c>
      <c r="O187" s="8" t="str">
        <f t="shared" si="2"/>
        <v>020401V02F02</v>
      </c>
    </row>
    <row r="188" spans="1:15" x14ac:dyDescent="0.6">
      <c r="A188" s="8" t="s">
        <v>813</v>
      </c>
      <c r="B188" s="64" t="str">
        <f t="shared" si="3"/>
        <v>โครงการส่งเสริมบทบาทที่สร้างสรรค์ของไทยในโลกมุสลิม</v>
      </c>
      <c r="C188" s="8" t="s">
        <v>814</v>
      </c>
      <c r="D188" s="8" t="s">
        <v>40</v>
      </c>
      <c r="E188" s="65">
        <v>2565</v>
      </c>
      <c r="F188" s="8" t="s">
        <v>192</v>
      </c>
      <c r="G188" s="8" t="s">
        <v>193</v>
      </c>
      <c r="H188" s="8" t="s">
        <v>298</v>
      </c>
      <c r="I188" s="8" t="s">
        <v>299</v>
      </c>
      <c r="J188" s="8" t="s">
        <v>73</v>
      </c>
      <c r="L188" s="8" t="s">
        <v>198</v>
      </c>
      <c r="M188" s="8" t="s">
        <v>995</v>
      </c>
      <c r="N188" s="8" t="s">
        <v>1177</v>
      </c>
      <c r="O188" s="8" t="str">
        <f t="shared" si="2"/>
        <v>020401V03F01</v>
      </c>
    </row>
    <row r="189" spans="1:15" x14ac:dyDescent="0.6">
      <c r="A189" s="8" t="s">
        <v>816</v>
      </c>
      <c r="B189" s="64" t="str">
        <f t="shared" si="3"/>
        <v>โครงการส่งเสริมความร่วมมือด้านพระพุทธศาสนากับต่างประเทศ</v>
      </c>
      <c r="C189" s="8" t="s">
        <v>162</v>
      </c>
      <c r="D189" s="8" t="s">
        <v>40</v>
      </c>
      <c r="E189" s="65">
        <v>2565</v>
      </c>
      <c r="F189" s="8" t="s">
        <v>192</v>
      </c>
      <c r="G189" s="8" t="s">
        <v>193</v>
      </c>
      <c r="H189" s="8" t="s">
        <v>298</v>
      </c>
      <c r="I189" s="8" t="s">
        <v>299</v>
      </c>
      <c r="J189" s="8" t="s">
        <v>73</v>
      </c>
      <c r="L189" s="8" t="s">
        <v>198</v>
      </c>
      <c r="M189" s="8" t="s">
        <v>954</v>
      </c>
      <c r="N189" s="8" t="s">
        <v>1175</v>
      </c>
      <c r="O189" s="8" t="str">
        <f t="shared" si="2"/>
        <v>020401V03F03</v>
      </c>
    </row>
    <row r="190" spans="1:15" x14ac:dyDescent="0.6">
      <c r="A190" s="8" t="s">
        <v>818</v>
      </c>
      <c r="B190" s="64" t="str">
        <f t="shared" si="3"/>
        <v>โครงการด้านการทูตวัฒนธรรมเพื่อเสริมสร้างความนิยมไทยในต่างประเทศ</v>
      </c>
      <c r="C190" s="8" t="s">
        <v>819</v>
      </c>
      <c r="D190" s="8" t="s">
        <v>28</v>
      </c>
      <c r="E190" s="65">
        <v>2565</v>
      </c>
      <c r="F190" s="8" t="s">
        <v>192</v>
      </c>
      <c r="G190" s="8" t="s">
        <v>193</v>
      </c>
      <c r="H190" s="8" t="s">
        <v>298</v>
      </c>
      <c r="I190" s="8" t="s">
        <v>299</v>
      </c>
      <c r="J190" s="8" t="s">
        <v>73</v>
      </c>
      <c r="L190" s="8" t="s">
        <v>198</v>
      </c>
      <c r="M190" s="8" t="s">
        <v>954</v>
      </c>
      <c r="N190" s="8" t="s">
        <v>1173</v>
      </c>
      <c r="O190" s="8" t="str">
        <f t="shared" si="2"/>
        <v>020401V03F03</v>
      </c>
    </row>
    <row r="191" spans="1:15" x14ac:dyDescent="0.6">
      <c r="A191" s="8" t="s">
        <v>821</v>
      </c>
      <c r="B191" s="64" t="str">
        <f t="shared" si="3"/>
        <v>โครงการจัดกิจกรรมเฉลิมพระเกียรติในโอกาสสำคัญ</v>
      </c>
      <c r="C191" s="8" t="s">
        <v>822</v>
      </c>
      <c r="D191" s="8" t="s">
        <v>28</v>
      </c>
      <c r="E191" s="65">
        <v>2565</v>
      </c>
      <c r="F191" s="8" t="s">
        <v>192</v>
      </c>
      <c r="G191" s="8" t="s">
        <v>193</v>
      </c>
      <c r="H191" s="8" t="s">
        <v>298</v>
      </c>
      <c r="I191" s="8" t="s">
        <v>299</v>
      </c>
      <c r="J191" s="8" t="s">
        <v>73</v>
      </c>
      <c r="L191" s="8" t="s">
        <v>198</v>
      </c>
      <c r="M191" s="8" t="s">
        <v>954</v>
      </c>
      <c r="N191" s="8" t="s">
        <v>1171</v>
      </c>
      <c r="O191" s="8" t="str">
        <f t="shared" si="2"/>
        <v>020401V03F03</v>
      </c>
    </row>
    <row r="192" spans="1:15" x14ac:dyDescent="0.6">
      <c r="A192" s="8" t="s">
        <v>824</v>
      </c>
      <c r="B192" s="64" t="str">
        <f t="shared" si="3"/>
        <v>การส่งเสริมความสัมพันธ์อันดีกับประเทศต่าง ๆ : การเฉลิมฉลองครบรอบ 60 ปี ความสัมพันธ์ทางการทูตไทย – แคนาดา</v>
      </c>
      <c r="C192" s="8" t="s">
        <v>825</v>
      </c>
      <c r="D192" s="8" t="s">
        <v>40</v>
      </c>
      <c r="E192" s="65">
        <v>2565</v>
      </c>
      <c r="F192" s="8" t="s">
        <v>192</v>
      </c>
      <c r="G192" s="8" t="s">
        <v>193</v>
      </c>
      <c r="H192" s="8" t="s">
        <v>524</v>
      </c>
      <c r="I192" s="8" t="s">
        <v>467</v>
      </c>
      <c r="J192" s="8" t="s">
        <v>73</v>
      </c>
      <c r="L192" s="8" t="s">
        <v>203</v>
      </c>
      <c r="M192" s="8" t="s">
        <v>976</v>
      </c>
      <c r="N192" s="8" t="s">
        <v>1169</v>
      </c>
      <c r="O192" s="8" t="str">
        <f t="shared" si="2"/>
        <v>020401V02F02</v>
      </c>
    </row>
    <row r="193" spans="1:15" x14ac:dyDescent="0.6">
      <c r="A193" s="8" t="s">
        <v>827</v>
      </c>
      <c r="B193" s="64" t="str">
        <f t="shared" si="3"/>
        <v>โครงการจัดงานฉลองครบรอบ  100 ปี วันประสูติ สมเด็จพระเจ้า พี่นางเธอ เจ้าฟ้ากัลยาณิวัฒนา กรมหลวงนราธิวาสราชนครินทร์</v>
      </c>
      <c r="C193" s="8" t="s">
        <v>828</v>
      </c>
      <c r="D193" s="8" t="s">
        <v>28</v>
      </c>
      <c r="E193" s="65">
        <v>2565</v>
      </c>
      <c r="F193" s="8" t="s">
        <v>192</v>
      </c>
      <c r="G193" s="8" t="s">
        <v>193</v>
      </c>
      <c r="H193" s="8" t="s">
        <v>472</v>
      </c>
      <c r="I193" s="8" t="s">
        <v>370</v>
      </c>
      <c r="J193" s="8" t="s">
        <v>73</v>
      </c>
      <c r="L193" s="8" t="s">
        <v>198</v>
      </c>
      <c r="M193" s="8" t="s">
        <v>954</v>
      </c>
      <c r="N193" s="8" t="s">
        <v>1167</v>
      </c>
      <c r="O193" s="8" t="str">
        <f t="shared" si="2"/>
        <v>020401V03F03</v>
      </c>
    </row>
    <row r="194" spans="1:15" x14ac:dyDescent="0.6">
      <c r="A194" s="8" t="s">
        <v>830</v>
      </c>
      <c r="B194" s="64" t="str">
        <f t="shared" si="3"/>
        <v>โครงการกิจกรรมของไทยเนื่องในโอกาสครบรอบ 75 ปี การเป็นสมาชิกของไทยในสหประชาชาติ</v>
      </c>
      <c r="C194" s="8" t="s">
        <v>831</v>
      </c>
      <c r="D194" s="8" t="s">
        <v>68</v>
      </c>
      <c r="E194" s="65">
        <v>2565</v>
      </c>
      <c r="F194" s="8" t="s">
        <v>192</v>
      </c>
      <c r="G194" s="8" t="s">
        <v>193</v>
      </c>
      <c r="H194" s="8" t="s">
        <v>472</v>
      </c>
      <c r="I194" s="8" t="s">
        <v>370</v>
      </c>
      <c r="J194" s="8" t="s">
        <v>73</v>
      </c>
      <c r="L194" s="8" t="s">
        <v>300</v>
      </c>
      <c r="M194" s="8" t="s">
        <v>948</v>
      </c>
      <c r="N194" s="8" t="s">
        <v>1165</v>
      </c>
      <c r="O194" s="8" t="str">
        <f t="shared" si="2"/>
        <v>020401V01F04</v>
      </c>
    </row>
    <row r="195" spans="1:15" x14ac:dyDescent="0.6">
      <c r="A195" s="8" t="s">
        <v>833</v>
      </c>
      <c r="B195" s="64" t="str">
        <f t="shared" si="3"/>
        <v>เงินอุดหนุนองค์การระหว่างประเทศที่ประเทศไทยเข้าร่วมเป็นสมาชิก</v>
      </c>
      <c r="C195" s="8" t="s">
        <v>834</v>
      </c>
      <c r="D195" s="8" t="s">
        <v>40</v>
      </c>
      <c r="E195" s="65">
        <v>2565</v>
      </c>
      <c r="F195" s="8" t="s">
        <v>192</v>
      </c>
      <c r="G195" s="8" t="s">
        <v>193</v>
      </c>
      <c r="H195" s="8" t="s">
        <v>472</v>
      </c>
      <c r="I195" s="8" t="s">
        <v>370</v>
      </c>
      <c r="J195" s="8" t="s">
        <v>73</v>
      </c>
      <c r="L195" s="8" t="s">
        <v>159</v>
      </c>
      <c r="M195" s="8" t="s">
        <v>960</v>
      </c>
      <c r="N195" s="8" t="s">
        <v>1163</v>
      </c>
      <c r="O195" s="8" t="str">
        <f t="shared" si="2"/>
        <v>020401V04F02</v>
      </c>
    </row>
    <row r="196" spans="1:15" x14ac:dyDescent="0.6">
      <c r="A196" s="8" t="s">
        <v>836</v>
      </c>
      <c r="B196" s="64" t="str">
        <f t="shared" si="3"/>
        <v>โครงการการรณรงค์หาเสียงให้กับการสมัครรับเลือกตั้งของไทยในองค์การระหว่างประเทศ</v>
      </c>
      <c r="C196" s="8" t="s">
        <v>482</v>
      </c>
      <c r="D196" s="8" t="s">
        <v>40</v>
      </c>
      <c r="E196" s="65">
        <v>2565</v>
      </c>
      <c r="F196" s="8" t="s">
        <v>192</v>
      </c>
      <c r="G196" s="8" t="s">
        <v>193</v>
      </c>
      <c r="H196" s="8" t="s">
        <v>472</v>
      </c>
      <c r="I196" s="8" t="s">
        <v>370</v>
      </c>
      <c r="J196" s="8" t="s">
        <v>73</v>
      </c>
      <c r="L196" s="8" t="s">
        <v>159</v>
      </c>
      <c r="M196" s="8" t="s">
        <v>982</v>
      </c>
      <c r="N196" s="8" t="s">
        <v>1161</v>
      </c>
      <c r="O196" s="8" t="str">
        <f t="shared" si="2"/>
        <v>020401V04F04</v>
      </c>
    </row>
    <row r="197" spans="1:15" x14ac:dyDescent="0.6">
      <c r="A197" s="8" t="s">
        <v>838</v>
      </c>
      <c r="B197" s="64" t="str">
        <f t="shared" si="3"/>
        <v>โครงการพัฒนาฐานข้อมูลการเลือกตั้งในองค์การระหว่างประเทศ</v>
      </c>
      <c r="C197" s="8" t="s">
        <v>839</v>
      </c>
      <c r="D197" s="8" t="s">
        <v>68</v>
      </c>
      <c r="E197" s="65">
        <v>2565</v>
      </c>
      <c r="F197" s="8" t="s">
        <v>192</v>
      </c>
      <c r="G197" s="8" t="s">
        <v>193</v>
      </c>
      <c r="H197" s="8" t="s">
        <v>472</v>
      </c>
      <c r="I197" s="8" t="s">
        <v>370</v>
      </c>
      <c r="J197" s="8" t="s">
        <v>73</v>
      </c>
      <c r="L197" s="8" t="s">
        <v>159</v>
      </c>
      <c r="M197" s="8" t="s">
        <v>1159</v>
      </c>
      <c r="N197" s="8" t="s">
        <v>1158</v>
      </c>
      <c r="O197" s="8" t="str">
        <f t="shared" si="2"/>
        <v>020401V04F01</v>
      </c>
    </row>
    <row r="198" spans="1:15" x14ac:dyDescent="0.6">
      <c r="A198" s="8" t="s">
        <v>841</v>
      </c>
      <c r="B198" s="64" t="str">
        <f t="shared" si="3"/>
        <v>โครงการเผยแพร่ความรู้งานการทูตพหุภาคีแก่เยาวชนไทยและ/หรือสาธารณชน</v>
      </c>
      <c r="C198" s="8" t="s">
        <v>842</v>
      </c>
      <c r="D198" s="8" t="s">
        <v>68</v>
      </c>
      <c r="E198" s="65">
        <v>2565</v>
      </c>
      <c r="F198" s="8" t="s">
        <v>192</v>
      </c>
      <c r="G198" s="8" t="s">
        <v>193</v>
      </c>
      <c r="H198" s="8" t="s">
        <v>472</v>
      </c>
      <c r="I198" s="8" t="s">
        <v>370</v>
      </c>
      <c r="J198" s="8" t="s">
        <v>73</v>
      </c>
      <c r="L198" s="8" t="s">
        <v>300</v>
      </c>
      <c r="M198" s="8" t="s">
        <v>948</v>
      </c>
      <c r="N198" s="8" t="s">
        <v>1156</v>
      </c>
      <c r="O198" s="8" t="str">
        <f t="shared" si="2"/>
        <v>020401V01F04</v>
      </c>
    </row>
    <row r="199" spans="1:15" x14ac:dyDescent="0.6">
      <c r="A199" s="8" t="s">
        <v>844</v>
      </c>
      <c r="B199" s="64" t="str">
        <f t="shared" si="3"/>
        <v>กรมองค์การระหว่างประเทศและสมาคมสหประชาชาติแห่งประเทศไทยสัญจร เพื่อเผยแพร่ความรู้ทางด้านสหประชาชาติแก่เยาวชนไทยและ/หรือสาธารณชน</v>
      </c>
      <c r="C199" s="8" t="s">
        <v>845</v>
      </c>
      <c r="D199" s="8" t="s">
        <v>68</v>
      </c>
      <c r="E199" s="65">
        <v>2565</v>
      </c>
      <c r="F199" s="8" t="s">
        <v>192</v>
      </c>
      <c r="G199" s="8" t="s">
        <v>193</v>
      </c>
      <c r="H199" s="8" t="s">
        <v>472</v>
      </c>
      <c r="I199" s="8" t="s">
        <v>370</v>
      </c>
      <c r="J199" s="8" t="s">
        <v>73</v>
      </c>
      <c r="L199" s="8" t="s">
        <v>300</v>
      </c>
      <c r="M199" s="8" t="s">
        <v>948</v>
      </c>
      <c r="N199" s="8" t="s">
        <v>1154</v>
      </c>
      <c r="O199" s="8" t="str">
        <f t="shared" si="2"/>
        <v>020401V01F04</v>
      </c>
    </row>
    <row r="200" spans="1:15" x14ac:dyDescent="0.6">
      <c r="A200" s="8" t="s">
        <v>847</v>
      </c>
      <c r="B200" s="64" t="str">
        <f t="shared" si="3"/>
        <v>โครงการการประชุมเจ้าหน้าที่อาวุโสของซีมีโอ ครั้งที่ 44 ภายใต้แผนงานความร่วมมือระหว่างกระทรวงศึกษาธิการและองค์การซีมีโอ</v>
      </c>
      <c r="C200" s="8" t="s">
        <v>848</v>
      </c>
      <c r="D200" s="8" t="s">
        <v>40</v>
      </c>
      <c r="E200" s="65">
        <v>2565</v>
      </c>
      <c r="F200" s="8" t="s">
        <v>192</v>
      </c>
      <c r="G200" s="8" t="s">
        <v>394</v>
      </c>
      <c r="H200" s="8" t="s">
        <v>149</v>
      </c>
      <c r="I200" s="8" t="s">
        <v>150</v>
      </c>
      <c r="J200" s="8" t="s">
        <v>56</v>
      </c>
      <c r="L200" s="8" t="s">
        <v>203</v>
      </c>
      <c r="M200" s="8" t="s">
        <v>942</v>
      </c>
      <c r="N200" s="8" t="s">
        <v>1152</v>
      </c>
      <c r="O200" s="8" t="str">
        <f t="shared" si="2"/>
        <v>020401V02F01</v>
      </c>
    </row>
    <row r="201" spans="1:15" x14ac:dyDescent="0.6">
      <c r="A201" s="8" t="s">
        <v>850</v>
      </c>
      <c r="B201" s="64" t="str">
        <f t="shared" si="3"/>
        <v>โครงการผลักดันนโยบายการทูตสาธารณสุขและการดำเนินแผนยุทธศาสตร์สุขภาพโลกของประเทศไทย</v>
      </c>
      <c r="C201" s="8" t="s">
        <v>851</v>
      </c>
      <c r="D201" s="8" t="s">
        <v>40</v>
      </c>
      <c r="E201" s="65">
        <v>2565</v>
      </c>
      <c r="F201" s="8" t="s">
        <v>192</v>
      </c>
      <c r="G201" s="8" t="s">
        <v>193</v>
      </c>
      <c r="H201" s="8" t="s">
        <v>605</v>
      </c>
      <c r="I201" s="8" t="s">
        <v>370</v>
      </c>
      <c r="J201" s="8" t="s">
        <v>73</v>
      </c>
      <c r="L201" s="8" t="s">
        <v>203</v>
      </c>
      <c r="M201" s="8" t="s">
        <v>1043</v>
      </c>
      <c r="N201" s="8" t="s">
        <v>1150</v>
      </c>
      <c r="O201" s="8" t="str">
        <f t="shared" si="2"/>
        <v>020401V02F04</v>
      </c>
    </row>
    <row r="202" spans="1:15" x14ac:dyDescent="0.6">
      <c r="A202" s="8" t="s">
        <v>853</v>
      </c>
      <c r="B202" s="64" t="str">
        <f t="shared" si="3"/>
        <v>การเข้าร่วมประชุมและจัดการประชุมด้านป้องกันและปราบปรามการค้ามนุษย์ในกรอบสหประชาชาติและกระบวนการบาหลี (โครงการต่อเนื่อง)</v>
      </c>
      <c r="C202" s="8" t="s">
        <v>854</v>
      </c>
      <c r="D202" s="8" t="s">
        <v>40</v>
      </c>
      <c r="E202" s="65">
        <v>2565</v>
      </c>
      <c r="F202" s="8" t="s">
        <v>394</v>
      </c>
      <c r="G202" s="8" t="s">
        <v>739</v>
      </c>
      <c r="H202" s="8" t="s">
        <v>605</v>
      </c>
      <c r="I202" s="8" t="s">
        <v>370</v>
      </c>
      <c r="J202" s="8" t="s">
        <v>73</v>
      </c>
      <c r="L202" s="8" t="s">
        <v>159</v>
      </c>
      <c r="M202" s="8" t="s">
        <v>960</v>
      </c>
      <c r="N202" s="8" t="s">
        <v>1148</v>
      </c>
      <c r="O202" s="8" t="str">
        <f t="shared" ref="O202:O262" si="4">IF(LEN(M202=11),_xlfn.CONCAT(L202,"F",RIGHT(M202,2)),M202)</f>
        <v>020401V04F02</v>
      </c>
    </row>
    <row r="203" spans="1:15" x14ac:dyDescent="0.6">
      <c r="A203" s="8" t="s">
        <v>856</v>
      </c>
      <c r="B203" s="64" t="str">
        <f t="shared" si="3"/>
        <v>การประชุมผู้นำเอเชีย-ยุโรป ครั้งที่ 13 (The 13th Asia-Europe Meeting: ASEM 13)</v>
      </c>
      <c r="C203" s="8" t="s">
        <v>857</v>
      </c>
      <c r="D203" s="8" t="s">
        <v>40</v>
      </c>
      <c r="E203" s="65">
        <v>2565</v>
      </c>
      <c r="F203" s="8" t="s">
        <v>484</v>
      </c>
      <c r="G203" s="8" t="s">
        <v>484</v>
      </c>
      <c r="H203" s="8" t="s">
        <v>272</v>
      </c>
      <c r="I203" s="8" t="s">
        <v>593</v>
      </c>
      <c r="J203" s="8" t="s">
        <v>73</v>
      </c>
      <c r="L203" s="8" t="s">
        <v>159</v>
      </c>
      <c r="M203" s="8" t="s">
        <v>960</v>
      </c>
      <c r="N203" s="8" t="s">
        <v>1146</v>
      </c>
      <c r="O203" s="8" t="str">
        <f t="shared" si="4"/>
        <v>020401V04F02</v>
      </c>
    </row>
    <row r="204" spans="1:15" x14ac:dyDescent="0.6">
      <c r="A204" s="8" t="s">
        <v>859</v>
      </c>
      <c r="B204" s="64" t="str">
        <f t="shared" si="3"/>
        <v>โครงการส่งเสริมผ้าไทยพื้นเมือง</v>
      </c>
      <c r="C204" s="8" t="s">
        <v>860</v>
      </c>
      <c r="D204" s="8" t="s">
        <v>28</v>
      </c>
      <c r="E204" s="65">
        <v>2565</v>
      </c>
      <c r="F204" s="8" t="s">
        <v>720</v>
      </c>
      <c r="G204" s="8" t="s">
        <v>193</v>
      </c>
      <c r="H204" s="8" t="s">
        <v>272</v>
      </c>
      <c r="I204" s="8" t="s">
        <v>593</v>
      </c>
      <c r="J204" s="8" t="s">
        <v>73</v>
      </c>
      <c r="L204" s="8" t="s">
        <v>159</v>
      </c>
      <c r="M204" s="8" t="s">
        <v>982</v>
      </c>
      <c r="N204" s="8" t="s">
        <v>1144</v>
      </c>
      <c r="O204" s="8" t="str">
        <f t="shared" si="4"/>
        <v>020401V04F04</v>
      </c>
    </row>
    <row r="205" spans="1:15" x14ac:dyDescent="0.6">
      <c r="A205" s="8" t="s">
        <v>862</v>
      </c>
      <c r="B205" s="64" t="str">
        <f t="shared" si="3"/>
        <v>การส่งเสริมบทบาทและท่าทีไทยในด้านสิทธิมนุษยชนและประชาธิปไตยในระดับภูมิภาคและระหว่างประเทศ</v>
      </c>
      <c r="C205" s="8" t="s">
        <v>863</v>
      </c>
      <c r="D205" s="8" t="s">
        <v>68</v>
      </c>
      <c r="E205" s="65">
        <v>2565</v>
      </c>
      <c r="F205" s="8" t="s">
        <v>192</v>
      </c>
      <c r="G205" s="8" t="s">
        <v>193</v>
      </c>
      <c r="H205" s="8" t="s">
        <v>605</v>
      </c>
      <c r="I205" s="8" t="s">
        <v>370</v>
      </c>
      <c r="J205" s="8" t="s">
        <v>73</v>
      </c>
      <c r="L205" s="8" t="s">
        <v>159</v>
      </c>
      <c r="M205" s="8" t="s">
        <v>1069</v>
      </c>
      <c r="N205" s="8" t="s">
        <v>1142</v>
      </c>
      <c r="O205" s="8" t="str">
        <f t="shared" si="4"/>
        <v>020401V04F03</v>
      </c>
    </row>
    <row r="206" spans="1:15" x14ac:dyDescent="0.6">
      <c r="A206" s="8" t="s">
        <v>865</v>
      </c>
      <c r="B206" s="64" t="str">
        <f t="shared" si="3"/>
        <v>การรักษาสถานะของไทยในฐานะหนึ่งในศูนย์กลางการท่องเที่ยวที่มีคุณภาพของโลก ภายใต้งบค่าใช้จ่ายในการดำเนินภารกิจเร่งด่วนตามสถานการณ์ความเปลี่ยนแปลงด้านการต่างประเทศ</v>
      </c>
      <c r="C206" s="8" t="s">
        <v>866</v>
      </c>
      <c r="D206" s="8" t="s">
        <v>28</v>
      </c>
      <c r="E206" s="65">
        <v>2565</v>
      </c>
      <c r="F206" s="8" t="s">
        <v>192</v>
      </c>
      <c r="G206" s="8" t="s">
        <v>193</v>
      </c>
      <c r="H206" s="8" t="s">
        <v>78</v>
      </c>
      <c r="I206" s="8" t="s">
        <v>72</v>
      </c>
      <c r="J206" s="8" t="s">
        <v>73</v>
      </c>
      <c r="L206" s="8" t="s">
        <v>198</v>
      </c>
      <c r="M206" s="8" t="s">
        <v>1140</v>
      </c>
      <c r="N206" s="8" t="s">
        <v>1139</v>
      </c>
      <c r="O206" s="8" t="str">
        <f t="shared" si="4"/>
        <v>020401V03F02</v>
      </c>
    </row>
    <row r="207" spans="1:15" x14ac:dyDescent="0.6">
      <c r="A207" s="8" t="s">
        <v>868</v>
      </c>
      <c r="B207" s="64" t="str">
        <f t="shared" si="3"/>
        <v>การสนับสนุนกิจกรรมด้านศิลปวัฒนธรรมและส่งเสริมการเรียนการสอนภาษาไทยเพื่อส่งเสริมความนิยมไทยในต่างประเทศ ภายใต้ค่าใช้จ่ายในการดำเนินภารกิจทีมประเทศไทย</v>
      </c>
      <c r="C207" s="8" t="s">
        <v>869</v>
      </c>
      <c r="D207" s="8" t="s">
        <v>28</v>
      </c>
      <c r="E207" s="65">
        <v>2565</v>
      </c>
      <c r="F207" s="8" t="s">
        <v>192</v>
      </c>
      <c r="G207" s="8" t="s">
        <v>193</v>
      </c>
      <c r="H207" s="8" t="s">
        <v>78</v>
      </c>
      <c r="I207" s="8" t="s">
        <v>72</v>
      </c>
      <c r="J207" s="8" t="s">
        <v>73</v>
      </c>
      <c r="L207" s="8" t="s">
        <v>203</v>
      </c>
      <c r="M207" s="8" t="s">
        <v>976</v>
      </c>
      <c r="N207" s="8" t="s">
        <v>1137</v>
      </c>
      <c r="O207" s="8" t="str">
        <f t="shared" si="4"/>
        <v>020401V02F02</v>
      </c>
    </row>
    <row r="208" spans="1:15" x14ac:dyDescent="0.6">
      <c r="A208" s="8" t="s">
        <v>871</v>
      </c>
      <c r="B208" s="64" t="s">
        <v>872</v>
      </c>
      <c r="C208" s="8" t="s">
        <v>872</v>
      </c>
      <c r="D208" s="8" t="s">
        <v>68</v>
      </c>
      <c r="E208" s="65">
        <v>2565</v>
      </c>
      <c r="F208" s="8" t="s">
        <v>192</v>
      </c>
      <c r="G208" s="8" t="s">
        <v>193</v>
      </c>
      <c r="H208" s="8" t="s">
        <v>78</v>
      </c>
      <c r="I208" s="8" t="s">
        <v>72</v>
      </c>
      <c r="J208" s="8" t="s">
        <v>73</v>
      </c>
      <c r="L208" s="8" t="s">
        <v>159</v>
      </c>
      <c r="M208" s="8" t="s">
        <v>982</v>
      </c>
      <c r="N208" s="64" t="s">
        <v>1135</v>
      </c>
      <c r="O208" s="8" t="str">
        <f t="shared" si="4"/>
        <v>020401V04F04</v>
      </c>
    </row>
    <row r="209" spans="1:15" x14ac:dyDescent="0.6">
      <c r="A209" s="8" t="s">
        <v>874</v>
      </c>
      <c r="B209" s="64" t="str">
        <f t="shared" si="3"/>
        <v>การให้ความช่วยเหลือด้านมนุษยธรรมและการพัฒนา ภายใต้ค่าใช้จ่ายในการให้ความช่วยเหลือแก่มิตรประเทศที่ประสบภัยพิบัติ</v>
      </c>
      <c r="C209" s="8" t="s">
        <v>875</v>
      </c>
      <c r="D209" s="8" t="s">
        <v>40</v>
      </c>
      <c r="E209" s="65">
        <v>2565</v>
      </c>
      <c r="F209" s="8" t="s">
        <v>192</v>
      </c>
      <c r="G209" s="8" t="s">
        <v>193</v>
      </c>
      <c r="H209" s="8" t="s">
        <v>78</v>
      </c>
      <c r="I209" s="8" t="s">
        <v>72</v>
      </c>
      <c r="J209" s="8" t="s">
        <v>73</v>
      </c>
      <c r="L209" s="8" t="s">
        <v>203</v>
      </c>
      <c r="M209" s="8" t="s">
        <v>976</v>
      </c>
      <c r="N209" s="8" t="s">
        <v>1133</v>
      </c>
      <c r="O209" s="8" t="str">
        <f t="shared" si="4"/>
        <v>020401V02F02</v>
      </c>
    </row>
    <row r="210" spans="1:15" x14ac:dyDescent="0.6">
      <c r="A210" s="8" t="s">
        <v>877</v>
      </c>
      <c r="B210" s="64" t="str">
        <f t="shared" si="3"/>
        <v>โครงการพัฒนาความร่วมมือเพื่อพัฒนาอาชีวศึกษาไทยกับต่างประเทศ</v>
      </c>
      <c r="C210" s="8" t="s">
        <v>878</v>
      </c>
      <c r="D210" s="8" t="s">
        <v>68</v>
      </c>
      <c r="E210" s="65">
        <v>2565</v>
      </c>
      <c r="F210" s="8" t="s">
        <v>192</v>
      </c>
      <c r="G210" s="8" t="s">
        <v>193</v>
      </c>
      <c r="H210" s="8" t="s">
        <v>54</v>
      </c>
      <c r="I210" s="8" t="s">
        <v>55</v>
      </c>
      <c r="J210" s="8" t="s">
        <v>56</v>
      </c>
      <c r="L210" s="8" t="s">
        <v>203</v>
      </c>
      <c r="M210" s="8" t="s">
        <v>1043</v>
      </c>
      <c r="N210" s="8" t="s">
        <v>1131</v>
      </c>
      <c r="O210" s="8" t="str">
        <f t="shared" si="4"/>
        <v>020401V02F04</v>
      </c>
    </row>
    <row r="211" spans="1:15" x14ac:dyDescent="0.6">
      <c r="A211" s="8" t="s">
        <v>880</v>
      </c>
      <c r="B211" s="64" t="str">
        <f t="shared" ref="B211:B262" si="5">HYPERLINK(N211,C211)</f>
        <v>โครงการเงินอุดหนุนค่าบำรุงสมาชิกวิทยาลัยนักบริหารการศึกษาช่างเทคนิคแผนโคลัมโบ</v>
      </c>
      <c r="C211" s="8" t="s">
        <v>881</v>
      </c>
      <c r="D211" s="8" t="s">
        <v>68</v>
      </c>
      <c r="E211" s="65">
        <v>2565</v>
      </c>
      <c r="F211" s="8" t="s">
        <v>192</v>
      </c>
      <c r="G211" s="8" t="s">
        <v>193</v>
      </c>
      <c r="H211" s="8" t="s">
        <v>54</v>
      </c>
      <c r="I211" s="8" t="s">
        <v>55</v>
      </c>
      <c r="J211" s="8" t="s">
        <v>56</v>
      </c>
      <c r="L211" s="8" t="s">
        <v>203</v>
      </c>
      <c r="M211" s="8" t="s">
        <v>1043</v>
      </c>
      <c r="N211" s="8" t="s">
        <v>1129</v>
      </c>
      <c r="O211" s="8" t="str">
        <f t="shared" si="4"/>
        <v>020401V02F04</v>
      </c>
    </row>
    <row r="212" spans="1:15" x14ac:dyDescent="0.6">
      <c r="A212" s="8" t="s">
        <v>883</v>
      </c>
      <c r="B212" s="64" t="str">
        <f t="shared" si="5"/>
        <v>การดำเนินภารกิจยุทธศาสตร์  พหุภาคีและประเด็นระหว่างประเทศที่สำคัญ : โครงการส่งเสริมบทบาทและสร้างภาพลักษณ์ของไทยในเวทีระหว่างประเทศด้านการรักษาและเสริมสร้างสันติภาพ</v>
      </c>
      <c r="C212" s="8" t="s">
        <v>884</v>
      </c>
      <c r="D212" s="8" t="s">
        <v>40</v>
      </c>
      <c r="E212" s="65">
        <v>2565</v>
      </c>
      <c r="F212" s="8" t="s">
        <v>192</v>
      </c>
      <c r="G212" s="8" t="s">
        <v>193</v>
      </c>
      <c r="H212" s="8" t="s">
        <v>582</v>
      </c>
      <c r="I212" s="8" t="s">
        <v>370</v>
      </c>
      <c r="J212" s="8" t="s">
        <v>73</v>
      </c>
      <c r="L212" s="8" t="s">
        <v>159</v>
      </c>
      <c r="M212" s="8" t="s">
        <v>960</v>
      </c>
      <c r="N212" s="8" t="s">
        <v>1127</v>
      </c>
      <c r="O212" s="8" t="str">
        <f t="shared" si="4"/>
        <v>020401V04F02</v>
      </c>
    </row>
    <row r="213" spans="1:15" x14ac:dyDescent="0.6">
      <c r="A213" s="8" t="s">
        <v>887</v>
      </c>
      <c r="B213" s="64" t="str">
        <f t="shared" si="5"/>
        <v>โครงการกิจกรรมนำคณะทูตและคู่สมรสทัศนศึกษาโครงการตามแนวพระราชดำริและเรียนรู้เกี่ยวกับศักยภาพของประเทศไทยและความเป็นไทย</v>
      </c>
      <c r="C213" s="8" t="s">
        <v>888</v>
      </c>
      <c r="D213" s="8" t="s">
        <v>40</v>
      </c>
      <c r="E213" s="65">
        <v>2565</v>
      </c>
      <c r="F213" s="8" t="s">
        <v>192</v>
      </c>
      <c r="G213" s="8" t="s">
        <v>193</v>
      </c>
      <c r="H213" s="8" t="s">
        <v>272</v>
      </c>
      <c r="I213" s="8" t="s">
        <v>890</v>
      </c>
      <c r="J213" s="8" t="s">
        <v>73</v>
      </c>
      <c r="L213" s="8" t="s">
        <v>300</v>
      </c>
      <c r="M213" s="8" t="s">
        <v>948</v>
      </c>
      <c r="N213" s="8" t="s">
        <v>1125</v>
      </c>
      <c r="O213" s="8" t="str">
        <f t="shared" si="4"/>
        <v>020401V01F04</v>
      </c>
    </row>
    <row r="214" spans="1:15" x14ac:dyDescent="0.6">
      <c r="A214" s="8" t="s">
        <v>891</v>
      </c>
      <c r="B214" s="64" t="str">
        <f t="shared" si="5"/>
        <v>การดำเนินภารกิจยุทธศาสตร์  พหุภาคีและประเด็นระหว่างประเทศที่สำคัญ : โครงการส่งเสริมการปฏิบัติตามข้อมติ  คณะมนตรีความมั่นคงแห่งสหประชาชาติ (United Nations Security Council)</v>
      </c>
      <c r="C214" s="8" t="s">
        <v>892</v>
      </c>
      <c r="D214" s="8" t="s">
        <v>40</v>
      </c>
      <c r="E214" s="65">
        <v>2565</v>
      </c>
      <c r="F214" s="8" t="s">
        <v>192</v>
      </c>
      <c r="G214" s="8" t="s">
        <v>193</v>
      </c>
      <c r="H214" s="8" t="s">
        <v>582</v>
      </c>
      <c r="I214" s="8" t="s">
        <v>370</v>
      </c>
      <c r="J214" s="8" t="s">
        <v>73</v>
      </c>
      <c r="L214" s="8" t="s">
        <v>159</v>
      </c>
      <c r="M214" s="8" t="s">
        <v>960</v>
      </c>
      <c r="N214" s="8" t="s">
        <v>1123</v>
      </c>
      <c r="O214" s="8" t="str">
        <f t="shared" si="4"/>
        <v>020401V04F02</v>
      </c>
    </row>
    <row r="215" spans="1:15" x14ac:dyDescent="0.6">
      <c r="A215" s="8" t="s">
        <v>894</v>
      </c>
      <c r="B215" s="64" t="str">
        <f t="shared" si="5"/>
        <v>โครงการส่งเสริมบทบาทไทยในการเป็นที่ตั้งสำนักงานใหญ่ของหน่วยงานระดับภูมิภาคของสหประชาชาติ</v>
      </c>
      <c r="C215" s="8" t="s">
        <v>895</v>
      </c>
      <c r="D215" s="8" t="s">
        <v>40</v>
      </c>
      <c r="E215" s="65">
        <v>2565</v>
      </c>
      <c r="F215" s="8" t="s">
        <v>720</v>
      </c>
      <c r="G215" s="8" t="s">
        <v>688</v>
      </c>
      <c r="H215" s="8" t="s">
        <v>477</v>
      </c>
      <c r="I215" s="8" t="s">
        <v>370</v>
      </c>
      <c r="J215" s="8" t="s">
        <v>73</v>
      </c>
      <c r="L215" s="8" t="s">
        <v>159</v>
      </c>
      <c r="M215" s="8" t="s">
        <v>960</v>
      </c>
      <c r="N215" s="8" t="s">
        <v>1121</v>
      </c>
      <c r="O215" s="8" t="str">
        <f t="shared" si="4"/>
        <v>020401V04F02</v>
      </c>
    </row>
    <row r="216" spans="1:15" x14ac:dyDescent="0.6">
      <c r="A216" s="8" t="s">
        <v>898</v>
      </c>
      <c r="B216" s="64" t="str">
        <f t="shared" si="5"/>
        <v>โครงการศึกษาและฝึกอบรมทางการทหารระหว่างประเทศ</v>
      </c>
      <c r="C216" s="8" t="s">
        <v>899</v>
      </c>
      <c r="D216" s="8" t="s">
        <v>68</v>
      </c>
      <c r="E216" s="65">
        <v>2565</v>
      </c>
      <c r="F216" s="8" t="s">
        <v>192</v>
      </c>
      <c r="G216" s="8" t="s">
        <v>193</v>
      </c>
      <c r="H216" s="8" t="s">
        <v>901</v>
      </c>
      <c r="I216" s="8" t="s">
        <v>902</v>
      </c>
      <c r="J216" s="8" t="s">
        <v>903</v>
      </c>
      <c r="L216" s="8" t="s">
        <v>203</v>
      </c>
      <c r="M216" s="8" t="s">
        <v>1043</v>
      </c>
      <c r="N216" s="8" t="s">
        <v>1119</v>
      </c>
      <c r="O216" s="8" t="str">
        <f t="shared" si="4"/>
        <v>020401V02F04</v>
      </c>
    </row>
    <row r="217" spans="1:15" x14ac:dyDescent="0.6">
      <c r="A217" s="8" t="s">
        <v>904</v>
      </c>
      <c r="B217" s="64" t="str">
        <f t="shared" si="5"/>
        <v>การจัดกิจกรรมเสวนาในฐานะ GCM Champion Country ภายใต้หัวข้อ “Promoting Access to Health Services for Migrants, including in the Context of COVID-19 Pandemic”</v>
      </c>
      <c r="C217" s="8" t="s">
        <v>905</v>
      </c>
      <c r="D217" s="8" t="s">
        <v>40</v>
      </c>
      <c r="E217" s="65">
        <v>2565</v>
      </c>
      <c r="F217" s="8" t="s">
        <v>192</v>
      </c>
      <c r="G217" s="8" t="s">
        <v>192</v>
      </c>
      <c r="H217" s="8" t="s">
        <v>605</v>
      </c>
      <c r="I217" s="8" t="s">
        <v>370</v>
      </c>
      <c r="J217" s="8" t="s">
        <v>73</v>
      </c>
      <c r="L217" s="8" t="s">
        <v>203</v>
      </c>
      <c r="M217" s="8" t="s">
        <v>1043</v>
      </c>
      <c r="N217" s="8" t="s">
        <v>1117</v>
      </c>
      <c r="O217" s="8" t="str">
        <f t="shared" si="4"/>
        <v>020401V02F04</v>
      </c>
    </row>
    <row r="218" spans="1:15" x14ac:dyDescent="0.6">
      <c r="A218" s="8" t="s">
        <v>1115</v>
      </c>
      <c r="B218" s="64" t="str">
        <f t="shared" si="5"/>
        <v>โครงการอบรมหลักสูตรภาษาไทยสำหรับนิสิตต่างชาติระดับบัณฑิตศึกษา</v>
      </c>
      <c r="C218" s="8" t="s">
        <v>1114</v>
      </c>
      <c r="D218" s="8" t="s">
        <v>40</v>
      </c>
      <c r="E218" s="65">
        <v>2565</v>
      </c>
      <c r="F218" s="8" t="s">
        <v>192</v>
      </c>
      <c r="G218" s="8" t="s">
        <v>193</v>
      </c>
      <c r="H218" s="8" t="s">
        <v>564</v>
      </c>
      <c r="I218" s="8" t="s">
        <v>497</v>
      </c>
      <c r="J218" s="8" t="s">
        <v>36</v>
      </c>
      <c r="L218" s="8" t="s">
        <v>159</v>
      </c>
      <c r="M218" s="8" t="s">
        <v>1069</v>
      </c>
      <c r="N218" s="8" t="s">
        <v>1112</v>
      </c>
      <c r="O218" s="8" t="str">
        <f t="shared" si="4"/>
        <v>020401V04F03</v>
      </c>
    </row>
    <row r="219" spans="1:15" x14ac:dyDescent="0.6">
      <c r="A219" s="8" t="s">
        <v>1110</v>
      </c>
      <c r="B219" s="64" t="str">
        <f t="shared" si="5"/>
        <v>การกระชับความสัมพันธ์ไทยกับอินเดียเพื่อการส่งเสริมการมีปฏิสัมพันธ์และความร่วมมือในด้านต่าง ๆ: การสร้างความตระหนักรู้ และการมีส่วนร่วมของภาคประชาชนต่อกิจกรรมเฉลิมฉลอง 75 ปี ความสัมพันธ์ทางการทูตไทย - อินเดีย</v>
      </c>
      <c r="C219" s="8" t="s">
        <v>1109</v>
      </c>
      <c r="D219" s="8" t="s">
        <v>40</v>
      </c>
      <c r="E219" s="65">
        <v>2565</v>
      </c>
      <c r="F219" s="8" t="s">
        <v>739</v>
      </c>
      <c r="G219" s="8" t="s">
        <v>720</v>
      </c>
      <c r="H219" s="8" t="s">
        <v>363</v>
      </c>
      <c r="I219" s="8" t="s">
        <v>1107</v>
      </c>
      <c r="J219" s="8" t="s">
        <v>73</v>
      </c>
      <c r="L219" s="8" t="s">
        <v>159</v>
      </c>
      <c r="M219" s="8" t="s">
        <v>982</v>
      </c>
      <c r="N219" s="8" t="s">
        <v>1106</v>
      </c>
      <c r="O219" s="8" t="str">
        <f t="shared" si="4"/>
        <v>020401V04F04</v>
      </c>
    </row>
    <row r="220" spans="1:15" x14ac:dyDescent="0.6">
      <c r="A220" s="8" t="s">
        <v>1104</v>
      </c>
      <c r="B220" s="64" t="str">
        <f t="shared" si="5"/>
        <v>การประชุมระดับรัฐมนตรีของประเทศ Champion Countries ของข้อตกลงระหว่างประเทศเพื่อการโยกย้ายถิ่นฐานที่ปลอดภัยเป็นระเบียบ และปกติ (Global Compact for Safe, Orderly and Regular Migration: GCM)</v>
      </c>
      <c r="C220" s="8" t="s">
        <v>1103</v>
      </c>
      <c r="D220" s="8" t="s">
        <v>40</v>
      </c>
      <c r="E220" s="65">
        <v>2565</v>
      </c>
      <c r="F220" s="8" t="s">
        <v>597</v>
      </c>
      <c r="G220" s="8" t="s">
        <v>597</v>
      </c>
      <c r="H220" s="8" t="s">
        <v>605</v>
      </c>
      <c r="I220" s="8" t="s">
        <v>370</v>
      </c>
      <c r="J220" s="8" t="s">
        <v>73</v>
      </c>
      <c r="L220" s="8" t="s">
        <v>159</v>
      </c>
      <c r="M220" s="8" t="s">
        <v>960</v>
      </c>
      <c r="N220" s="8" t="s">
        <v>1101</v>
      </c>
      <c r="O220" s="8" t="str">
        <f t="shared" si="4"/>
        <v>020401V04F02</v>
      </c>
    </row>
    <row r="221" spans="1:15" x14ac:dyDescent="0.6">
      <c r="A221" s="8" t="s">
        <v>1099</v>
      </c>
      <c r="B221" s="64" t="str">
        <f t="shared" si="5"/>
        <v>การเยือนไทยอย่างเป็นทางการของผู้อำนวยการบริหารสำนักงานว่าด้วยยาเสพติดและอาชญากรรมแห่งสหประชาชาติและผู้อำนวยการใหญ่สำนักงานสหประชาชาติ ณ กรุงเวียนนา</v>
      </c>
      <c r="C221" s="8" t="s">
        <v>1098</v>
      </c>
      <c r="D221" s="8" t="s">
        <v>40</v>
      </c>
      <c r="E221" s="65">
        <v>2565</v>
      </c>
      <c r="F221" s="8" t="s">
        <v>597</v>
      </c>
      <c r="G221" s="8" t="s">
        <v>720</v>
      </c>
      <c r="H221" s="8" t="s">
        <v>605</v>
      </c>
      <c r="I221" s="8" t="s">
        <v>370</v>
      </c>
      <c r="J221" s="8" t="s">
        <v>73</v>
      </c>
      <c r="L221" s="8" t="s">
        <v>300</v>
      </c>
      <c r="M221" s="8" t="s">
        <v>1086</v>
      </c>
      <c r="N221" s="8" t="s">
        <v>1096</v>
      </c>
      <c r="O221" s="8" t="str">
        <f t="shared" si="4"/>
        <v>020401V01F01</v>
      </c>
    </row>
    <row r="222" spans="1:15" x14ac:dyDescent="0.6">
      <c r="A222" s="8" t="s">
        <v>1094</v>
      </c>
      <c r="B222" s="64" t="str">
        <f t="shared" si="5"/>
        <v>โครงการประชุมระดับรัฐมนตรีด้านการศึกษาแห่งภูมิภาคเอเชีย-แปซิฟิกว่าด้วยเป้าหมายการพัฒนา ที่ยั่งยืน เป้าหมายที่ 4 (การศึกษา 2030) ครั้งที่ 2</v>
      </c>
      <c r="C222" s="8" t="s">
        <v>1093</v>
      </c>
      <c r="D222" s="8" t="s">
        <v>40</v>
      </c>
      <c r="E222" s="65">
        <v>2565</v>
      </c>
      <c r="F222" s="8" t="s">
        <v>720</v>
      </c>
      <c r="G222" s="8" t="s">
        <v>193</v>
      </c>
      <c r="H222" s="8" t="s">
        <v>149</v>
      </c>
      <c r="I222" s="8" t="s">
        <v>150</v>
      </c>
      <c r="J222" s="8" t="s">
        <v>56</v>
      </c>
      <c r="L222" s="8" t="s">
        <v>300</v>
      </c>
      <c r="M222" s="8" t="s">
        <v>1086</v>
      </c>
      <c r="N222" s="8" t="s">
        <v>1091</v>
      </c>
      <c r="O222" s="8" t="str">
        <f t="shared" si="4"/>
        <v>020401V01F01</v>
      </c>
    </row>
    <row r="223" spans="1:15" x14ac:dyDescent="0.6">
      <c r="A223" s="8" t="s">
        <v>1089</v>
      </c>
      <c r="B223" s="64" t="str">
        <f t="shared" si="5"/>
        <v>โครงการการเป็นเจ้าภาพจัดการประชุมเอเปค ปี 2565  ของกระทรวงศึกษาธิการ</v>
      </c>
      <c r="C223" s="8" t="s">
        <v>1088</v>
      </c>
      <c r="D223" s="8" t="s">
        <v>40</v>
      </c>
      <c r="E223" s="65">
        <v>2565</v>
      </c>
      <c r="F223" s="8" t="s">
        <v>720</v>
      </c>
      <c r="G223" s="8" t="s">
        <v>193</v>
      </c>
      <c r="H223" s="8" t="s">
        <v>149</v>
      </c>
      <c r="I223" s="8" t="s">
        <v>150</v>
      </c>
      <c r="J223" s="8" t="s">
        <v>56</v>
      </c>
      <c r="L223" s="8" t="s">
        <v>300</v>
      </c>
      <c r="M223" s="8" t="s">
        <v>1086</v>
      </c>
      <c r="N223" s="8" t="s">
        <v>1085</v>
      </c>
      <c r="O223" s="8" t="str">
        <f t="shared" si="4"/>
        <v>020401V01F01</v>
      </c>
    </row>
    <row r="224" spans="1:15" x14ac:dyDescent="0.6">
      <c r="A224" s="8" t="s">
        <v>1083</v>
      </c>
      <c r="B224" s="64" t="str">
        <f t="shared" si="5"/>
        <v>โครงการประชุมเจรจาหารือความร่วมมือด้านการศึกษาระหว่างประเทศกับประเทศคู่เจรจา (Joint Working Group)</v>
      </c>
      <c r="C224" s="8" t="s">
        <v>1082</v>
      </c>
      <c r="D224" s="8" t="s">
        <v>40</v>
      </c>
      <c r="E224" s="65">
        <v>2565</v>
      </c>
      <c r="F224" s="8" t="s">
        <v>720</v>
      </c>
      <c r="G224" s="8" t="s">
        <v>193</v>
      </c>
      <c r="H224" s="8" t="s">
        <v>149</v>
      </c>
      <c r="I224" s="8" t="s">
        <v>150</v>
      </c>
      <c r="J224" s="8" t="s">
        <v>56</v>
      </c>
      <c r="L224" s="8" t="s">
        <v>203</v>
      </c>
      <c r="M224" s="8" t="s">
        <v>976</v>
      </c>
      <c r="N224" s="8" t="s">
        <v>1080</v>
      </c>
      <c r="O224" s="8" t="str">
        <f t="shared" si="4"/>
        <v>020401V02F02</v>
      </c>
    </row>
    <row r="225" spans="1:15" x14ac:dyDescent="0.6">
      <c r="A225" s="8" t="s">
        <v>1078</v>
      </c>
      <c r="B225" s="64" t="str">
        <f t="shared" si="5"/>
        <v>งานเปิดตัวหนังสือที่ระลึก Hundred Years Between ในโอกาสครบรอบ 115 ปี ความสัมพันธ์ไทย – นอร์เวย์ (โครงการใหม่)</v>
      </c>
      <c r="C225" s="8" t="s">
        <v>1077</v>
      </c>
      <c r="D225" s="8" t="s">
        <v>40</v>
      </c>
      <c r="E225" s="65">
        <v>2565</v>
      </c>
      <c r="F225" s="8" t="s">
        <v>597</v>
      </c>
      <c r="G225" s="8" t="s">
        <v>597</v>
      </c>
      <c r="H225" s="8" t="s">
        <v>272</v>
      </c>
      <c r="I225" s="8" t="s">
        <v>593</v>
      </c>
      <c r="J225" s="8" t="s">
        <v>73</v>
      </c>
      <c r="L225" s="8" t="s">
        <v>198</v>
      </c>
      <c r="M225" s="8" t="s">
        <v>1075</v>
      </c>
      <c r="N225" s="8" t="s">
        <v>1074</v>
      </c>
      <c r="O225" s="8" t="str">
        <f t="shared" si="4"/>
        <v>020401V03F04</v>
      </c>
    </row>
    <row r="226" spans="1:15" x14ac:dyDescent="0.6">
      <c r="A226" s="8" t="s">
        <v>1072</v>
      </c>
      <c r="B226" s="64" t="str">
        <f t="shared" si="5"/>
        <v>การสนับสนุนกิจกรรมด้านศิลปวัฒนธรรมและส่งเสริมการเรียนการสอนภาษาไทยเพื่อส่งเสริมความนิยมไทยในต่างประเทศ ภายใต้งบค่าใช้จ่ายในการส่งเสริมความสัมพันธ์และขยายความร่วมมือกับประเทศเพื่อนบ้าน</v>
      </c>
      <c r="C226" s="8" t="s">
        <v>1071</v>
      </c>
      <c r="D226" s="8" t="s">
        <v>28</v>
      </c>
      <c r="E226" s="65">
        <v>2565</v>
      </c>
      <c r="F226" s="8" t="s">
        <v>192</v>
      </c>
      <c r="G226" s="8" t="s">
        <v>193</v>
      </c>
      <c r="H226" s="8" t="s">
        <v>78</v>
      </c>
      <c r="I226" s="8" t="s">
        <v>72</v>
      </c>
      <c r="J226" s="8" t="s">
        <v>73</v>
      </c>
      <c r="L226" s="8" t="s">
        <v>159</v>
      </c>
      <c r="M226" s="8" t="s">
        <v>1069</v>
      </c>
      <c r="N226" s="8" t="s">
        <v>1068</v>
      </c>
      <c r="O226" s="8" t="str">
        <f t="shared" si="4"/>
        <v>020401V04F03</v>
      </c>
    </row>
    <row r="227" spans="1:15" x14ac:dyDescent="0.6">
      <c r="A227" s="8" t="s">
        <v>1066</v>
      </c>
      <c r="B227" s="64" t="str">
        <f t="shared" si="5"/>
        <v>การประชุมรัฐมนตรีต่างประเทศอาเซียน-อินเดีย สมัยพิเศษ (Special ASEAN-India Foreign Ministers’ Meeting) และ การประชุมที่เกี่ยวข้อง ณ กรุงนิวเดลี</v>
      </c>
      <c r="C227" s="8" t="s">
        <v>1065</v>
      </c>
      <c r="D227" s="8" t="s">
        <v>40</v>
      </c>
      <c r="E227" s="65">
        <v>2565</v>
      </c>
      <c r="F227" s="8" t="s">
        <v>761</v>
      </c>
      <c r="G227" s="8" t="s">
        <v>761</v>
      </c>
      <c r="H227" s="8" t="s">
        <v>1011</v>
      </c>
      <c r="I227" s="8" t="s">
        <v>352</v>
      </c>
      <c r="J227" s="8" t="s">
        <v>73</v>
      </c>
      <c r="L227" s="8" t="s">
        <v>159</v>
      </c>
      <c r="M227" s="8" t="s">
        <v>960</v>
      </c>
      <c r="N227" s="8" t="s">
        <v>1063</v>
      </c>
      <c r="O227" s="8" t="str">
        <f t="shared" si="4"/>
        <v>020401V04F02</v>
      </c>
    </row>
    <row r="228" spans="1:15" x14ac:dyDescent="0.6">
      <c r="A228" s="8" t="s">
        <v>1061</v>
      </c>
      <c r="B228" s="64" t="str">
        <f t="shared" si="5"/>
        <v>งานวันวิสาขบูชาโลก ประจำปี 2565 (Virtual Commemoration of the International Day of Vesak 2022)</v>
      </c>
      <c r="C228" s="8" t="s">
        <v>1060</v>
      </c>
      <c r="D228" s="8" t="s">
        <v>60</v>
      </c>
      <c r="E228" s="65">
        <v>2565</v>
      </c>
      <c r="F228" s="8" t="s">
        <v>688</v>
      </c>
      <c r="G228" s="8" t="s">
        <v>688</v>
      </c>
      <c r="H228" s="8" t="s">
        <v>472</v>
      </c>
      <c r="I228" s="8" t="s">
        <v>370</v>
      </c>
      <c r="J228" s="8" t="s">
        <v>73</v>
      </c>
      <c r="L228" s="8" t="s">
        <v>159</v>
      </c>
      <c r="M228" s="8" t="s">
        <v>960</v>
      </c>
      <c r="N228" s="8" t="s">
        <v>1058</v>
      </c>
      <c r="O228" s="8" t="str">
        <f t="shared" si="4"/>
        <v>020401V04F02</v>
      </c>
    </row>
    <row r="229" spans="1:15" x14ac:dyDescent="0.6">
      <c r="A229" s="8" t="s">
        <v>1056</v>
      </c>
      <c r="B229" s="64" t="str">
        <f t="shared" si="5"/>
        <v>กลุ่มข้อเสนอโครงการ:  การสนับสนุนกิจกรรมด้านศิลปวัฒนธรรมและส่งเสริมการเรียนการสอนภาษาไทยเพื่อส่งเสริมความนิยมไทยในต่างประเทศ ภายใต้งบค่าใช้จ่ายในการดำเนินภารกิจเร่งด่วนตามสถานการณ์ความเปลี่ยนแปลงด้านการต่างประเทศ</v>
      </c>
      <c r="C229" s="8" t="s">
        <v>1055</v>
      </c>
      <c r="D229" s="8" t="s">
        <v>28</v>
      </c>
      <c r="E229" s="65">
        <v>2565</v>
      </c>
      <c r="F229" s="8" t="s">
        <v>192</v>
      </c>
      <c r="G229" s="8" t="s">
        <v>193</v>
      </c>
      <c r="H229" s="8" t="s">
        <v>78</v>
      </c>
      <c r="I229" s="8" t="s">
        <v>72</v>
      </c>
      <c r="J229" s="8" t="s">
        <v>73</v>
      </c>
      <c r="L229" s="8" t="s">
        <v>198</v>
      </c>
      <c r="M229" s="8" t="s">
        <v>954</v>
      </c>
      <c r="N229" s="8" t="s">
        <v>1053</v>
      </c>
      <c r="O229" s="8" t="str">
        <f t="shared" si="4"/>
        <v>020401V03F03</v>
      </c>
    </row>
    <row r="230" spans="1:15" x14ac:dyDescent="0.6">
      <c r="A230" s="8" t="s">
        <v>1051</v>
      </c>
      <c r="B230" s="64" t="str">
        <f t="shared" si="5"/>
        <v>โครงการส่งเสริมบทบาทไทยและความตระหนักรู้ในกรอบ การประชุมเอเชีย-ยุโรป (ASEM)</v>
      </c>
      <c r="C230" s="8" t="s">
        <v>1050</v>
      </c>
      <c r="D230" s="8" t="s">
        <v>40</v>
      </c>
      <c r="E230" s="65">
        <v>2565</v>
      </c>
      <c r="F230" s="8" t="s">
        <v>720</v>
      </c>
      <c r="G230" s="8" t="s">
        <v>720</v>
      </c>
      <c r="H230" s="8" t="s">
        <v>272</v>
      </c>
      <c r="I230" s="8" t="s">
        <v>593</v>
      </c>
      <c r="J230" s="8" t="s">
        <v>73</v>
      </c>
      <c r="L230" s="8" t="s">
        <v>203</v>
      </c>
      <c r="M230" s="8" t="s">
        <v>1043</v>
      </c>
      <c r="N230" s="8" t="s">
        <v>1048</v>
      </c>
      <c r="O230" s="8" t="str">
        <f t="shared" si="4"/>
        <v>020401V02F04</v>
      </c>
    </row>
    <row r="231" spans="1:15" x14ac:dyDescent="0.6">
      <c r="A231" s="8" t="s">
        <v>1046</v>
      </c>
      <c r="B231" s="64" t="s">
        <v>1045</v>
      </c>
      <c r="C231" s="8" t="s">
        <v>1045</v>
      </c>
      <c r="D231" s="8" t="s">
        <v>40</v>
      </c>
      <c r="E231" s="65">
        <v>2565</v>
      </c>
      <c r="F231" s="8" t="s">
        <v>761</v>
      </c>
      <c r="G231" s="8" t="s">
        <v>761</v>
      </c>
      <c r="H231" s="8" t="s">
        <v>272</v>
      </c>
      <c r="I231" s="8" t="s">
        <v>593</v>
      </c>
      <c r="J231" s="8" t="s">
        <v>73</v>
      </c>
      <c r="L231" s="8" t="s">
        <v>203</v>
      </c>
      <c r="M231" s="8" t="s">
        <v>1043</v>
      </c>
      <c r="N231" s="8" t="s">
        <v>1042</v>
      </c>
      <c r="O231" s="8" t="str">
        <f t="shared" si="4"/>
        <v>020401V02F04</v>
      </c>
    </row>
    <row r="232" spans="1:15" x14ac:dyDescent="0.6">
      <c r="A232" s="8" t="s">
        <v>1040</v>
      </c>
      <c r="B232" s="64" t="str">
        <f t="shared" si="5"/>
        <v>รองนายกรัฐมนตรีและรัฐมนตรีว่าการกระทรวงการต่างประเทศบอสเนียและเฮอร์เซโกวีนาเยือนไทยในฐานะแขกของกระทรวงการต่างประเทศ</v>
      </c>
      <c r="C232" s="8" t="s">
        <v>1039</v>
      </c>
      <c r="D232" s="8" t="s">
        <v>40</v>
      </c>
      <c r="E232" s="65">
        <v>2565</v>
      </c>
      <c r="F232" s="8" t="s">
        <v>761</v>
      </c>
      <c r="G232" s="8" t="s">
        <v>761</v>
      </c>
      <c r="H232" s="8" t="s">
        <v>272</v>
      </c>
      <c r="I232" s="8" t="s">
        <v>593</v>
      </c>
      <c r="J232" s="8" t="s">
        <v>73</v>
      </c>
      <c r="L232" s="8" t="s">
        <v>203</v>
      </c>
      <c r="M232" s="8" t="s">
        <v>976</v>
      </c>
      <c r="N232" s="8" t="s">
        <v>1037</v>
      </c>
      <c r="O232" s="8" t="str">
        <f t="shared" si="4"/>
        <v>020401V02F02</v>
      </c>
    </row>
    <row r="233" spans="1:15" x14ac:dyDescent="0.6">
      <c r="A233" s="8" t="s">
        <v>1035</v>
      </c>
      <c r="B233" s="64" t="str">
        <f t="shared" si="5"/>
        <v>ประธานาธิบดีแห่งคอซอวอเยือนไทยอย่างเป็นทางการในฐานะแขกของกระทรวงการต่างประเทศ</v>
      </c>
      <c r="C233" s="8" t="s">
        <v>1034</v>
      </c>
      <c r="D233" s="8" t="s">
        <v>40</v>
      </c>
      <c r="E233" s="65">
        <v>2565</v>
      </c>
      <c r="F233" s="8" t="s">
        <v>761</v>
      </c>
      <c r="G233" s="8" t="s">
        <v>761</v>
      </c>
      <c r="H233" s="8" t="s">
        <v>272</v>
      </c>
      <c r="I233" s="8" t="s">
        <v>593</v>
      </c>
      <c r="J233" s="8" t="s">
        <v>73</v>
      </c>
      <c r="L233" s="8" t="s">
        <v>203</v>
      </c>
      <c r="M233" s="8" t="s">
        <v>942</v>
      </c>
      <c r="N233" s="8" t="s">
        <v>1032</v>
      </c>
      <c r="O233" s="8" t="str">
        <f t="shared" si="4"/>
        <v>020401V02F01</v>
      </c>
    </row>
    <row r="234" spans="1:15" x14ac:dyDescent="0.6">
      <c r="A234" s="8" t="s">
        <v>1030</v>
      </c>
      <c r="B234" s="64" t="str">
        <f t="shared" si="5"/>
        <v>การประชุม Global COVID-19 Summit ครั้งที่ 2</v>
      </c>
      <c r="C234" s="8" t="s">
        <v>1029</v>
      </c>
      <c r="D234" s="8" t="s">
        <v>40</v>
      </c>
      <c r="E234" s="65">
        <v>2565</v>
      </c>
      <c r="F234" s="8" t="s">
        <v>688</v>
      </c>
      <c r="G234" s="8" t="s">
        <v>688</v>
      </c>
      <c r="H234" s="8" t="s">
        <v>605</v>
      </c>
      <c r="I234" s="8" t="s">
        <v>370</v>
      </c>
      <c r="J234" s="8" t="s">
        <v>73</v>
      </c>
      <c r="L234" s="8" t="s">
        <v>159</v>
      </c>
      <c r="M234" s="8" t="s">
        <v>960</v>
      </c>
      <c r="N234" s="8" t="s">
        <v>1027</v>
      </c>
      <c r="O234" s="8" t="str">
        <f t="shared" si="4"/>
        <v>020401V04F02</v>
      </c>
    </row>
    <row r="235" spans="1:15" x14ac:dyDescent="0.6">
      <c r="A235" s="8" t="s">
        <v>1025</v>
      </c>
      <c r="B235" s="64" t="str">
        <f t="shared" si="5"/>
        <v>การประชุมสมัชชาอนามัยโลก สมัยที่ 75 (WHA 75)</v>
      </c>
      <c r="C235" s="8" t="s">
        <v>1024</v>
      </c>
      <c r="D235" s="8" t="s">
        <v>40</v>
      </c>
      <c r="E235" s="65">
        <v>2565</v>
      </c>
      <c r="F235" s="8" t="s">
        <v>688</v>
      </c>
      <c r="G235" s="8" t="s">
        <v>688</v>
      </c>
      <c r="H235" s="8" t="s">
        <v>605</v>
      </c>
      <c r="I235" s="8" t="s">
        <v>370</v>
      </c>
      <c r="J235" s="8" t="s">
        <v>73</v>
      </c>
      <c r="L235" s="8" t="s">
        <v>159</v>
      </c>
      <c r="M235" s="8" t="s">
        <v>960</v>
      </c>
      <c r="N235" s="8" t="s">
        <v>1022</v>
      </c>
      <c r="O235" s="8" t="str">
        <f t="shared" si="4"/>
        <v>020401V04F02</v>
      </c>
    </row>
    <row r="236" spans="1:15" x14ac:dyDescent="0.6">
      <c r="A236" s="8" t="s">
        <v>1020</v>
      </c>
      <c r="B236" s="64" t="str">
        <f t="shared" si="5"/>
        <v>โครงการกระชับความสัมพันธ์ระหว่างไทยกับสหประชาชาติ</v>
      </c>
      <c r="C236" s="8" t="s">
        <v>1019</v>
      </c>
      <c r="D236" s="8" t="s">
        <v>40</v>
      </c>
      <c r="E236" s="65">
        <v>2565</v>
      </c>
      <c r="F236" s="8" t="s">
        <v>688</v>
      </c>
      <c r="G236" s="8" t="s">
        <v>688</v>
      </c>
      <c r="H236" s="8" t="s">
        <v>472</v>
      </c>
      <c r="I236" s="8" t="s">
        <v>370</v>
      </c>
      <c r="J236" s="8" t="s">
        <v>73</v>
      </c>
      <c r="L236" s="8" t="s">
        <v>159</v>
      </c>
      <c r="M236" s="8" t="s">
        <v>960</v>
      </c>
      <c r="N236" s="8" t="s">
        <v>1017</v>
      </c>
      <c r="O236" s="8" t="str">
        <f t="shared" si="4"/>
        <v>020401V04F02</v>
      </c>
    </row>
    <row r="237" spans="1:15" x14ac:dyDescent="0.6">
      <c r="A237" s="8" t="s">
        <v>1014</v>
      </c>
      <c r="B237" s="64" t="str">
        <f t="shared" si="5"/>
        <v>การประชุมสุดยอดอาเซียน-สหรัฐฯ สมัยพิเศษ (โครงการต่อเนื่อง)</v>
      </c>
      <c r="C237" s="8" t="s">
        <v>1013</v>
      </c>
      <c r="D237" s="8" t="s">
        <v>40</v>
      </c>
      <c r="E237" s="65">
        <v>2565</v>
      </c>
      <c r="F237" s="8" t="s">
        <v>688</v>
      </c>
      <c r="G237" s="8" t="s">
        <v>688</v>
      </c>
      <c r="H237" s="8" t="s">
        <v>1011</v>
      </c>
      <c r="I237" s="8" t="s">
        <v>352</v>
      </c>
      <c r="J237" s="8" t="s">
        <v>73</v>
      </c>
      <c r="L237" s="8" t="s">
        <v>159</v>
      </c>
      <c r="M237" s="8" t="s">
        <v>960</v>
      </c>
      <c r="N237" s="8" t="s">
        <v>1010</v>
      </c>
      <c r="O237" s="8" t="str">
        <f t="shared" si="4"/>
        <v>020401V04F02</v>
      </c>
    </row>
    <row r="238" spans="1:15" x14ac:dyDescent="0.6">
      <c r="A238" s="8" t="s">
        <v>1008</v>
      </c>
      <c r="B238" s="64" t="str">
        <f t="shared" si="5"/>
        <v>กลุ่มข้อเสนอโครงการ: การสนับสนุนกิจกรรมด้าศิลปวัฒนธรรมและส่งเสริมการเรียนการสอนภาษาไทยเพื่อส่งเสริมความนิยมไทยในต่างประเทศ ภายใต้ค่าใช้จ่ายในการดำเนินงานสันถวไมตรี</v>
      </c>
      <c r="C238" s="8" t="s">
        <v>1007</v>
      </c>
      <c r="D238" s="8" t="s">
        <v>28</v>
      </c>
      <c r="E238" s="65">
        <v>2565</v>
      </c>
      <c r="F238" s="8" t="s">
        <v>192</v>
      </c>
      <c r="G238" s="8" t="s">
        <v>193</v>
      </c>
      <c r="H238" s="8" t="s">
        <v>78</v>
      </c>
      <c r="I238" s="8" t="s">
        <v>72</v>
      </c>
      <c r="J238" s="8" t="s">
        <v>73</v>
      </c>
      <c r="L238" s="8" t="s">
        <v>198</v>
      </c>
      <c r="M238" s="8" t="s">
        <v>954</v>
      </c>
      <c r="N238" s="8" t="s">
        <v>1005</v>
      </c>
      <c r="O238" s="8" t="str">
        <f t="shared" si="4"/>
        <v>020401V03F03</v>
      </c>
    </row>
    <row r="239" spans="1:15" x14ac:dyDescent="0.6">
      <c r="A239" s="8" t="s">
        <v>1003</v>
      </c>
      <c r="B239" s="64" t="str">
        <f t="shared" si="5"/>
        <v>กลุ่มข้อเสนอโครงการ:  บูรณะซ่อมแซมถาวรวัตถุหรือสิ่งก่อสร้างในต่างประเทศที่พระมหากษัตริย์ในอดีตและปัจจุบันได้ทรงสร้างไว้ หรือที่ได้จัดสร้างไว้เป็นที่ระลึกในนามของประเทศไทยให้มีสภาพดังเดิม ภายใต้ค่าใช้จ่ายในการดำเนินงานสันถวไมตรี</v>
      </c>
      <c r="C239" s="8" t="s">
        <v>1002</v>
      </c>
      <c r="D239" s="8" t="s">
        <v>60</v>
      </c>
      <c r="E239" s="65">
        <v>2565</v>
      </c>
      <c r="F239" s="8" t="s">
        <v>192</v>
      </c>
      <c r="G239" s="8" t="s">
        <v>193</v>
      </c>
      <c r="H239" s="8" t="s">
        <v>78</v>
      </c>
      <c r="I239" s="8" t="s">
        <v>72</v>
      </c>
      <c r="J239" s="8" t="s">
        <v>73</v>
      </c>
      <c r="L239" s="8" t="s">
        <v>198</v>
      </c>
      <c r="M239" s="8" t="s">
        <v>954</v>
      </c>
      <c r="N239" s="8" t="s">
        <v>1000</v>
      </c>
      <c r="O239" s="8" t="str">
        <f t="shared" si="4"/>
        <v>020401V03F03</v>
      </c>
    </row>
    <row r="240" spans="1:15" x14ac:dyDescent="0.6">
      <c r="A240" s="8" t="s">
        <v>998</v>
      </c>
      <c r="B240" s="64" t="str">
        <f t="shared" si="5"/>
        <v>โครงการจัดการประชุมระดับสูงว่าด้วยสาธารณสุขและเศรษฐกิจ ครั้งที่ ๑๒ (12th APEC High-Level Meeting on Health and the Economy : APEC HLM) และการประชุมที่เกี่ยวข้อง</v>
      </c>
      <c r="C240" s="8" t="s">
        <v>997</v>
      </c>
      <c r="D240" s="8" t="s">
        <v>40</v>
      </c>
      <c r="E240" s="65">
        <v>2566</v>
      </c>
      <c r="F240" s="8" t="s">
        <v>192</v>
      </c>
      <c r="G240" s="8" t="s">
        <v>193</v>
      </c>
      <c r="H240" s="8" t="s">
        <v>86</v>
      </c>
      <c r="I240" s="8" t="s">
        <v>87</v>
      </c>
      <c r="J240" s="8" t="s">
        <v>46</v>
      </c>
      <c r="L240" s="8" t="s">
        <v>198</v>
      </c>
      <c r="M240" s="8" t="s">
        <v>995</v>
      </c>
      <c r="N240" s="8" t="s">
        <v>994</v>
      </c>
      <c r="O240" s="8" t="str">
        <f t="shared" si="4"/>
        <v>020401V03F01</v>
      </c>
    </row>
    <row r="241" spans="1:15" x14ac:dyDescent="0.6">
      <c r="A241" s="8" t="s">
        <v>991</v>
      </c>
      <c r="B241" s="64" t="str">
        <f t="shared" si="5"/>
        <v>กิจกรรมคู่ขนาน “Regional Pathways to the Global Goals: ASEAN’s Approach towards SDGs Implementation and Sustainable Post-COVID-19 Recovery” ในช่วงการประชุมสมัชชาสหประชาชาติสมัยสามัญ ครั้งที่ 77</v>
      </c>
      <c r="C241" s="8" t="s">
        <v>990</v>
      </c>
      <c r="D241" s="8" t="s">
        <v>40</v>
      </c>
      <c r="E241" s="65">
        <v>2566</v>
      </c>
      <c r="F241" s="8" t="s">
        <v>193</v>
      </c>
      <c r="G241" s="8" t="s">
        <v>193</v>
      </c>
      <c r="H241" s="8" t="s">
        <v>988</v>
      </c>
      <c r="I241" s="8" t="s">
        <v>352</v>
      </c>
      <c r="J241" s="8" t="s">
        <v>73</v>
      </c>
      <c r="L241" s="8" t="s">
        <v>159</v>
      </c>
      <c r="M241" s="8" t="s">
        <v>960</v>
      </c>
      <c r="N241" s="8" t="s">
        <v>987</v>
      </c>
      <c r="O241" s="8" t="str">
        <f t="shared" si="4"/>
        <v>020401V04F02</v>
      </c>
    </row>
    <row r="242" spans="1:15" x14ac:dyDescent="0.6">
      <c r="A242" s="8" t="s">
        <v>985</v>
      </c>
      <c r="B242" s="64" t="str">
        <f t="shared" si="5"/>
        <v>กลุ่มข้อเสนอโครงการ:  การให้ความช่วยเหลือด้านมนุษยธรรมและการพัฒนา ภายใต้ค่าใช้จ่ายในการดำเนินงานสันถวไมตรี</v>
      </c>
      <c r="C242" s="8" t="s">
        <v>984</v>
      </c>
      <c r="D242" s="8" t="s">
        <v>60</v>
      </c>
      <c r="E242" s="65">
        <v>2566</v>
      </c>
      <c r="F242" s="8" t="s">
        <v>192</v>
      </c>
      <c r="G242" s="8" t="s">
        <v>193</v>
      </c>
      <c r="H242" s="8" t="s">
        <v>78</v>
      </c>
      <c r="I242" s="8" t="s">
        <v>72</v>
      </c>
      <c r="J242" s="8" t="s">
        <v>73</v>
      </c>
      <c r="L242" s="8" t="s">
        <v>159</v>
      </c>
      <c r="M242" s="8" t="s">
        <v>982</v>
      </c>
      <c r="N242" s="8" t="s">
        <v>981</v>
      </c>
      <c r="O242" s="8" t="str">
        <f t="shared" si="4"/>
        <v>020401V04F04</v>
      </c>
    </row>
    <row r="243" spans="1:15" x14ac:dyDescent="0.6">
      <c r="A243" s="8" t="s">
        <v>979</v>
      </c>
      <c r="B243" s="64" t="str">
        <f t="shared" si="5"/>
        <v>การพบหารือกับผู้แทน EU เพื่อหารือถึงความร่วมมือไทย-EU ในกรอบ ASEM และการเตรียมการด้านสารัตถะของการประชุมเจ้าหน้าที่อาวุโสไทย-EU ครั้งที่ 16</v>
      </c>
      <c r="C243" s="8" t="s">
        <v>978</v>
      </c>
      <c r="D243" s="8" t="s">
        <v>40</v>
      </c>
      <c r="E243" s="65">
        <v>2566</v>
      </c>
      <c r="F243" s="8" t="s">
        <v>193</v>
      </c>
      <c r="G243" s="8" t="s">
        <v>193</v>
      </c>
      <c r="H243" s="8" t="s">
        <v>272</v>
      </c>
      <c r="I243" s="8" t="s">
        <v>593</v>
      </c>
      <c r="J243" s="8" t="s">
        <v>73</v>
      </c>
      <c r="L243" s="8" t="s">
        <v>203</v>
      </c>
      <c r="M243" s="8" t="s">
        <v>976</v>
      </c>
      <c r="N243" s="8" t="s">
        <v>975</v>
      </c>
      <c r="O243" s="8" t="str">
        <f t="shared" si="4"/>
        <v>020401V02F02</v>
      </c>
    </row>
    <row r="244" spans="1:15" x14ac:dyDescent="0.6">
      <c r="A244" s="8" t="s">
        <v>973</v>
      </c>
      <c r="B244" s="64" t="str">
        <f t="shared" si="5"/>
        <v>การเข้าร่วมการประชุมสมัชชาสหประชาชาติ สมัยสามัญ ครั้งที่ 77</v>
      </c>
      <c r="C244" s="8" t="s">
        <v>972</v>
      </c>
      <c r="D244" s="8" t="s">
        <v>40</v>
      </c>
      <c r="E244" s="65">
        <v>2566</v>
      </c>
      <c r="F244" s="8" t="s">
        <v>192</v>
      </c>
      <c r="G244" s="8" t="s">
        <v>193</v>
      </c>
      <c r="H244" s="8" t="s">
        <v>472</v>
      </c>
      <c r="I244" s="8" t="s">
        <v>370</v>
      </c>
      <c r="J244" s="8" t="s">
        <v>73</v>
      </c>
      <c r="L244" s="8" t="s">
        <v>159</v>
      </c>
      <c r="M244" s="8" t="s">
        <v>960</v>
      </c>
      <c r="N244" s="8" t="s">
        <v>970</v>
      </c>
      <c r="O244" s="8" t="str">
        <f t="shared" si="4"/>
        <v>020401V04F02</v>
      </c>
    </row>
    <row r="245" spans="1:15" x14ac:dyDescent="0.6">
      <c r="A245" s="8" t="s">
        <v>968</v>
      </c>
      <c r="B245" s="64" t="str">
        <f t="shared" si="5"/>
        <v>เข้าร่วมการประชุมคณะมนตรีสิทธิมนุษยชนแห่งสหประชาชาติ สมัยที่ 51</v>
      </c>
      <c r="C245" s="8" t="s">
        <v>967</v>
      </c>
      <c r="D245" s="8" t="s">
        <v>40</v>
      </c>
      <c r="E245" s="65">
        <v>2566</v>
      </c>
      <c r="F245" s="8" t="s">
        <v>193</v>
      </c>
      <c r="G245" s="8" t="s">
        <v>193</v>
      </c>
      <c r="H245" s="8" t="s">
        <v>605</v>
      </c>
      <c r="I245" s="8" t="s">
        <v>370</v>
      </c>
      <c r="J245" s="8" t="s">
        <v>73</v>
      </c>
      <c r="L245" s="8" t="s">
        <v>159</v>
      </c>
      <c r="M245" s="8" t="s">
        <v>960</v>
      </c>
      <c r="N245" s="8" t="s">
        <v>965</v>
      </c>
      <c r="O245" s="8" t="str">
        <f t="shared" si="4"/>
        <v>020401V04F02</v>
      </c>
    </row>
    <row r="246" spans="1:15" x14ac:dyDescent="0.6">
      <c r="A246" s="8" t="s">
        <v>963</v>
      </c>
      <c r="B246" s="64" t="str">
        <f t="shared" si="5"/>
        <v>โครงการจัดนิทรรศการและของที่ระลึกเพื่อรณรงค์การสมัครสมาชิกคณะมนตรีสิทธิมนุษยชนแห่งสหประชาชาติ (United Nations Human Rights Council: HRC) ในวาระปี ค.ศ. 2025-2027  ของไทย</v>
      </c>
      <c r="C246" s="8" t="s">
        <v>962</v>
      </c>
      <c r="D246" s="8" t="s">
        <v>40</v>
      </c>
      <c r="E246" s="65">
        <v>2566</v>
      </c>
      <c r="F246" s="8" t="s">
        <v>193</v>
      </c>
      <c r="G246" s="8" t="s">
        <v>615</v>
      </c>
      <c r="H246" s="8" t="s">
        <v>605</v>
      </c>
      <c r="I246" s="8" t="s">
        <v>370</v>
      </c>
      <c r="J246" s="8" t="s">
        <v>73</v>
      </c>
      <c r="L246" s="8" t="s">
        <v>159</v>
      </c>
      <c r="M246" s="8" t="s">
        <v>960</v>
      </c>
      <c r="N246" s="8" t="s">
        <v>959</v>
      </c>
      <c r="O246" s="8" t="str">
        <f t="shared" si="4"/>
        <v>020401V04F02</v>
      </c>
    </row>
    <row r="247" spans="1:15" x14ac:dyDescent="0.6">
      <c r="A247" s="8" t="s">
        <v>957</v>
      </c>
      <c r="B247" s="64" t="str">
        <f t="shared" si="5"/>
        <v>โครงการด้านการทูตวัฒนธรรมเพื่อเสริมสร้างความนิยมไทยในต่างประเทศ (เพิ่มเติม)) (กต 0902-64-0006)</v>
      </c>
      <c r="C247" s="8" t="s">
        <v>956</v>
      </c>
      <c r="D247" s="8" t="s">
        <v>28</v>
      </c>
      <c r="E247" s="65">
        <v>2566</v>
      </c>
      <c r="F247" s="8" t="s">
        <v>291</v>
      </c>
      <c r="G247" s="8" t="s">
        <v>193</v>
      </c>
      <c r="H247" s="8" t="s">
        <v>298</v>
      </c>
      <c r="I247" s="8" t="s">
        <v>299</v>
      </c>
      <c r="J247" s="8" t="s">
        <v>73</v>
      </c>
      <c r="L247" s="8" t="s">
        <v>198</v>
      </c>
      <c r="M247" s="8" t="s">
        <v>954</v>
      </c>
      <c r="N247" s="8" t="s">
        <v>953</v>
      </c>
      <c r="O247" s="8" t="str">
        <f t="shared" si="4"/>
        <v>020401V03F03</v>
      </c>
    </row>
    <row r="248" spans="1:15" x14ac:dyDescent="0.6">
      <c r="A248" s="8" t="s">
        <v>951</v>
      </c>
      <c r="B248" s="64" t="str">
        <f t="shared" si="5"/>
        <v>โครงการจัดทำสื่อประชาสัมพันธ์ศาสนาอิสลามและมุสลิมวิถีผ่านแพลตฟอร์มดิจิทัล (กต 0902-65-0001)</v>
      </c>
      <c r="C248" s="8" t="s">
        <v>950</v>
      </c>
      <c r="D248" s="8" t="s">
        <v>28</v>
      </c>
      <c r="E248" s="65">
        <v>2566</v>
      </c>
      <c r="F248" s="8" t="s">
        <v>291</v>
      </c>
      <c r="G248" s="8" t="s">
        <v>193</v>
      </c>
      <c r="H248" s="8" t="s">
        <v>298</v>
      </c>
      <c r="I248" s="8" t="s">
        <v>299</v>
      </c>
      <c r="J248" s="8" t="s">
        <v>73</v>
      </c>
      <c r="L248" s="8" t="s">
        <v>300</v>
      </c>
      <c r="M248" s="8" t="s">
        <v>948</v>
      </c>
      <c r="N248" s="8" t="s">
        <v>947</v>
      </c>
      <c r="O248" s="8" t="str">
        <f t="shared" si="4"/>
        <v>020401V01F04</v>
      </c>
    </row>
    <row r="249" spans="1:15" x14ac:dyDescent="0.6">
      <c r="A249" s="8" t="s">
        <v>945</v>
      </c>
      <c r="B249" s="64" t="str">
        <f t="shared" si="5"/>
        <v>การประชุมทางไกล COVID-19 Global Action Plan ระดับรัฐมนตรี</v>
      </c>
      <c r="C249" s="8" t="s">
        <v>944</v>
      </c>
      <c r="D249" s="8" t="s">
        <v>68</v>
      </c>
      <c r="E249" s="65">
        <v>2566</v>
      </c>
      <c r="F249" s="8" t="s">
        <v>193</v>
      </c>
      <c r="G249" s="8" t="s">
        <v>193</v>
      </c>
      <c r="H249" s="8" t="s">
        <v>605</v>
      </c>
      <c r="I249" s="8" t="s">
        <v>370</v>
      </c>
      <c r="J249" s="8" t="s">
        <v>73</v>
      </c>
      <c r="L249" s="8" t="s">
        <v>203</v>
      </c>
      <c r="M249" s="8" t="s">
        <v>942</v>
      </c>
      <c r="N249" s="8" t="s">
        <v>941</v>
      </c>
      <c r="O249" s="8" t="str">
        <f t="shared" si="4"/>
        <v>020401V02F01</v>
      </c>
    </row>
    <row r="250" spans="1:15" x14ac:dyDescent="0.6">
      <c r="A250" s="8" t="s">
        <v>612</v>
      </c>
      <c r="B250" s="64" t="str">
        <f t="shared" si="5"/>
        <v>โครงการ “การศึกษาแนวทางการประเมินผลกระทบต่อแหล่งมรดก (Heritage Impact Assessments, HIAs)”</v>
      </c>
      <c r="C250" s="8" t="s">
        <v>613</v>
      </c>
      <c r="D250" s="8" t="s">
        <v>40</v>
      </c>
      <c r="E250" s="65">
        <v>2566</v>
      </c>
      <c r="F250" s="8" t="s">
        <v>615</v>
      </c>
      <c r="G250" s="8" t="s">
        <v>616</v>
      </c>
      <c r="H250" s="8" t="s">
        <v>401</v>
      </c>
      <c r="I250" s="8" t="s">
        <v>257</v>
      </c>
      <c r="J250" s="8" t="s">
        <v>258</v>
      </c>
      <c r="K250" s="8" t="s">
        <v>617</v>
      </c>
      <c r="L250" s="8" t="s">
        <v>198</v>
      </c>
      <c r="M250" s="8" t="s">
        <v>954</v>
      </c>
      <c r="N250" s="8" t="s">
        <v>1289</v>
      </c>
      <c r="O250" s="8" t="str">
        <f t="shared" si="4"/>
        <v>020401V03F03</v>
      </c>
    </row>
    <row r="251" spans="1:15" x14ac:dyDescent="0.6">
      <c r="A251" s="8" t="s">
        <v>626</v>
      </c>
      <c r="B251" s="64" t="str">
        <f t="shared" si="5"/>
        <v>การเป็นเจ้าภาพจัดการประชุมเอเปคของไทยในปี 2565</v>
      </c>
      <c r="C251" s="8" t="s">
        <v>627</v>
      </c>
      <c r="D251" s="8" t="s">
        <v>28</v>
      </c>
      <c r="E251" s="65">
        <v>2566</v>
      </c>
      <c r="F251" s="8" t="s">
        <v>615</v>
      </c>
      <c r="G251" s="8" t="s">
        <v>616</v>
      </c>
      <c r="H251" s="8" t="s">
        <v>629</v>
      </c>
      <c r="I251" s="8" t="s">
        <v>630</v>
      </c>
      <c r="J251" s="8" t="s">
        <v>73</v>
      </c>
      <c r="K251" s="8" t="s">
        <v>617</v>
      </c>
      <c r="L251" s="8" t="s">
        <v>203</v>
      </c>
      <c r="M251" s="8" t="s">
        <v>942</v>
      </c>
      <c r="N251" s="8" t="s">
        <v>1293</v>
      </c>
      <c r="O251" s="8" t="str">
        <f t="shared" si="4"/>
        <v>020401V02F01</v>
      </c>
    </row>
    <row r="252" spans="1:15" x14ac:dyDescent="0.6">
      <c r="A252" s="8" t="s">
        <v>662</v>
      </c>
      <c r="B252" s="64" t="str">
        <f t="shared" si="5"/>
        <v>โครงการอนุรักษ์กรุภาพยนตร์ของกองภาพยนตร์เผยแผ่ข่าว กรมรถไฟหลวง เพื่อเสนอขึ้นเป็นมรดกความทรงจำแห่งโลก</v>
      </c>
      <c r="C252" s="8" t="s">
        <v>663</v>
      </c>
      <c r="D252" s="8" t="s">
        <v>40</v>
      </c>
      <c r="E252" s="65">
        <v>2566</v>
      </c>
      <c r="F252" s="8" t="s">
        <v>615</v>
      </c>
      <c r="G252" s="8" t="s">
        <v>616</v>
      </c>
      <c r="H252" s="8" t="s">
        <v>665</v>
      </c>
      <c r="I252" s="8" t="s">
        <v>665</v>
      </c>
      <c r="J252" s="8" t="s">
        <v>267</v>
      </c>
      <c r="K252" s="8" t="s">
        <v>617</v>
      </c>
      <c r="L252" s="8" t="s">
        <v>198</v>
      </c>
      <c r="M252" s="8" t="s">
        <v>954</v>
      </c>
      <c r="N252" s="8" t="s">
        <v>1307</v>
      </c>
      <c r="O252" s="8" t="str">
        <f t="shared" si="4"/>
        <v>020401V03F03</v>
      </c>
    </row>
    <row r="253" spans="1:15" x14ac:dyDescent="0.6">
      <c r="A253" s="8" t="s">
        <v>998</v>
      </c>
      <c r="B253" s="64" t="str">
        <f t="shared" si="5"/>
        <v>โครงการจัดการประชุมระดับสูงว่าด้วยสาธารณสุขและเศรษฐกิจ ครั้งที่ ๑๒ (12th APEC High-Level Meeting on Health and the Economy : APEC HLM) และการประชุมที่เกี่ยวข้อง</v>
      </c>
      <c r="C253" s="8" t="s">
        <v>997</v>
      </c>
      <c r="D253" s="8" t="s">
        <v>40</v>
      </c>
      <c r="E253" s="65">
        <v>2566</v>
      </c>
      <c r="F253" s="8" t="s">
        <v>192</v>
      </c>
      <c r="G253" s="8" t="s">
        <v>193</v>
      </c>
      <c r="H253" s="8" t="s">
        <v>86</v>
      </c>
      <c r="I253" s="8" t="s">
        <v>87</v>
      </c>
      <c r="J253" s="8" t="s">
        <v>46</v>
      </c>
      <c r="L253" s="8" t="s">
        <v>198</v>
      </c>
      <c r="M253" s="8" t="s">
        <v>995</v>
      </c>
      <c r="N253" s="8" t="s">
        <v>994</v>
      </c>
      <c r="O253" s="8" t="str">
        <f t="shared" si="4"/>
        <v>020401V03F01</v>
      </c>
    </row>
    <row r="254" spans="1:15" x14ac:dyDescent="0.6">
      <c r="A254" s="8" t="s">
        <v>991</v>
      </c>
      <c r="B254" s="64" t="str">
        <f t="shared" si="5"/>
        <v>กิจกรรมคู่ขนาน “Regional Pathways to the Global Goals: ASEAN’s Approach towards SDGs Implementation and Sustainable Post-COVID-19 Recovery” ในช่วงการประชุมสมัชชาสหประชาชาติสมัยสามัญ ครั้งที่ 77</v>
      </c>
      <c r="C254" s="8" t="s">
        <v>990</v>
      </c>
      <c r="D254" s="8" t="s">
        <v>40</v>
      </c>
      <c r="E254" s="65">
        <v>2566</v>
      </c>
      <c r="F254" s="8" t="s">
        <v>193</v>
      </c>
      <c r="G254" s="8" t="s">
        <v>193</v>
      </c>
      <c r="H254" s="8" t="s">
        <v>988</v>
      </c>
      <c r="I254" s="8" t="s">
        <v>352</v>
      </c>
      <c r="J254" s="8" t="s">
        <v>73</v>
      </c>
      <c r="L254" s="8" t="s">
        <v>159</v>
      </c>
      <c r="M254" s="8" t="s">
        <v>960</v>
      </c>
      <c r="N254" s="8" t="s">
        <v>987</v>
      </c>
      <c r="O254" s="8" t="str">
        <f t="shared" si="4"/>
        <v>020401V04F02</v>
      </c>
    </row>
    <row r="255" spans="1:15" x14ac:dyDescent="0.6">
      <c r="A255" s="8" t="s">
        <v>985</v>
      </c>
      <c r="B255" s="64" t="str">
        <f t="shared" si="5"/>
        <v>กลุ่มข้อเสนอโครงการ:  การให้ความช่วยเหลือด้านมนุษยธรรมและการพัฒนา ภายใต้ค่าใช้จ่ายในการดำเนินงานสันถวไมตรี</v>
      </c>
      <c r="C255" s="8" t="s">
        <v>984</v>
      </c>
      <c r="D255" s="8" t="s">
        <v>60</v>
      </c>
      <c r="E255" s="65">
        <v>2566</v>
      </c>
      <c r="F255" s="8" t="s">
        <v>192</v>
      </c>
      <c r="G255" s="8" t="s">
        <v>193</v>
      </c>
      <c r="H255" s="8" t="s">
        <v>78</v>
      </c>
      <c r="I255" s="8" t="s">
        <v>72</v>
      </c>
      <c r="J255" s="8" t="s">
        <v>73</v>
      </c>
      <c r="L255" s="8" t="s">
        <v>159</v>
      </c>
      <c r="M255" s="8" t="s">
        <v>982</v>
      </c>
      <c r="N255" s="8" t="s">
        <v>981</v>
      </c>
      <c r="O255" s="8" t="str">
        <f t="shared" si="4"/>
        <v>020401V04F04</v>
      </c>
    </row>
    <row r="256" spans="1:15" x14ac:dyDescent="0.6">
      <c r="A256" s="8" t="s">
        <v>979</v>
      </c>
      <c r="B256" s="64" t="str">
        <f t="shared" si="5"/>
        <v>การพบหารือกับผู้แทน EU เพื่อหารือถึงความร่วมมือไทย-EU ในกรอบ ASEM และการเตรียมการด้านสารัตถะของการประชุมเจ้าหน้าที่อาวุโสไทย-EU ครั้งที่ 16</v>
      </c>
      <c r="C256" s="8" t="s">
        <v>978</v>
      </c>
      <c r="D256" s="8" t="s">
        <v>40</v>
      </c>
      <c r="E256" s="65">
        <v>2566</v>
      </c>
      <c r="F256" s="8" t="s">
        <v>193</v>
      </c>
      <c r="G256" s="8" t="s">
        <v>193</v>
      </c>
      <c r="H256" s="8" t="s">
        <v>272</v>
      </c>
      <c r="I256" s="8" t="s">
        <v>593</v>
      </c>
      <c r="J256" s="8" t="s">
        <v>73</v>
      </c>
      <c r="L256" s="8" t="s">
        <v>203</v>
      </c>
      <c r="M256" s="8" t="s">
        <v>976</v>
      </c>
      <c r="N256" s="8" t="s">
        <v>975</v>
      </c>
      <c r="O256" s="8" t="str">
        <f t="shared" si="4"/>
        <v>020401V02F02</v>
      </c>
    </row>
    <row r="257" spans="1:15" x14ac:dyDescent="0.6">
      <c r="A257" s="8" t="s">
        <v>973</v>
      </c>
      <c r="B257" s="64" t="str">
        <f t="shared" si="5"/>
        <v>การเข้าร่วมการประชุมสมัชชาสหประชาชาติ สมัยสามัญ ครั้งที่ 77</v>
      </c>
      <c r="C257" s="8" t="s">
        <v>972</v>
      </c>
      <c r="D257" s="8" t="s">
        <v>40</v>
      </c>
      <c r="E257" s="65">
        <v>2566</v>
      </c>
      <c r="F257" s="8" t="s">
        <v>192</v>
      </c>
      <c r="G257" s="8" t="s">
        <v>193</v>
      </c>
      <c r="H257" s="8" t="s">
        <v>472</v>
      </c>
      <c r="I257" s="8" t="s">
        <v>370</v>
      </c>
      <c r="J257" s="8" t="s">
        <v>73</v>
      </c>
      <c r="L257" s="8" t="s">
        <v>159</v>
      </c>
      <c r="M257" s="8" t="s">
        <v>960</v>
      </c>
      <c r="N257" s="8" t="s">
        <v>970</v>
      </c>
      <c r="O257" s="8" t="str">
        <f t="shared" si="4"/>
        <v>020401V04F02</v>
      </c>
    </row>
    <row r="258" spans="1:15" x14ac:dyDescent="0.6">
      <c r="A258" s="8" t="s">
        <v>968</v>
      </c>
      <c r="B258" s="64" t="str">
        <f t="shared" si="5"/>
        <v>เข้าร่วมการประชุมคณะมนตรีสิทธิมนุษยชนแห่งสหประชาชาติ สมัยที่ 51</v>
      </c>
      <c r="C258" s="8" t="s">
        <v>967</v>
      </c>
      <c r="D258" s="8" t="s">
        <v>40</v>
      </c>
      <c r="E258" s="65">
        <v>2566</v>
      </c>
      <c r="F258" s="8" t="s">
        <v>193</v>
      </c>
      <c r="G258" s="8" t="s">
        <v>193</v>
      </c>
      <c r="H258" s="8" t="s">
        <v>605</v>
      </c>
      <c r="I258" s="8" t="s">
        <v>370</v>
      </c>
      <c r="J258" s="8" t="s">
        <v>73</v>
      </c>
      <c r="L258" s="8" t="s">
        <v>159</v>
      </c>
      <c r="M258" s="8" t="s">
        <v>960</v>
      </c>
      <c r="N258" s="8" t="s">
        <v>965</v>
      </c>
      <c r="O258" s="8" t="str">
        <f t="shared" si="4"/>
        <v>020401V04F02</v>
      </c>
    </row>
    <row r="259" spans="1:15" x14ac:dyDescent="0.6">
      <c r="A259" s="8" t="s">
        <v>963</v>
      </c>
      <c r="B259" s="64" t="str">
        <f t="shared" si="5"/>
        <v>โครงการจัดนิทรรศการและของที่ระลึกเพื่อรณรงค์การสมัครสมาชิกคณะมนตรีสิทธิมนุษยชนแห่งสหประชาชาติ (United Nations Human Rights Council: HRC) ในวาระปี ค.ศ. 2025-2027  ของไทย</v>
      </c>
      <c r="C259" s="8" t="s">
        <v>962</v>
      </c>
      <c r="D259" s="8" t="s">
        <v>40</v>
      </c>
      <c r="E259" s="65">
        <v>2566</v>
      </c>
      <c r="F259" s="8" t="s">
        <v>193</v>
      </c>
      <c r="G259" s="8" t="s">
        <v>615</v>
      </c>
      <c r="H259" s="8" t="s">
        <v>605</v>
      </c>
      <c r="I259" s="8" t="s">
        <v>370</v>
      </c>
      <c r="J259" s="8" t="s">
        <v>73</v>
      </c>
      <c r="L259" s="8" t="s">
        <v>159</v>
      </c>
      <c r="M259" s="8" t="s">
        <v>960</v>
      </c>
      <c r="N259" s="8" t="s">
        <v>959</v>
      </c>
      <c r="O259" s="8" t="str">
        <f t="shared" si="4"/>
        <v>020401V04F02</v>
      </c>
    </row>
    <row r="260" spans="1:15" x14ac:dyDescent="0.6">
      <c r="A260" s="8" t="s">
        <v>957</v>
      </c>
      <c r="B260" s="64" t="str">
        <f t="shared" si="5"/>
        <v>โครงการด้านการทูตวัฒนธรรมเพื่อเสริมสร้างความนิยมไทยในต่างประเทศ (เพิ่มเติม)) (กต 0902-64-0006)</v>
      </c>
      <c r="C260" s="8" t="s">
        <v>956</v>
      </c>
      <c r="D260" s="8" t="s">
        <v>28</v>
      </c>
      <c r="E260" s="65">
        <v>2566</v>
      </c>
      <c r="F260" s="8" t="s">
        <v>291</v>
      </c>
      <c r="G260" s="8" t="s">
        <v>193</v>
      </c>
      <c r="H260" s="8" t="s">
        <v>298</v>
      </c>
      <c r="I260" s="8" t="s">
        <v>299</v>
      </c>
      <c r="J260" s="8" t="s">
        <v>73</v>
      </c>
      <c r="L260" s="8" t="s">
        <v>198</v>
      </c>
      <c r="M260" s="8" t="s">
        <v>954</v>
      </c>
      <c r="N260" s="8" t="s">
        <v>953</v>
      </c>
      <c r="O260" s="8" t="str">
        <f t="shared" si="4"/>
        <v>020401V03F03</v>
      </c>
    </row>
    <row r="261" spans="1:15" x14ac:dyDescent="0.6">
      <c r="A261" s="8" t="s">
        <v>951</v>
      </c>
      <c r="B261" s="64" t="str">
        <f t="shared" si="5"/>
        <v>โครงการจัดทำสื่อประชาสัมพันธ์ศาสนาอิสลามและมุสลิมวิถีผ่านแพลตฟอร์มดิจิทัล (กต 0902-65-0001)</v>
      </c>
      <c r="C261" s="8" t="s">
        <v>950</v>
      </c>
      <c r="D261" s="8" t="s">
        <v>28</v>
      </c>
      <c r="E261" s="65">
        <v>2566</v>
      </c>
      <c r="F261" s="8" t="s">
        <v>291</v>
      </c>
      <c r="G261" s="8" t="s">
        <v>193</v>
      </c>
      <c r="H261" s="8" t="s">
        <v>298</v>
      </c>
      <c r="I261" s="8" t="s">
        <v>299</v>
      </c>
      <c r="J261" s="8" t="s">
        <v>73</v>
      </c>
      <c r="L261" s="8" t="s">
        <v>300</v>
      </c>
      <c r="M261" s="8" t="s">
        <v>948</v>
      </c>
      <c r="N261" s="8" t="s">
        <v>947</v>
      </c>
      <c r="O261" s="8" t="str">
        <f t="shared" si="4"/>
        <v>020401V01F04</v>
      </c>
    </row>
    <row r="262" spans="1:15" x14ac:dyDescent="0.6">
      <c r="A262" s="8" t="s">
        <v>945</v>
      </c>
      <c r="B262" s="64" t="str">
        <f t="shared" si="5"/>
        <v>การประชุมทางไกล COVID-19 Global Action Plan ระดับรัฐมนตรี</v>
      </c>
      <c r="C262" s="8" t="s">
        <v>944</v>
      </c>
      <c r="D262" s="8" t="s">
        <v>68</v>
      </c>
      <c r="E262" s="65">
        <v>2566</v>
      </c>
      <c r="F262" s="8" t="s">
        <v>193</v>
      </c>
      <c r="G262" s="8" t="s">
        <v>193</v>
      </c>
      <c r="H262" s="8" t="s">
        <v>605</v>
      </c>
      <c r="I262" s="8" t="s">
        <v>370</v>
      </c>
      <c r="J262" s="8" t="s">
        <v>73</v>
      </c>
      <c r="L262" s="8" t="s">
        <v>203</v>
      </c>
      <c r="M262" s="8" t="s">
        <v>942</v>
      </c>
      <c r="N262" s="8" t="s">
        <v>941</v>
      </c>
      <c r="O262" s="8" t="str">
        <f t="shared" si="4"/>
        <v>020401V02F01</v>
      </c>
    </row>
  </sheetData>
  <autoFilter ref="A8:M145" xr:uid="{00000000-0009-0000-0000-000005000000}"/>
  <hyperlinks>
    <hyperlink ref="B9" r:id="rId1" display="https://emenscr.nesdc.go.th/viewer/view.html?id=5b1e43347587e67e2e720eca&amp;username=rmutt0578331" xr:uid="{00000000-0004-0000-0500-000000000000}"/>
    <hyperlink ref="B12" r:id="rId2" display="https://emenscr.nesdc.go.th/viewer/view.html?id=5bd8251c7de3c605ae41608a&amp;username=moph03201" xr:uid="{00000000-0004-0000-0500-000001000000}"/>
    <hyperlink ref="B16" r:id="rId3" display="https://emenscr.nesdc.go.th/viewer/view.html?id=5d03729fae46c10af2226456&amp;username=moe06041" xr:uid="{00000000-0004-0000-0500-000002000000}"/>
    <hyperlink ref="B13" r:id="rId4" display="https://emenscr.nesdc.go.th/viewer/view.html?id=5d7f4f3342d188059b354ffb&amp;username=rus0585141" xr:uid="{00000000-0004-0000-0500-000003000000}"/>
    <hyperlink ref="B17" r:id="rId5" display="https://emenscr.nesdc.go.th/viewer/view.html?id=5d8225cf1970f105a15990b7&amp;username=mfa02061" xr:uid="{00000000-0004-0000-0500-000004000000}"/>
    <hyperlink ref="B15" r:id="rId6" display="https://emenscr.nesdc.go.th/viewer/view.html?id=5df63614c576281a577194c2&amp;username=omb041" xr:uid="{00000000-0004-0000-0500-000005000000}"/>
    <hyperlink ref="B33" r:id="rId7" display="https://emenscr.nesdc.go.th/viewer/view.html?id=5df73dd3cf2dda1a4f64d9d6&amp;username=moph05051" xr:uid="{00000000-0004-0000-0500-000006000000}"/>
    <hyperlink ref="B34" r:id="rId8" display="https://emenscr.nesdc.go.th/viewer/view.html?id=5df73dd862ad211a54e74b45&amp;username=moph05051" xr:uid="{00000000-0004-0000-0500-000007000000}"/>
    <hyperlink ref="B35" r:id="rId9" display="https://emenscr.nesdc.go.th/viewer/view.html?id=5df73ddacf2dda1a4f64d9d8&amp;username=moph05051" xr:uid="{00000000-0004-0000-0500-000008000000}"/>
    <hyperlink ref="B36" r:id="rId10" display="https://emenscr.nesdc.go.th/viewer/view.html?id=5df76379c576281a5771965b&amp;username=moph05051" xr:uid="{00000000-0004-0000-0500-000009000000}"/>
    <hyperlink ref="B37" r:id="rId11" display="https://emenscr.nesdc.go.th/viewer/view.html?id=5df7674dc576281a57719661&amp;username=moph05051" xr:uid="{00000000-0004-0000-0500-00000A000000}"/>
    <hyperlink ref="B30" r:id="rId12" display="https://emenscr.nesdc.go.th/viewer/view.html?id=5dfc6920d2f24a1a689b4e6c&amp;username=moph05031" xr:uid="{00000000-0004-0000-0500-00000B000000}"/>
    <hyperlink ref="B31" r:id="rId13" display="https://emenscr.nesdc.go.th/viewer/view.html?id=5dfc6d1ac552571a72d13982&amp;username=moph05031" xr:uid="{00000000-0004-0000-0500-00000C000000}"/>
    <hyperlink ref="B52" r:id="rId14" display="https://emenscr.nesdc.go.th/viewer/view.html?id=5dfc7630b03e921a67e37674&amp;username=moph05101" xr:uid="{00000000-0004-0000-0500-00000D000000}"/>
    <hyperlink ref="B67" r:id="rId15" display="https://emenscr.nesdc.go.th/viewer/view.html?id=5e02e6a5ca0feb49b458c219&amp;username=moph03201" xr:uid="{00000000-0004-0000-0500-00000E000000}"/>
    <hyperlink ref="B68" r:id="rId16" display="https://emenscr.nesdc.go.th/viewer/view.html?id=5e03216aca0feb49b458c3b0&amp;username=moph03201" xr:uid="{00000000-0004-0000-0500-00000F000000}"/>
    <hyperlink ref="B69" r:id="rId17" display="https://emenscr.nesdc.go.th/viewer/view.html?id=5e03303a42c5ca49af55aeb5&amp;username=moph03201" xr:uid="{00000000-0004-0000-0500-000010000000}"/>
    <hyperlink ref="B70" r:id="rId18" display="https://emenscr.nesdc.go.th/viewer/view.html?id=5e033477b459dd49a9ac79c2&amp;username=moph03201" xr:uid="{00000000-0004-0000-0500-000011000000}"/>
    <hyperlink ref="B42" r:id="rId19" display="https://emenscr.nesdc.go.th/viewer/view.html?id=5e05ab5e3b2bc044565f7972&amp;username=moph02111" xr:uid="{00000000-0004-0000-0500-000012000000}"/>
    <hyperlink ref="B18" r:id="rId20" display="https://emenscr.nesdc.go.th/viewer/view.html?id=5e084deda398d53e6c8dddd8&amp;username=mfa02061" xr:uid="{00000000-0004-0000-0500-000013000000}"/>
    <hyperlink ref="B19" r:id="rId21" display="https://emenscr.nesdc.go.th/viewer/view.html?id=5e089728fe8d2c3e610a0f1c&amp;username=mfa02061" xr:uid="{00000000-0004-0000-0500-000014000000}"/>
    <hyperlink ref="B53" r:id="rId22" display="https://emenscr.nesdc.go.th/viewer/view.html?id=5e1561705aa6096ad3aa2f27&amp;username=opm02091" xr:uid="{00000000-0004-0000-0500-000015000000}"/>
    <hyperlink ref="B54" r:id="rId23" display="https://emenscr.nesdc.go.th/viewer/view.html?id=5e17ee70fdbb3e70e4d8b8e3&amp;username=moe02051" xr:uid="{00000000-0004-0000-0500-000016000000}"/>
    <hyperlink ref="B20" r:id="rId24" display="https://emenscr.nesdc.go.th/viewer/view.html?id=5e743ed03ce0a92872301de0&amp;username=mfa02061" xr:uid="{00000000-0004-0000-0500-000017000000}"/>
    <hyperlink ref="B21" r:id="rId25" display="https://emenscr.nesdc.go.th/viewer/view.html?id=5e74a169ef83a72877c8f082&amp;username=mfa02061" xr:uid="{00000000-0004-0000-0500-000018000000}"/>
    <hyperlink ref="B71" r:id="rId26" display="https://emenscr.nesdc.go.th/viewer/view.html?id=5e86d5d961d8aa05dfb004b0&amp;username=mfa02061" xr:uid="{00000000-0004-0000-0500-000019000000}"/>
    <hyperlink ref="B22" r:id="rId27" display="https://emenscr.nesdc.go.th/viewer/view.html?id=5e8c3012dc0e2365032cb847&amp;username=mfa02061" xr:uid="{00000000-0004-0000-0500-00001A000000}"/>
    <hyperlink ref="B23" r:id="rId28" display="https://emenscr.nesdc.go.th/viewer/view.html?id=5ea7d48e93c4700e9e08580a&amp;username=mfa02061" xr:uid="{00000000-0004-0000-0500-00001B000000}"/>
    <hyperlink ref="B72" r:id="rId29" display="https://emenscr.nesdc.go.th/viewer/view.html?id=5ea7d8edc320690e90c0f580&amp;username=mfa02061" xr:uid="{00000000-0004-0000-0500-00001C000000}"/>
    <hyperlink ref="B24" r:id="rId30" display="https://emenscr.nesdc.go.th/viewer/view.html?id=5eb0f08e7bceaf780edfa2f6&amp;username=mfa02061" xr:uid="{00000000-0004-0000-0500-00001D000000}"/>
    <hyperlink ref="B73" r:id="rId31" display="https://emenscr.nesdc.go.th/viewer/view.html?id=5eb0f7278885f47817eb1e34&amp;username=mfa02061" xr:uid="{00000000-0004-0000-0500-00001E000000}"/>
    <hyperlink ref="B25" r:id="rId32" display="https://emenscr.nesdc.go.th/viewer/view.html?id=5eb1127afcf4617808b3fe7f&amp;username=mfa02061" xr:uid="{00000000-0004-0000-0500-00001F000000}"/>
    <hyperlink ref="B74" r:id="rId33" display="https://emenscr.nesdc.go.th/viewer/view.html?id=5ed0963378f6067de1d3ef4c&amp;username=mfa02061" xr:uid="{00000000-0004-0000-0500-000020000000}"/>
    <hyperlink ref="B75" r:id="rId34" display="https://emenscr.nesdc.go.th/viewer/view.html?id=5f26a209d49bf92ea89dd16a&amp;username=mfa02061" xr:uid="{00000000-0004-0000-0500-000021000000}"/>
    <hyperlink ref="B76" r:id="rId35" display="https://emenscr.nesdc.go.th/viewer/view.html?id=5f27e16fadc5890c1c144a47&amp;username=mfa02061" xr:uid="{00000000-0004-0000-0500-000022000000}"/>
    <hyperlink ref="B61" r:id="rId36" display="https://emenscr.nesdc.go.th/viewer/view.html?id=5f27e45aadc5890c1c144a4d&amp;username=mfa02061" xr:uid="{00000000-0004-0000-0500-000023000000}"/>
    <hyperlink ref="B77" r:id="rId37" display="https://emenscr.nesdc.go.th/viewer/view.html?id=5f2a23feadc5890c1c144c8e&amp;username=mfa02061" xr:uid="{00000000-0004-0000-0500-000024000000}"/>
    <hyperlink ref="B55" r:id="rId38" display="https://emenscr.nesdc.go.th/viewer/view.html?id=5f6303da6cae187250a86095&amp;username=moe02051" xr:uid="{00000000-0004-0000-0500-000025000000}"/>
    <hyperlink ref="B62" r:id="rId39" display="https://emenscr.nesdc.go.th/viewer/view.html?id=5f7c3154be36553fba554fdf&amp;username=mfa02061" xr:uid="{00000000-0004-0000-0500-000026000000}"/>
    <hyperlink ref="B63" r:id="rId40" display="https://emenscr.nesdc.go.th/viewer/view.html?id=5f80075a59e791032ff2ce33&amp;username=mfa02061" xr:uid="{00000000-0004-0000-0500-000027000000}"/>
    <hyperlink ref="B128" r:id="rId41" display="https://emenscr.nesdc.go.th/viewer/view.html?id=5f8f9c53c92c4e5416b6fc3c&amp;username=most02121" xr:uid="{00000000-0004-0000-0500-000028000000}"/>
    <hyperlink ref="B27" r:id="rId42" display="https://emenscr.nesdc.go.th/viewer/view.html?id=5f993a9291a27075d22960dc&amp;username=mfa09021" xr:uid="{00000000-0004-0000-0500-000029000000}"/>
    <hyperlink ref="B64" r:id="rId43" display="https://emenscr.nesdc.go.th/viewer/view.html?id=5f993c314531b375cf522cbc&amp;username=mfa02061" xr:uid="{00000000-0004-0000-0500-00002A000000}"/>
    <hyperlink ref="B28" r:id="rId44" display="https://emenscr.nesdc.go.th/viewer/view.html?id=5f9944015eb17e10cce966f3&amp;username=mfa09021" xr:uid="{00000000-0004-0000-0500-00002B000000}"/>
    <hyperlink ref="B43" r:id="rId45" display="https://emenscr.nesdc.go.th/viewer/view.html?id=5f9a7dc69be3a25b6cc1a4bd&amp;username=mfa16021" xr:uid="{00000000-0004-0000-0500-00002C000000}"/>
    <hyperlink ref="B44" r:id="rId46" display="https://emenscr.nesdc.go.th/viewer/view.html?id=5f9a89808f85135b66769ead&amp;username=mfa16021" xr:uid="{00000000-0004-0000-0500-00002D000000}"/>
    <hyperlink ref="B32" r:id="rId47" display="https://emenscr.nesdc.go.th/viewer/view.html?id=5f9a8b2337b27e5b651e851a&amp;username=mfa08041" xr:uid="{00000000-0004-0000-0500-00002E000000}"/>
    <hyperlink ref="B45" r:id="rId48" display="https://emenscr.nesdc.go.th/viewer/view.html?id=5f9a93ba8f85135b66769ee5&amp;username=mfa16021" xr:uid="{00000000-0004-0000-0500-00002F000000}"/>
    <hyperlink ref="B46" r:id="rId49" display="https://emenscr.nesdc.go.th/viewer/view.html?id=5f9aa2c12310b05b6ef488b7&amp;username=mfa16021" xr:uid="{00000000-0004-0000-0500-000030000000}"/>
    <hyperlink ref="B65" r:id="rId50" display="https://emenscr.nesdc.go.th/viewer/view.html?id=5f9ab15e9be3a25b6cc1a599&amp;username=mfa02061" xr:uid="{00000000-0004-0000-0500-000031000000}"/>
    <hyperlink ref="B66" r:id="rId51" display="https://emenscr.nesdc.go.th/viewer/view.html?id=5f9ab3458f85135b66769f34&amp;username=mfa02061" xr:uid="{00000000-0004-0000-0500-000032000000}"/>
    <hyperlink ref="B47" r:id="rId52" display="https://emenscr.nesdc.go.th/viewer/view.html?id=5f9ab6ad9be3a25b6cc1a59f&amp;username=mfa16021" xr:uid="{00000000-0004-0000-0500-000033000000}"/>
    <hyperlink ref="B48" r:id="rId53" display="https://emenscr.nesdc.go.th/viewer/view.html?id=5f9ac1008f85135b66769f43&amp;username=mfa16021" xr:uid="{00000000-0004-0000-0500-000034000000}"/>
    <hyperlink ref="B38" r:id="rId54" display="https://emenscr.nesdc.go.th/viewer/view.html?id=5f9b98f65e4a3e55989774e2&amp;username=mfa12051" xr:uid="{00000000-0004-0000-0500-000035000000}"/>
    <hyperlink ref="B39" r:id="rId55" display="https://emenscr.nesdc.go.th/viewer/view.html?id=5f9b9b164987765599859e40&amp;username=mfa12051" xr:uid="{00000000-0004-0000-0500-000036000000}"/>
    <hyperlink ref="B40" r:id="rId56" display="https://emenscr.nesdc.go.th/viewer/view.html?id=5f9b9cca457e3655960d1291&amp;username=mfa12051" xr:uid="{00000000-0004-0000-0500-000037000000}"/>
    <hyperlink ref="B26" r:id="rId57" display="https://emenscr.nesdc.go.th/viewer/view.html?id=5f9bd4da457fa27521f7f554&amp;username=mfa14031" xr:uid="{00000000-0004-0000-0500-000038000000}"/>
    <hyperlink ref="B56" r:id="rId58" display="https://emenscr.nesdc.go.th/viewer/view.html?id=5f9c0364762abb135b45fadd&amp;username=mfa10011" xr:uid="{00000000-0004-0000-0500-000039000000}"/>
    <hyperlink ref="B57" r:id="rId59" display="https://emenscr.nesdc.go.th/viewer/view.html?id=5f9c1634762abb135b45faf1&amp;username=mfa10011" xr:uid="{00000000-0004-0000-0500-00003A000000}"/>
    <hyperlink ref="B130" r:id="rId60" display="https://emenscr.nesdc.go.th/viewer/view.html?id=5f9c18fdab331e1352e26063&amp;username=mfa10011" xr:uid="{00000000-0004-0000-0500-00003B000000}"/>
    <hyperlink ref="B58" r:id="rId61" display="https://emenscr.nesdc.go.th/viewer/view.html?id=5f9c1c2fb7c752135994ee86&amp;username=mfa10011" xr:uid="{00000000-0004-0000-0500-00003C000000}"/>
    <hyperlink ref="B59" r:id="rId62" display="https://emenscr.nesdc.go.th/viewer/view.html?id=5f9c1ec5762abb135b45fafb&amp;username=mfa10011" xr:uid="{00000000-0004-0000-0500-00003D000000}"/>
    <hyperlink ref="B115" r:id="rId63" display="https://emenscr.nesdc.go.th/viewer/view.html?id=5fa51153b1991b3f8585d433&amp;username=mol04911" xr:uid="{00000000-0004-0000-0500-00003F000000}"/>
    <hyperlink ref="B116" r:id="rId64" display="https://emenscr.nesdc.go.th/viewer/view.html?id=5fa8bfbd7d71223f835ec4dc&amp;username=mol04911" xr:uid="{00000000-0004-0000-0500-000040000000}"/>
    <hyperlink ref="B117" r:id="rId65" display="https://emenscr.nesdc.go.th/viewer/view.html?id=5fab6199e708b36c432df907&amp;username=mol04911" xr:uid="{00000000-0004-0000-0500-000041000000}"/>
    <hyperlink ref="B129" r:id="rId66" display="https://emenscr.nesdc.go.th/viewer/view.html?id=5fbdfe5a0d3eec2a6b9e4dde&amp;username=moe02051" xr:uid="{00000000-0004-0000-0500-000042000000}"/>
    <hyperlink ref="B87" r:id="rId67" display="https://emenscr.nesdc.go.th/viewer/view.html?id=5fcf0d7a56035d16079a0927&amp;username=mot02031" xr:uid="{00000000-0004-0000-0500-000043000000}"/>
    <hyperlink ref="B127" r:id="rId68" display="https://emenscr.nesdc.go.th/viewer/view.html?id=5fd1a096c97e955911453da7&amp;username=mol04921" xr:uid="{00000000-0004-0000-0500-000044000000}"/>
    <hyperlink ref="B123" r:id="rId69" display="https://emenscr.nesdc.go.th/viewer/view.html?id=5ff58d6916c6df47a177521d&amp;username=mfa16021" xr:uid="{00000000-0004-0000-0500-000045000000}"/>
    <hyperlink ref="B124" r:id="rId70" display="https://emenscr.nesdc.go.th/viewer/view.html?id=5ffd87232484306cc56a78e4&amp;username=mfa16021" xr:uid="{00000000-0004-0000-0500-000046000000}"/>
    <hyperlink ref="B88" r:id="rId71" display="https://emenscr.nesdc.go.th/viewer/view.html?id=60015b5a18c77a294c9196b3&amp;username=mfa09021" xr:uid="{00000000-0004-0000-0500-000047000000}"/>
    <hyperlink ref="B114" r:id="rId72" display="https://emenscr.nesdc.go.th/viewer/view.html?id=600690b24426d31935b8e68b&amp;username=mfa08041" xr:uid="{00000000-0004-0000-0500-000048000000}"/>
    <hyperlink ref="B81" r:id="rId73" display="https://emenscr.nesdc.go.th/viewer/view.html?id=600954df9d2a6a4dde0b080f&amp;username=mfa13031" xr:uid="{00000000-0004-0000-0500-000049000000}"/>
    <hyperlink ref="B82" r:id="rId74" display="https://emenscr.nesdc.go.th/viewer/view.html?id=60096d282641fe4ddda35e7c&amp;username=mfa13031" xr:uid="{00000000-0004-0000-0500-00004A000000}"/>
    <hyperlink ref="B83" r:id="rId75" display="https://emenscr.nesdc.go.th/viewer/view.html?id=60097a762641fe4ddda35e81&amp;username=mfa13031" xr:uid="{00000000-0004-0000-0500-00004B000000}"/>
    <hyperlink ref="B84" r:id="rId76" display="https://emenscr.nesdc.go.th/viewer/view.html?id=60097e6e2641fe4ddda35e85&amp;username=mfa13031" xr:uid="{00000000-0004-0000-0500-00004C000000}"/>
    <hyperlink ref="B112" r:id="rId77" display="https://emenscr.nesdc.go.th/viewer/view.html?id=600a4af016f4884de6114a95&amp;username=mfa14021" xr:uid="{00000000-0004-0000-0500-00004D000000}"/>
    <hyperlink ref="B133" r:id="rId78" display="https://emenscr.nesdc.go.th/viewer/view.html?id=600a53327fc4064dd7c4417a&amp;username=mfa02061" xr:uid="{00000000-0004-0000-0500-00004E000000}"/>
    <hyperlink ref="B134" r:id="rId79" display="https://emenscr.nesdc.go.th/viewer/view.html?id=600a783e9d2a6a4dde0b08c6&amp;username=mfa02061" xr:uid="{00000000-0004-0000-0500-00004F000000}"/>
    <hyperlink ref="B135" r:id="rId80" display="https://emenscr.nesdc.go.th/viewer/view.html?id=600a7b8b9d2a6a4dde0b08cf&amp;username=mfa02061" xr:uid="{00000000-0004-0000-0500-000050000000}"/>
    <hyperlink ref="B86" r:id="rId81" display="https://emenscr.nesdc.go.th/viewer/view.html?id=600e406036aa5f0e8af5365e&amp;username=mfa11041" xr:uid="{00000000-0004-0000-0500-000051000000}"/>
    <hyperlink ref="B100" r:id="rId82" display="https://emenscr.nesdc.go.th/viewer/view.html?id=6013fb50e172002f71a84c39&amp;username=mfa10041" xr:uid="{00000000-0004-0000-0500-000052000000}"/>
    <hyperlink ref="B97" r:id="rId83" display="https://emenscr.nesdc.go.th/viewer/view.html?id=6013fbf7662c8a2f73e2fac0&amp;username=mfa10031" xr:uid="{00000000-0004-0000-0500-000053000000}"/>
    <hyperlink ref="B101" r:id="rId84" display="https://emenscr.nesdc.go.th/viewer/view.html?id=6013ffcf662c8a2f73e2fac7&amp;username=mfa10041" xr:uid="{00000000-0004-0000-0500-000054000000}"/>
    <hyperlink ref="B102" r:id="rId85" display="https://emenscr.nesdc.go.th/viewer/view.html?id=60140221662c8a2f73e2facb&amp;username=mfa10041" xr:uid="{00000000-0004-0000-0500-000055000000}"/>
    <hyperlink ref="B103" r:id="rId86" display="https://emenscr.nesdc.go.th/viewer/view.html?id=6014069035fb5c2f7ac7d348&amp;username=mfa10041" xr:uid="{00000000-0004-0000-0500-000056000000}"/>
    <hyperlink ref="B104" r:id="rId87" display="https://emenscr.nesdc.go.th/viewer/view.html?id=60140890662c8a2f73e2face&amp;username=mfa10041" xr:uid="{00000000-0004-0000-0500-000057000000}"/>
    <hyperlink ref="B121" r:id="rId88" display="https://emenscr.nesdc.go.th/viewer/view.html?id=601b9db62bfea92b666d8369&amp;username=msu0530421" xr:uid="{00000000-0004-0000-0500-000058000000}"/>
    <hyperlink ref="B60" r:id="rId89" display="https://emenscr.nesdc.go.th/viewer/view.html?id=605070a595a74a77d163454c&amp;username=mfa09011" xr:uid="{00000000-0004-0000-0500-000059000000}"/>
    <hyperlink ref="B89" r:id="rId90" display="https://emenscr.nesdc.go.th/viewer/view.html?id=605c3e4a84d387026c5e951b&amp;username=mfa09021" xr:uid="{00000000-0004-0000-0500-00005A000000}"/>
    <hyperlink ref="B96" r:id="rId91" display="https://emenscr.nesdc.go.th/viewer/view.html?id=60701d89a3b1bc52146317b2&amp;username=mfa09031" xr:uid="{00000000-0004-0000-0500-00005B000000}"/>
    <hyperlink ref="B98" r:id="rId92" display="https://emenscr.nesdc.go.th/viewer/view.html?id=607176c29884fc520eccbf9d&amp;username=mfa10031" xr:uid="{00000000-0004-0000-0500-00005C000000}"/>
    <hyperlink ref="B99" r:id="rId93" display="https://emenscr.nesdc.go.th/viewer/view.html?id=6071bb96fa0e5a52165b748c&amp;username=mfa10031" xr:uid="{00000000-0004-0000-0500-00005D000000}"/>
    <hyperlink ref="B120" r:id="rId94" display="https://emenscr.nesdc.go.th/viewer/view.html?id=607eb213c19cc01601b91af4&amp;username=mfa11021" xr:uid="{00000000-0004-0000-0500-00005E000000}"/>
    <hyperlink ref="B105" r:id="rId95" display="https://emenscr.nesdc.go.th/viewer/view.html?id=60868dd4fb0f04238036a1d6&amp;username=mfa10041" xr:uid="{00000000-0004-0000-0500-00005F000000}"/>
    <hyperlink ref="B106" r:id="rId96" display="https://emenscr.nesdc.go.th/viewer/view.html?id=608787e40edb81237f17e6fb&amp;username=mfa10041" xr:uid="{00000000-0004-0000-0500-000060000000}"/>
    <hyperlink ref="B107" r:id="rId97" display="https://emenscr.nesdc.go.th/viewer/view.html?id=60878f3c9dc275238c05e785&amp;username=mfa10041" xr:uid="{00000000-0004-0000-0500-000061000000}"/>
    <hyperlink ref="B108" r:id="rId98" display="https://emenscr.nesdc.go.th/viewer/view.html?id=608797709dc275238c05e78f&amp;username=mfa10041" xr:uid="{00000000-0004-0000-0500-000062000000}"/>
    <hyperlink ref="B109" r:id="rId99" display="https://emenscr.nesdc.go.th/viewer/view.html?id=60879b2b9dc275238c05e794&amp;username=mfa10041" xr:uid="{00000000-0004-0000-0500-000063000000}"/>
    <hyperlink ref="B136" r:id="rId100" display="https://emenscr.nesdc.go.th/viewer/view.html?id=6087a1455cb3382381e63c32&amp;username=mfa02061" xr:uid="{00000000-0004-0000-0500-000064000000}"/>
    <hyperlink ref="B137" r:id="rId101" display="https://emenscr.nesdc.go.th/viewer/view.html?id=6087d0c5fb0f04238036a2c4&amp;username=mfa02061" xr:uid="{00000000-0004-0000-0500-000065000000}"/>
    <hyperlink ref="B138" r:id="rId102" display="https://emenscr.nesdc.go.th/viewer/view.html?id=60892e92c492b1653a1d9ff2&amp;username=mfa02061" xr:uid="{00000000-0004-0000-0500-000066000000}"/>
    <hyperlink ref="B139" r:id="rId103" display="https://emenscr.nesdc.go.th/viewer/view.html?id=60894d95c492b1653a1da013&amp;username=mfa02061" xr:uid="{00000000-0004-0000-0500-000067000000}"/>
    <hyperlink ref="B140" r:id="rId104" display="https://emenscr.nesdc.go.th/viewer/view.html?id=608a2a97f018e46534b6a243&amp;username=mfa02061" xr:uid="{00000000-0004-0000-0500-000068000000}"/>
    <hyperlink ref="B141" r:id="rId105" display="https://emenscr.nesdc.go.th/viewer/view.html?id=608a2d65327d5f653e3e0238&amp;username=mfa02061" xr:uid="{00000000-0004-0000-0500-000069000000}"/>
    <hyperlink ref="B142" r:id="rId106" display="https://emenscr.nesdc.go.th/viewer/view.html?id=608a817d5a1fb71f0b2c2507&amp;username=mfa02061" xr:uid="{00000000-0004-0000-0500-00006A000000}"/>
    <hyperlink ref="B122" r:id="rId107" display="https://emenscr.nesdc.go.th/viewer/view.html?id=609a84768d0e0a4556991e2a&amp;username=msu0530211" xr:uid="{00000000-0004-0000-0500-00006B000000}"/>
    <hyperlink ref="B113" r:id="rId108" display="https://emenscr.nesdc.go.th/viewer/view.html?id=60e6af3da792f56431f58050&amp;username=mfa09051" xr:uid="{00000000-0004-0000-0500-00006C000000}"/>
    <hyperlink ref="B78" r:id="rId109" display="https://emenscr.nesdc.go.th/viewer/view.html?id=60eff360c15fb346d89ab882&amp;username=mfa14031" xr:uid="{00000000-0004-0000-0500-00006D000000}"/>
    <hyperlink ref="B79" r:id="rId110" display="https://emenscr.nesdc.go.th/viewer/view.html?id=60eff4cdb292e846d24206eb&amp;username=mfa14031" xr:uid="{00000000-0004-0000-0500-00006E000000}"/>
    <hyperlink ref="B118" r:id="rId111" display="https://emenscr.nesdc.go.th/viewer/view.html?id=60f7f286eca5375d67d5d11e&amp;username=mfa10051" xr:uid="{00000000-0004-0000-0500-00006F000000}"/>
    <hyperlink ref="B85" r:id="rId112" display="https://emenscr.nesdc.go.th/viewer/view.html?id=60fa8d5d26616e05a3f99031&amp;username=mfa13051" xr:uid="{00000000-0004-0000-0500-000070000000}"/>
    <hyperlink ref="B131" r:id="rId113" display="https://emenscr.nesdc.go.th/viewer/view.html?id=60ff9d9dd63fc805a7ffc132&amp;username=mfa05011" xr:uid="{00000000-0004-0000-0500-000071000000}"/>
    <hyperlink ref="B90" r:id="rId114" display="https://emenscr.nesdc.go.th/viewer/view.html?id=610285efb2219b30ab590a34&amp;username=mfa09021" xr:uid="{00000000-0004-0000-0500-000072000000}"/>
    <hyperlink ref="B110" r:id="rId115" display="https://emenscr.nesdc.go.th/viewer/view.html?id=6103d2b68f81ca25573df0f8&amp;username=mfa10041" xr:uid="{00000000-0004-0000-0500-000073000000}"/>
    <hyperlink ref="B91" r:id="rId116" display="https://emenscr.nesdc.go.th/viewer/view.html?id=6103d79eb5403d255d7c2b25&amp;username=mfa10021" xr:uid="{00000000-0004-0000-0500-000074000000}"/>
    <hyperlink ref="B92" r:id="rId117" display="https://emenscr.nesdc.go.th/viewer/view.html?id=6103e02eb5403d255d7c2b3a&amp;username=mfa10021" xr:uid="{00000000-0004-0000-0500-000075000000}"/>
    <hyperlink ref="B93" r:id="rId118" display="https://emenscr.nesdc.go.th/viewer/view.html?id=6103e195b765c7255e274451&amp;username=mfa10021" xr:uid="{00000000-0004-0000-0500-000076000000}"/>
    <hyperlink ref="B94" r:id="rId119" display="https://emenscr.nesdc.go.th/viewer/view.html?id=6177c82bf42ff76e7b5b1265&amp;username=mfa10021" xr:uid="{00000000-0004-0000-0500-00007B000000}"/>
    <hyperlink ref="B41" r:id="rId120" display="https://emenscr.nesdc.go.th/viewer/view.html?id=617b6b4179779249f7cc29e2&amp;username=mfa10051" xr:uid="{00000000-0004-0000-0500-00007C000000}"/>
    <hyperlink ref="B119" r:id="rId121" display="https://emenscr.nesdc.go.th/viewer/view.html?id=617b7d87245b36649144c861&amp;username=mfa10051" xr:uid="{00000000-0004-0000-0500-00007D000000}"/>
    <hyperlink ref="B80" r:id="rId122" display="https://emenscr.nesdc.go.th/viewer/view.html?id=617bb7a3d3c4b10d7818f4e1&amp;username=mfa14031" xr:uid="{00000000-0004-0000-0500-00007E000000}"/>
    <hyperlink ref="B29" r:id="rId123" display="https://emenscr.nesdc.go.th/viewer/view.html?id=617ca23cf484ea15b6c9c042&amp;username=mfa09021" xr:uid="{00000000-0004-0000-0500-00007F000000}"/>
    <hyperlink ref="B132" r:id="rId124" display="https://emenscr.nesdc.go.th/viewer/view.html?id=617cdeb3f484ea15b6c9c0d9&amp;username=mfa05011" xr:uid="{00000000-0004-0000-0500-000080000000}"/>
    <hyperlink ref="B111" r:id="rId125" display="https://emenscr.nesdc.go.th/viewer/view.html?id=617d2cb335b84015ad798ed0&amp;username=mfa10041" xr:uid="{00000000-0004-0000-0500-000081000000}"/>
    <hyperlink ref="B143" r:id="rId126" display="https://emenscr.nesdc.go.th/viewer/view.html?id=617e0d73c3bd211488f3d177&amp;username=mfa02061" xr:uid="{00000000-0004-0000-0500-000082000000}"/>
    <hyperlink ref="B144" r:id="rId127" display="https://emenscr.nesdc.go.th/viewer/view.html?id=617e17c2f11869148e9328a8&amp;username=mfa02061" xr:uid="{00000000-0004-0000-0500-000083000000}"/>
    <hyperlink ref="B95" r:id="rId128" display="https://emenscr.nesdc.go.th/viewer/view.html?id=617e22dbc1b7a41487921d89&amp;username=mfa10021" xr:uid="{00000000-0004-0000-0500-000084000000}"/>
    <hyperlink ref="B145" r:id="rId129" display="https://emenscr.nesdc.go.th/viewer/view.html?id=617e3a086c789967da537552&amp;username=mfa02061" xr:uid="{00000000-0004-0000-0500-000085000000}"/>
    <hyperlink ref="B10" r:id="rId130" display="https://emenscr.nesdc.go.th/viewer/view.html?id=6194bb34a679c7221758eba7&amp;username=mfa16021" xr:uid="{00000000-0004-0000-0500-000089000000}"/>
    <hyperlink ref="B11" r:id="rId131" display="https://emenscr.nesdc.go.th/viewer/view.html?id=6194c0c3d221902211f9af53&amp;username=mfa16021" xr:uid="{00000000-0004-0000-0500-00008A000000}"/>
    <hyperlink ref="B49" r:id="rId132" display="https://emenscr.nesdc.go.th/viewer/view.html?id=6194c459bab527220bfbc6d6&amp;username=mfa16021" xr:uid="{00000000-0004-0000-0500-00008B000000}"/>
    <hyperlink ref="B50" r:id="rId133" display="https://emenscr.nesdc.go.th/viewer/view.html?id=6194cc80d51ed2220a0bdd19&amp;username=mfa16021" xr:uid="{00000000-0004-0000-0500-00008C000000}"/>
    <hyperlink ref="B51" r:id="rId134" display="https://emenscr.nesdc.go.th/viewer/view.html?id=619caee71dcb253d55532457&amp;username=mfa16021" xr:uid="{00000000-0004-0000-0500-00008D000000}"/>
    <hyperlink ref="B125" r:id="rId135" display="https://emenscr.nesdc.go.th/viewer/view.html?id=619cb2dd1dcb253d55532461&amp;username=mfa16021" xr:uid="{00000000-0004-0000-0500-00008F000000}"/>
    <hyperlink ref="B14" r:id="rId136" display="https://emenscr.nesdc.go.th/viewer/view.html?id=61c0004008c049623464db3e&amp;username=mfa16021" xr:uid="{00000000-0004-0000-0500-00009E000000}"/>
    <hyperlink ref="B126" r:id="rId137" display="https://emenscr.nesdc.go.th/viewer/view.html?id=61c0016908c049623464db47&amp;username=mfa16021" xr:uid="{00000000-0004-0000-0500-00009F000000}"/>
    <hyperlink ref="N208" r:id="rId138" xr:uid="{16CCDC0C-19E4-418C-B207-A385BC5A13D0}"/>
    <hyperlink ref="B208" r:id="rId139" display="การสนับสนุนให้นักกฎหมายระหว่างประเทศที่มีศักยภาพของไทยได้รับการยอมรับและได้ดำรงตำแหน่งสมาชิกคณะกรรมาธิการกฎหมายระหว่างประเทศ (ILC) เพื่อมีส่วนร่วมในการจัดทำกฎหมายและกำหนดมาตรฐานทางกฎหมายระหว่างประเทศ ภายใต้งบค่าใช้จ่ายในการดำเนินภารกิจเร่งด่วนตามสถานการณ์ความเปลี่ยนแปลงด้านการต่างประเทศ" xr:uid="{F7C79061-6067-4803-80BF-620C808CF0B5}"/>
    <hyperlink ref="B231" r:id="rId140" display="การประชุมประจำปีของคณะมนตรีมูลนิธิเอเชีย-ยุโรป ครั้งที่ 43 (43rd Asia-Europe Foundation Board of Governors’ Meeting – ASEFBoG43) และการประชุมที่เกี่ยวข้อง ได้แก่ การประชุมคณะกรรมการด้านการเงินและการตรวจสอบบัญชีของ ASEF (Finance &amp; Audit Committee – FAC) และ การประชุมคณะกรรมการบริหารของ ASEF (Executive Committee – ExCo) ระหว่างวันที่ 21-24 มิถุนายน 2565 ที่กรุงเทพฯ รวมถึงการจัด การทัศนศึกษาในวันที่ 25 มิถุนายน 2565" xr:uid="{096744C9-7CB5-4973-B195-AB3BD981209F}"/>
  </hyperlinks>
  <pageMargins left="0.7" right="0.7" top="0.75" bottom="0.75" header="0.3" footer="0.3"/>
  <pageSetup orientation="portrait" horizontalDpi="1200" verticalDpi="1200" r:id="rId141"/>
  <drawing r:id="rId14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5CF04-212B-4A02-BCA7-999F41951DB0}">
  <dimension ref="A1:Q256"/>
  <sheetViews>
    <sheetView topLeftCell="B1" zoomScale="55" zoomScaleNormal="55" workbookViewId="0">
      <pane ySplit="2" topLeftCell="A3" activePane="bottomLeft" state="frozen"/>
      <selection activeCell="B1" sqref="B1"/>
      <selection pane="bottomLeft" activeCell="B11" sqref="B11"/>
    </sheetView>
  </sheetViews>
  <sheetFormatPr defaultRowHeight="20.65" x14ac:dyDescent="0.6"/>
  <cols>
    <col min="1" max="1" width="24.265625" style="8" hidden="1" customWidth="1"/>
    <col min="2" max="2" width="16.19921875" style="8" customWidth="1"/>
    <col min="3" max="3" width="20.265625" style="8" customWidth="1"/>
    <col min="4" max="4" width="63.6640625" style="8" customWidth="1"/>
    <col min="5" max="5" width="66.1328125" style="8" hidden="1" customWidth="1"/>
    <col min="6" max="6" width="54" style="8" hidden="1" customWidth="1"/>
    <col min="7" max="7" width="11.46484375" style="61" customWidth="1"/>
    <col min="8" max="8" width="28.33203125" style="8" customWidth="1"/>
    <col min="9" max="9" width="27" style="8" customWidth="1"/>
    <col min="10" max="13" width="54" style="8" customWidth="1"/>
    <col min="14" max="14" width="16.19921875" style="8" hidden="1" customWidth="1"/>
    <col min="15" max="15" width="20.265625" style="8" hidden="1" customWidth="1"/>
    <col min="16" max="17" width="0" style="8" hidden="1" customWidth="1"/>
    <col min="18" max="16384" width="9.06640625" style="8"/>
  </cols>
  <sheetData>
    <row r="1" spans="1:17" x14ac:dyDescent="0.6">
      <c r="A1" s="7"/>
      <c r="B1" s="7"/>
      <c r="C1" s="7"/>
      <c r="D1" s="41" t="s">
        <v>926</v>
      </c>
      <c r="E1" s="7"/>
      <c r="F1" s="7"/>
      <c r="H1" s="7"/>
      <c r="I1" s="7"/>
      <c r="J1" s="7"/>
      <c r="K1" s="7"/>
      <c r="L1" s="7"/>
      <c r="M1" s="7"/>
      <c r="N1" s="7"/>
      <c r="O1" s="7"/>
    </row>
    <row r="2" spans="1:17" x14ac:dyDescent="0.6">
      <c r="A2" s="9" t="s">
        <v>2</v>
      </c>
      <c r="B2" s="10" t="s">
        <v>22</v>
      </c>
      <c r="C2" s="10" t="s">
        <v>23</v>
      </c>
      <c r="D2" s="10" t="s">
        <v>3</v>
      </c>
      <c r="E2" s="9" t="s">
        <v>3</v>
      </c>
      <c r="F2" s="9" t="s">
        <v>7</v>
      </c>
      <c r="G2" s="62" t="s">
        <v>920</v>
      </c>
      <c r="H2" s="10" t="s">
        <v>14</v>
      </c>
      <c r="I2" s="10" t="s">
        <v>15</v>
      </c>
      <c r="J2" s="10" t="s">
        <v>18</v>
      </c>
      <c r="K2" s="10" t="s">
        <v>19</v>
      </c>
      <c r="L2" s="10" t="s">
        <v>20</v>
      </c>
      <c r="M2" s="10" t="s">
        <v>21</v>
      </c>
      <c r="N2" s="10" t="s">
        <v>22</v>
      </c>
      <c r="O2" s="10" t="s">
        <v>23</v>
      </c>
      <c r="P2" s="8" t="s">
        <v>1309</v>
      </c>
    </row>
    <row r="3" spans="1:17" x14ac:dyDescent="0.6">
      <c r="A3" s="8" t="s">
        <v>366</v>
      </c>
      <c r="B3" s="15" t="s">
        <v>300</v>
      </c>
      <c r="C3" s="15" t="s">
        <v>1086</v>
      </c>
      <c r="D3" s="11" t="s">
        <v>367</v>
      </c>
      <c r="E3" s="8" t="s">
        <v>367</v>
      </c>
      <c r="F3" s="8" t="s">
        <v>40</v>
      </c>
      <c r="G3" s="61">
        <v>2563</v>
      </c>
      <c r="H3" s="8" t="s">
        <v>43</v>
      </c>
      <c r="I3" s="8" t="s">
        <v>369</v>
      </c>
      <c r="J3" s="8" t="s">
        <v>272</v>
      </c>
      <c r="K3" s="8" t="s">
        <v>370</v>
      </c>
      <c r="L3" s="8" t="s">
        <v>73</v>
      </c>
      <c r="N3" s="8" t="s">
        <v>300</v>
      </c>
      <c r="O3" s="8" t="s">
        <v>1086</v>
      </c>
      <c r="Q3" s="8" t="str">
        <f>IF(LEN(O3=11),_xlfn.CONCAT(N3,"F",RIGHT(O3,2)),O3)</f>
        <v>020401V01F01</v>
      </c>
    </row>
    <row r="4" spans="1:17" x14ac:dyDescent="0.6">
      <c r="A4" s="8" t="s">
        <v>503</v>
      </c>
      <c r="B4" s="15" t="s">
        <v>300</v>
      </c>
      <c r="C4" s="15" t="s">
        <v>1086</v>
      </c>
      <c r="D4" s="11" t="s">
        <v>504</v>
      </c>
      <c r="E4" s="8" t="s">
        <v>504</v>
      </c>
      <c r="F4" s="8" t="s">
        <v>28</v>
      </c>
      <c r="G4" s="61">
        <v>2564</v>
      </c>
      <c r="H4" s="8" t="s">
        <v>506</v>
      </c>
      <c r="I4" s="8" t="s">
        <v>291</v>
      </c>
      <c r="J4" s="8" t="s">
        <v>298</v>
      </c>
      <c r="K4" s="8" t="s">
        <v>299</v>
      </c>
      <c r="L4" s="8" t="s">
        <v>73</v>
      </c>
      <c r="N4" s="8" t="s">
        <v>300</v>
      </c>
      <c r="O4" s="8" t="s">
        <v>1086</v>
      </c>
      <c r="Q4" s="8" t="str">
        <f t="shared" ref="Q4:Q67" si="0">IF(LEN(O4=11),_xlfn.CONCAT(N4,"F",RIGHT(O4,2)),O4)</f>
        <v>020401V01F01</v>
      </c>
    </row>
    <row r="5" spans="1:17" x14ac:dyDescent="0.6">
      <c r="A5" s="8" t="s">
        <v>469</v>
      </c>
      <c r="B5" s="15" t="s">
        <v>300</v>
      </c>
      <c r="C5" s="15" t="s">
        <v>1086</v>
      </c>
      <c r="D5" s="11" t="s">
        <v>470</v>
      </c>
      <c r="E5" s="8" t="s">
        <v>470</v>
      </c>
      <c r="F5" s="8" t="s">
        <v>68</v>
      </c>
      <c r="G5" s="61">
        <v>2564</v>
      </c>
      <c r="H5" s="8" t="s">
        <v>451</v>
      </c>
      <c r="I5" s="8" t="s">
        <v>451</v>
      </c>
      <c r="J5" s="8" t="s">
        <v>472</v>
      </c>
      <c r="K5" s="8" t="s">
        <v>370</v>
      </c>
      <c r="L5" s="8" t="s">
        <v>73</v>
      </c>
      <c r="N5" s="8" t="s">
        <v>300</v>
      </c>
      <c r="O5" s="8" t="s">
        <v>1086</v>
      </c>
      <c r="Q5" s="8" t="str">
        <f t="shared" si="0"/>
        <v>020401V01F01</v>
      </c>
    </row>
    <row r="6" spans="1:17" x14ac:dyDescent="0.6">
      <c r="A6" s="8" t="s">
        <v>521</v>
      </c>
      <c r="B6" s="15" t="s">
        <v>300</v>
      </c>
      <c r="C6" s="15" t="s">
        <v>1086</v>
      </c>
      <c r="D6" s="11" t="s">
        <v>522</v>
      </c>
      <c r="E6" s="8" t="s">
        <v>522</v>
      </c>
      <c r="F6" s="8" t="s">
        <v>40</v>
      </c>
      <c r="G6" s="61">
        <v>2564</v>
      </c>
      <c r="H6" s="8" t="s">
        <v>506</v>
      </c>
      <c r="I6" s="8" t="s">
        <v>291</v>
      </c>
      <c r="J6" s="8" t="s">
        <v>524</v>
      </c>
      <c r="K6" s="8" t="s">
        <v>467</v>
      </c>
      <c r="L6" s="8" t="s">
        <v>73</v>
      </c>
      <c r="N6" s="8" t="s">
        <v>300</v>
      </c>
      <c r="O6" s="8" t="s">
        <v>1086</v>
      </c>
      <c r="Q6" s="8" t="str">
        <f t="shared" si="0"/>
        <v>020401V01F01</v>
      </c>
    </row>
    <row r="7" spans="1:17" x14ac:dyDescent="0.6">
      <c r="A7" s="8" t="s">
        <v>1099</v>
      </c>
      <c r="B7" s="15" t="s">
        <v>300</v>
      </c>
      <c r="C7" s="15" t="s">
        <v>1086</v>
      </c>
      <c r="D7" s="64" t="str">
        <f>HYPERLINK(P7,E7)</f>
        <v>การเยือนไทยอย่างเป็นทางการของผู้อำนวยการบริหารสำนักงานว่าด้วยยาเสพติดและอาชญากรรมแห่งสหประชาชาติและผู้อำนวยการใหญ่สำนักงานสหประชาชาติ ณ กรุงเวียนนา</v>
      </c>
      <c r="E7" s="8" t="s">
        <v>1098</v>
      </c>
      <c r="F7" s="8" t="s">
        <v>40</v>
      </c>
      <c r="G7" s="65">
        <v>2565</v>
      </c>
      <c r="H7" s="8" t="s">
        <v>597</v>
      </c>
      <c r="I7" s="8" t="s">
        <v>720</v>
      </c>
      <c r="J7" s="8" t="s">
        <v>605</v>
      </c>
      <c r="K7" s="8" t="s">
        <v>370</v>
      </c>
      <c r="L7" s="8" t="s">
        <v>73</v>
      </c>
      <c r="N7" s="8" t="s">
        <v>300</v>
      </c>
      <c r="O7" s="8" t="s">
        <v>1086</v>
      </c>
      <c r="Q7" s="8" t="str">
        <f t="shared" si="0"/>
        <v>020401V01F01</v>
      </c>
    </row>
    <row r="8" spans="1:17" x14ac:dyDescent="0.6">
      <c r="A8" s="8" t="s">
        <v>1094</v>
      </c>
      <c r="B8" s="15" t="s">
        <v>300</v>
      </c>
      <c r="C8" s="15" t="s">
        <v>1086</v>
      </c>
      <c r="D8" s="64" t="str">
        <f>HYPERLINK(P8,E8)</f>
        <v>โครงการประชุมระดับรัฐมนตรีด้านการศึกษาแห่งภูมิภาคเอเชีย-แปซิฟิกว่าด้วยเป้าหมายการพัฒนา ที่ยั่งยืน เป้าหมายที่ 4 (การศึกษา 2030) ครั้งที่ 2</v>
      </c>
      <c r="E8" s="8" t="s">
        <v>1093</v>
      </c>
      <c r="F8" s="8" t="s">
        <v>40</v>
      </c>
      <c r="G8" s="65">
        <v>2565</v>
      </c>
      <c r="H8" s="8" t="s">
        <v>720</v>
      </c>
      <c r="I8" s="8" t="s">
        <v>193</v>
      </c>
      <c r="J8" s="8" t="s">
        <v>149</v>
      </c>
      <c r="K8" s="8" t="s">
        <v>150</v>
      </c>
      <c r="L8" s="8" t="s">
        <v>56</v>
      </c>
      <c r="N8" s="8" t="s">
        <v>300</v>
      </c>
      <c r="O8" s="8" t="s">
        <v>1086</v>
      </c>
      <c r="Q8" s="8" t="str">
        <f t="shared" si="0"/>
        <v>020401V01F01</v>
      </c>
    </row>
    <row r="9" spans="1:17" x14ac:dyDescent="0.6">
      <c r="A9" s="8" t="s">
        <v>1089</v>
      </c>
      <c r="B9" s="15" t="s">
        <v>300</v>
      </c>
      <c r="C9" s="15" t="s">
        <v>1086</v>
      </c>
      <c r="D9" s="64" t="str">
        <f>HYPERLINK(P9,E9)</f>
        <v>โครงการการเป็นเจ้าภาพจัดการประชุมเอเปค ปี 2565  ของกระทรวงศึกษาธิการ</v>
      </c>
      <c r="E9" s="8" t="s">
        <v>1088</v>
      </c>
      <c r="F9" s="8" t="s">
        <v>40</v>
      </c>
      <c r="G9" s="65">
        <v>2565</v>
      </c>
      <c r="H9" s="8" t="s">
        <v>720</v>
      </c>
      <c r="I9" s="8" t="s">
        <v>193</v>
      </c>
      <c r="J9" s="8" t="s">
        <v>149</v>
      </c>
      <c r="K9" s="8" t="s">
        <v>150</v>
      </c>
      <c r="L9" s="8" t="s">
        <v>56</v>
      </c>
      <c r="N9" s="8" t="s">
        <v>300</v>
      </c>
      <c r="O9" s="8" t="s">
        <v>1086</v>
      </c>
      <c r="Q9" s="8" t="str">
        <f t="shared" si="0"/>
        <v>020401V01F01</v>
      </c>
    </row>
    <row r="10" spans="1:17" x14ac:dyDescent="0.6">
      <c r="A10" s="8" t="s">
        <v>508</v>
      </c>
      <c r="B10" s="13" t="s">
        <v>300</v>
      </c>
      <c r="C10" s="13" t="s">
        <v>1205</v>
      </c>
      <c r="D10" s="11" t="s">
        <v>769</v>
      </c>
      <c r="E10" s="8" t="s">
        <v>509</v>
      </c>
      <c r="F10" s="8" t="s">
        <v>40</v>
      </c>
      <c r="G10" s="61">
        <v>2564</v>
      </c>
      <c r="H10" s="8" t="s">
        <v>425</v>
      </c>
      <c r="I10" s="8" t="s">
        <v>291</v>
      </c>
      <c r="J10" s="8" t="s">
        <v>511</v>
      </c>
      <c r="K10" s="8" t="s">
        <v>299</v>
      </c>
      <c r="L10" s="8" t="s">
        <v>73</v>
      </c>
      <c r="N10" s="8" t="s">
        <v>300</v>
      </c>
      <c r="O10" s="8" t="s">
        <v>1205</v>
      </c>
      <c r="Q10" s="8" t="str">
        <f t="shared" si="0"/>
        <v>020401V01F02</v>
      </c>
    </row>
    <row r="11" spans="1:17" x14ac:dyDescent="0.6">
      <c r="A11" s="8" t="s">
        <v>768</v>
      </c>
      <c r="B11" s="13" t="s">
        <v>300</v>
      </c>
      <c r="C11" s="13" t="s">
        <v>1205</v>
      </c>
      <c r="D11" s="64" t="str">
        <f>HYPERLINK(P11,E11)</f>
        <v>การส่งเสริมความเข้าใจด้านการต่างประเทศต่อสาธารณชน: โครงการเสริมสร้างความเข้าใจของสาธารณชนในด้านการต่างประเทศและบทบาทของไทยในเวทีโลก (การแถลงข่าวประจำสัปดาห์)</v>
      </c>
      <c r="E11" s="8" t="s">
        <v>769</v>
      </c>
      <c r="F11" s="8" t="s">
        <v>40</v>
      </c>
      <c r="G11" s="65">
        <v>2565</v>
      </c>
      <c r="H11" s="8" t="s">
        <v>192</v>
      </c>
      <c r="I11" s="8" t="s">
        <v>193</v>
      </c>
      <c r="J11" s="8" t="s">
        <v>511</v>
      </c>
      <c r="K11" s="8" t="s">
        <v>299</v>
      </c>
      <c r="L11" s="8" t="s">
        <v>73</v>
      </c>
      <c r="N11" s="8" t="s">
        <v>300</v>
      </c>
      <c r="O11" s="8" t="s">
        <v>1205</v>
      </c>
      <c r="Q11" s="8" t="str">
        <f t="shared" si="0"/>
        <v>020401V01F02</v>
      </c>
    </row>
    <row r="12" spans="1:17" x14ac:dyDescent="0.6">
      <c r="A12" s="8" t="s">
        <v>774</v>
      </c>
      <c r="B12" s="19" t="s">
        <v>300</v>
      </c>
      <c r="C12" s="19" t="s">
        <v>1200</v>
      </c>
      <c r="D12" s="64" t="str">
        <f>HYPERLINK(P12,E12)</f>
        <v>โครงการติดตามและรวบรวมรายการโทรทัศน์เกี่ยวกับการต่างประเทศของไทย</v>
      </c>
      <c r="E12" s="8" t="s">
        <v>775</v>
      </c>
      <c r="F12" s="8" t="s">
        <v>40</v>
      </c>
      <c r="G12" s="65">
        <v>2565</v>
      </c>
      <c r="H12" s="8" t="s">
        <v>192</v>
      </c>
      <c r="I12" s="8" t="s">
        <v>193</v>
      </c>
      <c r="J12" s="8" t="s">
        <v>511</v>
      </c>
      <c r="K12" s="8" t="s">
        <v>299</v>
      </c>
      <c r="L12" s="8" t="s">
        <v>73</v>
      </c>
      <c r="N12" s="8" t="s">
        <v>300</v>
      </c>
      <c r="O12" s="8" t="s">
        <v>1200</v>
      </c>
      <c r="Q12" s="8" t="str">
        <f t="shared" si="0"/>
        <v>020401V01F03</v>
      </c>
    </row>
    <row r="13" spans="1:17" x14ac:dyDescent="0.6">
      <c r="A13" s="29" t="s">
        <v>66</v>
      </c>
      <c r="B13" s="66" t="s">
        <v>300</v>
      </c>
      <c r="C13" s="66" t="s">
        <v>948</v>
      </c>
      <c r="D13" s="42" t="s">
        <v>67</v>
      </c>
      <c r="E13" s="29" t="s">
        <v>67</v>
      </c>
      <c r="F13" s="29" t="s">
        <v>68</v>
      </c>
      <c r="G13" s="63">
        <v>2562</v>
      </c>
      <c r="H13" s="29" t="s">
        <v>70</v>
      </c>
      <c r="I13" s="29" t="s">
        <v>71</v>
      </c>
      <c r="J13" s="29"/>
      <c r="K13" s="29" t="s">
        <v>72</v>
      </c>
      <c r="L13" s="29" t="s">
        <v>73</v>
      </c>
      <c r="M13" s="29"/>
      <c r="N13" s="43" t="s">
        <v>300</v>
      </c>
      <c r="O13" s="43" t="s">
        <v>948</v>
      </c>
      <c r="Q13" s="8" t="str">
        <f t="shared" si="0"/>
        <v>020401V01F04</v>
      </c>
    </row>
    <row r="14" spans="1:17" x14ac:dyDescent="0.6">
      <c r="A14" s="8" t="s">
        <v>295</v>
      </c>
      <c r="B14" s="21" t="s">
        <v>300</v>
      </c>
      <c r="C14" s="21" t="s">
        <v>948</v>
      </c>
      <c r="D14" s="11" t="s">
        <v>296</v>
      </c>
      <c r="E14" s="8" t="s">
        <v>296</v>
      </c>
      <c r="F14" s="8" t="s">
        <v>28</v>
      </c>
      <c r="G14" s="61">
        <v>2563</v>
      </c>
      <c r="H14" s="8" t="s">
        <v>43</v>
      </c>
      <c r="I14" s="8" t="s">
        <v>43</v>
      </c>
      <c r="J14" s="8" t="s">
        <v>298</v>
      </c>
      <c r="K14" s="8" t="s">
        <v>299</v>
      </c>
      <c r="L14" s="8" t="s">
        <v>73</v>
      </c>
      <c r="N14" s="8" t="s">
        <v>300</v>
      </c>
      <c r="O14" s="8" t="s">
        <v>948</v>
      </c>
      <c r="Q14" s="8" t="str">
        <f t="shared" si="0"/>
        <v>020401V01F04</v>
      </c>
    </row>
    <row r="15" spans="1:17" x14ac:dyDescent="0.6">
      <c r="A15" s="8" t="s">
        <v>306</v>
      </c>
      <c r="B15" s="21" t="s">
        <v>300</v>
      </c>
      <c r="C15" s="21" t="s">
        <v>948</v>
      </c>
      <c r="D15" s="11" t="s">
        <v>307</v>
      </c>
      <c r="E15" s="8" t="s">
        <v>307</v>
      </c>
      <c r="F15" s="8" t="s">
        <v>28</v>
      </c>
      <c r="G15" s="61">
        <v>2563</v>
      </c>
      <c r="H15" s="8" t="s">
        <v>43</v>
      </c>
      <c r="I15" s="8" t="s">
        <v>43</v>
      </c>
      <c r="J15" s="8" t="s">
        <v>298</v>
      </c>
      <c r="K15" s="8" t="s">
        <v>299</v>
      </c>
      <c r="L15" s="8" t="s">
        <v>73</v>
      </c>
      <c r="N15" s="8" t="s">
        <v>300</v>
      </c>
      <c r="O15" s="8" t="s">
        <v>948</v>
      </c>
      <c r="Q15" s="8" t="str">
        <f t="shared" si="0"/>
        <v>020401V01F04</v>
      </c>
    </row>
    <row r="16" spans="1:17" x14ac:dyDescent="0.6">
      <c r="A16" s="8" t="s">
        <v>685</v>
      </c>
      <c r="B16" s="21" t="s">
        <v>300</v>
      </c>
      <c r="C16" s="21" t="s">
        <v>948</v>
      </c>
      <c r="D16" s="11" t="s">
        <v>686</v>
      </c>
      <c r="E16" s="8" t="s">
        <v>686</v>
      </c>
      <c r="F16" s="8" t="s">
        <v>28</v>
      </c>
      <c r="G16" s="61">
        <v>2563</v>
      </c>
      <c r="H16" s="8" t="s">
        <v>43</v>
      </c>
      <c r="I16" s="8" t="s">
        <v>688</v>
      </c>
      <c r="J16" s="8" t="s">
        <v>298</v>
      </c>
      <c r="K16" s="8" t="s">
        <v>299</v>
      </c>
      <c r="L16" s="8" t="s">
        <v>73</v>
      </c>
      <c r="N16" s="8" t="s">
        <v>300</v>
      </c>
      <c r="O16" s="8" t="s">
        <v>948</v>
      </c>
      <c r="Q16" s="8" t="str">
        <f t="shared" si="0"/>
        <v>020401V01F04</v>
      </c>
    </row>
    <row r="17" spans="1:17" x14ac:dyDescent="0.6">
      <c r="A17" s="29" t="s">
        <v>137</v>
      </c>
      <c r="B17" s="21" t="s">
        <v>300</v>
      </c>
      <c r="C17" s="21" t="s">
        <v>948</v>
      </c>
      <c r="D17" s="42" t="s">
        <v>138</v>
      </c>
      <c r="E17" s="29" t="s">
        <v>138</v>
      </c>
      <c r="F17" s="29" t="s">
        <v>40</v>
      </c>
      <c r="G17" s="63">
        <v>2563</v>
      </c>
      <c r="H17" s="29" t="s">
        <v>85</v>
      </c>
      <c r="I17" s="29" t="s">
        <v>140</v>
      </c>
      <c r="J17" s="29" t="s">
        <v>141</v>
      </c>
      <c r="K17" s="29" t="s">
        <v>142</v>
      </c>
      <c r="L17" s="29" t="s">
        <v>143</v>
      </c>
      <c r="M17" s="29"/>
      <c r="N17" s="29" t="s">
        <v>300</v>
      </c>
      <c r="O17" s="29" t="s">
        <v>948</v>
      </c>
      <c r="Q17" s="8" t="str">
        <f t="shared" si="0"/>
        <v>020401V01F04</v>
      </c>
    </row>
    <row r="18" spans="1:17" x14ac:dyDescent="0.6">
      <c r="A18" s="8" t="s">
        <v>499</v>
      </c>
      <c r="B18" s="21" t="s">
        <v>300</v>
      </c>
      <c r="C18" s="21" t="s">
        <v>948</v>
      </c>
      <c r="D18" s="11" t="s">
        <v>500</v>
      </c>
      <c r="E18" s="8" t="s">
        <v>500</v>
      </c>
      <c r="F18" s="8" t="s">
        <v>40</v>
      </c>
      <c r="G18" s="61">
        <v>2563</v>
      </c>
      <c r="H18" s="8" t="s">
        <v>234</v>
      </c>
      <c r="I18" s="8" t="s">
        <v>502</v>
      </c>
      <c r="J18" s="8" t="s">
        <v>272</v>
      </c>
      <c r="K18" s="8" t="s">
        <v>299</v>
      </c>
      <c r="L18" s="8" t="s">
        <v>73</v>
      </c>
      <c r="N18" s="8" t="s">
        <v>300</v>
      </c>
      <c r="O18" s="8" t="s">
        <v>948</v>
      </c>
      <c r="Q18" s="8" t="str">
        <f t="shared" si="0"/>
        <v>020401V01F04</v>
      </c>
    </row>
    <row r="19" spans="1:17" x14ac:dyDescent="0.6">
      <c r="A19" s="8" t="s">
        <v>685</v>
      </c>
      <c r="B19" s="21" t="s">
        <v>300</v>
      </c>
      <c r="C19" s="21" t="s">
        <v>948</v>
      </c>
      <c r="D19" s="64" t="str">
        <f t="shared" ref="D19:D31" si="1">HYPERLINK(P19,E19)</f>
        <v>โครงการจัดทำสื่อประชาสัมพันธ์ศาสนาอิสลามและมุสลิมวิถีผ่านแพลตฟอร์มดิจิทัล</v>
      </c>
      <c r="E19" s="8" t="s">
        <v>686</v>
      </c>
      <c r="F19" s="8" t="s">
        <v>28</v>
      </c>
      <c r="G19" s="65">
        <v>2565</v>
      </c>
      <c r="H19" s="8" t="s">
        <v>43</v>
      </c>
      <c r="I19" s="8" t="s">
        <v>688</v>
      </c>
      <c r="J19" s="8" t="s">
        <v>298</v>
      </c>
      <c r="K19" s="8" t="s">
        <v>299</v>
      </c>
      <c r="L19" s="8" t="s">
        <v>73</v>
      </c>
      <c r="N19" s="8" t="s">
        <v>300</v>
      </c>
      <c r="O19" s="8" t="s">
        <v>948</v>
      </c>
      <c r="Q19" s="8" t="str">
        <f t="shared" si="0"/>
        <v>020401V01F04</v>
      </c>
    </row>
    <row r="20" spans="1:17" x14ac:dyDescent="0.6">
      <c r="A20" s="8" t="s">
        <v>771</v>
      </c>
      <c r="B20" s="21" t="s">
        <v>300</v>
      </c>
      <c r="C20" s="21" t="s">
        <v>948</v>
      </c>
      <c r="D20" s="64" t="str">
        <f t="shared" si="1"/>
        <v>โครงการรวบรวมข่าวสารและบทความด้านการต่างประเทศจากสื่อสิ่งพิมพ์</v>
      </c>
      <c r="E20" s="8" t="s">
        <v>772</v>
      </c>
      <c r="F20" s="8" t="s">
        <v>40</v>
      </c>
      <c r="G20" s="65">
        <v>2565</v>
      </c>
      <c r="H20" s="8" t="s">
        <v>192</v>
      </c>
      <c r="I20" s="8" t="s">
        <v>193</v>
      </c>
      <c r="J20" s="8" t="s">
        <v>511</v>
      </c>
      <c r="K20" s="8" t="s">
        <v>299</v>
      </c>
      <c r="L20" s="8" t="s">
        <v>73</v>
      </c>
      <c r="N20" s="8" t="s">
        <v>300</v>
      </c>
      <c r="O20" s="8" t="s">
        <v>948</v>
      </c>
      <c r="Q20" s="8" t="str">
        <f t="shared" si="0"/>
        <v>020401V01F04</v>
      </c>
    </row>
    <row r="21" spans="1:17" x14ac:dyDescent="0.6">
      <c r="A21" s="8" t="s">
        <v>778</v>
      </c>
      <c r="B21" s="21" t="s">
        <v>300</v>
      </c>
      <c r="C21" s="21" t="s">
        <v>948</v>
      </c>
      <c r="D21" s="64" t="str">
        <f t="shared" si="1"/>
        <v>การประชาสัมพันธ์เชิงรุกเกี่ยวกับบทบาทที่สร้างสรรค์ของไทยในเวทีโลก</v>
      </c>
      <c r="E21" s="8" t="s">
        <v>779</v>
      </c>
      <c r="F21" s="8" t="s">
        <v>40</v>
      </c>
      <c r="G21" s="65">
        <v>2565</v>
      </c>
      <c r="H21" s="8" t="s">
        <v>192</v>
      </c>
      <c r="I21" s="8" t="s">
        <v>193</v>
      </c>
      <c r="J21" s="8" t="s">
        <v>511</v>
      </c>
      <c r="K21" s="8" t="s">
        <v>299</v>
      </c>
      <c r="L21" s="8" t="s">
        <v>73</v>
      </c>
      <c r="N21" s="8" t="s">
        <v>300</v>
      </c>
      <c r="O21" s="8" t="s">
        <v>948</v>
      </c>
      <c r="Q21" s="8" t="str">
        <f t="shared" si="0"/>
        <v>020401V01F04</v>
      </c>
    </row>
    <row r="22" spans="1:17" x14ac:dyDescent="0.6">
      <c r="A22" s="8" t="s">
        <v>781</v>
      </c>
      <c r="B22" s="21" t="s">
        <v>300</v>
      </c>
      <c r="C22" s="21" t="s">
        <v>948</v>
      </c>
      <c r="D22" s="64" t="str">
        <f t="shared" si="1"/>
        <v>โครงการเสริมสร้างปฏิสัมพันธ์และเครือข่ายกับสื่อมวลชน</v>
      </c>
      <c r="E22" s="8" t="s">
        <v>782</v>
      </c>
      <c r="F22" s="8" t="s">
        <v>40</v>
      </c>
      <c r="G22" s="65">
        <v>2565</v>
      </c>
      <c r="H22" s="8" t="s">
        <v>192</v>
      </c>
      <c r="I22" s="8" t="s">
        <v>193</v>
      </c>
      <c r="J22" s="8" t="s">
        <v>511</v>
      </c>
      <c r="K22" s="8" t="s">
        <v>299</v>
      </c>
      <c r="L22" s="8" t="s">
        <v>73</v>
      </c>
      <c r="N22" s="8" t="s">
        <v>300</v>
      </c>
      <c r="O22" s="8" t="s">
        <v>948</v>
      </c>
      <c r="Q22" s="8" t="str">
        <f t="shared" si="0"/>
        <v>020401V01F04</v>
      </c>
    </row>
    <row r="23" spans="1:17" x14ac:dyDescent="0.6">
      <c r="A23" s="8" t="s">
        <v>784</v>
      </c>
      <c r="B23" s="21" t="s">
        <v>300</v>
      </c>
      <c r="C23" s="21" t="s">
        <v>948</v>
      </c>
      <c r="D23" s="64" t="str">
        <f t="shared" si="1"/>
        <v>โครงการการเผยแพร่ภารกิจด้านการต่างประเทศในสื่อต่าง ๆ ให้สอดคล้องกับบทบาทไทยในเวทีโลกและการฟื้นฟูยุคหลังโควิด</v>
      </c>
      <c r="E23" s="8" t="s">
        <v>785</v>
      </c>
      <c r="F23" s="8" t="s">
        <v>40</v>
      </c>
      <c r="G23" s="65">
        <v>2565</v>
      </c>
      <c r="H23" s="8" t="s">
        <v>484</v>
      </c>
      <c r="I23" s="8" t="s">
        <v>787</v>
      </c>
      <c r="J23" s="8" t="s">
        <v>511</v>
      </c>
      <c r="K23" s="8" t="s">
        <v>299</v>
      </c>
      <c r="L23" s="8" t="s">
        <v>73</v>
      </c>
      <c r="N23" s="8" t="s">
        <v>300</v>
      </c>
      <c r="O23" s="8" t="s">
        <v>948</v>
      </c>
      <c r="Q23" s="8" t="str">
        <f t="shared" si="0"/>
        <v>020401V01F04</v>
      </c>
    </row>
    <row r="24" spans="1:17" x14ac:dyDescent="0.6">
      <c r="A24" s="8" t="s">
        <v>802</v>
      </c>
      <c r="B24" s="21" t="s">
        <v>300</v>
      </c>
      <c r="C24" s="21" t="s">
        <v>948</v>
      </c>
      <c r="D24" s="64" t="str">
        <f t="shared" si="1"/>
        <v>การดำเนินการภารกิจตามยุทธศาสตร์ไทยต่อโลกมุสลิม: โครงการรัฐมนตรีว่าการกระทรวงการต่างประเทศเป็นเจ้าภาพงานเลี้ยงละศีลอด</v>
      </c>
      <c r="E24" s="8" t="s">
        <v>803</v>
      </c>
      <c r="F24" s="8" t="s">
        <v>40</v>
      </c>
      <c r="G24" s="65">
        <v>2565</v>
      </c>
      <c r="H24" s="8" t="s">
        <v>688</v>
      </c>
      <c r="I24" s="8" t="s">
        <v>688</v>
      </c>
      <c r="J24" s="8" t="s">
        <v>452</v>
      </c>
      <c r="K24" s="8" t="s">
        <v>1107</v>
      </c>
      <c r="L24" s="8" t="s">
        <v>73</v>
      </c>
      <c r="N24" s="8" t="s">
        <v>300</v>
      </c>
      <c r="O24" s="8" t="s">
        <v>948</v>
      </c>
      <c r="Q24" s="8" t="str">
        <f t="shared" si="0"/>
        <v>020401V01F04</v>
      </c>
    </row>
    <row r="25" spans="1:17" x14ac:dyDescent="0.6">
      <c r="A25" s="8" t="s">
        <v>806</v>
      </c>
      <c r="B25" s="21" t="s">
        <v>300</v>
      </c>
      <c r="C25" s="21" t="s">
        <v>948</v>
      </c>
      <c r="D25" s="64" t="str">
        <f t="shared" si="1"/>
        <v>โครงการผลิตและเผยแพร่สื่อประชาสัมพันธ์เพื่อส่งเสริมความเข้าใจด้านการต่างประเทศและบทบาทไทยในอาเซียน</v>
      </c>
      <c r="E25" s="8" t="s">
        <v>807</v>
      </c>
      <c r="F25" s="8" t="s">
        <v>68</v>
      </c>
      <c r="G25" s="65">
        <v>2565</v>
      </c>
      <c r="H25" s="8" t="s">
        <v>739</v>
      </c>
      <c r="I25" s="8" t="s">
        <v>193</v>
      </c>
      <c r="J25" s="8" t="s">
        <v>809</v>
      </c>
      <c r="K25" s="8" t="s">
        <v>299</v>
      </c>
      <c r="L25" s="8" t="s">
        <v>73</v>
      </c>
      <c r="N25" s="8" t="s">
        <v>300</v>
      </c>
      <c r="O25" s="8" t="s">
        <v>948</v>
      </c>
      <c r="Q25" s="8" t="str">
        <f t="shared" si="0"/>
        <v>020401V01F04</v>
      </c>
    </row>
    <row r="26" spans="1:17" x14ac:dyDescent="0.6">
      <c r="A26" s="8" t="s">
        <v>830</v>
      </c>
      <c r="B26" s="21" t="s">
        <v>300</v>
      </c>
      <c r="C26" s="21" t="s">
        <v>948</v>
      </c>
      <c r="D26" s="64" t="str">
        <f t="shared" si="1"/>
        <v>โครงการกิจกรรมของไทยเนื่องในโอกาสครบรอบ 75 ปี การเป็นสมาชิกของไทยในสหประชาชาติ</v>
      </c>
      <c r="E26" s="8" t="s">
        <v>831</v>
      </c>
      <c r="F26" s="8" t="s">
        <v>68</v>
      </c>
      <c r="G26" s="65">
        <v>2565</v>
      </c>
      <c r="H26" s="8" t="s">
        <v>192</v>
      </c>
      <c r="I26" s="8" t="s">
        <v>193</v>
      </c>
      <c r="J26" s="8" t="s">
        <v>472</v>
      </c>
      <c r="K26" s="8" t="s">
        <v>370</v>
      </c>
      <c r="L26" s="8" t="s">
        <v>73</v>
      </c>
      <c r="N26" s="8" t="s">
        <v>300</v>
      </c>
      <c r="O26" s="8" t="s">
        <v>948</v>
      </c>
      <c r="Q26" s="8" t="str">
        <f t="shared" si="0"/>
        <v>020401V01F04</v>
      </c>
    </row>
    <row r="27" spans="1:17" x14ac:dyDescent="0.6">
      <c r="A27" s="8" t="s">
        <v>841</v>
      </c>
      <c r="B27" s="21" t="s">
        <v>300</v>
      </c>
      <c r="C27" s="21" t="s">
        <v>948</v>
      </c>
      <c r="D27" s="64" t="str">
        <f t="shared" si="1"/>
        <v>โครงการเผยแพร่ความรู้งานการทูตพหุภาคีแก่เยาวชนไทยและ/หรือสาธารณชน</v>
      </c>
      <c r="E27" s="8" t="s">
        <v>842</v>
      </c>
      <c r="F27" s="8" t="s">
        <v>68</v>
      </c>
      <c r="G27" s="65">
        <v>2565</v>
      </c>
      <c r="H27" s="8" t="s">
        <v>192</v>
      </c>
      <c r="I27" s="8" t="s">
        <v>193</v>
      </c>
      <c r="J27" s="8" t="s">
        <v>472</v>
      </c>
      <c r="K27" s="8" t="s">
        <v>370</v>
      </c>
      <c r="L27" s="8" t="s">
        <v>73</v>
      </c>
      <c r="N27" s="8" t="s">
        <v>300</v>
      </c>
      <c r="O27" s="8" t="s">
        <v>948</v>
      </c>
      <c r="Q27" s="8" t="str">
        <f t="shared" si="0"/>
        <v>020401V01F04</v>
      </c>
    </row>
    <row r="28" spans="1:17" x14ac:dyDescent="0.6">
      <c r="A28" s="8" t="s">
        <v>844</v>
      </c>
      <c r="B28" s="21" t="s">
        <v>300</v>
      </c>
      <c r="C28" s="21" t="s">
        <v>948</v>
      </c>
      <c r="D28" s="64" t="str">
        <f t="shared" si="1"/>
        <v>กรมองค์การระหว่างประเทศและสมาคมสหประชาชาติแห่งประเทศไทยสัญจร เพื่อเผยแพร่ความรู้ทางด้านสหประชาชาติแก่เยาวชนไทยและ/หรือสาธารณชน</v>
      </c>
      <c r="E28" s="8" t="s">
        <v>845</v>
      </c>
      <c r="F28" s="8" t="s">
        <v>68</v>
      </c>
      <c r="G28" s="65">
        <v>2565</v>
      </c>
      <c r="H28" s="8" t="s">
        <v>192</v>
      </c>
      <c r="I28" s="8" t="s">
        <v>193</v>
      </c>
      <c r="J28" s="8" t="s">
        <v>472</v>
      </c>
      <c r="K28" s="8" t="s">
        <v>370</v>
      </c>
      <c r="L28" s="8" t="s">
        <v>73</v>
      </c>
      <c r="N28" s="8" t="s">
        <v>300</v>
      </c>
      <c r="O28" s="8" t="s">
        <v>948</v>
      </c>
      <c r="Q28" s="8" t="str">
        <f t="shared" si="0"/>
        <v>020401V01F04</v>
      </c>
    </row>
    <row r="29" spans="1:17" x14ac:dyDescent="0.6">
      <c r="A29" s="8" t="s">
        <v>887</v>
      </c>
      <c r="B29" s="21" t="s">
        <v>300</v>
      </c>
      <c r="C29" s="21" t="s">
        <v>948</v>
      </c>
      <c r="D29" s="64" t="str">
        <f t="shared" si="1"/>
        <v>โครงการกิจกรรมนำคณะทูตและคู่สมรสทัศนศึกษาโครงการตามแนวพระราชดำริและเรียนรู้เกี่ยวกับศักยภาพของประเทศไทยและความเป็นไทย</v>
      </c>
      <c r="E29" s="8" t="s">
        <v>888</v>
      </c>
      <c r="F29" s="8" t="s">
        <v>40</v>
      </c>
      <c r="G29" s="65">
        <v>2565</v>
      </c>
      <c r="H29" s="8" t="s">
        <v>192</v>
      </c>
      <c r="I29" s="8" t="s">
        <v>193</v>
      </c>
      <c r="J29" s="8" t="s">
        <v>272</v>
      </c>
      <c r="K29" s="8" t="s">
        <v>890</v>
      </c>
      <c r="L29" s="8" t="s">
        <v>73</v>
      </c>
      <c r="N29" s="8" t="s">
        <v>300</v>
      </c>
      <c r="O29" s="8" t="s">
        <v>948</v>
      </c>
      <c r="Q29" s="8" t="str">
        <f t="shared" si="0"/>
        <v>020401V01F04</v>
      </c>
    </row>
    <row r="30" spans="1:17" x14ac:dyDescent="0.6">
      <c r="A30" s="8" t="s">
        <v>951</v>
      </c>
      <c r="B30" s="21" t="s">
        <v>300</v>
      </c>
      <c r="C30" s="21" t="s">
        <v>948</v>
      </c>
      <c r="D30" s="64" t="str">
        <f t="shared" si="1"/>
        <v>โครงการจัดทำสื่อประชาสัมพันธ์ศาสนาอิสลามและมุสลิมวิถีผ่านแพลตฟอร์มดิจิทัล (กต 0902-65-0001)</v>
      </c>
      <c r="E30" s="8" t="s">
        <v>950</v>
      </c>
      <c r="F30" s="8" t="s">
        <v>28</v>
      </c>
      <c r="G30" s="65">
        <v>2566</v>
      </c>
      <c r="H30" s="8" t="s">
        <v>291</v>
      </c>
      <c r="I30" s="8" t="s">
        <v>193</v>
      </c>
      <c r="J30" s="8" t="s">
        <v>298</v>
      </c>
      <c r="K30" s="8" t="s">
        <v>299</v>
      </c>
      <c r="L30" s="8" t="s">
        <v>73</v>
      </c>
      <c r="N30" s="8" t="s">
        <v>300</v>
      </c>
      <c r="O30" s="8" t="s">
        <v>948</v>
      </c>
      <c r="Q30" s="8" t="str">
        <f t="shared" si="0"/>
        <v>020401V01F04</v>
      </c>
    </row>
    <row r="31" spans="1:17" x14ac:dyDescent="0.6">
      <c r="A31" s="8" t="s">
        <v>951</v>
      </c>
      <c r="B31" s="21" t="s">
        <v>300</v>
      </c>
      <c r="C31" s="21" t="s">
        <v>948</v>
      </c>
      <c r="D31" s="64" t="str">
        <f t="shared" si="1"/>
        <v>โครงการจัดทำสื่อประชาสัมพันธ์ศาสนาอิสลามและมุสลิมวิถีผ่านแพลตฟอร์มดิจิทัล (กต 0902-65-0001)</v>
      </c>
      <c r="E31" s="8" t="s">
        <v>950</v>
      </c>
      <c r="F31" s="8" t="s">
        <v>28</v>
      </c>
      <c r="G31" s="65">
        <v>2566</v>
      </c>
      <c r="H31" s="8" t="s">
        <v>291</v>
      </c>
      <c r="I31" s="8" t="s">
        <v>193</v>
      </c>
      <c r="J31" s="8" t="s">
        <v>298</v>
      </c>
      <c r="K31" s="8" t="s">
        <v>299</v>
      </c>
      <c r="L31" s="8" t="s">
        <v>73</v>
      </c>
      <c r="N31" s="8" t="s">
        <v>300</v>
      </c>
      <c r="O31" s="8" t="s">
        <v>948</v>
      </c>
      <c r="Q31" s="8" t="str">
        <f t="shared" si="0"/>
        <v>020401V01F04</v>
      </c>
    </row>
    <row r="32" spans="1:17" x14ac:dyDescent="0.6">
      <c r="A32" s="8" t="s">
        <v>321</v>
      </c>
      <c r="B32" s="17" t="s">
        <v>203</v>
      </c>
      <c r="C32" s="17" t="s">
        <v>942</v>
      </c>
      <c r="D32" s="11" t="s">
        <v>322</v>
      </c>
      <c r="E32" s="8" t="s">
        <v>322</v>
      </c>
      <c r="F32" s="8" t="s">
        <v>68</v>
      </c>
      <c r="G32" s="61">
        <v>2563</v>
      </c>
      <c r="H32" s="8" t="s">
        <v>305</v>
      </c>
      <c r="I32" s="8" t="s">
        <v>43</v>
      </c>
      <c r="J32" s="8" t="s">
        <v>324</v>
      </c>
      <c r="K32" s="8" t="s">
        <v>325</v>
      </c>
      <c r="L32" s="8" t="s">
        <v>73</v>
      </c>
      <c r="N32" s="8" t="s">
        <v>203</v>
      </c>
      <c r="O32" s="8" t="s">
        <v>942</v>
      </c>
      <c r="Q32" s="8" t="str">
        <f t="shared" si="0"/>
        <v>020401V02F01</v>
      </c>
    </row>
    <row r="33" spans="1:17" x14ac:dyDescent="0.6">
      <c r="A33" s="8" t="s">
        <v>489</v>
      </c>
      <c r="B33" s="17" t="s">
        <v>203</v>
      </c>
      <c r="C33" s="17" t="s">
        <v>942</v>
      </c>
      <c r="D33" s="11" t="s">
        <v>490</v>
      </c>
      <c r="E33" s="8" t="s">
        <v>490</v>
      </c>
      <c r="F33" s="8" t="s">
        <v>40</v>
      </c>
      <c r="G33" s="61">
        <v>2564</v>
      </c>
      <c r="H33" s="8" t="s">
        <v>277</v>
      </c>
      <c r="I33" s="8" t="s">
        <v>451</v>
      </c>
      <c r="J33" s="8" t="s">
        <v>472</v>
      </c>
      <c r="K33" s="8" t="s">
        <v>370</v>
      </c>
      <c r="L33" s="8" t="s">
        <v>73</v>
      </c>
      <c r="N33" s="8" t="s">
        <v>203</v>
      </c>
      <c r="O33" s="8" t="s">
        <v>942</v>
      </c>
      <c r="Q33" s="8" t="str">
        <f t="shared" si="0"/>
        <v>020401V02F01</v>
      </c>
    </row>
    <row r="34" spans="1:17" x14ac:dyDescent="0.6">
      <c r="A34" s="8" t="s">
        <v>697</v>
      </c>
      <c r="B34" s="17" t="s">
        <v>203</v>
      </c>
      <c r="C34" s="17" t="s">
        <v>942</v>
      </c>
      <c r="D34" s="11" t="s">
        <v>698</v>
      </c>
      <c r="E34" s="8" t="s">
        <v>698</v>
      </c>
      <c r="F34" s="8" t="s">
        <v>40</v>
      </c>
      <c r="G34" s="61">
        <v>2564</v>
      </c>
      <c r="H34" s="8" t="s">
        <v>277</v>
      </c>
      <c r="I34" s="8" t="s">
        <v>291</v>
      </c>
      <c r="J34" s="8" t="s">
        <v>78</v>
      </c>
      <c r="K34" s="8" t="s">
        <v>72</v>
      </c>
      <c r="L34" s="8" t="s">
        <v>73</v>
      </c>
      <c r="N34" s="8" t="s">
        <v>203</v>
      </c>
      <c r="O34" s="8" t="s">
        <v>942</v>
      </c>
      <c r="Q34" s="8" t="str">
        <f t="shared" si="0"/>
        <v>020401V02F01</v>
      </c>
    </row>
    <row r="35" spans="1:17" x14ac:dyDescent="0.6">
      <c r="A35" s="8" t="s">
        <v>697</v>
      </c>
      <c r="B35" s="17" t="s">
        <v>203</v>
      </c>
      <c r="C35" s="17" t="s">
        <v>942</v>
      </c>
      <c r="D35" s="64" t="str">
        <f t="shared" ref="D35:D44" si="2">HYPERLINK(P35,E35)</f>
        <v>การให้ความช่วยเหลือด้านมนุษยธรรมและการพัฒนา ภายใต้ค่าใช้จ่ายในการส่งเสริมความสัมพันธ์และขยายความร่วมมือกับประเทศเพื่อนบ้าน</v>
      </c>
      <c r="E35" s="8" t="s">
        <v>698</v>
      </c>
      <c r="F35" s="8" t="s">
        <v>40</v>
      </c>
      <c r="G35" s="65">
        <v>2565</v>
      </c>
      <c r="H35" s="8" t="s">
        <v>277</v>
      </c>
      <c r="I35" s="8" t="s">
        <v>291</v>
      </c>
      <c r="J35" s="8" t="s">
        <v>78</v>
      </c>
      <c r="K35" s="8" t="s">
        <v>72</v>
      </c>
      <c r="L35" s="8" t="s">
        <v>73</v>
      </c>
      <c r="N35" s="8" t="s">
        <v>203</v>
      </c>
      <c r="O35" s="8" t="s">
        <v>942</v>
      </c>
      <c r="Q35" s="8" t="str">
        <f t="shared" si="0"/>
        <v>020401V02F01</v>
      </c>
    </row>
    <row r="36" spans="1:17" x14ac:dyDescent="0.6">
      <c r="A36" s="8" t="s">
        <v>709</v>
      </c>
      <c r="B36" s="17" t="s">
        <v>203</v>
      </c>
      <c r="C36" s="17" t="s">
        <v>942</v>
      </c>
      <c r="D36" s="64" t="str">
        <f t="shared" si="2"/>
        <v>โครงการประชุมเชิงปฏิบัติการว่าด้วยการพลิกโฉมการจัดการศึกษาอย่างยั่งยืน ในสังคมยุคนิวนอร์มอล  ภายใต้วาระการศึกษาของซีมีโอ 2015 – 2035</v>
      </c>
      <c r="E36" s="8" t="s">
        <v>710</v>
      </c>
      <c r="F36" s="8" t="s">
        <v>40</v>
      </c>
      <c r="G36" s="65">
        <v>2565</v>
      </c>
      <c r="H36" s="8" t="s">
        <v>712</v>
      </c>
      <c r="I36" s="8" t="s">
        <v>615</v>
      </c>
      <c r="J36" s="8" t="s">
        <v>149</v>
      </c>
      <c r="K36" s="8" t="s">
        <v>150</v>
      </c>
      <c r="L36" s="8" t="s">
        <v>56</v>
      </c>
      <c r="N36" s="8" t="s">
        <v>203</v>
      </c>
      <c r="O36" s="8" t="s">
        <v>942</v>
      </c>
      <c r="Q36" s="8" t="str">
        <f t="shared" si="0"/>
        <v>020401V02F01</v>
      </c>
    </row>
    <row r="37" spans="1:17" x14ac:dyDescent="0.6">
      <c r="A37" s="8" t="s">
        <v>713</v>
      </c>
      <c r="B37" s="17" t="s">
        <v>203</v>
      </c>
      <c r="C37" s="17" t="s">
        <v>942</v>
      </c>
      <c r="D37" s="64" t="str">
        <f t="shared" si="2"/>
        <v>โครงการ การขยายผลโครงการโรงเรียนแห่งความสุข (Happy Schools Project) ระดับประเทศ</v>
      </c>
      <c r="E37" s="8" t="s">
        <v>714</v>
      </c>
      <c r="F37" s="8" t="s">
        <v>40</v>
      </c>
      <c r="G37" s="65">
        <v>2565</v>
      </c>
      <c r="H37" s="8" t="s">
        <v>688</v>
      </c>
      <c r="I37" s="8" t="s">
        <v>193</v>
      </c>
      <c r="J37" s="8" t="s">
        <v>149</v>
      </c>
      <c r="K37" s="8" t="s">
        <v>150</v>
      </c>
      <c r="L37" s="8" t="s">
        <v>56</v>
      </c>
      <c r="N37" s="8" t="s">
        <v>203</v>
      </c>
      <c r="O37" s="8" t="s">
        <v>942</v>
      </c>
      <c r="Q37" s="8" t="str">
        <f t="shared" si="0"/>
        <v>020401V02F01</v>
      </c>
    </row>
    <row r="38" spans="1:17" x14ac:dyDescent="0.6">
      <c r="A38" s="8" t="s">
        <v>755</v>
      </c>
      <c r="B38" s="17" t="s">
        <v>203</v>
      </c>
      <c r="C38" s="17" t="s">
        <v>942</v>
      </c>
      <c r="D38" s="64" t="str">
        <f t="shared" si="2"/>
        <v>โครงการการประชุมรัฐมนตรีศึกษาอาเซม ครั้งที่ 8 (ASEMME 8) และการประชุมที่เกี่ยวข้อง</v>
      </c>
      <c r="E38" s="8" t="s">
        <v>756</v>
      </c>
      <c r="F38" s="8" t="s">
        <v>40</v>
      </c>
      <c r="G38" s="65">
        <v>2565</v>
      </c>
      <c r="H38" s="8" t="s">
        <v>192</v>
      </c>
      <c r="I38" s="8" t="s">
        <v>394</v>
      </c>
      <c r="J38" s="8" t="s">
        <v>149</v>
      </c>
      <c r="K38" s="8" t="s">
        <v>150</v>
      </c>
      <c r="L38" s="8" t="s">
        <v>56</v>
      </c>
      <c r="N38" s="8" t="s">
        <v>203</v>
      </c>
      <c r="O38" s="8" t="s">
        <v>942</v>
      </c>
      <c r="Q38" s="8" t="str">
        <f t="shared" si="0"/>
        <v>020401V02F01</v>
      </c>
    </row>
    <row r="39" spans="1:17" x14ac:dyDescent="0.6">
      <c r="A39" s="8" t="s">
        <v>788</v>
      </c>
      <c r="B39" s="17" t="s">
        <v>203</v>
      </c>
      <c r="C39" s="17" t="s">
        <v>942</v>
      </c>
      <c r="D39" s="64" t="str">
        <f t="shared" si="2"/>
        <v>โครงการการประชาสัมพันธ์รางวัลสมเด็จเจ้าฟ้ามหิดล</v>
      </c>
      <c r="E39" s="8" t="s">
        <v>789</v>
      </c>
      <c r="F39" s="8" t="s">
        <v>40</v>
      </c>
      <c r="G39" s="65">
        <v>2565</v>
      </c>
      <c r="H39" s="8" t="s">
        <v>192</v>
      </c>
      <c r="I39" s="8" t="s">
        <v>193</v>
      </c>
      <c r="J39" s="8" t="s">
        <v>511</v>
      </c>
      <c r="K39" s="8" t="s">
        <v>299</v>
      </c>
      <c r="L39" s="8" t="s">
        <v>73</v>
      </c>
      <c r="N39" s="8" t="s">
        <v>203</v>
      </c>
      <c r="O39" s="8" t="s">
        <v>942</v>
      </c>
      <c r="Q39" s="8" t="str">
        <f t="shared" si="0"/>
        <v>020401V02F01</v>
      </c>
    </row>
    <row r="40" spans="1:17" x14ac:dyDescent="0.6">
      <c r="A40" s="8" t="s">
        <v>847</v>
      </c>
      <c r="B40" s="17" t="s">
        <v>203</v>
      </c>
      <c r="C40" s="17" t="s">
        <v>942</v>
      </c>
      <c r="D40" s="64" t="str">
        <f t="shared" si="2"/>
        <v>โครงการการประชุมเจ้าหน้าที่อาวุโสของซีมีโอ ครั้งที่ 44 ภายใต้แผนงานความร่วมมือระหว่างกระทรวงศึกษาธิการและองค์การซีมีโอ</v>
      </c>
      <c r="E40" s="8" t="s">
        <v>848</v>
      </c>
      <c r="F40" s="8" t="s">
        <v>40</v>
      </c>
      <c r="G40" s="65">
        <v>2565</v>
      </c>
      <c r="H40" s="8" t="s">
        <v>192</v>
      </c>
      <c r="I40" s="8" t="s">
        <v>394</v>
      </c>
      <c r="J40" s="8" t="s">
        <v>149</v>
      </c>
      <c r="K40" s="8" t="s">
        <v>150</v>
      </c>
      <c r="L40" s="8" t="s">
        <v>56</v>
      </c>
      <c r="N40" s="8" t="s">
        <v>203</v>
      </c>
      <c r="O40" s="8" t="s">
        <v>942</v>
      </c>
      <c r="Q40" s="8" t="str">
        <f t="shared" si="0"/>
        <v>020401V02F01</v>
      </c>
    </row>
    <row r="41" spans="1:17" x14ac:dyDescent="0.6">
      <c r="A41" s="8" t="s">
        <v>1035</v>
      </c>
      <c r="B41" s="17" t="s">
        <v>203</v>
      </c>
      <c r="C41" s="17" t="s">
        <v>942</v>
      </c>
      <c r="D41" s="64" t="str">
        <f t="shared" si="2"/>
        <v>ประธานาธิบดีแห่งคอซอวอเยือนไทยอย่างเป็นทางการในฐานะแขกของกระทรวงการต่างประเทศ</v>
      </c>
      <c r="E41" s="8" t="s">
        <v>1034</v>
      </c>
      <c r="F41" s="8" t="s">
        <v>40</v>
      </c>
      <c r="G41" s="65">
        <v>2565</v>
      </c>
      <c r="H41" s="8" t="s">
        <v>761</v>
      </c>
      <c r="I41" s="8" t="s">
        <v>761</v>
      </c>
      <c r="J41" s="8" t="s">
        <v>272</v>
      </c>
      <c r="K41" s="8" t="s">
        <v>593</v>
      </c>
      <c r="L41" s="8" t="s">
        <v>73</v>
      </c>
      <c r="N41" s="8" t="s">
        <v>203</v>
      </c>
      <c r="O41" s="8" t="s">
        <v>942</v>
      </c>
      <c r="Q41" s="8" t="str">
        <f t="shared" si="0"/>
        <v>020401V02F01</v>
      </c>
    </row>
    <row r="42" spans="1:17" x14ac:dyDescent="0.6">
      <c r="A42" s="8" t="s">
        <v>945</v>
      </c>
      <c r="B42" s="17" t="s">
        <v>203</v>
      </c>
      <c r="C42" s="17" t="s">
        <v>942</v>
      </c>
      <c r="D42" s="64" t="str">
        <f t="shared" si="2"/>
        <v>การประชุมทางไกล COVID-19 Global Action Plan ระดับรัฐมนตรี</v>
      </c>
      <c r="E42" s="8" t="s">
        <v>944</v>
      </c>
      <c r="F42" s="8" t="s">
        <v>68</v>
      </c>
      <c r="G42" s="65">
        <v>2566</v>
      </c>
      <c r="H42" s="8" t="s">
        <v>193</v>
      </c>
      <c r="I42" s="8" t="s">
        <v>193</v>
      </c>
      <c r="J42" s="8" t="s">
        <v>605</v>
      </c>
      <c r="K42" s="8" t="s">
        <v>370</v>
      </c>
      <c r="L42" s="8" t="s">
        <v>73</v>
      </c>
      <c r="N42" s="8" t="s">
        <v>203</v>
      </c>
      <c r="O42" s="8" t="s">
        <v>942</v>
      </c>
      <c r="Q42" s="8" t="str">
        <f t="shared" si="0"/>
        <v>020401V02F01</v>
      </c>
    </row>
    <row r="43" spans="1:17" x14ac:dyDescent="0.6">
      <c r="A43" s="8" t="s">
        <v>626</v>
      </c>
      <c r="B43" s="17" t="s">
        <v>203</v>
      </c>
      <c r="C43" s="17" t="s">
        <v>942</v>
      </c>
      <c r="D43" s="64" t="str">
        <f t="shared" si="2"/>
        <v>การเป็นเจ้าภาพจัดการประชุมเอเปคของไทยในปี 2565</v>
      </c>
      <c r="E43" s="8" t="s">
        <v>627</v>
      </c>
      <c r="F43" s="8" t="s">
        <v>28</v>
      </c>
      <c r="G43" s="65">
        <v>2566</v>
      </c>
      <c r="H43" s="8" t="s">
        <v>615</v>
      </c>
      <c r="I43" s="8" t="s">
        <v>616</v>
      </c>
      <c r="J43" s="8" t="s">
        <v>629</v>
      </c>
      <c r="K43" s="8" t="s">
        <v>630</v>
      </c>
      <c r="L43" s="8" t="s">
        <v>73</v>
      </c>
      <c r="M43" s="8" t="s">
        <v>617</v>
      </c>
      <c r="N43" s="8" t="s">
        <v>203</v>
      </c>
      <c r="O43" s="8" t="s">
        <v>942</v>
      </c>
      <c r="Q43" s="8" t="str">
        <f t="shared" si="0"/>
        <v>020401V02F01</v>
      </c>
    </row>
    <row r="44" spans="1:17" x14ac:dyDescent="0.6">
      <c r="A44" s="8" t="s">
        <v>945</v>
      </c>
      <c r="B44" s="17" t="s">
        <v>203</v>
      </c>
      <c r="C44" s="17" t="s">
        <v>942</v>
      </c>
      <c r="D44" s="64" t="str">
        <f t="shared" si="2"/>
        <v>การประชุมทางไกล COVID-19 Global Action Plan ระดับรัฐมนตรี</v>
      </c>
      <c r="E44" s="8" t="s">
        <v>944</v>
      </c>
      <c r="F44" s="8" t="s">
        <v>68</v>
      </c>
      <c r="G44" s="65">
        <v>2566</v>
      </c>
      <c r="H44" s="8" t="s">
        <v>193</v>
      </c>
      <c r="I44" s="8" t="s">
        <v>193</v>
      </c>
      <c r="J44" s="8" t="s">
        <v>605</v>
      </c>
      <c r="K44" s="8" t="s">
        <v>370</v>
      </c>
      <c r="L44" s="8" t="s">
        <v>73</v>
      </c>
      <c r="N44" s="8" t="s">
        <v>203</v>
      </c>
      <c r="O44" s="8" t="s">
        <v>942</v>
      </c>
      <c r="Q44" s="8" t="str">
        <f t="shared" si="0"/>
        <v>020401V02F01</v>
      </c>
    </row>
    <row r="45" spans="1:17" x14ac:dyDescent="0.6">
      <c r="A45" s="29" t="s">
        <v>168</v>
      </c>
      <c r="B45" s="67" t="s">
        <v>203</v>
      </c>
      <c r="C45" s="67" t="s">
        <v>976</v>
      </c>
      <c r="D45" s="42" t="s">
        <v>169</v>
      </c>
      <c r="E45" s="29" t="s">
        <v>169</v>
      </c>
      <c r="F45" s="29" t="s">
        <v>40</v>
      </c>
      <c r="G45" s="63">
        <v>2562</v>
      </c>
      <c r="H45" s="29" t="s">
        <v>171</v>
      </c>
      <c r="I45" s="29" t="s">
        <v>53</v>
      </c>
      <c r="J45" s="29"/>
      <c r="K45" s="29" t="s">
        <v>72</v>
      </c>
      <c r="L45" s="29" t="s">
        <v>73</v>
      </c>
      <c r="M45" s="29"/>
      <c r="N45" s="43" t="s">
        <v>203</v>
      </c>
      <c r="O45" s="43" t="s">
        <v>976</v>
      </c>
      <c r="Q45" s="8" t="str">
        <f t="shared" si="0"/>
        <v>020401V02F02</v>
      </c>
    </row>
    <row r="46" spans="1:17" x14ac:dyDescent="0.6">
      <c r="A46" s="8" t="s">
        <v>360</v>
      </c>
      <c r="B46" s="30" t="s">
        <v>203</v>
      </c>
      <c r="C46" s="30" t="s">
        <v>976</v>
      </c>
      <c r="D46" s="11" t="s">
        <v>361</v>
      </c>
      <c r="E46" s="8" t="s">
        <v>361</v>
      </c>
      <c r="F46" s="8" t="s">
        <v>40</v>
      </c>
      <c r="G46" s="61">
        <v>2563</v>
      </c>
      <c r="H46" s="8" t="s">
        <v>43</v>
      </c>
      <c r="I46" s="8" t="s">
        <v>43</v>
      </c>
      <c r="J46" s="8" t="s">
        <v>363</v>
      </c>
      <c r="K46" s="8" t="s">
        <v>364</v>
      </c>
      <c r="L46" s="8" t="s">
        <v>73</v>
      </c>
      <c r="N46" s="8" t="s">
        <v>203</v>
      </c>
      <c r="O46" s="8" t="s">
        <v>976</v>
      </c>
      <c r="Q46" s="8" t="str">
        <f t="shared" si="0"/>
        <v>020401V02F02</v>
      </c>
    </row>
    <row r="47" spans="1:17" x14ac:dyDescent="0.6">
      <c r="A47" s="29" t="s">
        <v>92</v>
      </c>
      <c r="B47" s="30" t="s">
        <v>203</v>
      </c>
      <c r="C47" s="30" t="s">
        <v>976</v>
      </c>
      <c r="D47" s="42" t="s">
        <v>93</v>
      </c>
      <c r="E47" s="29" t="s">
        <v>93</v>
      </c>
      <c r="F47" s="29" t="s">
        <v>40</v>
      </c>
      <c r="G47" s="63">
        <v>2563</v>
      </c>
      <c r="H47" s="29" t="s">
        <v>85</v>
      </c>
      <c r="I47" s="29" t="s">
        <v>43</v>
      </c>
      <c r="J47" s="29" t="s">
        <v>86</v>
      </c>
      <c r="K47" s="29" t="s">
        <v>87</v>
      </c>
      <c r="L47" s="29" t="s">
        <v>46</v>
      </c>
      <c r="M47" s="29"/>
      <c r="N47" s="29" t="s">
        <v>203</v>
      </c>
      <c r="O47" s="29" t="s">
        <v>976</v>
      </c>
      <c r="Q47" s="8" t="str">
        <f t="shared" si="0"/>
        <v>020401V02F02</v>
      </c>
    </row>
    <row r="48" spans="1:17" x14ac:dyDescent="0.6">
      <c r="A48" s="8" t="s">
        <v>348</v>
      </c>
      <c r="B48" s="30" t="s">
        <v>203</v>
      </c>
      <c r="C48" s="30" t="s">
        <v>976</v>
      </c>
      <c r="D48" s="11" t="s">
        <v>349</v>
      </c>
      <c r="E48" s="8" t="s">
        <v>349</v>
      </c>
      <c r="F48" s="8" t="s">
        <v>40</v>
      </c>
      <c r="G48" s="61">
        <v>2563</v>
      </c>
      <c r="H48" s="8" t="s">
        <v>208</v>
      </c>
      <c r="I48" s="8" t="s">
        <v>282</v>
      </c>
      <c r="J48" s="8" t="s">
        <v>351</v>
      </c>
      <c r="K48" s="8" t="s">
        <v>352</v>
      </c>
      <c r="L48" s="8" t="s">
        <v>73</v>
      </c>
      <c r="N48" s="8" t="s">
        <v>203</v>
      </c>
      <c r="O48" s="8" t="s">
        <v>976</v>
      </c>
      <c r="Q48" s="8" t="str">
        <f t="shared" si="0"/>
        <v>020401V02F02</v>
      </c>
    </row>
    <row r="49" spans="1:17" x14ac:dyDescent="0.6">
      <c r="A49" s="8" t="s">
        <v>353</v>
      </c>
      <c r="B49" s="30" t="s">
        <v>203</v>
      </c>
      <c r="C49" s="30" t="s">
        <v>976</v>
      </c>
      <c r="D49" s="11" t="s">
        <v>354</v>
      </c>
      <c r="E49" s="8" t="s">
        <v>354</v>
      </c>
      <c r="F49" s="8" t="s">
        <v>40</v>
      </c>
      <c r="G49" s="61">
        <v>2563</v>
      </c>
      <c r="H49" s="8" t="s">
        <v>305</v>
      </c>
      <c r="I49" s="8" t="s">
        <v>43</v>
      </c>
      <c r="J49" s="8" t="s">
        <v>351</v>
      </c>
      <c r="K49" s="8" t="s">
        <v>352</v>
      </c>
      <c r="L49" s="8" t="s">
        <v>73</v>
      </c>
      <c r="N49" s="8" t="s">
        <v>203</v>
      </c>
      <c r="O49" s="8" t="s">
        <v>976</v>
      </c>
      <c r="Q49" s="8" t="str">
        <f t="shared" si="0"/>
        <v>020401V02F02</v>
      </c>
    </row>
    <row r="50" spans="1:17" x14ac:dyDescent="0.6">
      <c r="A50" s="8" t="s">
        <v>356</v>
      </c>
      <c r="B50" s="30" t="s">
        <v>203</v>
      </c>
      <c r="C50" s="30" t="s">
        <v>976</v>
      </c>
      <c r="D50" s="11" t="s">
        <v>357</v>
      </c>
      <c r="E50" s="8" t="s">
        <v>357</v>
      </c>
      <c r="F50" s="8" t="s">
        <v>40</v>
      </c>
      <c r="G50" s="61">
        <v>2563</v>
      </c>
      <c r="H50" s="8" t="s">
        <v>305</v>
      </c>
      <c r="I50" s="8" t="s">
        <v>43</v>
      </c>
      <c r="J50" s="8" t="s">
        <v>351</v>
      </c>
      <c r="K50" s="8" t="s">
        <v>352</v>
      </c>
      <c r="L50" s="8" t="s">
        <v>73</v>
      </c>
      <c r="N50" s="8" t="s">
        <v>203</v>
      </c>
      <c r="O50" s="8" t="s">
        <v>976</v>
      </c>
      <c r="Q50" s="8" t="str">
        <f t="shared" si="0"/>
        <v>020401V02F02</v>
      </c>
    </row>
    <row r="51" spans="1:17" x14ac:dyDescent="0.6">
      <c r="A51" s="8" t="s">
        <v>238</v>
      </c>
      <c r="B51" s="30" t="s">
        <v>203</v>
      </c>
      <c r="C51" s="30" t="s">
        <v>976</v>
      </c>
      <c r="D51" s="11" t="s">
        <v>239</v>
      </c>
      <c r="E51" s="8" t="s">
        <v>239</v>
      </c>
      <c r="F51" s="8" t="s">
        <v>40</v>
      </c>
      <c r="G51" s="61">
        <v>2563</v>
      </c>
      <c r="H51" s="8" t="s">
        <v>234</v>
      </c>
      <c r="I51" s="8" t="s">
        <v>140</v>
      </c>
      <c r="J51" s="8" t="s">
        <v>78</v>
      </c>
      <c r="K51" s="8" t="s">
        <v>72</v>
      </c>
      <c r="L51" s="8" t="s">
        <v>73</v>
      </c>
      <c r="N51" s="8" t="s">
        <v>203</v>
      </c>
      <c r="O51" s="8" t="s">
        <v>976</v>
      </c>
      <c r="Q51" s="8" t="str">
        <f t="shared" si="0"/>
        <v>020401V02F02</v>
      </c>
    </row>
    <row r="52" spans="1:17" x14ac:dyDescent="0.6">
      <c r="A52" s="8" t="s">
        <v>284</v>
      </c>
      <c r="B52" s="30" t="s">
        <v>203</v>
      </c>
      <c r="C52" s="30" t="s">
        <v>976</v>
      </c>
      <c r="D52" s="11" t="s">
        <v>285</v>
      </c>
      <c r="E52" s="8" t="s">
        <v>285</v>
      </c>
      <c r="F52" s="8" t="s">
        <v>40</v>
      </c>
      <c r="G52" s="61">
        <v>2563</v>
      </c>
      <c r="H52" s="8" t="s">
        <v>208</v>
      </c>
      <c r="I52" s="8" t="s">
        <v>282</v>
      </c>
      <c r="J52" s="8" t="s">
        <v>78</v>
      </c>
      <c r="K52" s="8" t="s">
        <v>72</v>
      </c>
      <c r="L52" s="8" t="s">
        <v>73</v>
      </c>
      <c r="N52" s="8" t="s">
        <v>203</v>
      </c>
      <c r="O52" s="8" t="s">
        <v>976</v>
      </c>
      <c r="Q52" s="8" t="str">
        <f t="shared" si="0"/>
        <v>020401V02F02</v>
      </c>
    </row>
    <row r="53" spans="1:17" x14ac:dyDescent="0.6">
      <c r="A53" s="8" t="s">
        <v>335</v>
      </c>
      <c r="B53" s="30" t="s">
        <v>203</v>
      </c>
      <c r="C53" s="30" t="s">
        <v>976</v>
      </c>
      <c r="D53" s="11" t="s">
        <v>336</v>
      </c>
      <c r="E53" s="8" t="s">
        <v>336</v>
      </c>
      <c r="F53" s="8" t="s">
        <v>40</v>
      </c>
      <c r="G53" s="61">
        <v>2563</v>
      </c>
      <c r="H53" s="8" t="s">
        <v>305</v>
      </c>
      <c r="I53" s="8" t="s">
        <v>43</v>
      </c>
      <c r="J53" s="8" t="s">
        <v>78</v>
      </c>
      <c r="K53" s="8" t="s">
        <v>72</v>
      </c>
      <c r="L53" s="8" t="s">
        <v>73</v>
      </c>
      <c r="N53" s="8" t="s">
        <v>203</v>
      </c>
      <c r="O53" s="8" t="s">
        <v>976</v>
      </c>
      <c r="Q53" s="8" t="str">
        <f t="shared" si="0"/>
        <v>020401V02F02</v>
      </c>
    </row>
    <row r="54" spans="1:17" x14ac:dyDescent="0.6">
      <c r="A54" s="8" t="s">
        <v>338</v>
      </c>
      <c r="B54" s="30" t="s">
        <v>203</v>
      </c>
      <c r="C54" s="30" t="s">
        <v>976</v>
      </c>
      <c r="D54" s="11" t="s">
        <v>339</v>
      </c>
      <c r="E54" s="8" t="s">
        <v>339</v>
      </c>
      <c r="F54" s="8" t="s">
        <v>40</v>
      </c>
      <c r="G54" s="61">
        <v>2563</v>
      </c>
      <c r="H54" s="8" t="s">
        <v>305</v>
      </c>
      <c r="I54" s="8" t="s">
        <v>43</v>
      </c>
      <c r="J54" s="8" t="s">
        <v>78</v>
      </c>
      <c r="K54" s="8" t="s">
        <v>72</v>
      </c>
      <c r="L54" s="8" t="s">
        <v>73</v>
      </c>
      <c r="N54" s="8" t="s">
        <v>203</v>
      </c>
      <c r="O54" s="8" t="s">
        <v>976</v>
      </c>
      <c r="Q54" s="8" t="str">
        <f t="shared" si="0"/>
        <v>020401V02F02</v>
      </c>
    </row>
    <row r="55" spans="1:17" x14ac:dyDescent="0.6">
      <c r="A55" s="8" t="s">
        <v>172</v>
      </c>
      <c r="B55" s="67" t="s">
        <v>203</v>
      </c>
      <c r="C55" s="67" t="s">
        <v>976</v>
      </c>
      <c r="D55" s="42" t="s">
        <v>173</v>
      </c>
      <c r="E55" s="29" t="s">
        <v>173</v>
      </c>
      <c r="F55" s="29" t="s">
        <v>40</v>
      </c>
      <c r="G55" s="63">
        <v>2563</v>
      </c>
      <c r="H55" s="29" t="s">
        <v>85</v>
      </c>
      <c r="I55" s="29" t="s">
        <v>175</v>
      </c>
      <c r="J55" s="29"/>
      <c r="K55" s="29" t="s">
        <v>72</v>
      </c>
      <c r="L55" s="29" t="s">
        <v>73</v>
      </c>
      <c r="M55" s="29"/>
      <c r="N55" s="43" t="s">
        <v>203</v>
      </c>
      <c r="O55" s="43" t="s">
        <v>976</v>
      </c>
      <c r="Q55" s="8" t="str">
        <f t="shared" si="0"/>
        <v>020401V02F02</v>
      </c>
    </row>
    <row r="56" spans="1:17" x14ac:dyDescent="0.6">
      <c r="A56" s="8" t="s">
        <v>231</v>
      </c>
      <c r="B56" s="30" t="s">
        <v>203</v>
      </c>
      <c r="C56" s="30" t="s">
        <v>976</v>
      </c>
      <c r="D56" s="11" t="s">
        <v>232</v>
      </c>
      <c r="E56" s="8" t="s">
        <v>232</v>
      </c>
      <c r="F56" s="8" t="s">
        <v>40</v>
      </c>
      <c r="G56" s="61">
        <v>2563</v>
      </c>
      <c r="H56" s="8" t="s">
        <v>234</v>
      </c>
      <c r="I56" s="8" t="s">
        <v>234</v>
      </c>
      <c r="K56" s="8" t="s">
        <v>72</v>
      </c>
      <c r="L56" s="8" t="s">
        <v>73</v>
      </c>
      <c r="N56" s="8" t="s">
        <v>203</v>
      </c>
      <c r="O56" s="8" t="s">
        <v>976</v>
      </c>
      <c r="Q56" s="8" t="str">
        <f t="shared" si="0"/>
        <v>020401V02F02</v>
      </c>
    </row>
    <row r="57" spans="1:17" x14ac:dyDescent="0.6">
      <c r="A57" s="8" t="s">
        <v>682</v>
      </c>
      <c r="B57" s="30" t="s">
        <v>203</v>
      </c>
      <c r="C57" s="30" t="s">
        <v>976</v>
      </c>
      <c r="D57" s="11" t="s">
        <v>683</v>
      </c>
      <c r="E57" s="8" t="s">
        <v>683</v>
      </c>
      <c r="F57" s="8" t="s">
        <v>40</v>
      </c>
      <c r="G57" s="61">
        <v>2564</v>
      </c>
      <c r="H57" s="8" t="s">
        <v>277</v>
      </c>
      <c r="I57" s="8" t="s">
        <v>291</v>
      </c>
      <c r="J57" s="8" t="s">
        <v>363</v>
      </c>
      <c r="K57" s="8" t="s">
        <v>364</v>
      </c>
      <c r="L57" s="8" t="s">
        <v>73</v>
      </c>
      <c r="N57" s="8" t="s">
        <v>203</v>
      </c>
      <c r="O57" s="8" t="s">
        <v>976</v>
      </c>
      <c r="Q57" s="8" t="str">
        <f t="shared" si="0"/>
        <v>020401V02F02</v>
      </c>
    </row>
    <row r="58" spans="1:17" x14ac:dyDescent="0.6">
      <c r="A58" s="8" t="s">
        <v>584</v>
      </c>
      <c r="B58" s="30" t="s">
        <v>203</v>
      </c>
      <c r="C58" s="30" t="s">
        <v>976</v>
      </c>
      <c r="D58" s="11" t="s">
        <v>585</v>
      </c>
      <c r="E58" s="8" t="s">
        <v>585</v>
      </c>
      <c r="F58" s="8" t="s">
        <v>586</v>
      </c>
      <c r="G58" s="61">
        <v>2564</v>
      </c>
      <c r="H58" s="8" t="s">
        <v>209</v>
      </c>
      <c r="I58" s="8" t="s">
        <v>319</v>
      </c>
      <c r="J58" s="8" t="s">
        <v>588</v>
      </c>
      <c r="K58" s="8" t="s">
        <v>436</v>
      </c>
      <c r="L58" s="8" t="s">
        <v>73</v>
      </c>
      <c r="N58" s="8" t="s">
        <v>203</v>
      </c>
      <c r="O58" s="8" t="s">
        <v>976</v>
      </c>
      <c r="Q58" s="8" t="str">
        <f t="shared" si="0"/>
        <v>020401V02F02</v>
      </c>
    </row>
    <row r="59" spans="1:17" x14ac:dyDescent="0.6">
      <c r="A59" s="8" t="s">
        <v>463</v>
      </c>
      <c r="B59" s="30" t="s">
        <v>203</v>
      </c>
      <c r="C59" s="30" t="s">
        <v>976</v>
      </c>
      <c r="D59" s="11" t="s">
        <v>910</v>
      </c>
      <c r="E59" s="8" t="s">
        <v>464</v>
      </c>
      <c r="F59" s="8" t="s">
        <v>40</v>
      </c>
      <c r="G59" s="61">
        <v>2564</v>
      </c>
      <c r="H59" s="8" t="s">
        <v>277</v>
      </c>
      <c r="I59" s="8" t="s">
        <v>291</v>
      </c>
      <c r="J59" s="8" t="s">
        <v>466</v>
      </c>
      <c r="K59" s="8" t="s">
        <v>467</v>
      </c>
      <c r="L59" s="8" t="s">
        <v>73</v>
      </c>
      <c r="N59" s="8" t="s">
        <v>203</v>
      </c>
      <c r="O59" s="8" t="s">
        <v>976</v>
      </c>
      <c r="Q59" s="8" t="str">
        <f t="shared" si="0"/>
        <v>020401V02F02</v>
      </c>
    </row>
    <row r="60" spans="1:17" x14ac:dyDescent="0.6">
      <c r="A60" s="8" t="s">
        <v>700</v>
      </c>
      <c r="B60" s="30" t="s">
        <v>203</v>
      </c>
      <c r="C60" s="30" t="s">
        <v>976</v>
      </c>
      <c r="D60" s="11" t="s">
        <v>701</v>
      </c>
      <c r="E60" s="8" t="s">
        <v>701</v>
      </c>
      <c r="F60" s="8" t="s">
        <v>40</v>
      </c>
      <c r="G60" s="61">
        <v>2564</v>
      </c>
      <c r="H60" s="8" t="s">
        <v>277</v>
      </c>
      <c r="I60" s="8" t="s">
        <v>291</v>
      </c>
      <c r="J60" s="8" t="s">
        <v>605</v>
      </c>
      <c r="K60" s="8" t="s">
        <v>370</v>
      </c>
      <c r="L60" s="8" t="s">
        <v>73</v>
      </c>
      <c r="N60" s="8" t="s">
        <v>203</v>
      </c>
      <c r="O60" s="8" t="s">
        <v>976</v>
      </c>
      <c r="Q60" s="8" t="str">
        <f t="shared" si="0"/>
        <v>020401V02F02</v>
      </c>
    </row>
    <row r="61" spans="1:17" x14ac:dyDescent="0.6">
      <c r="A61" s="8" t="s">
        <v>428</v>
      </c>
      <c r="B61" s="30" t="s">
        <v>203</v>
      </c>
      <c r="C61" s="30" t="s">
        <v>976</v>
      </c>
      <c r="D61" s="11" t="s">
        <v>429</v>
      </c>
      <c r="E61" s="8" t="s">
        <v>429</v>
      </c>
      <c r="F61" s="8" t="s">
        <v>68</v>
      </c>
      <c r="G61" s="61">
        <v>2564</v>
      </c>
      <c r="H61" s="8" t="s">
        <v>277</v>
      </c>
      <c r="I61" s="8" t="s">
        <v>291</v>
      </c>
      <c r="J61" s="8" t="s">
        <v>324</v>
      </c>
      <c r="K61" s="8" t="s">
        <v>325</v>
      </c>
      <c r="L61" s="8" t="s">
        <v>73</v>
      </c>
      <c r="N61" s="8" t="s">
        <v>203</v>
      </c>
      <c r="O61" s="8" t="s">
        <v>976</v>
      </c>
      <c r="Q61" s="8" t="str">
        <f t="shared" si="0"/>
        <v>020401V02F02</v>
      </c>
    </row>
    <row r="62" spans="1:17" x14ac:dyDescent="0.6">
      <c r="A62" s="8" t="s">
        <v>389</v>
      </c>
      <c r="B62" s="30" t="s">
        <v>203</v>
      </c>
      <c r="C62" s="30" t="s">
        <v>976</v>
      </c>
      <c r="D62" s="11" t="s">
        <v>206</v>
      </c>
      <c r="E62" s="8" t="s">
        <v>206</v>
      </c>
      <c r="F62" s="8" t="s">
        <v>40</v>
      </c>
      <c r="G62" s="61">
        <v>2564</v>
      </c>
      <c r="H62" s="8" t="s">
        <v>277</v>
      </c>
      <c r="I62" s="8" t="s">
        <v>291</v>
      </c>
      <c r="J62" s="8" t="s">
        <v>388</v>
      </c>
      <c r="K62" s="8" t="s">
        <v>195</v>
      </c>
      <c r="L62" s="8" t="s">
        <v>196</v>
      </c>
      <c r="N62" s="8" t="s">
        <v>203</v>
      </c>
      <c r="O62" s="8" t="s">
        <v>976</v>
      </c>
      <c r="Q62" s="8" t="str">
        <f t="shared" si="0"/>
        <v>020401V02F02</v>
      </c>
    </row>
    <row r="63" spans="1:17" x14ac:dyDescent="0.6">
      <c r="A63" s="8" t="s">
        <v>391</v>
      </c>
      <c r="B63" s="30" t="s">
        <v>203</v>
      </c>
      <c r="C63" s="30" t="s">
        <v>976</v>
      </c>
      <c r="D63" s="11" t="s">
        <v>392</v>
      </c>
      <c r="E63" s="8" t="s">
        <v>392</v>
      </c>
      <c r="F63" s="8" t="s">
        <v>40</v>
      </c>
      <c r="G63" s="61">
        <v>2564</v>
      </c>
      <c r="H63" s="8" t="s">
        <v>277</v>
      </c>
      <c r="I63" s="8" t="s">
        <v>394</v>
      </c>
      <c r="J63" s="8" t="s">
        <v>388</v>
      </c>
      <c r="K63" s="8" t="s">
        <v>195</v>
      </c>
      <c r="L63" s="8" t="s">
        <v>196</v>
      </c>
      <c r="N63" s="8" t="s">
        <v>203</v>
      </c>
      <c r="O63" s="8" t="s">
        <v>976</v>
      </c>
      <c r="Q63" s="8" t="str">
        <f t="shared" si="0"/>
        <v>020401V02F02</v>
      </c>
    </row>
    <row r="64" spans="1:17" x14ac:dyDescent="0.6">
      <c r="A64" s="8" t="s">
        <v>395</v>
      </c>
      <c r="B64" s="30" t="s">
        <v>203</v>
      </c>
      <c r="C64" s="30" t="s">
        <v>976</v>
      </c>
      <c r="D64" s="11" t="s">
        <v>909</v>
      </c>
      <c r="E64" s="8" t="s">
        <v>396</v>
      </c>
      <c r="F64" s="8" t="s">
        <v>40</v>
      </c>
      <c r="G64" s="61">
        <v>2564</v>
      </c>
      <c r="H64" s="8" t="s">
        <v>277</v>
      </c>
      <c r="I64" s="8" t="s">
        <v>291</v>
      </c>
      <c r="J64" s="8" t="s">
        <v>388</v>
      </c>
      <c r="K64" s="8" t="s">
        <v>195</v>
      </c>
      <c r="L64" s="8" t="s">
        <v>196</v>
      </c>
      <c r="N64" s="8" t="s">
        <v>203</v>
      </c>
      <c r="O64" s="8" t="s">
        <v>976</v>
      </c>
      <c r="Q64" s="8" t="str">
        <f t="shared" si="0"/>
        <v>020401V02F02</v>
      </c>
    </row>
    <row r="65" spans="1:17" x14ac:dyDescent="0.6">
      <c r="A65" s="8" t="s">
        <v>561</v>
      </c>
      <c r="B65" s="30" t="s">
        <v>203</v>
      </c>
      <c r="C65" s="30" t="s">
        <v>976</v>
      </c>
      <c r="D65" s="11" t="s">
        <v>562</v>
      </c>
      <c r="E65" s="8" t="s">
        <v>562</v>
      </c>
      <c r="F65" s="8" t="s">
        <v>40</v>
      </c>
      <c r="G65" s="61">
        <v>2564</v>
      </c>
      <c r="H65" s="8" t="s">
        <v>277</v>
      </c>
      <c r="I65" s="8" t="s">
        <v>291</v>
      </c>
      <c r="J65" s="8" t="s">
        <v>564</v>
      </c>
      <c r="K65" s="8" t="s">
        <v>497</v>
      </c>
      <c r="L65" s="8" t="s">
        <v>36</v>
      </c>
      <c r="N65" s="8" t="s">
        <v>203</v>
      </c>
      <c r="O65" s="8" t="s">
        <v>976</v>
      </c>
      <c r="Q65" s="8" t="str">
        <f t="shared" si="0"/>
        <v>020401V02F02</v>
      </c>
    </row>
    <row r="66" spans="1:17" x14ac:dyDescent="0.6">
      <c r="A66" s="8" t="s">
        <v>419</v>
      </c>
      <c r="B66" s="30" t="s">
        <v>203</v>
      </c>
      <c r="C66" s="30" t="s">
        <v>976</v>
      </c>
      <c r="D66" s="11" t="s">
        <v>420</v>
      </c>
      <c r="E66" s="8" t="s">
        <v>420</v>
      </c>
      <c r="F66" s="8" t="s">
        <v>68</v>
      </c>
      <c r="G66" s="61">
        <v>2564</v>
      </c>
      <c r="H66" s="8" t="s">
        <v>277</v>
      </c>
      <c r="I66" s="8" t="s">
        <v>291</v>
      </c>
      <c r="J66" s="8" t="s">
        <v>314</v>
      </c>
      <c r="K66" s="8" t="s">
        <v>315</v>
      </c>
      <c r="L66" s="8" t="s">
        <v>73</v>
      </c>
      <c r="N66" s="8" t="s">
        <v>203</v>
      </c>
      <c r="O66" s="8" t="s">
        <v>976</v>
      </c>
      <c r="Q66" s="8" t="str">
        <f t="shared" si="0"/>
        <v>020401V02F02</v>
      </c>
    </row>
    <row r="67" spans="1:17" x14ac:dyDescent="0.6">
      <c r="A67" s="8" t="s">
        <v>590</v>
      </c>
      <c r="B67" s="30" t="s">
        <v>203</v>
      </c>
      <c r="C67" s="30" t="s">
        <v>976</v>
      </c>
      <c r="D67" s="11" t="s">
        <v>591</v>
      </c>
      <c r="E67" s="8" t="s">
        <v>591</v>
      </c>
      <c r="F67" s="8" t="s">
        <v>28</v>
      </c>
      <c r="G67" s="61">
        <v>2564</v>
      </c>
      <c r="H67" s="8" t="s">
        <v>277</v>
      </c>
      <c r="I67" s="8" t="s">
        <v>291</v>
      </c>
      <c r="J67" s="8" t="s">
        <v>272</v>
      </c>
      <c r="K67" s="8" t="s">
        <v>593</v>
      </c>
      <c r="L67" s="8" t="s">
        <v>73</v>
      </c>
      <c r="N67" s="8" t="s">
        <v>203</v>
      </c>
      <c r="O67" s="8" t="s">
        <v>976</v>
      </c>
      <c r="Q67" s="8" t="str">
        <f t="shared" si="0"/>
        <v>020401V02F02</v>
      </c>
    </row>
    <row r="68" spans="1:17" x14ac:dyDescent="0.6">
      <c r="A68" s="8" t="s">
        <v>456</v>
      </c>
      <c r="B68" s="30" t="s">
        <v>203</v>
      </c>
      <c r="C68" s="30" t="s">
        <v>976</v>
      </c>
      <c r="D68" s="11" t="s">
        <v>457</v>
      </c>
      <c r="E68" s="8" t="s">
        <v>457</v>
      </c>
      <c r="F68" s="8" t="s">
        <v>40</v>
      </c>
      <c r="G68" s="61">
        <v>2564</v>
      </c>
      <c r="H68" s="8" t="s">
        <v>277</v>
      </c>
      <c r="I68" s="8" t="s">
        <v>291</v>
      </c>
      <c r="J68" s="8" t="s">
        <v>78</v>
      </c>
      <c r="K68" s="8" t="s">
        <v>72</v>
      </c>
      <c r="L68" s="8" t="s">
        <v>73</v>
      </c>
      <c r="N68" s="8" t="s">
        <v>203</v>
      </c>
      <c r="O68" s="8" t="s">
        <v>976</v>
      </c>
      <c r="Q68" s="8" t="str">
        <f t="shared" ref="Q68:Q131" si="3">IF(LEN(O68=11),_xlfn.CONCAT(N68,"F",RIGHT(O68,2)),O68)</f>
        <v>020401V02F02</v>
      </c>
    </row>
    <row r="69" spans="1:17" x14ac:dyDescent="0.6">
      <c r="A69" s="8" t="s">
        <v>459</v>
      </c>
      <c r="B69" s="30" t="s">
        <v>203</v>
      </c>
      <c r="C69" s="30" t="s">
        <v>976</v>
      </c>
      <c r="D69" s="11" t="s">
        <v>460</v>
      </c>
      <c r="E69" s="8" t="s">
        <v>460</v>
      </c>
      <c r="F69" s="8" t="s">
        <v>40</v>
      </c>
      <c r="G69" s="61">
        <v>2564</v>
      </c>
      <c r="H69" s="8" t="s">
        <v>277</v>
      </c>
      <c r="I69" s="8" t="s">
        <v>291</v>
      </c>
      <c r="J69" s="8" t="s">
        <v>78</v>
      </c>
      <c r="K69" s="8" t="s">
        <v>72</v>
      </c>
      <c r="L69" s="8" t="s">
        <v>73</v>
      </c>
      <c r="N69" s="8" t="s">
        <v>203</v>
      </c>
      <c r="O69" s="8" t="s">
        <v>976</v>
      </c>
      <c r="Q69" s="8" t="str">
        <f t="shared" si="3"/>
        <v>020401V02F02</v>
      </c>
    </row>
    <row r="70" spans="1:17" x14ac:dyDescent="0.6">
      <c r="A70" s="8" t="s">
        <v>542</v>
      </c>
      <c r="B70" s="30" t="s">
        <v>203</v>
      </c>
      <c r="C70" s="30" t="s">
        <v>976</v>
      </c>
      <c r="D70" s="11" t="s">
        <v>543</v>
      </c>
      <c r="E70" s="8" t="s">
        <v>543</v>
      </c>
      <c r="F70" s="8" t="s">
        <v>60</v>
      </c>
      <c r="G70" s="61">
        <v>2564</v>
      </c>
      <c r="H70" s="8" t="s">
        <v>506</v>
      </c>
      <c r="I70" s="8" t="s">
        <v>291</v>
      </c>
      <c r="J70" s="8" t="s">
        <v>78</v>
      </c>
      <c r="K70" s="8" t="s">
        <v>72</v>
      </c>
      <c r="L70" s="8" t="s">
        <v>73</v>
      </c>
      <c r="N70" s="8" t="s">
        <v>203</v>
      </c>
      <c r="O70" s="8" t="s">
        <v>976</v>
      </c>
      <c r="Q70" s="8" t="str">
        <f t="shared" si="3"/>
        <v>020401V02F02</v>
      </c>
    </row>
    <row r="71" spans="1:17" x14ac:dyDescent="0.6">
      <c r="A71" s="8" t="s">
        <v>551</v>
      </c>
      <c r="B71" s="30" t="s">
        <v>203</v>
      </c>
      <c r="C71" s="30" t="s">
        <v>976</v>
      </c>
      <c r="D71" s="11" t="s">
        <v>913</v>
      </c>
      <c r="E71" s="8" t="s">
        <v>552</v>
      </c>
      <c r="F71" s="8" t="s">
        <v>60</v>
      </c>
      <c r="G71" s="61">
        <v>2564</v>
      </c>
      <c r="H71" s="8" t="s">
        <v>277</v>
      </c>
      <c r="I71" s="8" t="s">
        <v>291</v>
      </c>
      <c r="J71" s="8" t="s">
        <v>78</v>
      </c>
      <c r="K71" s="8" t="s">
        <v>72</v>
      </c>
      <c r="L71" s="8" t="s">
        <v>73</v>
      </c>
      <c r="N71" s="8" t="s">
        <v>203</v>
      </c>
      <c r="O71" s="8" t="s">
        <v>976</v>
      </c>
      <c r="Q71" s="8" t="str">
        <f t="shared" si="3"/>
        <v>020401V02F02</v>
      </c>
    </row>
    <row r="72" spans="1:17" x14ac:dyDescent="0.6">
      <c r="A72" s="8" t="s">
        <v>557</v>
      </c>
      <c r="B72" s="30" t="s">
        <v>203</v>
      </c>
      <c r="C72" s="30" t="s">
        <v>976</v>
      </c>
      <c r="D72" s="11" t="s">
        <v>558</v>
      </c>
      <c r="E72" s="8" t="s">
        <v>558</v>
      </c>
      <c r="F72" s="8" t="s">
        <v>40</v>
      </c>
      <c r="G72" s="61">
        <v>2564</v>
      </c>
      <c r="H72" s="8" t="s">
        <v>506</v>
      </c>
      <c r="I72" s="8" t="s">
        <v>502</v>
      </c>
      <c r="J72" s="8" t="s">
        <v>78</v>
      </c>
      <c r="K72" s="8" t="s">
        <v>72</v>
      </c>
      <c r="L72" s="8" t="s">
        <v>73</v>
      </c>
      <c r="N72" s="8" t="s">
        <v>203</v>
      </c>
      <c r="O72" s="8" t="s">
        <v>976</v>
      </c>
      <c r="Q72" s="8" t="str">
        <f t="shared" si="3"/>
        <v>020401V02F02</v>
      </c>
    </row>
    <row r="73" spans="1:17" x14ac:dyDescent="0.6">
      <c r="A73" s="8" t="s">
        <v>694</v>
      </c>
      <c r="B73" s="30" t="s">
        <v>203</v>
      </c>
      <c r="C73" s="30" t="s">
        <v>976</v>
      </c>
      <c r="D73" s="11" t="s">
        <v>695</v>
      </c>
      <c r="E73" s="8" t="s">
        <v>695</v>
      </c>
      <c r="F73" s="8" t="s">
        <v>40</v>
      </c>
      <c r="G73" s="61">
        <v>2564</v>
      </c>
      <c r="H73" s="8" t="s">
        <v>277</v>
      </c>
      <c r="I73" s="8" t="s">
        <v>291</v>
      </c>
      <c r="J73" s="8" t="s">
        <v>78</v>
      </c>
      <c r="K73" s="8" t="s">
        <v>72</v>
      </c>
      <c r="L73" s="8" t="s">
        <v>73</v>
      </c>
      <c r="N73" s="8" t="s">
        <v>203</v>
      </c>
      <c r="O73" s="8" t="s">
        <v>976</v>
      </c>
      <c r="Q73" s="8" t="str">
        <f t="shared" si="3"/>
        <v>020401V02F02</v>
      </c>
    </row>
    <row r="74" spans="1:17" x14ac:dyDescent="0.6">
      <c r="A74" s="8" t="s">
        <v>682</v>
      </c>
      <c r="B74" s="30" t="s">
        <v>203</v>
      </c>
      <c r="C74" s="30" t="s">
        <v>976</v>
      </c>
      <c r="D74" s="64" t="str">
        <f t="shared" ref="D74:D85" si="4">HYPERLINK(P74,E74)</f>
        <v>การให้ความช่วยเหลือแก่มิตรประเทศที่ประสบภัยพิบัติ: โครงการให้ความช่วยเหลืออุปกรณ์ทางการแพทย์แก่ศรีลังกาเพื่อรับมือกับสถานการณ์การแพร่ระบาดของโรคติดเชื้อไวรัสโคโรนา 2019</v>
      </c>
      <c r="E74" s="8" t="s">
        <v>683</v>
      </c>
      <c r="F74" s="8" t="s">
        <v>40</v>
      </c>
      <c r="G74" s="65">
        <v>2565</v>
      </c>
      <c r="H74" s="8" t="s">
        <v>277</v>
      </c>
      <c r="I74" s="8" t="s">
        <v>291</v>
      </c>
      <c r="J74" s="8" t="s">
        <v>363</v>
      </c>
      <c r="K74" s="8" t="s">
        <v>1107</v>
      </c>
      <c r="L74" s="8" t="s">
        <v>73</v>
      </c>
      <c r="N74" s="8" t="s">
        <v>203</v>
      </c>
      <c r="O74" s="8" t="s">
        <v>976</v>
      </c>
      <c r="Q74" s="8" t="str">
        <f t="shared" si="3"/>
        <v>020401V02F02</v>
      </c>
    </row>
    <row r="75" spans="1:17" x14ac:dyDescent="0.6">
      <c r="A75" s="8" t="s">
        <v>694</v>
      </c>
      <c r="B75" s="30" t="s">
        <v>203</v>
      </c>
      <c r="C75" s="30" t="s">
        <v>976</v>
      </c>
      <c r="D75" s="64" t="str">
        <f t="shared" si="4"/>
        <v>การสนับสนุนการพัฒนาสังคมและชุมชนในประเทศเพื่อนบ้านและมิตรประเทศ ภายใต้ค่าใช้จ่ายในการส่งเสริมความสัมพันธ์และขยายความร่วมมือกับประเทศเพื่อนบ้าน</v>
      </c>
      <c r="E75" s="8" t="s">
        <v>695</v>
      </c>
      <c r="F75" s="8" t="s">
        <v>40</v>
      </c>
      <c r="G75" s="65">
        <v>2565</v>
      </c>
      <c r="H75" s="8" t="s">
        <v>277</v>
      </c>
      <c r="I75" s="8" t="s">
        <v>291</v>
      </c>
      <c r="J75" s="8" t="s">
        <v>78</v>
      </c>
      <c r="K75" s="8" t="s">
        <v>72</v>
      </c>
      <c r="L75" s="8" t="s">
        <v>73</v>
      </c>
      <c r="N75" s="8" t="s">
        <v>203</v>
      </c>
      <c r="O75" s="8" t="s">
        <v>976</v>
      </c>
      <c r="Q75" s="8" t="str">
        <f t="shared" si="3"/>
        <v>020401V02F02</v>
      </c>
    </row>
    <row r="76" spans="1:17" x14ac:dyDescent="0.6">
      <c r="A76" s="8" t="s">
        <v>700</v>
      </c>
      <c r="B76" s="30" t="s">
        <v>203</v>
      </c>
      <c r="C76" s="30" t="s">
        <v>976</v>
      </c>
      <c r="D76" s="64" t="str">
        <f t="shared" si="4"/>
        <v>การบริจาคเงินสมทบกองทุน UN Voluntary Fund for Technical Cooperation in the Field of Human Rights (VFTC)</v>
      </c>
      <c r="E76" s="8" t="s">
        <v>701</v>
      </c>
      <c r="F76" s="8" t="s">
        <v>40</v>
      </c>
      <c r="G76" s="65">
        <v>2565</v>
      </c>
      <c r="H76" s="8" t="s">
        <v>277</v>
      </c>
      <c r="I76" s="8" t="s">
        <v>291</v>
      </c>
      <c r="J76" s="8" t="s">
        <v>605</v>
      </c>
      <c r="K76" s="8" t="s">
        <v>370</v>
      </c>
      <c r="L76" s="8" t="s">
        <v>73</v>
      </c>
      <c r="N76" s="8" t="s">
        <v>203</v>
      </c>
      <c r="O76" s="8" t="s">
        <v>976</v>
      </c>
      <c r="Q76" s="8" t="str">
        <f t="shared" si="3"/>
        <v>020401V02F02</v>
      </c>
    </row>
    <row r="77" spans="1:17" x14ac:dyDescent="0.6">
      <c r="A77" s="8" t="s">
        <v>758</v>
      </c>
      <c r="B77" s="30" t="s">
        <v>203</v>
      </c>
      <c r="C77" s="30" t="s">
        <v>976</v>
      </c>
      <c r="D77" s="64" t="str">
        <f t="shared" si="4"/>
        <v>โครงการการสมัครรับเลือกตั้งของไทยและผู้สมัครของไทยในองค์การหรือกรอบความร่วมมือระหว่างประเทศที่เกี่ยวกับการพัฒนากฎหมาย</v>
      </c>
      <c r="E77" s="8" t="s">
        <v>759</v>
      </c>
      <c r="F77" s="8" t="s">
        <v>68</v>
      </c>
      <c r="G77" s="65">
        <v>2565</v>
      </c>
      <c r="H77" s="8" t="s">
        <v>192</v>
      </c>
      <c r="I77" s="8" t="s">
        <v>761</v>
      </c>
      <c r="J77" s="8" t="s">
        <v>324</v>
      </c>
      <c r="K77" s="8" t="s">
        <v>325</v>
      </c>
      <c r="L77" s="8" t="s">
        <v>73</v>
      </c>
      <c r="N77" s="8" t="s">
        <v>203</v>
      </c>
      <c r="O77" s="8" t="s">
        <v>976</v>
      </c>
      <c r="Q77" s="8" t="str">
        <f t="shared" si="3"/>
        <v>020401V02F02</v>
      </c>
    </row>
    <row r="78" spans="1:17" x14ac:dyDescent="0.6">
      <c r="A78" s="8" t="s">
        <v>810</v>
      </c>
      <c r="B78" s="30" t="s">
        <v>203</v>
      </c>
      <c r="C78" s="30" t="s">
        <v>976</v>
      </c>
      <c r="D78" s="64" t="str">
        <f t="shared" si="4"/>
        <v>โครงการการเป็นเจ้าภาพจัดการประชุมเอเปคของไทยปี ๒๕๖๕ (โครงการต่อเนื่อง)</v>
      </c>
      <c r="E78" s="8" t="s">
        <v>811</v>
      </c>
      <c r="F78" s="8" t="s">
        <v>28</v>
      </c>
      <c r="G78" s="65">
        <v>2565</v>
      </c>
      <c r="H78" s="8" t="s">
        <v>192</v>
      </c>
      <c r="I78" s="8" t="s">
        <v>193</v>
      </c>
      <c r="J78" s="8" t="s">
        <v>629</v>
      </c>
      <c r="K78" s="8" t="s">
        <v>630</v>
      </c>
      <c r="L78" s="8" t="s">
        <v>73</v>
      </c>
      <c r="N78" s="8" t="s">
        <v>203</v>
      </c>
      <c r="O78" s="8" t="s">
        <v>976</v>
      </c>
      <c r="Q78" s="8" t="str">
        <f t="shared" si="3"/>
        <v>020401V02F02</v>
      </c>
    </row>
    <row r="79" spans="1:17" x14ac:dyDescent="0.6">
      <c r="A79" s="8" t="s">
        <v>824</v>
      </c>
      <c r="B79" s="30" t="s">
        <v>203</v>
      </c>
      <c r="C79" s="30" t="s">
        <v>976</v>
      </c>
      <c r="D79" s="64" t="str">
        <f t="shared" si="4"/>
        <v>การส่งเสริมความสัมพันธ์อันดีกับประเทศต่าง ๆ : การเฉลิมฉลองครบรอบ 60 ปี ความสัมพันธ์ทางการทูตไทย – แคนาดา</v>
      </c>
      <c r="E79" s="8" t="s">
        <v>825</v>
      </c>
      <c r="F79" s="8" t="s">
        <v>40</v>
      </c>
      <c r="G79" s="65">
        <v>2565</v>
      </c>
      <c r="H79" s="8" t="s">
        <v>192</v>
      </c>
      <c r="I79" s="8" t="s">
        <v>193</v>
      </c>
      <c r="J79" s="8" t="s">
        <v>524</v>
      </c>
      <c r="K79" s="8" t="s">
        <v>467</v>
      </c>
      <c r="L79" s="8" t="s">
        <v>73</v>
      </c>
      <c r="N79" s="8" t="s">
        <v>203</v>
      </c>
      <c r="O79" s="8" t="s">
        <v>976</v>
      </c>
      <c r="Q79" s="8" t="str">
        <f t="shared" si="3"/>
        <v>020401V02F02</v>
      </c>
    </row>
    <row r="80" spans="1:17" x14ac:dyDescent="0.6">
      <c r="A80" s="8" t="s">
        <v>868</v>
      </c>
      <c r="B80" s="30" t="s">
        <v>203</v>
      </c>
      <c r="C80" s="30" t="s">
        <v>976</v>
      </c>
      <c r="D80" s="64" t="str">
        <f t="shared" si="4"/>
        <v>การสนับสนุนกิจกรรมด้านศิลปวัฒนธรรมและส่งเสริมการเรียนการสอนภาษาไทยเพื่อส่งเสริมความนิยมไทยในต่างประเทศ ภายใต้ค่าใช้จ่ายในการดำเนินภารกิจทีมประเทศไทย</v>
      </c>
      <c r="E80" s="8" t="s">
        <v>869</v>
      </c>
      <c r="F80" s="8" t="s">
        <v>28</v>
      </c>
      <c r="G80" s="65">
        <v>2565</v>
      </c>
      <c r="H80" s="8" t="s">
        <v>192</v>
      </c>
      <c r="I80" s="8" t="s">
        <v>193</v>
      </c>
      <c r="J80" s="8" t="s">
        <v>78</v>
      </c>
      <c r="K80" s="8" t="s">
        <v>72</v>
      </c>
      <c r="L80" s="8" t="s">
        <v>73</v>
      </c>
      <c r="N80" s="8" t="s">
        <v>203</v>
      </c>
      <c r="O80" s="8" t="s">
        <v>976</v>
      </c>
      <c r="Q80" s="8" t="str">
        <f t="shared" si="3"/>
        <v>020401V02F02</v>
      </c>
    </row>
    <row r="81" spans="1:17" x14ac:dyDescent="0.6">
      <c r="A81" s="8" t="s">
        <v>874</v>
      </c>
      <c r="B81" s="30" t="s">
        <v>203</v>
      </c>
      <c r="C81" s="30" t="s">
        <v>976</v>
      </c>
      <c r="D81" s="64" t="str">
        <f t="shared" si="4"/>
        <v>การให้ความช่วยเหลือด้านมนุษยธรรมและการพัฒนา ภายใต้ค่าใช้จ่ายในการให้ความช่วยเหลือแก่มิตรประเทศที่ประสบภัยพิบัติ</v>
      </c>
      <c r="E81" s="8" t="s">
        <v>875</v>
      </c>
      <c r="F81" s="8" t="s">
        <v>40</v>
      </c>
      <c r="G81" s="65">
        <v>2565</v>
      </c>
      <c r="H81" s="8" t="s">
        <v>192</v>
      </c>
      <c r="I81" s="8" t="s">
        <v>193</v>
      </c>
      <c r="J81" s="8" t="s">
        <v>78</v>
      </c>
      <c r="K81" s="8" t="s">
        <v>72</v>
      </c>
      <c r="L81" s="8" t="s">
        <v>73</v>
      </c>
      <c r="N81" s="8" t="s">
        <v>203</v>
      </c>
      <c r="O81" s="8" t="s">
        <v>976</v>
      </c>
      <c r="Q81" s="8" t="str">
        <f t="shared" si="3"/>
        <v>020401V02F02</v>
      </c>
    </row>
    <row r="82" spans="1:17" x14ac:dyDescent="0.6">
      <c r="A82" s="8" t="s">
        <v>1083</v>
      </c>
      <c r="B82" s="30" t="s">
        <v>203</v>
      </c>
      <c r="C82" s="30" t="s">
        <v>976</v>
      </c>
      <c r="D82" s="64" t="str">
        <f t="shared" si="4"/>
        <v>โครงการประชุมเจรจาหารือความร่วมมือด้านการศึกษาระหว่างประเทศกับประเทศคู่เจรจา (Joint Working Group)</v>
      </c>
      <c r="E82" s="8" t="s">
        <v>1082</v>
      </c>
      <c r="F82" s="8" t="s">
        <v>40</v>
      </c>
      <c r="G82" s="65">
        <v>2565</v>
      </c>
      <c r="H82" s="8" t="s">
        <v>720</v>
      </c>
      <c r="I82" s="8" t="s">
        <v>193</v>
      </c>
      <c r="J82" s="8" t="s">
        <v>149</v>
      </c>
      <c r="K82" s="8" t="s">
        <v>150</v>
      </c>
      <c r="L82" s="8" t="s">
        <v>56</v>
      </c>
      <c r="N82" s="8" t="s">
        <v>203</v>
      </c>
      <c r="O82" s="8" t="s">
        <v>976</v>
      </c>
      <c r="Q82" s="8" t="str">
        <f t="shared" si="3"/>
        <v>020401V02F02</v>
      </c>
    </row>
    <row r="83" spans="1:17" x14ac:dyDescent="0.6">
      <c r="A83" s="8" t="s">
        <v>1040</v>
      </c>
      <c r="B83" s="30" t="s">
        <v>203</v>
      </c>
      <c r="C83" s="30" t="s">
        <v>976</v>
      </c>
      <c r="D83" s="64" t="str">
        <f t="shared" si="4"/>
        <v>รองนายกรัฐมนตรีและรัฐมนตรีว่าการกระทรวงการต่างประเทศบอสเนียและเฮอร์เซโกวีนาเยือนไทยในฐานะแขกของกระทรวงการต่างประเทศ</v>
      </c>
      <c r="E83" s="8" t="s">
        <v>1039</v>
      </c>
      <c r="F83" s="8" t="s">
        <v>40</v>
      </c>
      <c r="G83" s="65">
        <v>2565</v>
      </c>
      <c r="H83" s="8" t="s">
        <v>761</v>
      </c>
      <c r="I83" s="8" t="s">
        <v>761</v>
      </c>
      <c r="J83" s="8" t="s">
        <v>272</v>
      </c>
      <c r="K83" s="8" t="s">
        <v>593</v>
      </c>
      <c r="L83" s="8" t="s">
        <v>73</v>
      </c>
      <c r="N83" s="8" t="s">
        <v>203</v>
      </c>
      <c r="O83" s="8" t="s">
        <v>976</v>
      </c>
      <c r="Q83" s="8" t="str">
        <f t="shared" si="3"/>
        <v>020401V02F02</v>
      </c>
    </row>
    <row r="84" spans="1:17" x14ac:dyDescent="0.6">
      <c r="A84" s="8" t="s">
        <v>979</v>
      </c>
      <c r="B84" s="30" t="s">
        <v>203</v>
      </c>
      <c r="C84" s="30" t="s">
        <v>976</v>
      </c>
      <c r="D84" s="64" t="str">
        <f t="shared" si="4"/>
        <v>การพบหารือกับผู้แทน EU เพื่อหารือถึงความร่วมมือไทย-EU ในกรอบ ASEM และการเตรียมการด้านสารัตถะของการประชุมเจ้าหน้าที่อาวุโสไทย-EU ครั้งที่ 16</v>
      </c>
      <c r="E84" s="8" t="s">
        <v>978</v>
      </c>
      <c r="F84" s="8" t="s">
        <v>40</v>
      </c>
      <c r="G84" s="65">
        <v>2566</v>
      </c>
      <c r="H84" s="8" t="s">
        <v>193</v>
      </c>
      <c r="I84" s="8" t="s">
        <v>193</v>
      </c>
      <c r="J84" s="8" t="s">
        <v>272</v>
      </c>
      <c r="K84" s="8" t="s">
        <v>593</v>
      </c>
      <c r="L84" s="8" t="s">
        <v>73</v>
      </c>
      <c r="N84" s="8" t="s">
        <v>203</v>
      </c>
      <c r="O84" s="8" t="s">
        <v>976</v>
      </c>
      <c r="Q84" s="8" t="str">
        <f t="shared" si="3"/>
        <v>020401V02F02</v>
      </c>
    </row>
    <row r="85" spans="1:17" x14ac:dyDescent="0.6">
      <c r="A85" s="8" t="s">
        <v>979</v>
      </c>
      <c r="B85" s="30" t="s">
        <v>203</v>
      </c>
      <c r="C85" s="30" t="s">
        <v>976</v>
      </c>
      <c r="D85" s="64" t="str">
        <f t="shared" si="4"/>
        <v>การพบหารือกับผู้แทน EU เพื่อหารือถึงความร่วมมือไทย-EU ในกรอบ ASEM และการเตรียมการด้านสารัตถะของการประชุมเจ้าหน้าที่อาวุโสไทย-EU ครั้งที่ 16</v>
      </c>
      <c r="E85" s="8" t="s">
        <v>978</v>
      </c>
      <c r="F85" s="8" t="s">
        <v>40</v>
      </c>
      <c r="G85" s="65">
        <v>2566</v>
      </c>
      <c r="H85" s="8" t="s">
        <v>193</v>
      </c>
      <c r="I85" s="8" t="s">
        <v>193</v>
      </c>
      <c r="J85" s="8" t="s">
        <v>272</v>
      </c>
      <c r="K85" s="8" t="s">
        <v>593</v>
      </c>
      <c r="L85" s="8" t="s">
        <v>73</v>
      </c>
      <c r="N85" s="8" t="s">
        <v>203</v>
      </c>
      <c r="O85" s="8" t="s">
        <v>976</v>
      </c>
      <c r="Q85" s="8" t="str">
        <f t="shared" si="3"/>
        <v>020401V02F02</v>
      </c>
    </row>
    <row r="86" spans="1:17" x14ac:dyDescent="0.6">
      <c r="A86" s="29" t="s">
        <v>25</v>
      </c>
      <c r="B86" s="68" t="s">
        <v>203</v>
      </c>
      <c r="C86" s="68" t="s">
        <v>1043</v>
      </c>
      <c r="D86" s="42" t="s">
        <v>26</v>
      </c>
      <c r="E86" s="29" t="s">
        <v>26</v>
      </c>
      <c r="F86" s="29" t="s">
        <v>28</v>
      </c>
      <c r="G86" s="63">
        <v>2561</v>
      </c>
      <c r="H86" s="29" t="s">
        <v>33</v>
      </c>
      <c r="I86" s="29" t="s">
        <v>33</v>
      </c>
      <c r="J86" s="29" t="s">
        <v>34</v>
      </c>
      <c r="K86" s="29" t="s">
        <v>35</v>
      </c>
      <c r="L86" s="29" t="s">
        <v>36</v>
      </c>
      <c r="M86" s="29"/>
      <c r="N86" s="29" t="s">
        <v>203</v>
      </c>
      <c r="O86" s="29" t="s">
        <v>1043</v>
      </c>
      <c r="Q86" s="8" t="str">
        <f t="shared" si="3"/>
        <v>020401V02F04</v>
      </c>
    </row>
    <row r="87" spans="1:17" x14ac:dyDescent="0.6">
      <c r="A87" s="8" t="s">
        <v>716</v>
      </c>
      <c r="B87" s="68" t="s">
        <v>203</v>
      </c>
      <c r="C87" s="68" t="s">
        <v>1043</v>
      </c>
      <c r="D87" s="11" t="s">
        <v>717</v>
      </c>
      <c r="E87" s="8" t="s">
        <v>717</v>
      </c>
      <c r="F87" s="8" t="s">
        <v>68</v>
      </c>
      <c r="G87" s="61">
        <v>2561</v>
      </c>
      <c r="H87" s="8" t="s">
        <v>719</v>
      </c>
      <c r="I87" s="8" t="s">
        <v>720</v>
      </c>
      <c r="J87" s="8" t="s">
        <v>314</v>
      </c>
      <c r="K87" s="8" t="s">
        <v>315</v>
      </c>
      <c r="L87" s="8" t="s">
        <v>73</v>
      </c>
      <c r="N87" s="8" t="s">
        <v>203</v>
      </c>
      <c r="O87" s="8" t="s">
        <v>1043</v>
      </c>
      <c r="Q87" s="8" t="str">
        <f t="shared" si="3"/>
        <v>020401V02F04</v>
      </c>
    </row>
    <row r="88" spans="1:17" x14ac:dyDescent="0.6">
      <c r="A88" s="8" t="s">
        <v>721</v>
      </c>
      <c r="B88" s="68" t="s">
        <v>203</v>
      </c>
      <c r="C88" s="68" t="s">
        <v>1043</v>
      </c>
      <c r="D88" s="11" t="s">
        <v>722</v>
      </c>
      <c r="E88" s="8" t="s">
        <v>722</v>
      </c>
      <c r="F88" s="8" t="s">
        <v>68</v>
      </c>
      <c r="G88" s="61">
        <v>2561</v>
      </c>
      <c r="H88" s="8" t="s">
        <v>33</v>
      </c>
      <c r="I88" s="8" t="s">
        <v>724</v>
      </c>
      <c r="J88" s="8" t="s">
        <v>314</v>
      </c>
      <c r="K88" s="8" t="s">
        <v>315</v>
      </c>
      <c r="L88" s="8" t="s">
        <v>73</v>
      </c>
      <c r="N88" s="8" t="s">
        <v>203</v>
      </c>
      <c r="O88" s="8" t="s">
        <v>1043</v>
      </c>
      <c r="Q88" s="8" t="str">
        <f t="shared" si="3"/>
        <v>020401V02F04</v>
      </c>
    </row>
    <row r="89" spans="1:17" x14ac:dyDescent="0.6">
      <c r="A89" s="29" t="s">
        <v>58</v>
      </c>
      <c r="B89" s="68" t="s">
        <v>203</v>
      </c>
      <c r="C89" s="68" t="s">
        <v>1043</v>
      </c>
      <c r="D89" s="42" t="s">
        <v>59</v>
      </c>
      <c r="E89" s="29" t="s">
        <v>59</v>
      </c>
      <c r="F89" s="29" t="s">
        <v>60</v>
      </c>
      <c r="G89" s="63">
        <v>2562</v>
      </c>
      <c r="H89" s="29" t="s">
        <v>62</v>
      </c>
      <c r="I89" s="29" t="s">
        <v>62</v>
      </c>
      <c r="J89" s="29" t="s">
        <v>63</v>
      </c>
      <c r="K89" s="29" t="s">
        <v>64</v>
      </c>
      <c r="L89" s="29" t="s">
        <v>36</v>
      </c>
      <c r="M89" s="29"/>
      <c r="N89" s="29" t="s">
        <v>203</v>
      </c>
      <c r="O89" s="29" t="s">
        <v>1043</v>
      </c>
      <c r="Q89" s="8" t="str">
        <f t="shared" si="3"/>
        <v>020401V02F04</v>
      </c>
    </row>
    <row r="90" spans="1:17" x14ac:dyDescent="0.6">
      <c r="A90" s="8" t="s">
        <v>791</v>
      </c>
      <c r="B90" s="68" t="s">
        <v>203</v>
      </c>
      <c r="C90" s="68" t="s">
        <v>1043</v>
      </c>
      <c r="D90" s="11" t="s">
        <v>792</v>
      </c>
      <c r="E90" s="8" t="s">
        <v>792</v>
      </c>
      <c r="F90" s="8" t="s">
        <v>40</v>
      </c>
      <c r="G90" s="61">
        <v>2562</v>
      </c>
      <c r="H90" s="8" t="s">
        <v>794</v>
      </c>
      <c r="I90" s="8" t="s">
        <v>227</v>
      </c>
      <c r="J90" s="8" t="s">
        <v>314</v>
      </c>
      <c r="K90" s="8" t="s">
        <v>315</v>
      </c>
      <c r="L90" s="8" t="s">
        <v>73</v>
      </c>
      <c r="N90" s="8" t="s">
        <v>203</v>
      </c>
      <c r="O90" s="8" t="s">
        <v>1043</v>
      </c>
      <c r="Q90" s="8" t="str">
        <f t="shared" si="3"/>
        <v>020401V02F04</v>
      </c>
    </row>
    <row r="91" spans="1:17" x14ac:dyDescent="0.6">
      <c r="A91" s="29" t="s">
        <v>82</v>
      </c>
      <c r="B91" s="68" t="s">
        <v>203</v>
      </c>
      <c r="C91" s="68" t="s">
        <v>1043</v>
      </c>
      <c r="D91" s="42" t="s">
        <v>83</v>
      </c>
      <c r="E91" s="29" t="s">
        <v>83</v>
      </c>
      <c r="F91" s="29" t="s">
        <v>40</v>
      </c>
      <c r="G91" s="63">
        <v>2563</v>
      </c>
      <c r="H91" s="29" t="s">
        <v>85</v>
      </c>
      <c r="I91" s="29" t="s">
        <v>43</v>
      </c>
      <c r="J91" s="29" t="s">
        <v>86</v>
      </c>
      <c r="K91" s="29" t="s">
        <v>87</v>
      </c>
      <c r="L91" s="29" t="s">
        <v>46</v>
      </c>
      <c r="M91" s="29"/>
      <c r="N91" s="29" t="s">
        <v>203</v>
      </c>
      <c r="O91" s="29" t="s">
        <v>1043</v>
      </c>
      <c r="Q91" s="8" t="str">
        <f t="shared" si="3"/>
        <v>020401V02F04</v>
      </c>
    </row>
    <row r="92" spans="1:17" x14ac:dyDescent="0.6">
      <c r="A92" s="29" t="s">
        <v>88</v>
      </c>
      <c r="B92" s="68" t="s">
        <v>203</v>
      </c>
      <c r="C92" s="68" t="s">
        <v>1043</v>
      </c>
      <c r="D92" s="42" t="s">
        <v>89</v>
      </c>
      <c r="E92" s="29" t="s">
        <v>89</v>
      </c>
      <c r="F92" s="29" t="s">
        <v>40</v>
      </c>
      <c r="G92" s="63">
        <v>2563</v>
      </c>
      <c r="H92" s="29" t="s">
        <v>85</v>
      </c>
      <c r="I92" s="29" t="s">
        <v>43</v>
      </c>
      <c r="J92" s="29" t="s">
        <v>86</v>
      </c>
      <c r="K92" s="29" t="s">
        <v>87</v>
      </c>
      <c r="L92" s="29" t="s">
        <v>46</v>
      </c>
      <c r="M92" s="29"/>
      <c r="N92" s="29" t="s">
        <v>203</v>
      </c>
      <c r="O92" s="29" t="s">
        <v>1043</v>
      </c>
      <c r="Q92" s="8" t="str">
        <f t="shared" si="3"/>
        <v>020401V02F04</v>
      </c>
    </row>
    <row r="93" spans="1:17" x14ac:dyDescent="0.6">
      <c r="A93" s="29" t="s">
        <v>95</v>
      </c>
      <c r="B93" s="68" t="s">
        <v>203</v>
      </c>
      <c r="C93" s="68" t="s">
        <v>1043</v>
      </c>
      <c r="D93" s="42" t="s">
        <v>96</v>
      </c>
      <c r="E93" s="29" t="s">
        <v>96</v>
      </c>
      <c r="F93" s="29" t="s">
        <v>40</v>
      </c>
      <c r="G93" s="63">
        <v>2563</v>
      </c>
      <c r="H93" s="29" t="s">
        <v>85</v>
      </c>
      <c r="I93" s="29" t="s">
        <v>43</v>
      </c>
      <c r="J93" s="29" t="s">
        <v>86</v>
      </c>
      <c r="K93" s="29" t="s">
        <v>87</v>
      </c>
      <c r="L93" s="29" t="s">
        <v>46</v>
      </c>
      <c r="M93" s="29"/>
      <c r="N93" s="29" t="s">
        <v>203</v>
      </c>
      <c r="O93" s="29" t="s">
        <v>1043</v>
      </c>
      <c r="Q93" s="8" t="str">
        <f t="shared" si="3"/>
        <v>020401V02F04</v>
      </c>
    </row>
    <row r="94" spans="1:17" x14ac:dyDescent="0.6">
      <c r="A94" s="29" t="s">
        <v>125</v>
      </c>
      <c r="B94" s="68" t="s">
        <v>203</v>
      </c>
      <c r="C94" s="68" t="s">
        <v>1043</v>
      </c>
      <c r="D94" s="42" t="s">
        <v>908</v>
      </c>
      <c r="E94" s="29" t="s">
        <v>126</v>
      </c>
      <c r="F94" s="29" t="s">
        <v>40</v>
      </c>
      <c r="G94" s="63">
        <v>2563</v>
      </c>
      <c r="H94" s="29" t="s">
        <v>85</v>
      </c>
      <c r="I94" s="29" t="s">
        <v>43</v>
      </c>
      <c r="J94" s="29" t="s">
        <v>128</v>
      </c>
      <c r="K94" s="29" t="s">
        <v>129</v>
      </c>
      <c r="L94" s="29" t="s">
        <v>46</v>
      </c>
      <c r="M94" s="29"/>
      <c r="N94" s="29" t="s">
        <v>203</v>
      </c>
      <c r="O94" s="29" t="s">
        <v>1043</v>
      </c>
      <c r="Q94" s="8" t="str">
        <f t="shared" si="3"/>
        <v>020401V02F04</v>
      </c>
    </row>
    <row r="95" spans="1:17" x14ac:dyDescent="0.6">
      <c r="A95" s="8" t="s">
        <v>310</v>
      </c>
      <c r="B95" s="68" t="s">
        <v>203</v>
      </c>
      <c r="C95" s="68" t="s">
        <v>1043</v>
      </c>
      <c r="D95" s="11" t="s">
        <v>311</v>
      </c>
      <c r="E95" s="8" t="s">
        <v>311</v>
      </c>
      <c r="F95" s="8" t="s">
        <v>68</v>
      </c>
      <c r="G95" s="61">
        <v>2563</v>
      </c>
      <c r="H95" s="8" t="s">
        <v>313</v>
      </c>
      <c r="I95" s="8" t="s">
        <v>277</v>
      </c>
      <c r="J95" s="8" t="s">
        <v>314</v>
      </c>
      <c r="K95" s="8" t="s">
        <v>315</v>
      </c>
      <c r="L95" s="8" t="s">
        <v>73</v>
      </c>
      <c r="N95" s="8" t="s">
        <v>203</v>
      </c>
      <c r="O95" s="8" t="s">
        <v>1043</v>
      </c>
      <c r="Q95" s="8" t="str">
        <f t="shared" si="3"/>
        <v>020401V02F04</v>
      </c>
    </row>
    <row r="96" spans="1:17" x14ac:dyDescent="0.6">
      <c r="A96" s="8" t="s">
        <v>316</v>
      </c>
      <c r="B96" s="68" t="s">
        <v>203</v>
      </c>
      <c r="C96" s="68" t="s">
        <v>1043</v>
      </c>
      <c r="D96" s="11" t="s">
        <v>317</v>
      </c>
      <c r="E96" s="8" t="s">
        <v>317</v>
      </c>
      <c r="F96" s="8" t="s">
        <v>68</v>
      </c>
      <c r="G96" s="61">
        <v>2563</v>
      </c>
      <c r="H96" s="8" t="s">
        <v>305</v>
      </c>
      <c r="I96" s="8" t="s">
        <v>319</v>
      </c>
      <c r="J96" s="8" t="s">
        <v>314</v>
      </c>
      <c r="K96" s="8" t="s">
        <v>315</v>
      </c>
      <c r="L96" s="8" t="s">
        <v>73</v>
      </c>
      <c r="N96" s="8" t="s">
        <v>203</v>
      </c>
      <c r="O96" s="8" t="s">
        <v>1043</v>
      </c>
      <c r="Q96" s="8" t="str">
        <f t="shared" si="3"/>
        <v>020401V02F04</v>
      </c>
    </row>
    <row r="97" spans="1:17" x14ac:dyDescent="0.6">
      <c r="A97" s="8" t="s">
        <v>327</v>
      </c>
      <c r="B97" s="68" t="s">
        <v>203</v>
      </c>
      <c r="C97" s="68" t="s">
        <v>1043</v>
      </c>
      <c r="D97" s="11" t="s">
        <v>328</v>
      </c>
      <c r="E97" s="8" t="s">
        <v>328</v>
      </c>
      <c r="F97" s="8" t="s">
        <v>28</v>
      </c>
      <c r="G97" s="61">
        <v>2563</v>
      </c>
      <c r="H97" s="8" t="s">
        <v>305</v>
      </c>
      <c r="I97" s="8" t="s">
        <v>330</v>
      </c>
      <c r="J97" s="8" t="s">
        <v>314</v>
      </c>
      <c r="K97" s="8" t="s">
        <v>315</v>
      </c>
      <c r="L97" s="8" t="s">
        <v>73</v>
      </c>
      <c r="N97" s="8" t="s">
        <v>203</v>
      </c>
      <c r="O97" s="8" t="s">
        <v>1043</v>
      </c>
      <c r="Q97" s="8" t="str">
        <f t="shared" si="3"/>
        <v>020401V02F04</v>
      </c>
    </row>
    <row r="98" spans="1:17" x14ac:dyDescent="0.6">
      <c r="A98" s="8" t="s">
        <v>331</v>
      </c>
      <c r="B98" s="68" t="s">
        <v>203</v>
      </c>
      <c r="C98" s="68" t="s">
        <v>1043</v>
      </c>
      <c r="D98" s="11" t="s">
        <v>332</v>
      </c>
      <c r="E98" s="8" t="s">
        <v>332</v>
      </c>
      <c r="F98" s="8" t="s">
        <v>68</v>
      </c>
      <c r="G98" s="61">
        <v>2563</v>
      </c>
      <c r="H98" s="8" t="s">
        <v>334</v>
      </c>
      <c r="I98" s="8" t="s">
        <v>43</v>
      </c>
      <c r="J98" s="8" t="s">
        <v>314</v>
      </c>
      <c r="K98" s="8" t="s">
        <v>315</v>
      </c>
      <c r="L98" s="8" t="s">
        <v>73</v>
      </c>
      <c r="N98" s="8" t="s">
        <v>203</v>
      </c>
      <c r="O98" s="8" t="s">
        <v>1043</v>
      </c>
      <c r="Q98" s="8" t="str">
        <f t="shared" si="3"/>
        <v>020401V02F04</v>
      </c>
    </row>
    <row r="99" spans="1:17" x14ac:dyDescent="0.6">
      <c r="A99" s="8" t="s">
        <v>725</v>
      </c>
      <c r="B99" s="68" t="s">
        <v>203</v>
      </c>
      <c r="C99" s="68" t="s">
        <v>1043</v>
      </c>
      <c r="D99" s="11" t="s">
        <v>726</v>
      </c>
      <c r="E99" s="8" t="s">
        <v>726</v>
      </c>
      <c r="F99" s="8" t="s">
        <v>68</v>
      </c>
      <c r="G99" s="61">
        <v>2563</v>
      </c>
      <c r="H99" s="8" t="s">
        <v>305</v>
      </c>
      <c r="I99" s="8" t="s">
        <v>728</v>
      </c>
      <c r="J99" s="8" t="s">
        <v>314</v>
      </c>
      <c r="K99" s="8" t="s">
        <v>315</v>
      </c>
      <c r="L99" s="8" t="s">
        <v>73</v>
      </c>
      <c r="N99" s="8" t="s">
        <v>203</v>
      </c>
      <c r="O99" s="8" t="s">
        <v>1043</v>
      </c>
      <c r="Q99" s="8" t="str">
        <f t="shared" si="3"/>
        <v>020401V02F04</v>
      </c>
    </row>
    <row r="100" spans="1:17" x14ac:dyDescent="0.6">
      <c r="A100" s="8" t="s">
        <v>729</v>
      </c>
      <c r="B100" s="68" t="s">
        <v>203</v>
      </c>
      <c r="C100" s="68" t="s">
        <v>1043</v>
      </c>
      <c r="D100" s="11" t="s">
        <v>917</v>
      </c>
      <c r="E100" s="8" t="s">
        <v>730</v>
      </c>
      <c r="F100" s="8" t="s">
        <v>68</v>
      </c>
      <c r="G100" s="61">
        <v>2563</v>
      </c>
      <c r="H100" s="8" t="s">
        <v>140</v>
      </c>
      <c r="I100" s="8" t="s">
        <v>732</v>
      </c>
      <c r="J100" s="8" t="s">
        <v>314</v>
      </c>
      <c r="K100" s="8" t="s">
        <v>315</v>
      </c>
      <c r="L100" s="8" t="s">
        <v>73</v>
      </c>
      <c r="N100" s="8" t="s">
        <v>203</v>
      </c>
      <c r="O100" s="8" t="s">
        <v>1043</v>
      </c>
      <c r="Q100" s="8" t="str">
        <f t="shared" si="3"/>
        <v>020401V02F04</v>
      </c>
    </row>
    <row r="101" spans="1:17" x14ac:dyDescent="0.6">
      <c r="A101" s="8" t="s">
        <v>733</v>
      </c>
      <c r="B101" s="68" t="s">
        <v>203</v>
      </c>
      <c r="C101" s="68" t="s">
        <v>1043</v>
      </c>
      <c r="D101" s="11" t="s">
        <v>734</v>
      </c>
      <c r="E101" s="8" t="s">
        <v>734</v>
      </c>
      <c r="F101" s="8" t="s">
        <v>68</v>
      </c>
      <c r="G101" s="61">
        <v>2563</v>
      </c>
      <c r="H101" s="8" t="s">
        <v>234</v>
      </c>
      <c r="I101" s="8" t="s">
        <v>732</v>
      </c>
      <c r="J101" s="8" t="s">
        <v>314</v>
      </c>
      <c r="K101" s="8" t="s">
        <v>315</v>
      </c>
      <c r="L101" s="8" t="s">
        <v>73</v>
      </c>
      <c r="N101" s="8" t="s">
        <v>203</v>
      </c>
      <c r="O101" s="8" t="s">
        <v>1043</v>
      </c>
      <c r="Q101" s="8" t="str">
        <f t="shared" si="3"/>
        <v>020401V02F04</v>
      </c>
    </row>
    <row r="102" spans="1:17" x14ac:dyDescent="0.6">
      <c r="A102" s="29" t="s">
        <v>108</v>
      </c>
      <c r="B102" s="68" t="s">
        <v>203</v>
      </c>
      <c r="C102" s="68" t="s">
        <v>1043</v>
      </c>
      <c r="D102" s="42" t="s">
        <v>109</v>
      </c>
      <c r="E102" s="29" t="s">
        <v>109</v>
      </c>
      <c r="F102" s="29" t="s">
        <v>40</v>
      </c>
      <c r="G102" s="63">
        <v>2563</v>
      </c>
      <c r="H102" s="29" t="s">
        <v>85</v>
      </c>
      <c r="I102" s="29" t="s">
        <v>43</v>
      </c>
      <c r="J102" s="29" t="s">
        <v>111</v>
      </c>
      <c r="K102" s="29" t="s">
        <v>87</v>
      </c>
      <c r="L102" s="29" t="s">
        <v>46</v>
      </c>
      <c r="M102" s="29"/>
      <c r="N102" s="29" t="s">
        <v>203</v>
      </c>
      <c r="O102" s="29" t="s">
        <v>1043</v>
      </c>
      <c r="Q102" s="8" t="str">
        <f t="shared" si="3"/>
        <v>020401V02F04</v>
      </c>
    </row>
    <row r="103" spans="1:17" x14ac:dyDescent="0.6">
      <c r="A103" s="8" t="s">
        <v>115</v>
      </c>
      <c r="B103" s="68" t="s">
        <v>203</v>
      </c>
      <c r="C103" s="68" t="s">
        <v>1043</v>
      </c>
      <c r="D103" s="42" t="s">
        <v>116</v>
      </c>
      <c r="E103" s="29" t="s">
        <v>116</v>
      </c>
      <c r="F103" s="29" t="s">
        <v>40</v>
      </c>
      <c r="G103" s="63">
        <v>2563</v>
      </c>
      <c r="H103" s="29" t="s">
        <v>85</v>
      </c>
      <c r="I103" s="29" t="s">
        <v>43</v>
      </c>
      <c r="J103" s="29" t="s">
        <v>44</v>
      </c>
      <c r="K103" s="29" t="s">
        <v>45</v>
      </c>
      <c r="L103" s="29" t="s">
        <v>46</v>
      </c>
      <c r="M103" s="29"/>
      <c r="N103" s="29" t="s">
        <v>203</v>
      </c>
      <c r="O103" s="29" t="s">
        <v>1043</v>
      </c>
      <c r="Q103" s="8" t="str">
        <f t="shared" si="3"/>
        <v>020401V02F04</v>
      </c>
    </row>
    <row r="104" spans="1:17" x14ac:dyDescent="0.6">
      <c r="A104" s="8" t="s">
        <v>118</v>
      </c>
      <c r="B104" s="68" t="s">
        <v>203</v>
      </c>
      <c r="C104" s="68" t="s">
        <v>1043</v>
      </c>
      <c r="D104" s="42" t="s">
        <v>119</v>
      </c>
      <c r="E104" s="29" t="s">
        <v>119</v>
      </c>
      <c r="F104" s="29" t="s">
        <v>40</v>
      </c>
      <c r="G104" s="63">
        <v>2563</v>
      </c>
      <c r="H104" s="29" t="s">
        <v>85</v>
      </c>
      <c r="I104" s="29" t="s">
        <v>43</v>
      </c>
      <c r="J104" s="29" t="s">
        <v>44</v>
      </c>
      <c r="K104" s="29" t="s">
        <v>45</v>
      </c>
      <c r="L104" s="29" t="s">
        <v>46</v>
      </c>
      <c r="M104" s="29"/>
      <c r="N104" s="29" t="s">
        <v>203</v>
      </c>
      <c r="O104" s="29" t="s">
        <v>1043</v>
      </c>
      <c r="Q104" s="8" t="str">
        <f t="shared" si="3"/>
        <v>020401V02F04</v>
      </c>
    </row>
    <row r="105" spans="1:17" x14ac:dyDescent="0.6">
      <c r="A105" s="8" t="s">
        <v>121</v>
      </c>
      <c r="B105" s="68" t="s">
        <v>203</v>
      </c>
      <c r="C105" s="68" t="s">
        <v>1043</v>
      </c>
      <c r="D105" s="42" t="s">
        <v>122</v>
      </c>
      <c r="E105" s="29" t="s">
        <v>122</v>
      </c>
      <c r="F105" s="29" t="s">
        <v>40</v>
      </c>
      <c r="G105" s="63">
        <v>2563</v>
      </c>
      <c r="H105" s="29" t="s">
        <v>85</v>
      </c>
      <c r="I105" s="29" t="s">
        <v>43</v>
      </c>
      <c r="J105" s="29" t="s">
        <v>44</v>
      </c>
      <c r="K105" s="29" t="s">
        <v>45</v>
      </c>
      <c r="L105" s="29" t="s">
        <v>46</v>
      </c>
      <c r="M105" s="29"/>
      <c r="N105" s="29" t="s">
        <v>203</v>
      </c>
      <c r="O105" s="29" t="s">
        <v>1043</v>
      </c>
      <c r="Q105" s="8" t="str">
        <f t="shared" si="3"/>
        <v>020401V02F04</v>
      </c>
    </row>
    <row r="106" spans="1:17" x14ac:dyDescent="0.6">
      <c r="A106" s="8" t="s">
        <v>679</v>
      </c>
      <c r="B106" s="68" t="s">
        <v>203</v>
      </c>
      <c r="C106" s="68" t="s">
        <v>1043</v>
      </c>
      <c r="D106" s="11" t="s">
        <v>680</v>
      </c>
      <c r="E106" s="8" t="s">
        <v>680</v>
      </c>
      <c r="F106" s="8" t="s">
        <v>40</v>
      </c>
      <c r="G106" s="61">
        <v>2564</v>
      </c>
      <c r="H106" s="8" t="s">
        <v>330</v>
      </c>
      <c r="I106" s="8" t="s">
        <v>291</v>
      </c>
      <c r="J106" s="8" t="s">
        <v>582</v>
      </c>
      <c r="K106" s="8" t="s">
        <v>370</v>
      </c>
      <c r="L106" s="8" t="s">
        <v>73</v>
      </c>
      <c r="N106" s="8" t="s">
        <v>203</v>
      </c>
      <c r="O106" s="8" t="s">
        <v>1043</v>
      </c>
      <c r="Q106" s="8" t="str">
        <f t="shared" si="3"/>
        <v>020401V02F04</v>
      </c>
    </row>
    <row r="107" spans="1:17" x14ac:dyDescent="0.6">
      <c r="A107" s="8" t="s">
        <v>493</v>
      </c>
      <c r="B107" s="68" t="s">
        <v>203</v>
      </c>
      <c r="C107" s="68" t="s">
        <v>1043</v>
      </c>
      <c r="D107" s="11" t="s">
        <v>494</v>
      </c>
      <c r="E107" s="8" t="s">
        <v>494</v>
      </c>
      <c r="F107" s="8" t="s">
        <v>40</v>
      </c>
      <c r="G107" s="61">
        <v>2564</v>
      </c>
      <c r="H107" s="8" t="s">
        <v>277</v>
      </c>
      <c r="I107" s="8" t="s">
        <v>291</v>
      </c>
      <c r="J107" s="8" t="s">
        <v>496</v>
      </c>
      <c r="K107" s="8" t="s">
        <v>497</v>
      </c>
      <c r="L107" s="8" t="s">
        <v>36</v>
      </c>
      <c r="N107" s="8" t="s">
        <v>203</v>
      </c>
      <c r="O107" s="8" t="s">
        <v>1043</v>
      </c>
      <c r="Q107" s="8" t="str">
        <f t="shared" si="3"/>
        <v>020401V02F04</v>
      </c>
    </row>
    <row r="108" spans="1:17" x14ac:dyDescent="0.6">
      <c r="A108" s="8" t="s">
        <v>741</v>
      </c>
      <c r="B108" s="68" t="s">
        <v>203</v>
      </c>
      <c r="C108" s="68" t="s">
        <v>1043</v>
      </c>
      <c r="D108" s="11" t="s">
        <v>742</v>
      </c>
      <c r="E108" s="8" t="s">
        <v>742</v>
      </c>
      <c r="F108" s="8" t="s">
        <v>68</v>
      </c>
      <c r="G108" s="61">
        <v>2564</v>
      </c>
      <c r="H108" s="8" t="s">
        <v>291</v>
      </c>
      <c r="I108" s="8" t="s">
        <v>744</v>
      </c>
      <c r="J108" s="8" t="s">
        <v>314</v>
      </c>
      <c r="K108" s="8" t="s">
        <v>315</v>
      </c>
      <c r="L108" s="8" t="s">
        <v>73</v>
      </c>
      <c r="N108" s="8" t="s">
        <v>203</v>
      </c>
      <c r="O108" s="8" t="s">
        <v>1043</v>
      </c>
      <c r="Q108" s="8" t="str">
        <f t="shared" si="3"/>
        <v>020401V02F04</v>
      </c>
    </row>
    <row r="109" spans="1:17" x14ac:dyDescent="0.6">
      <c r="A109" s="8" t="s">
        <v>795</v>
      </c>
      <c r="B109" s="68" t="s">
        <v>203</v>
      </c>
      <c r="C109" s="68" t="s">
        <v>1043</v>
      </c>
      <c r="D109" s="11" t="s">
        <v>796</v>
      </c>
      <c r="E109" s="8" t="s">
        <v>796</v>
      </c>
      <c r="F109" s="8" t="s">
        <v>68</v>
      </c>
      <c r="G109" s="61">
        <v>2564</v>
      </c>
      <c r="H109" s="8" t="s">
        <v>330</v>
      </c>
      <c r="I109" s="8" t="s">
        <v>798</v>
      </c>
      <c r="J109" s="8" t="s">
        <v>314</v>
      </c>
      <c r="K109" s="8" t="s">
        <v>315</v>
      </c>
      <c r="L109" s="8" t="s">
        <v>73</v>
      </c>
      <c r="N109" s="8" t="s">
        <v>203</v>
      </c>
      <c r="O109" s="8" t="s">
        <v>1043</v>
      </c>
      <c r="Q109" s="8" t="str">
        <f t="shared" si="3"/>
        <v>020401V02F04</v>
      </c>
    </row>
    <row r="110" spans="1:17" x14ac:dyDescent="0.6">
      <c r="A110" s="8" t="s">
        <v>415</v>
      </c>
      <c r="B110" s="68" t="s">
        <v>203</v>
      </c>
      <c r="C110" s="68" t="s">
        <v>1043</v>
      </c>
      <c r="D110" s="11" t="s">
        <v>416</v>
      </c>
      <c r="E110" s="8" t="s">
        <v>416</v>
      </c>
      <c r="F110" s="8" t="s">
        <v>40</v>
      </c>
      <c r="G110" s="61">
        <v>2564</v>
      </c>
      <c r="H110" s="8" t="s">
        <v>277</v>
      </c>
      <c r="I110" s="8" t="s">
        <v>291</v>
      </c>
      <c r="J110" s="8" t="s">
        <v>418</v>
      </c>
      <c r="K110" s="8" t="s">
        <v>195</v>
      </c>
      <c r="L110" s="8" t="s">
        <v>196</v>
      </c>
      <c r="N110" s="8" t="s">
        <v>203</v>
      </c>
      <c r="O110" s="8" t="s">
        <v>1043</v>
      </c>
      <c r="Q110" s="8" t="str">
        <f t="shared" si="3"/>
        <v>020401V02F04</v>
      </c>
    </row>
    <row r="111" spans="1:17" x14ac:dyDescent="0.6">
      <c r="A111" s="8" t="s">
        <v>288</v>
      </c>
      <c r="B111" s="68" t="s">
        <v>203</v>
      </c>
      <c r="C111" s="68" t="s">
        <v>1043</v>
      </c>
      <c r="D111" s="11" t="s">
        <v>289</v>
      </c>
      <c r="E111" s="8" t="s">
        <v>289</v>
      </c>
      <c r="F111" s="8" t="s">
        <v>68</v>
      </c>
      <c r="G111" s="61">
        <v>2564</v>
      </c>
      <c r="H111" s="8" t="s">
        <v>277</v>
      </c>
      <c r="I111" s="8" t="s">
        <v>291</v>
      </c>
      <c r="J111" s="8" t="s">
        <v>292</v>
      </c>
      <c r="K111" s="8" t="s">
        <v>293</v>
      </c>
      <c r="L111" s="8" t="s">
        <v>36</v>
      </c>
      <c r="N111" s="8" t="s">
        <v>203</v>
      </c>
      <c r="O111" s="8" t="s">
        <v>1043</v>
      </c>
      <c r="Q111" s="8" t="str">
        <f t="shared" si="3"/>
        <v>020401V02F04</v>
      </c>
    </row>
    <row r="112" spans="1:17" x14ac:dyDescent="0.6">
      <c r="A112" s="8" t="s">
        <v>545</v>
      </c>
      <c r="B112" s="68" t="s">
        <v>203</v>
      </c>
      <c r="C112" s="68" t="s">
        <v>1043</v>
      </c>
      <c r="D112" s="11" t="s">
        <v>546</v>
      </c>
      <c r="E112" s="8" t="s">
        <v>546</v>
      </c>
      <c r="F112" s="8" t="s">
        <v>68</v>
      </c>
      <c r="G112" s="61">
        <v>2564</v>
      </c>
      <c r="H112" s="8" t="s">
        <v>277</v>
      </c>
      <c r="I112" s="8" t="s">
        <v>291</v>
      </c>
      <c r="J112" s="8" t="s">
        <v>78</v>
      </c>
      <c r="K112" s="8" t="s">
        <v>72</v>
      </c>
      <c r="L112" s="8" t="s">
        <v>73</v>
      </c>
      <c r="N112" s="8" t="s">
        <v>203</v>
      </c>
      <c r="O112" s="8" t="s">
        <v>1043</v>
      </c>
      <c r="Q112" s="8" t="str">
        <f t="shared" si="3"/>
        <v>020401V02F04</v>
      </c>
    </row>
    <row r="113" spans="1:17" x14ac:dyDescent="0.6">
      <c r="A113" s="8" t="s">
        <v>667</v>
      </c>
      <c r="B113" s="68" t="s">
        <v>203</v>
      </c>
      <c r="C113" s="68" t="s">
        <v>1043</v>
      </c>
      <c r="D113" s="64" t="str">
        <f t="shared" ref="D113:D133" si="5">HYPERLINK(P113,E113)</f>
        <v>โครงการความร่วมมือระหว่างประเทศ ปีงบประมาณ พ.ศ. 2565</v>
      </c>
      <c r="E113" s="8" t="s">
        <v>668</v>
      </c>
      <c r="F113" s="8" t="s">
        <v>28</v>
      </c>
      <c r="G113" s="65">
        <v>2565</v>
      </c>
      <c r="H113" s="8" t="s">
        <v>192</v>
      </c>
      <c r="I113" s="8" t="s">
        <v>193</v>
      </c>
      <c r="J113" s="8" t="s">
        <v>670</v>
      </c>
      <c r="K113" s="8" t="s">
        <v>1264</v>
      </c>
      <c r="L113" s="8" t="s">
        <v>672</v>
      </c>
      <c r="N113" s="8" t="s">
        <v>203</v>
      </c>
      <c r="O113" s="8" t="s">
        <v>1043</v>
      </c>
      <c r="Q113" s="8" t="str">
        <f t="shared" si="3"/>
        <v>020401V02F04</v>
      </c>
    </row>
    <row r="114" spans="1:17" x14ac:dyDescent="0.6">
      <c r="A114" s="8" t="s">
        <v>679</v>
      </c>
      <c r="B114" s="68" t="s">
        <v>203</v>
      </c>
      <c r="C114" s="68" t="s">
        <v>1043</v>
      </c>
      <c r="D114" s="64" t="str">
        <f t="shared" si="5"/>
        <v>การดำเนินภารกิจยุทธศาสตร์พหุภาคีและประเด็นระหว่างประเทศที่สำคัญ : 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(อาวุธตามแบบ)</v>
      </c>
      <c r="E114" s="8" t="s">
        <v>680</v>
      </c>
      <c r="F114" s="8" t="s">
        <v>40</v>
      </c>
      <c r="G114" s="65">
        <v>2565</v>
      </c>
      <c r="H114" s="8" t="s">
        <v>330</v>
      </c>
      <c r="I114" s="8" t="s">
        <v>291</v>
      </c>
      <c r="J114" s="8" t="s">
        <v>582</v>
      </c>
      <c r="K114" s="8" t="s">
        <v>370</v>
      </c>
      <c r="L114" s="8" t="s">
        <v>73</v>
      </c>
      <c r="N114" s="8" t="s">
        <v>203</v>
      </c>
      <c r="O114" s="8" t="s">
        <v>1043</v>
      </c>
      <c r="Q114" s="8" t="str">
        <f t="shared" si="3"/>
        <v>020401V02F04</v>
      </c>
    </row>
    <row r="115" spans="1:17" x14ac:dyDescent="0.6">
      <c r="A115" s="8" t="s">
        <v>716</v>
      </c>
      <c r="B115" s="68" t="s">
        <v>203</v>
      </c>
      <c r="C115" s="68" t="s">
        <v>1043</v>
      </c>
      <c r="D115" s="64" t="str">
        <f t="shared" si="5"/>
        <v>ความร่วมมือเพื่อการพัฒนาระหว่างประเทศระหว่างไทย-เยอรมนี โครงการ Thai-German Climate Change Policy Programme - TGCP</v>
      </c>
      <c r="E115" s="8" t="s">
        <v>717</v>
      </c>
      <c r="F115" s="8" t="s">
        <v>68</v>
      </c>
      <c r="G115" s="65">
        <v>2565</v>
      </c>
      <c r="H115" s="8" t="s">
        <v>719</v>
      </c>
      <c r="I115" s="8" t="s">
        <v>720</v>
      </c>
      <c r="J115" s="8" t="s">
        <v>314</v>
      </c>
      <c r="K115" s="8" t="s">
        <v>315</v>
      </c>
      <c r="L115" s="8" t="s">
        <v>73</v>
      </c>
      <c r="N115" s="8" t="s">
        <v>203</v>
      </c>
      <c r="O115" s="8" t="s">
        <v>1043</v>
      </c>
      <c r="Q115" s="8" t="str">
        <f t="shared" si="3"/>
        <v>020401V02F04</v>
      </c>
    </row>
    <row r="116" spans="1:17" x14ac:dyDescent="0.6">
      <c r="A116" s="8" t="s">
        <v>721</v>
      </c>
      <c r="B116" s="68" t="s">
        <v>203</v>
      </c>
      <c r="C116" s="68" t="s">
        <v>1043</v>
      </c>
      <c r="D116" s="64" t="str">
        <f t="shared" si="5"/>
        <v>ความร่วมมือเพื่อการพัฒนาระหว่างประเทศระหว่างไทย-เยอรมนี โครงการ Thai Rice NAMA</v>
      </c>
      <c r="E116" s="8" t="s">
        <v>722</v>
      </c>
      <c r="F116" s="8" t="s">
        <v>68</v>
      </c>
      <c r="G116" s="65">
        <v>2565</v>
      </c>
      <c r="H116" s="8" t="s">
        <v>33</v>
      </c>
      <c r="I116" s="8" t="s">
        <v>724</v>
      </c>
      <c r="J116" s="8" t="s">
        <v>314</v>
      </c>
      <c r="K116" s="8" t="s">
        <v>315</v>
      </c>
      <c r="L116" s="8" t="s">
        <v>73</v>
      </c>
      <c r="N116" s="8" t="s">
        <v>203</v>
      </c>
      <c r="O116" s="8" t="s">
        <v>1043</v>
      </c>
      <c r="Q116" s="8" t="str">
        <f t="shared" si="3"/>
        <v>020401V02F04</v>
      </c>
    </row>
    <row r="117" spans="1:17" x14ac:dyDescent="0.6">
      <c r="A117" s="8" t="s">
        <v>725</v>
      </c>
      <c r="B117" s="68" t="s">
        <v>203</v>
      </c>
      <c r="C117" s="68" t="s">
        <v>1043</v>
      </c>
      <c r="D117" s="64" t="str">
        <f t="shared" si="5"/>
        <v>ความร่วมมือเพื่อการพัฒนาระหว่างประเทศระหว่างไทย-เยอรมนี โครงการ Regional Cooperation Programme to Improve the Quality and Labour Market Orientation of Technical and Vocational Education and Training – RECOTVET</v>
      </c>
      <c r="E117" s="8" t="s">
        <v>726</v>
      </c>
      <c r="F117" s="8" t="s">
        <v>68</v>
      </c>
      <c r="G117" s="65">
        <v>2565</v>
      </c>
      <c r="H117" s="8" t="s">
        <v>305</v>
      </c>
      <c r="I117" s="8" t="s">
        <v>728</v>
      </c>
      <c r="J117" s="8" t="s">
        <v>314</v>
      </c>
      <c r="K117" s="8" t="s">
        <v>315</v>
      </c>
      <c r="L117" s="8" t="s">
        <v>73</v>
      </c>
      <c r="N117" s="8" t="s">
        <v>203</v>
      </c>
      <c r="O117" s="8" t="s">
        <v>1043</v>
      </c>
      <c r="Q117" s="8" t="str">
        <f t="shared" si="3"/>
        <v>020401V02F04</v>
      </c>
    </row>
    <row r="118" spans="1:17" x14ac:dyDescent="0.6">
      <c r="A118" s="8" t="s">
        <v>729</v>
      </c>
      <c r="B118" s="68" t="s">
        <v>203</v>
      </c>
      <c r="C118" s="68" t="s">
        <v>1043</v>
      </c>
      <c r="D118" s="64" t="str">
        <f t="shared" si="5"/>
        <v>ความร่วมมือเพื่อการพัฒนาระหว่างประเทศระหว่างไทย-เยอรมนี โครงการ Proliferation of Sustainable Consumption and Production (SCP) in Asia -  the Next 5 Countries - SCP Outreach</v>
      </c>
      <c r="E118" s="8" t="s">
        <v>730</v>
      </c>
      <c r="F118" s="8" t="s">
        <v>68</v>
      </c>
      <c r="G118" s="65">
        <v>2565</v>
      </c>
      <c r="H118" s="8" t="s">
        <v>140</v>
      </c>
      <c r="I118" s="8" t="s">
        <v>732</v>
      </c>
      <c r="J118" s="8" t="s">
        <v>314</v>
      </c>
      <c r="K118" s="8" t="s">
        <v>315</v>
      </c>
      <c r="L118" s="8" t="s">
        <v>73</v>
      </c>
      <c r="N118" s="8" t="s">
        <v>203</v>
      </c>
      <c r="O118" s="8" t="s">
        <v>1043</v>
      </c>
      <c r="Q118" s="8" t="str">
        <f t="shared" si="3"/>
        <v>020401V02F04</v>
      </c>
    </row>
    <row r="119" spans="1:17" x14ac:dyDescent="0.6">
      <c r="A119" s="8" t="s">
        <v>733</v>
      </c>
      <c r="B119" s="68" t="s">
        <v>203</v>
      </c>
      <c r="C119" s="68" t="s">
        <v>1043</v>
      </c>
      <c r="D119" s="64" t="str">
        <f t="shared" si="5"/>
        <v>ความร่วมมือเพื่อการพัฒนาระหว่างประเทศระหว่างไทย-เยอรมนี โครงการ Clean Affordable and Secure Energy for South East Asia (CASE)</v>
      </c>
      <c r="E119" s="8" t="s">
        <v>734</v>
      </c>
      <c r="F119" s="8" t="s">
        <v>68</v>
      </c>
      <c r="G119" s="65">
        <v>2565</v>
      </c>
      <c r="H119" s="8" t="s">
        <v>234</v>
      </c>
      <c r="I119" s="8" t="s">
        <v>732</v>
      </c>
      <c r="J119" s="8" t="s">
        <v>314</v>
      </c>
      <c r="K119" s="8" t="s">
        <v>315</v>
      </c>
      <c r="L119" s="8" t="s">
        <v>73</v>
      </c>
      <c r="N119" s="8" t="s">
        <v>203</v>
      </c>
      <c r="O119" s="8" t="s">
        <v>1043</v>
      </c>
      <c r="Q119" s="8" t="str">
        <f t="shared" si="3"/>
        <v>020401V02F04</v>
      </c>
    </row>
    <row r="120" spans="1:17" x14ac:dyDescent="0.6">
      <c r="A120" s="8" t="s">
        <v>736</v>
      </c>
      <c r="B120" s="68" t="s">
        <v>203</v>
      </c>
      <c r="C120" s="68" t="s">
        <v>1043</v>
      </c>
      <c r="D120" s="64" t="str">
        <f t="shared" si="5"/>
        <v>ความร่วมมือเพื่อการพัฒนาระหว่างประเทศระหว่างไทย-เยอรมนี โครงการ Urban-Act: Integrated Urban Climate Action for Low-Carbon &amp; Resilient Cities</v>
      </c>
      <c r="E120" s="8" t="s">
        <v>737</v>
      </c>
      <c r="F120" s="8" t="s">
        <v>68</v>
      </c>
      <c r="G120" s="65">
        <v>2565</v>
      </c>
      <c r="H120" s="8" t="s">
        <v>739</v>
      </c>
      <c r="I120" s="8" t="s">
        <v>740</v>
      </c>
      <c r="J120" s="8" t="s">
        <v>314</v>
      </c>
      <c r="K120" s="8" t="s">
        <v>315</v>
      </c>
      <c r="L120" s="8" t="s">
        <v>73</v>
      </c>
      <c r="N120" s="8" t="s">
        <v>203</v>
      </c>
      <c r="O120" s="8" t="s">
        <v>1043</v>
      </c>
      <c r="Q120" s="8" t="str">
        <f t="shared" si="3"/>
        <v>020401V02F04</v>
      </c>
    </row>
    <row r="121" spans="1:17" x14ac:dyDescent="0.6">
      <c r="A121" s="8" t="s">
        <v>741</v>
      </c>
      <c r="B121" s="68" t="s">
        <v>203</v>
      </c>
      <c r="C121" s="68" t="s">
        <v>1043</v>
      </c>
      <c r="D121" s="64" t="str">
        <f t="shared" si="5"/>
        <v>ความร่วมมือเพื่อการพัฒนาระหว่างประเทศระหว่างไทย-เยอรมนี โครงการ Scaling Sustainable Consumption and Production (SCP): Ecolabelling and Green Public Procurement (GPP) for a Low-Carbon Pathway in ASEAN (Scaling SCP)</v>
      </c>
      <c r="E121" s="8" t="s">
        <v>742</v>
      </c>
      <c r="F121" s="8" t="s">
        <v>68</v>
      </c>
      <c r="G121" s="65">
        <v>2565</v>
      </c>
      <c r="H121" s="8" t="s">
        <v>291</v>
      </c>
      <c r="I121" s="8" t="s">
        <v>744</v>
      </c>
      <c r="J121" s="8" t="s">
        <v>314</v>
      </c>
      <c r="K121" s="8" t="s">
        <v>315</v>
      </c>
      <c r="L121" s="8" t="s">
        <v>73</v>
      </c>
      <c r="N121" s="8" t="s">
        <v>203</v>
      </c>
      <c r="O121" s="8" t="s">
        <v>1043</v>
      </c>
      <c r="Q121" s="8" t="str">
        <f t="shared" si="3"/>
        <v>020401V02F04</v>
      </c>
    </row>
    <row r="122" spans="1:17" x14ac:dyDescent="0.6">
      <c r="A122" s="8" t="s">
        <v>745</v>
      </c>
      <c r="B122" s="68" t="s">
        <v>203</v>
      </c>
      <c r="C122" s="68" t="s">
        <v>1043</v>
      </c>
      <c r="D122" s="64" t="str">
        <f t="shared" si="5"/>
        <v>ความร่วมมือเพื่อการพัฒนาระหว่างประเทศระหว่างไทย-เยอรมนี โครงการ Marine Litter Prevention through Reduction, Sustainable Design and Recycling of Plastic Packaging (MA-RE-DESIGN)</v>
      </c>
      <c r="E122" s="8" t="s">
        <v>746</v>
      </c>
      <c r="F122" s="8" t="s">
        <v>68</v>
      </c>
      <c r="G122" s="65">
        <v>2565</v>
      </c>
      <c r="H122" s="8" t="s">
        <v>192</v>
      </c>
      <c r="I122" s="8" t="s">
        <v>643</v>
      </c>
      <c r="J122" s="8" t="s">
        <v>314</v>
      </c>
      <c r="K122" s="8" t="s">
        <v>315</v>
      </c>
      <c r="L122" s="8" t="s">
        <v>73</v>
      </c>
      <c r="N122" s="8" t="s">
        <v>203</v>
      </c>
      <c r="O122" s="8" t="s">
        <v>1043</v>
      </c>
      <c r="Q122" s="8" t="str">
        <f t="shared" si="3"/>
        <v>020401V02F04</v>
      </c>
    </row>
    <row r="123" spans="1:17" x14ac:dyDescent="0.6">
      <c r="A123" s="8" t="s">
        <v>748</v>
      </c>
      <c r="B123" s="68" t="s">
        <v>203</v>
      </c>
      <c r="C123" s="68" t="s">
        <v>1043</v>
      </c>
      <c r="D123" s="64" t="str">
        <f t="shared" si="5"/>
        <v>ความร่วมมือเพื่อการพัฒนาระหว่างประเทศระหว่างไทย-เยอรมนี โครงการ Climate Policy and Biodiversity</v>
      </c>
      <c r="E123" s="8" t="s">
        <v>749</v>
      </c>
      <c r="F123" s="8" t="s">
        <v>68</v>
      </c>
      <c r="G123" s="65">
        <v>2565</v>
      </c>
      <c r="H123" s="8" t="s">
        <v>720</v>
      </c>
      <c r="I123" s="8" t="s">
        <v>751</v>
      </c>
      <c r="J123" s="8" t="s">
        <v>314</v>
      </c>
      <c r="K123" s="8" t="s">
        <v>315</v>
      </c>
      <c r="L123" s="8" t="s">
        <v>73</v>
      </c>
      <c r="N123" s="8" t="s">
        <v>203</v>
      </c>
      <c r="O123" s="8" t="s">
        <v>1043</v>
      </c>
      <c r="Q123" s="8" t="str">
        <f t="shared" si="3"/>
        <v>020401V02F04</v>
      </c>
    </row>
    <row r="124" spans="1:17" x14ac:dyDescent="0.6">
      <c r="A124" s="8" t="s">
        <v>752</v>
      </c>
      <c r="B124" s="68" t="s">
        <v>203</v>
      </c>
      <c r="C124" s="68" t="s">
        <v>1043</v>
      </c>
      <c r="D124" s="64" t="str">
        <f t="shared" si="5"/>
        <v>ความร่วมมือเพื่อการพัฒนาระหว่างประเทศระหว่างไทย-เยอรมนี โครงการ ASEAN Municipal Solid Waste Management Enhancement - AMUSE</v>
      </c>
      <c r="E124" s="8" t="s">
        <v>753</v>
      </c>
      <c r="F124" s="8" t="s">
        <v>68</v>
      </c>
      <c r="G124" s="65">
        <v>2565</v>
      </c>
      <c r="H124" s="8" t="s">
        <v>192</v>
      </c>
      <c r="I124" s="8" t="s">
        <v>643</v>
      </c>
      <c r="J124" s="8" t="s">
        <v>314</v>
      </c>
      <c r="K124" s="8" t="s">
        <v>315</v>
      </c>
      <c r="L124" s="8" t="s">
        <v>73</v>
      </c>
      <c r="N124" s="8" t="s">
        <v>203</v>
      </c>
      <c r="O124" s="8" t="s">
        <v>1043</v>
      </c>
      <c r="Q124" s="8" t="str">
        <f t="shared" si="3"/>
        <v>020401V02F04</v>
      </c>
    </row>
    <row r="125" spans="1:17" x14ac:dyDescent="0.6">
      <c r="A125" s="8" t="s">
        <v>791</v>
      </c>
      <c r="B125" s="68" t="s">
        <v>203</v>
      </c>
      <c r="C125" s="68" t="s">
        <v>1043</v>
      </c>
      <c r="D125" s="64" t="str">
        <f t="shared" si="5"/>
        <v>โครงการ Regional Heritage: Material Culture, Anthropological Insights and Textual Traditions</v>
      </c>
      <c r="E125" s="8" t="s">
        <v>792</v>
      </c>
      <c r="F125" s="8" t="s">
        <v>40</v>
      </c>
      <c r="G125" s="65">
        <v>2565</v>
      </c>
      <c r="H125" s="8" t="s">
        <v>794</v>
      </c>
      <c r="I125" s="8" t="s">
        <v>227</v>
      </c>
      <c r="J125" s="8" t="s">
        <v>314</v>
      </c>
      <c r="K125" s="8" t="s">
        <v>315</v>
      </c>
      <c r="L125" s="8" t="s">
        <v>73</v>
      </c>
      <c r="N125" s="8" t="s">
        <v>203</v>
      </c>
      <c r="O125" s="8" t="s">
        <v>1043</v>
      </c>
      <c r="Q125" s="8" t="str">
        <f t="shared" si="3"/>
        <v>020401V02F04</v>
      </c>
    </row>
    <row r="126" spans="1:17" x14ac:dyDescent="0.6">
      <c r="A126" s="8" t="s">
        <v>795</v>
      </c>
      <c r="B126" s="68" t="s">
        <v>203</v>
      </c>
      <c r="C126" s="68" t="s">
        <v>1043</v>
      </c>
      <c r="D126" s="64" t="str">
        <f t="shared" si="5"/>
        <v>โครงการวิจัย “เครื่องมือและกลวิธีใหม่ ๆ สำหรับการวินิจฉัย การป้องกัน การติดตาม และการรักษาโรคติดเชื้อในภูมิภาคเอเชียตะวันออกเฉียงใต้” (Novel tools and strategies for diagnosis prevention monitoring and treatment of infectious diseases in Southeast Asia)</v>
      </c>
      <c r="E126" s="8" t="s">
        <v>796</v>
      </c>
      <c r="F126" s="8" t="s">
        <v>68</v>
      </c>
      <c r="G126" s="65">
        <v>2565</v>
      </c>
      <c r="H126" s="8" t="s">
        <v>330</v>
      </c>
      <c r="I126" s="8" t="s">
        <v>798</v>
      </c>
      <c r="J126" s="8" t="s">
        <v>314</v>
      </c>
      <c r="K126" s="8" t="s">
        <v>315</v>
      </c>
      <c r="L126" s="8" t="s">
        <v>73</v>
      </c>
      <c r="N126" s="8" t="s">
        <v>203</v>
      </c>
      <c r="O126" s="8" t="s">
        <v>1043</v>
      </c>
      <c r="Q126" s="8" t="str">
        <f t="shared" si="3"/>
        <v>020401V02F04</v>
      </c>
    </row>
    <row r="127" spans="1:17" x14ac:dyDescent="0.6">
      <c r="A127" s="8" t="s">
        <v>799</v>
      </c>
      <c r="B127" s="68" t="s">
        <v>203</v>
      </c>
      <c r="C127" s="68" t="s">
        <v>1043</v>
      </c>
      <c r="D127" s="64" t="str">
        <f t="shared" si="5"/>
        <v>โครงการ Innovative Animal Health</v>
      </c>
      <c r="E127" s="8" t="s">
        <v>800</v>
      </c>
      <c r="F127" s="8" t="s">
        <v>68</v>
      </c>
      <c r="G127" s="65">
        <v>2565</v>
      </c>
      <c r="H127" s="8" t="s">
        <v>192</v>
      </c>
      <c r="I127" s="8" t="s">
        <v>740</v>
      </c>
      <c r="J127" s="8" t="s">
        <v>314</v>
      </c>
      <c r="K127" s="8" t="s">
        <v>315</v>
      </c>
      <c r="L127" s="8" t="s">
        <v>73</v>
      </c>
      <c r="N127" s="8" t="s">
        <v>203</v>
      </c>
      <c r="O127" s="8" t="s">
        <v>1043</v>
      </c>
      <c r="Q127" s="8" t="str">
        <f t="shared" si="3"/>
        <v>020401V02F04</v>
      </c>
    </row>
    <row r="128" spans="1:17" x14ac:dyDescent="0.6">
      <c r="A128" s="8" t="s">
        <v>850</v>
      </c>
      <c r="B128" s="68" t="s">
        <v>203</v>
      </c>
      <c r="C128" s="68" t="s">
        <v>1043</v>
      </c>
      <c r="D128" s="64" t="str">
        <f t="shared" si="5"/>
        <v>โครงการผลักดันนโยบายการทูตสาธารณสุขและการดำเนินแผนยุทธศาสตร์สุขภาพโลกของประเทศไทย</v>
      </c>
      <c r="E128" s="8" t="s">
        <v>851</v>
      </c>
      <c r="F128" s="8" t="s">
        <v>40</v>
      </c>
      <c r="G128" s="65">
        <v>2565</v>
      </c>
      <c r="H128" s="8" t="s">
        <v>192</v>
      </c>
      <c r="I128" s="8" t="s">
        <v>193</v>
      </c>
      <c r="J128" s="8" t="s">
        <v>605</v>
      </c>
      <c r="K128" s="8" t="s">
        <v>370</v>
      </c>
      <c r="L128" s="8" t="s">
        <v>73</v>
      </c>
      <c r="N128" s="8" t="s">
        <v>203</v>
      </c>
      <c r="O128" s="8" t="s">
        <v>1043</v>
      </c>
      <c r="Q128" s="8" t="str">
        <f t="shared" si="3"/>
        <v>020401V02F04</v>
      </c>
    </row>
    <row r="129" spans="1:17" x14ac:dyDescent="0.6">
      <c r="A129" s="8" t="s">
        <v>877</v>
      </c>
      <c r="B129" s="68" t="s">
        <v>203</v>
      </c>
      <c r="C129" s="68" t="s">
        <v>1043</v>
      </c>
      <c r="D129" s="64" t="str">
        <f t="shared" si="5"/>
        <v>โครงการพัฒนาความร่วมมือเพื่อพัฒนาอาชีวศึกษาไทยกับต่างประเทศ</v>
      </c>
      <c r="E129" s="8" t="s">
        <v>878</v>
      </c>
      <c r="F129" s="8" t="s">
        <v>68</v>
      </c>
      <c r="G129" s="65">
        <v>2565</v>
      </c>
      <c r="H129" s="8" t="s">
        <v>192</v>
      </c>
      <c r="I129" s="8" t="s">
        <v>193</v>
      </c>
      <c r="J129" s="8" t="s">
        <v>54</v>
      </c>
      <c r="K129" s="8" t="s">
        <v>55</v>
      </c>
      <c r="L129" s="8" t="s">
        <v>56</v>
      </c>
      <c r="N129" s="8" t="s">
        <v>203</v>
      </c>
      <c r="O129" s="8" t="s">
        <v>1043</v>
      </c>
      <c r="Q129" s="8" t="str">
        <f t="shared" si="3"/>
        <v>020401V02F04</v>
      </c>
    </row>
    <row r="130" spans="1:17" x14ac:dyDescent="0.6">
      <c r="A130" s="8" t="s">
        <v>880</v>
      </c>
      <c r="B130" s="68" t="s">
        <v>203</v>
      </c>
      <c r="C130" s="68" t="s">
        <v>1043</v>
      </c>
      <c r="D130" s="64" t="str">
        <f t="shared" si="5"/>
        <v>โครงการเงินอุดหนุนค่าบำรุงสมาชิกวิทยาลัยนักบริหารการศึกษาช่างเทคนิคแผนโคลัมโบ</v>
      </c>
      <c r="E130" s="8" t="s">
        <v>881</v>
      </c>
      <c r="F130" s="8" t="s">
        <v>68</v>
      </c>
      <c r="G130" s="65">
        <v>2565</v>
      </c>
      <c r="H130" s="8" t="s">
        <v>192</v>
      </c>
      <c r="I130" s="8" t="s">
        <v>193</v>
      </c>
      <c r="J130" s="8" t="s">
        <v>54</v>
      </c>
      <c r="K130" s="8" t="s">
        <v>55</v>
      </c>
      <c r="L130" s="8" t="s">
        <v>56</v>
      </c>
      <c r="N130" s="8" t="s">
        <v>203</v>
      </c>
      <c r="O130" s="8" t="s">
        <v>1043</v>
      </c>
      <c r="Q130" s="8" t="str">
        <f t="shared" si="3"/>
        <v>020401V02F04</v>
      </c>
    </row>
    <row r="131" spans="1:17" x14ac:dyDescent="0.6">
      <c r="A131" s="8" t="s">
        <v>898</v>
      </c>
      <c r="B131" s="68" t="s">
        <v>203</v>
      </c>
      <c r="C131" s="68" t="s">
        <v>1043</v>
      </c>
      <c r="D131" s="64" t="str">
        <f t="shared" si="5"/>
        <v>โครงการศึกษาและฝึกอบรมทางการทหารระหว่างประเทศ</v>
      </c>
      <c r="E131" s="8" t="s">
        <v>899</v>
      </c>
      <c r="F131" s="8" t="s">
        <v>68</v>
      </c>
      <c r="G131" s="65">
        <v>2565</v>
      </c>
      <c r="H131" s="8" t="s">
        <v>192</v>
      </c>
      <c r="I131" s="8" t="s">
        <v>193</v>
      </c>
      <c r="J131" s="8" t="s">
        <v>901</v>
      </c>
      <c r="K131" s="8" t="s">
        <v>902</v>
      </c>
      <c r="L131" s="8" t="s">
        <v>903</v>
      </c>
      <c r="N131" s="8" t="s">
        <v>203</v>
      </c>
      <c r="O131" s="8" t="s">
        <v>1043</v>
      </c>
      <c r="Q131" s="8" t="str">
        <f t="shared" si="3"/>
        <v>020401V02F04</v>
      </c>
    </row>
    <row r="132" spans="1:17" x14ac:dyDescent="0.6">
      <c r="A132" s="8" t="s">
        <v>904</v>
      </c>
      <c r="B132" s="68" t="s">
        <v>203</v>
      </c>
      <c r="C132" s="68" t="s">
        <v>1043</v>
      </c>
      <c r="D132" s="64" t="str">
        <f t="shared" si="5"/>
        <v>การจัดกิจกรรมเสวนาในฐานะ GCM Champion Country ภายใต้หัวข้อ “Promoting Access to Health Services for Migrants, including in the Context of COVID-19 Pandemic”</v>
      </c>
      <c r="E132" s="8" t="s">
        <v>905</v>
      </c>
      <c r="F132" s="8" t="s">
        <v>40</v>
      </c>
      <c r="G132" s="65">
        <v>2565</v>
      </c>
      <c r="H132" s="8" t="s">
        <v>192</v>
      </c>
      <c r="I132" s="8" t="s">
        <v>192</v>
      </c>
      <c r="J132" s="8" t="s">
        <v>605</v>
      </c>
      <c r="K132" s="8" t="s">
        <v>370</v>
      </c>
      <c r="L132" s="8" t="s">
        <v>73</v>
      </c>
      <c r="N132" s="8" t="s">
        <v>203</v>
      </c>
      <c r="O132" s="8" t="s">
        <v>1043</v>
      </c>
      <c r="Q132" s="8" t="str">
        <f t="shared" ref="Q132:Q195" si="6">IF(LEN(O132=11),_xlfn.CONCAT(N132,"F",RIGHT(O132,2)),O132)</f>
        <v>020401V02F04</v>
      </c>
    </row>
    <row r="133" spans="1:17" x14ac:dyDescent="0.6">
      <c r="A133" s="8" t="s">
        <v>1051</v>
      </c>
      <c r="B133" s="68" t="s">
        <v>203</v>
      </c>
      <c r="C133" s="68" t="s">
        <v>1043</v>
      </c>
      <c r="D133" s="64" t="str">
        <f t="shared" si="5"/>
        <v>โครงการส่งเสริมบทบาทไทยและความตระหนักรู้ในกรอบ การประชุมเอเชีย-ยุโรป (ASEM)</v>
      </c>
      <c r="E133" s="8" t="s">
        <v>1050</v>
      </c>
      <c r="F133" s="8" t="s">
        <v>40</v>
      </c>
      <c r="G133" s="65">
        <v>2565</v>
      </c>
      <c r="H133" s="8" t="s">
        <v>720</v>
      </c>
      <c r="I133" s="8" t="s">
        <v>720</v>
      </c>
      <c r="J133" s="8" t="s">
        <v>272</v>
      </c>
      <c r="K133" s="8" t="s">
        <v>593</v>
      </c>
      <c r="L133" s="8" t="s">
        <v>73</v>
      </c>
      <c r="N133" s="8" t="s">
        <v>203</v>
      </c>
      <c r="O133" s="8" t="s">
        <v>1043</v>
      </c>
      <c r="Q133" s="8" t="str">
        <f t="shared" si="6"/>
        <v>020401V02F04</v>
      </c>
    </row>
    <row r="134" spans="1:17" x14ac:dyDescent="0.6">
      <c r="A134" s="8" t="s">
        <v>1046</v>
      </c>
      <c r="B134" s="68" t="s">
        <v>203</v>
      </c>
      <c r="C134" s="68" t="s">
        <v>1043</v>
      </c>
      <c r="D134" s="64" t="s">
        <v>1045</v>
      </c>
      <c r="E134" s="8" t="s">
        <v>1045</v>
      </c>
      <c r="F134" s="8" t="s">
        <v>40</v>
      </c>
      <c r="G134" s="65">
        <v>2565</v>
      </c>
      <c r="H134" s="8" t="s">
        <v>761</v>
      </c>
      <c r="I134" s="8" t="s">
        <v>761</v>
      </c>
      <c r="J134" s="8" t="s">
        <v>272</v>
      </c>
      <c r="K134" s="8" t="s">
        <v>593</v>
      </c>
      <c r="L134" s="8" t="s">
        <v>73</v>
      </c>
      <c r="N134" s="8" t="s">
        <v>203</v>
      </c>
      <c r="O134" s="8" t="s">
        <v>1043</v>
      </c>
      <c r="Q134" s="8" t="str">
        <f t="shared" si="6"/>
        <v>020401V02F04</v>
      </c>
    </row>
    <row r="135" spans="1:17" x14ac:dyDescent="0.6">
      <c r="A135" s="29" t="s">
        <v>75</v>
      </c>
      <c r="B135" s="69" t="s">
        <v>198</v>
      </c>
      <c r="C135" s="69" t="s">
        <v>995</v>
      </c>
      <c r="D135" s="42" t="s">
        <v>76</v>
      </c>
      <c r="E135" s="29" t="s">
        <v>76</v>
      </c>
      <c r="F135" s="29" t="s">
        <v>40</v>
      </c>
      <c r="G135" s="63">
        <v>2562</v>
      </c>
      <c r="H135" s="29" t="s">
        <v>52</v>
      </c>
      <c r="I135" s="29" t="s">
        <v>53</v>
      </c>
      <c r="J135" s="29" t="s">
        <v>78</v>
      </c>
      <c r="K135" s="29" t="s">
        <v>79</v>
      </c>
      <c r="L135" s="29" t="s">
        <v>80</v>
      </c>
      <c r="M135" s="29"/>
      <c r="N135" s="29" t="s">
        <v>198</v>
      </c>
      <c r="O135" s="29" t="s">
        <v>995</v>
      </c>
      <c r="Q135" s="8" t="str">
        <f t="shared" si="6"/>
        <v>020401V03F01</v>
      </c>
    </row>
    <row r="136" spans="1:17" x14ac:dyDescent="0.6">
      <c r="A136" s="29" t="s">
        <v>104</v>
      </c>
      <c r="B136" s="69" t="s">
        <v>198</v>
      </c>
      <c r="C136" s="69" t="s">
        <v>995</v>
      </c>
      <c r="D136" s="42" t="s">
        <v>105</v>
      </c>
      <c r="E136" s="29" t="s">
        <v>105</v>
      </c>
      <c r="F136" s="29" t="s">
        <v>40</v>
      </c>
      <c r="G136" s="63">
        <v>2563</v>
      </c>
      <c r="H136" s="29" t="s">
        <v>85</v>
      </c>
      <c r="I136" s="29" t="s">
        <v>43</v>
      </c>
      <c r="J136" s="29" t="s">
        <v>103</v>
      </c>
      <c r="K136" s="29" t="s">
        <v>87</v>
      </c>
      <c r="L136" s="29" t="s">
        <v>46</v>
      </c>
      <c r="M136" s="29"/>
      <c r="N136" s="29" t="s">
        <v>198</v>
      </c>
      <c r="O136" s="29" t="s">
        <v>995</v>
      </c>
      <c r="Q136" s="8" t="str">
        <f t="shared" si="6"/>
        <v>020401V03F01</v>
      </c>
    </row>
    <row r="137" spans="1:17" x14ac:dyDescent="0.6">
      <c r="A137" s="8" t="s">
        <v>594</v>
      </c>
      <c r="B137" s="69" t="s">
        <v>198</v>
      </c>
      <c r="C137" s="69" t="s">
        <v>995</v>
      </c>
      <c r="D137" s="11" t="s">
        <v>595</v>
      </c>
      <c r="E137" s="8" t="s">
        <v>595</v>
      </c>
      <c r="F137" s="8" t="s">
        <v>28</v>
      </c>
      <c r="G137" s="61">
        <v>2564</v>
      </c>
      <c r="H137" s="8" t="s">
        <v>209</v>
      </c>
      <c r="I137" s="8" t="s">
        <v>597</v>
      </c>
      <c r="J137" s="8" t="s">
        <v>298</v>
      </c>
      <c r="K137" s="8" t="s">
        <v>299</v>
      </c>
      <c r="L137" s="8" t="s">
        <v>73</v>
      </c>
      <c r="N137" s="8" t="s">
        <v>198</v>
      </c>
      <c r="O137" s="8" t="s">
        <v>995</v>
      </c>
      <c r="Q137" s="8" t="str">
        <f t="shared" si="6"/>
        <v>020401V03F01</v>
      </c>
    </row>
    <row r="138" spans="1:17" x14ac:dyDescent="0.6">
      <c r="A138" s="8" t="s">
        <v>813</v>
      </c>
      <c r="B138" s="69" t="s">
        <v>198</v>
      </c>
      <c r="C138" s="69" t="s">
        <v>995</v>
      </c>
      <c r="D138" s="64" t="str">
        <f>HYPERLINK(P138,E138)</f>
        <v>โครงการส่งเสริมบทบาทที่สร้างสรรค์ของไทยในโลกมุสลิม</v>
      </c>
      <c r="E138" s="8" t="s">
        <v>814</v>
      </c>
      <c r="F138" s="8" t="s">
        <v>40</v>
      </c>
      <c r="G138" s="65">
        <v>2565</v>
      </c>
      <c r="H138" s="8" t="s">
        <v>192</v>
      </c>
      <c r="I138" s="8" t="s">
        <v>193</v>
      </c>
      <c r="J138" s="8" t="s">
        <v>298</v>
      </c>
      <c r="K138" s="8" t="s">
        <v>299</v>
      </c>
      <c r="L138" s="8" t="s">
        <v>73</v>
      </c>
      <c r="N138" s="8" t="s">
        <v>198</v>
      </c>
      <c r="O138" s="8" t="s">
        <v>995</v>
      </c>
      <c r="Q138" s="8" t="str">
        <f t="shared" si="6"/>
        <v>020401V03F01</v>
      </c>
    </row>
    <row r="139" spans="1:17" x14ac:dyDescent="0.6">
      <c r="A139" s="8" t="s">
        <v>998</v>
      </c>
      <c r="B139" s="69" t="s">
        <v>198</v>
      </c>
      <c r="C139" s="69" t="s">
        <v>995</v>
      </c>
      <c r="D139" s="64" t="str">
        <f>HYPERLINK(P139,E139)</f>
        <v>โครงการจัดการประชุมระดับสูงว่าด้วยสาธารณสุขและเศรษฐกิจ ครั้งที่ ๑๒ (12th APEC High-Level Meeting on Health and the Economy : APEC HLM) และการประชุมที่เกี่ยวข้อง</v>
      </c>
      <c r="E139" s="8" t="s">
        <v>997</v>
      </c>
      <c r="F139" s="8" t="s">
        <v>40</v>
      </c>
      <c r="G139" s="65">
        <v>2566</v>
      </c>
      <c r="H139" s="8" t="s">
        <v>192</v>
      </c>
      <c r="I139" s="8" t="s">
        <v>193</v>
      </c>
      <c r="J139" s="8" t="s">
        <v>86</v>
      </c>
      <c r="K139" s="8" t="s">
        <v>87</v>
      </c>
      <c r="L139" s="8" t="s">
        <v>46</v>
      </c>
      <c r="N139" s="8" t="s">
        <v>198</v>
      </c>
      <c r="O139" s="8" t="s">
        <v>995</v>
      </c>
      <c r="Q139" s="8" t="str">
        <f t="shared" si="6"/>
        <v>020401V03F01</v>
      </c>
    </row>
    <row r="140" spans="1:17" x14ac:dyDescent="0.6">
      <c r="A140" s="8" t="s">
        <v>998</v>
      </c>
      <c r="B140" s="69" t="s">
        <v>198</v>
      </c>
      <c r="C140" s="69" t="s">
        <v>995</v>
      </c>
      <c r="D140" s="64" t="str">
        <f>HYPERLINK(P140,E140)</f>
        <v>โครงการจัดการประชุมระดับสูงว่าด้วยสาธารณสุขและเศรษฐกิจ ครั้งที่ ๑๒ (12th APEC High-Level Meeting on Health and the Economy : APEC HLM) และการประชุมที่เกี่ยวข้อง</v>
      </c>
      <c r="E140" s="8" t="s">
        <v>997</v>
      </c>
      <c r="F140" s="8" t="s">
        <v>40</v>
      </c>
      <c r="G140" s="65">
        <v>2566</v>
      </c>
      <c r="H140" s="8" t="s">
        <v>192</v>
      </c>
      <c r="I140" s="8" t="s">
        <v>193</v>
      </c>
      <c r="J140" s="8" t="s">
        <v>86</v>
      </c>
      <c r="K140" s="8" t="s">
        <v>87</v>
      </c>
      <c r="L140" s="8" t="s">
        <v>46</v>
      </c>
      <c r="N140" s="8" t="s">
        <v>198</v>
      </c>
      <c r="O140" s="8" t="s">
        <v>995</v>
      </c>
      <c r="P140" s="8" t="s">
        <v>1263</v>
      </c>
      <c r="Q140" s="8" t="str">
        <f t="shared" si="6"/>
        <v>020401V03F01</v>
      </c>
    </row>
    <row r="141" spans="1:17" x14ac:dyDescent="0.6">
      <c r="A141" s="29" t="s">
        <v>38</v>
      </c>
      <c r="B141" s="70" t="s">
        <v>198</v>
      </c>
      <c r="C141" s="70" t="s">
        <v>1140</v>
      </c>
      <c r="D141" s="42" t="s">
        <v>39</v>
      </c>
      <c r="E141" s="29" t="s">
        <v>39</v>
      </c>
      <c r="F141" s="29" t="s">
        <v>40</v>
      </c>
      <c r="G141" s="63">
        <v>2561</v>
      </c>
      <c r="H141" s="29" t="s">
        <v>42</v>
      </c>
      <c r="I141" s="29" t="s">
        <v>43</v>
      </c>
      <c r="J141" s="29" t="s">
        <v>44</v>
      </c>
      <c r="K141" s="29" t="s">
        <v>45</v>
      </c>
      <c r="L141" s="29" t="s">
        <v>46</v>
      </c>
      <c r="M141" s="29"/>
      <c r="N141" s="29" t="s">
        <v>198</v>
      </c>
      <c r="O141" s="29" t="s">
        <v>1140</v>
      </c>
      <c r="P141" s="8" t="s">
        <v>1261</v>
      </c>
      <c r="Q141" s="8" t="str">
        <f t="shared" si="6"/>
        <v>020401V03F02</v>
      </c>
    </row>
    <row r="142" spans="1:17" x14ac:dyDescent="0.6">
      <c r="A142" s="29" t="s">
        <v>130</v>
      </c>
      <c r="B142" s="71" t="s">
        <v>198</v>
      </c>
      <c r="C142" s="71" t="s">
        <v>1140</v>
      </c>
      <c r="D142" s="42" t="s">
        <v>131</v>
      </c>
      <c r="E142" s="29" t="s">
        <v>131</v>
      </c>
      <c r="F142" s="29" t="s">
        <v>28</v>
      </c>
      <c r="G142" s="63">
        <v>2562</v>
      </c>
      <c r="H142" s="29" t="s">
        <v>70</v>
      </c>
      <c r="I142" s="29" t="s">
        <v>70</v>
      </c>
      <c r="J142" s="29"/>
      <c r="K142" s="29" t="s">
        <v>72</v>
      </c>
      <c r="L142" s="29" t="s">
        <v>73</v>
      </c>
      <c r="M142" s="29"/>
      <c r="N142" s="43" t="s">
        <v>198</v>
      </c>
      <c r="O142" s="43" t="s">
        <v>1140</v>
      </c>
      <c r="P142" s="8" t="s">
        <v>1259</v>
      </c>
      <c r="Q142" s="8" t="str">
        <f t="shared" si="6"/>
        <v>020401V03F02</v>
      </c>
    </row>
    <row r="143" spans="1:17" x14ac:dyDescent="0.6">
      <c r="A143" s="29" t="s">
        <v>165</v>
      </c>
      <c r="B143" s="71" t="s">
        <v>198</v>
      </c>
      <c r="C143" s="71" t="s">
        <v>1140</v>
      </c>
      <c r="D143" s="42" t="s">
        <v>166</v>
      </c>
      <c r="E143" s="29" t="s">
        <v>166</v>
      </c>
      <c r="F143" s="29" t="s">
        <v>40</v>
      </c>
      <c r="G143" s="63">
        <v>2562</v>
      </c>
      <c r="H143" s="29" t="s">
        <v>158</v>
      </c>
      <c r="I143" s="29" t="s">
        <v>71</v>
      </c>
      <c r="J143" s="29"/>
      <c r="K143" s="29" t="s">
        <v>72</v>
      </c>
      <c r="L143" s="29" t="s">
        <v>73</v>
      </c>
      <c r="M143" s="29"/>
      <c r="N143" s="43" t="s">
        <v>198</v>
      </c>
      <c r="O143" s="43" t="s">
        <v>1140</v>
      </c>
      <c r="P143" s="8" t="s">
        <v>1257</v>
      </c>
      <c r="Q143" s="8" t="str">
        <f t="shared" si="6"/>
        <v>020401V03F02</v>
      </c>
    </row>
    <row r="144" spans="1:17" x14ac:dyDescent="0.6">
      <c r="A144" s="29" t="s">
        <v>181</v>
      </c>
      <c r="B144" s="71" t="s">
        <v>198</v>
      </c>
      <c r="C144" s="71" t="s">
        <v>1140</v>
      </c>
      <c r="D144" s="42" t="s">
        <v>182</v>
      </c>
      <c r="E144" s="29" t="s">
        <v>182</v>
      </c>
      <c r="F144" s="29" t="s">
        <v>40</v>
      </c>
      <c r="G144" s="63">
        <v>2562</v>
      </c>
      <c r="H144" s="29" t="s">
        <v>171</v>
      </c>
      <c r="I144" s="29" t="s">
        <v>53</v>
      </c>
      <c r="J144" s="29"/>
      <c r="K144" s="29" t="s">
        <v>72</v>
      </c>
      <c r="L144" s="29" t="s">
        <v>73</v>
      </c>
      <c r="M144" s="29"/>
      <c r="N144" s="43" t="s">
        <v>198</v>
      </c>
      <c r="O144" s="43" t="s">
        <v>1140</v>
      </c>
      <c r="P144" s="8" t="s">
        <v>1255</v>
      </c>
      <c r="Q144" s="8" t="str">
        <f t="shared" si="6"/>
        <v>020401V03F02</v>
      </c>
    </row>
    <row r="145" spans="1:17" x14ac:dyDescent="0.6">
      <c r="A145" s="8" t="s">
        <v>241</v>
      </c>
      <c r="B145" s="70" t="s">
        <v>198</v>
      </c>
      <c r="C145" s="70" t="s">
        <v>1140</v>
      </c>
      <c r="D145" s="11" t="s">
        <v>242</v>
      </c>
      <c r="E145" s="8" t="s">
        <v>242</v>
      </c>
      <c r="F145" s="8" t="s">
        <v>40</v>
      </c>
      <c r="G145" s="61">
        <v>2563</v>
      </c>
      <c r="H145" s="8" t="s">
        <v>234</v>
      </c>
      <c r="I145" s="8" t="s">
        <v>140</v>
      </c>
      <c r="K145" s="8" t="s">
        <v>72</v>
      </c>
      <c r="L145" s="8" t="s">
        <v>73</v>
      </c>
      <c r="N145" s="8" t="s">
        <v>198</v>
      </c>
      <c r="O145" s="8" t="s">
        <v>1140</v>
      </c>
      <c r="P145" s="8" t="s">
        <v>1253</v>
      </c>
      <c r="Q145" s="8" t="str">
        <f t="shared" si="6"/>
        <v>020401V03F02</v>
      </c>
    </row>
    <row r="146" spans="1:17" x14ac:dyDescent="0.6">
      <c r="A146" s="8" t="s">
        <v>432</v>
      </c>
      <c r="B146" s="70" t="s">
        <v>198</v>
      </c>
      <c r="C146" s="70" t="s">
        <v>1140</v>
      </c>
      <c r="D146" s="11" t="s">
        <v>433</v>
      </c>
      <c r="E146" s="8" t="s">
        <v>433</v>
      </c>
      <c r="F146" s="8" t="s">
        <v>40</v>
      </c>
      <c r="G146" s="61">
        <v>2564</v>
      </c>
      <c r="H146" s="8" t="s">
        <v>425</v>
      </c>
      <c r="I146" s="8" t="s">
        <v>425</v>
      </c>
      <c r="J146" s="8" t="s">
        <v>435</v>
      </c>
      <c r="K146" s="8" t="s">
        <v>436</v>
      </c>
      <c r="L146" s="8" t="s">
        <v>73</v>
      </c>
      <c r="N146" s="8" t="s">
        <v>198</v>
      </c>
      <c r="O146" s="8" t="s">
        <v>1140</v>
      </c>
      <c r="P146" s="8" t="s">
        <v>1251</v>
      </c>
      <c r="Q146" s="8" t="str">
        <f t="shared" si="6"/>
        <v>020401V03F02</v>
      </c>
    </row>
    <row r="147" spans="1:17" x14ac:dyDescent="0.6">
      <c r="A147" s="8" t="s">
        <v>437</v>
      </c>
      <c r="B147" s="70" t="s">
        <v>198</v>
      </c>
      <c r="C147" s="70" t="s">
        <v>1140</v>
      </c>
      <c r="D147" s="11" t="s">
        <v>438</v>
      </c>
      <c r="E147" s="8" t="s">
        <v>438</v>
      </c>
      <c r="F147" s="8" t="s">
        <v>40</v>
      </c>
      <c r="G147" s="61">
        <v>2564</v>
      </c>
      <c r="H147" s="8" t="s">
        <v>425</v>
      </c>
      <c r="I147" s="8" t="s">
        <v>425</v>
      </c>
      <c r="J147" s="8" t="s">
        <v>435</v>
      </c>
      <c r="K147" s="8" t="s">
        <v>436</v>
      </c>
      <c r="L147" s="8" t="s">
        <v>73</v>
      </c>
      <c r="N147" s="8" t="s">
        <v>198</v>
      </c>
      <c r="O147" s="8" t="s">
        <v>1140</v>
      </c>
      <c r="P147" s="8" t="s">
        <v>1249</v>
      </c>
      <c r="Q147" s="8" t="str">
        <f t="shared" si="6"/>
        <v>020401V03F02</v>
      </c>
    </row>
    <row r="148" spans="1:17" x14ac:dyDescent="0.6">
      <c r="A148" s="8" t="s">
        <v>440</v>
      </c>
      <c r="B148" s="70" t="s">
        <v>198</v>
      </c>
      <c r="C148" s="70" t="s">
        <v>1140</v>
      </c>
      <c r="D148" s="11" t="s">
        <v>441</v>
      </c>
      <c r="E148" s="8" t="s">
        <v>441</v>
      </c>
      <c r="F148" s="8" t="s">
        <v>40</v>
      </c>
      <c r="G148" s="61">
        <v>2564</v>
      </c>
      <c r="H148" s="8" t="s">
        <v>425</v>
      </c>
      <c r="I148" s="8" t="s">
        <v>425</v>
      </c>
      <c r="J148" s="8" t="s">
        <v>435</v>
      </c>
      <c r="K148" s="8" t="s">
        <v>436</v>
      </c>
      <c r="L148" s="8" t="s">
        <v>73</v>
      </c>
      <c r="N148" s="8" t="s">
        <v>198</v>
      </c>
      <c r="O148" s="8" t="s">
        <v>1140</v>
      </c>
      <c r="P148" s="8" t="s">
        <v>1247</v>
      </c>
      <c r="Q148" s="8" t="str">
        <f t="shared" si="6"/>
        <v>020401V03F02</v>
      </c>
    </row>
    <row r="149" spans="1:17" x14ac:dyDescent="0.6">
      <c r="A149" s="8" t="s">
        <v>444</v>
      </c>
      <c r="B149" s="70" t="s">
        <v>198</v>
      </c>
      <c r="C149" s="70" t="s">
        <v>1140</v>
      </c>
      <c r="D149" s="11" t="s">
        <v>445</v>
      </c>
      <c r="E149" s="8" t="s">
        <v>445</v>
      </c>
      <c r="F149" s="8" t="s">
        <v>40</v>
      </c>
      <c r="G149" s="61">
        <v>2564</v>
      </c>
      <c r="H149" s="8" t="s">
        <v>425</v>
      </c>
      <c r="I149" s="8" t="s">
        <v>425</v>
      </c>
      <c r="J149" s="8" t="s">
        <v>435</v>
      </c>
      <c r="K149" s="8" t="s">
        <v>436</v>
      </c>
      <c r="L149" s="8" t="s">
        <v>73</v>
      </c>
      <c r="N149" s="8" t="s">
        <v>198</v>
      </c>
      <c r="O149" s="8" t="s">
        <v>1140</v>
      </c>
      <c r="P149" s="8" t="s">
        <v>1245</v>
      </c>
      <c r="Q149" s="8" t="str">
        <f t="shared" si="6"/>
        <v>020401V03F02</v>
      </c>
    </row>
    <row r="150" spans="1:17" x14ac:dyDescent="0.6">
      <c r="A150" s="8" t="s">
        <v>448</v>
      </c>
      <c r="B150" s="70" t="s">
        <v>198</v>
      </c>
      <c r="C150" s="70" t="s">
        <v>1140</v>
      </c>
      <c r="D150" s="11" t="s">
        <v>449</v>
      </c>
      <c r="E150" s="8" t="s">
        <v>449</v>
      </c>
      <c r="F150" s="8" t="s">
        <v>40</v>
      </c>
      <c r="G150" s="61">
        <v>2564</v>
      </c>
      <c r="H150" s="8" t="s">
        <v>451</v>
      </c>
      <c r="I150" s="8" t="s">
        <v>451</v>
      </c>
      <c r="J150" s="8" t="s">
        <v>452</v>
      </c>
      <c r="K150" s="8" t="s">
        <v>364</v>
      </c>
      <c r="L150" s="8" t="s">
        <v>73</v>
      </c>
      <c r="N150" s="8" t="s">
        <v>198</v>
      </c>
      <c r="O150" s="8" t="s">
        <v>1140</v>
      </c>
      <c r="P150" s="8" t="s">
        <v>1243</v>
      </c>
      <c r="Q150" s="8" t="str">
        <f t="shared" si="6"/>
        <v>020401V03F02</v>
      </c>
    </row>
    <row r="151" spans="1:17" x14ac:dyDescent="0.6">
      <c r="A151" s="8" t="s">
        <v>865</v>
      </c>
      <c r="B151" s="70" t="s">
        <v>198</v>
      </c>
      <c r="C151" s="70" t="s">
        <v>1140</v>
      </c>
      <c r="D151" s="64" t="str">
        <f>HYPERLINK(P151,E151)</f>
        <v>การรักษาสถานะของไทยในฐานะหนึ่งในศูนย์กลางการท่องเที่ยวที่มีคุณภาพของโลก ภายใต้งบค่าใช้จ่ายในการดำเนินภารกิจเร่งด่วนตามสถานการณ์ความเปลี่ยนแปลงด้านการต่างประเทศ</v>
      </c>
      <c r="E151" s="8" t="s">
        <v>866</v>
      </c>
      <c r="F151" s="8" t="s">
        <v>28</v>
      </c>
      <c r="G151" s="65">
        <v>2565</v>
      </c>
      <c r="H151" s="8" t="s">
        <v>192</v>
      </c>
      <c r="I151" s="8" t="s">
        <v>193</v>
      </c>
      <c r="J151" s="8" t="s">
        <v>78</v>
      </c>
      <c r="K151" s="8" t="s">
        <v>72</v>
      </c>
      <c r="L151" s="8" t="s">
        <v>73</v>
      </c>
      <c r="N151" s="8" t="s">
        <v>198</v>
      </c>
      <c r="O151" s="8" t="s">
        <v>1140</v>
      </c>
      <c r="P151" s="8" t="s">
        <v>1241</v>
      </c>
      <c r="Q151" s="8" t="str">
        <f t="shared" si="6"/>
        <v>020401V03F02</v>
      </c>
    </row>
    <row r="152" spans="1:17" x14ac:dyDescent="0.6">
      <c r="A152" s="29" t="s">
        <v>99</v>
      </c>
      <c r="B152" s="32" t="s">
        <v>198</v>
      </c>
      <c r="C152" s="32" t="s">
        <v>954</v>
      </c>
      <c r="D152" s="42" t="s">
        <v>100</v>
      </c>
      <c r="E152" s="29" t="s">
        <v>100</v>
      </c>
      <c r="F152" s="29" t="s">
        <v>40</v>
      </c>
      <c r="G152" s="63">
        <v>2563</v>
      </c>
      <c r="H152" s="29" t="s">
        <v>85</v>
      </c>
      <c r="I152" s="29" t="s">
        <v>43</v>
      </c>
      <c r="J152" s="29" t="s">
        <v>103</v>
      </c>
      <c r="K152" s="29" t="s">
        <v>87</v>
      </c>
      <c r="L152" s="29" t="s">
        <v>46</v>
      </c>
      <c r="M152" s="29"/>
      <c r="N152" s="29" t="s">
        <v>198</v>
      </c>
      <c r="O152" s="29" t="s">
        <v>954</v>
      </c>
      <c r="P152" s="8" t="s">
        <v>1239</v>
      </c>
      <c r="Q152" s="8" t="str">
        <f t="shared" si="6"/>
        <v>020401V03F03</v>
      </c>
    </row>
    <row r="153" spans="1:17" x14ac:dyDescent="0.6">
      <c r="A153" s="8" t="s">
        <v>161</v>
      </c>
      <c r="B153" s="33" t="s">
        <v>198</v>
      </c>
      <c r="C153" s="33" t="s">
        <v>954</v>
      </c>
      <c r="D153" s="42" t="s">
        <v>162</v>
      </c>
      <c r="E153" s="29" t="s">
        <v>162</v>
      </c>
      <c r="F153" s="29" t="s">
        <v>40</v>
      </c>
      <c r="G153" s="63">
        <v>2563</v>
      </c>
      <c r="H153" s="29" t="s">
        <v>85</v>
      </c>
      <c r="I153" s="29" t="s">
        <v>164</v>
      </c>
      <c r="J153" s="29"/>
      <c r="K153" s="29" t="s">
        <v>72</v>
      </c>
      <c r="L153" s="29" t="s">
        <v>73</v>
      </c>
      <c r="M153" s="29"/>
      <c r="N153" s="43" t="s">
        <v>198</v>
      </c>
      <c r="O153" s="43" t="s">
        <v>954</v>
      </c>
      <c r="P153" s="8" t="s">
        <v>1237</v>
      </c>
      <c r="Q153" s="8" t="str">
        <f t="shared" si="6"/>
        <v>020401V03F03</v>
      </c>
    </row>
    <row r="154" spans="1:17" x14ac:dyDescent="0.6">
      <c r="A154" s="8" t="s">
        <v>184</v>
      </c>
      <c r="B154" s="33" t="s">
        <v>198</v>
      </c>
      <c r="C154" s="33" t="s">
        <v>954</v>
      </c>
      <c r="D154" s="42" t="s">
        <v>185</v>
      </c>
      <c r="E154" s="29" t="s">
        <v>185</v>
      </c>
      <c r="F154" s="29" t="s">
        <v>28</v>
      </c>
      <c r="G154" s="63">
        <v>2563</v>
      </c>
      <c r="H154" s="29" t="s">
        <v>187</v>
      </c>
      <c r="I154" s="29" t="s">
        <v>187</v>
      </c>
      <c r="J154" s="29"/>
      <c r="K154" s="29" t="s">
        <v>72</v>
      </c>
      <c r="L154" s="29" t="s">
        <v>73</v>
      </c>
      <c r="M154" s="29"/>
      <c r="N154" s="43" t="s">
        <v>198</v>
      </c>
      <c r="O154" s="43" t="s">
        <v>954</v>
      </c>
      <c r="P154" s="8" t="s">
        <v>1235</v>
      </c>
      <c r="Q154" s="8" t="str">
        <f t="shared" si="6"/>
        <v>020401V03F03</v>
      </c>
    </row>
    <row r="155" spans="1:17" x14ac:dyDescent="0.6">
      <c r="A155" s="8" t="s">
        <v>426</v>
      </c>
      <c r="B155" s="32" t="s">
        <v>198</v>
      </c>
      <c r="C155" s="32" t="s">
        <v>954</v>
      </c>
      <c r="D155" s="11" t="s">
        <v>162</v>
      </c>
      <c r="E155" s="8" t="s">
        <v>162</v>
      </c>
      <c r="F155" s="8" t="s">
        <v>28</v>
      </c>
      <c r="G155" s="61">
        <v>2564</v>
      </c>
      <c r="H155" s="8" t="s">
        <v>277</v>
      </c>
      <c r="I155" s="8" t="s">
        <v>291</v>
      </c>
      <c r="J155" s="8" t="s">
        <v>298</v>
      </c>
      <c r="K155" s="8" t="s">
        <v>299</v>
      </c>
      <c r="L155" s="8" t="s">
        <v>73</v>
      </c>
      <c r="N155" s="8" t="s">
        <v>198</v>
      </c>
      <c r="O155" s="8" t="s">
        <v>954</v>
      </c>
      <c r="P155" s="8" t="s">
        <v>1233</v>
      </c>
      <c r="Q155" s="8" t="str">
        <f t="shared" si="6"/>
        <v>020401V03F03</v>
      </c>
    </row>
    <row r="156" spans="1:17" x14ac:dyDescent="0.6">
      <c r="A156" s="8" t="s">
        <v>566</v>
      </c>
      <c r="B156" s="32" t="s">
        <v>198</v>
      </c>
      <c r="C156" s="32" t="s">
        <v>954</v>
      </c>
      <c r="D156" s="11" t="s">
        <v>914</v>
      </c>
      <c r="E156" s="8" t="s">
        <v>567</v>
      </c>
      <c r="F156" s="8" t="s">
        <v>40</v>
      </c>
      <c r="G156" s="61">
        <v>2564</v>
      </c>
      <c r="H156" s="8" t="s">
        <v>369</v>
      </c>
      <c r="I156" s="8" t="s">
        <v>291</v>
      </c>
      <c r="J156" s="8" t="s">
        <v>569</v>
      </c>
      <c r="K156" s="8" t="s">
        <v>299</v>
      </c>
      <c r="L156" s="8" t="s">
        <v>73</v>
      </c>
      <c r="N156" s="8" t="s">
        <v>198</v>
      </c>
      <c r="O156" s="8" t="s">
        <v>954</v>
      </c>
      <c r="P156" s="8" t="s">
        <v>1231</v>
      </c>
      <c r="Q156" s="8" t="str">
        <f t="shared" si="6"/>
        <v>020401V03F03</v>
      </c>
    </row>
    <row r="157" spans="1:17" x14ac:dyDescent="0.6">
      <c r="A157" s="8" t="s">
        <v>539</v>
      </c>
      <c r="B157" s="32" t="s">
        <v>198</v>
      </c>
      <c r="C157" s="32" t="s">
        <v>954</v>
      </c>
      <c r="D157" s="11" t="s">
        <v>540</v>
      </c>
      <c r="E157" s="8" t="s">
        <v>540</v>
      </c>
      <c r="F157" s="8" t="s">
        <v>28</v>
      </c>
      <c r="G157" s="61">
        <v>2564</v>
      </c>
      <c r="H157" s="8" t="s">
        <v>506</v>
      </c>
      <c r="I157" s="8" t="s">
        <v>291</v>
      </c>
      <c r="J157" s="8" t="s">
        <v>78</v>
      </c>
      <c r="K157" s="8" t="s">
        <v>72</v>
      </c>
      <c r="L157" s="8" t="s">
        <v>73</v>
      </c>
      <c r="N157" s="8" t="s">
        <v>198</v>
      </c>
      <c r="O157" s="8" t="s">
        <v>954</v>
      </c>
      <c r="P157" s="8" t="s">
        <v>1229</v>
      </c>
      <c r="Q157" s="8" t="str">
        <f t="shared" si="6"/>
        <v>020401V03F03</v>
      </c>
    </row>
    <row r="158" spans="1:17" x14ac:dyDescent="0.6">
      <c r="A158" s="8" t="s">
        <v>554</v>
      </c>
      <c r="B158" s="32" t="s">
        <v>198</v>
      </c>
      <c r="C158" s="32" t="s">
        <v>954</v>
      </c>
      <c r="D158" s="11" t="s">
        <v>555</v>
      </c>
      <c r="E158" s="8" t="s">
        <v>555</v>
      </c>
      <c r="F158" s="8" t="s">
        <v>28</v>
      </c>
      <c r="G158" s="61">
        <v>2564</v>
      </c>
      <c r="H158" s="8" t="s">
        <v>277</v>
      </c>
      <c r="I158" s="8" t="s">
        <v>291</v>
      </c>
      <c r="J158" s="8" t="s">
        <v>78</v>
      </c>
      <c r="K158" s="8" t="s">
        <v>72</v>
      </c>
      <c r="L158" s="8" t="s">
        <v>73</v>
      </c>
      <c r="N158" s="8" t="s">
        <v>198</v>
      </c>
      <c r="O158" s="8" t="s">
        <v>954</v>
      </c>
      <c r="P158" s="8" t="s">
        <v>1227</v>
      </c>
      <c r="Q158" s="8" t="str">
        <f t="shared" si="6"/>
        <v>020401V03F03</v>
      </c>
    </row>
    <row r="159" spans="1:17" x14ac:dyDescent="0.6">
      <c r="A159" s="8" t="s">
        <v>703</v>
      </c>
      <c r="B159" s="32" t="s">
        <v>198</v>
      </c>
      <c r="C159" s="32" t="s">
        <v>954</v>
      </c>
      <c r="D159" s="11" t="s">
        <v>704</v>
      </c>
      <c r="E159" s="8" t="s">
        <v>704</v>
      </c>
      <c r="F159" s="8" t="s">
        <v>40</v>
      </c>
      <c r="G159" s="61">
        <v>2564</v>
      </c>
      <c r="H159" s="8" t="s">
        <v>277</v>
      </c>
      <c r="I159" s="8" t="s">
        <v>291</v>
      </c>
      <c r="J159" s="8" t="s">
        <v>78</v>
      </c>
      <c r="K159" s="8" t="s">
        <v>72</v>
      </c>
      <c r="L159" s="8" t="s">
        <v>73</v>
      </c>
      <c r="N159" s="8" t="s">
        <v>198</v>
      </c>
      <c r="O159" s="8" t="s">
        <v>954</v>
      </c>
      <c r="P159" s="8" t="s">
        <v>1225</v>
      </c>
      <c r="Q159" s="8" t="str">
        <f t="shared" si="6"/>
        <v>020401V03F03</v>
      </c>
    </row>
    <row r="160" spans="1:17" x14ac:dyDescent="0.6">
      <c r="A160" s="8" t="s">
        <v>703</v>
      </c>
      <c r="B160" s="32" t="s">
        <v>198</v>
      </c>
      <c r="C160" s="32" t="s">
        <v>954</v>
      </c>
      <c r="D160" s="64" t="str">
        <f t="shared" ref="D160:D173" si="7">HYPERLINK(P160,E160)</f>
        <v>การสนับสนุนกิจกรรมด้านศิลปวัฒนธรรมและส่งเสริมการเรียนการสอนภาษาไทย เพื่อส่งเสริมความนิยมไทยในต่างประเทศ ภายใต้งบค่าใช้จ่ายในการดำเนินงานสันถวไมตรี</v>
      </c>
      <c r="E160" s="8" t="s">
        <v>704</v>
      </c>
      <c r="F160" s="8" t="s">
        <v>40</v>
      </c>
      <c r="G160" s="65">
        <v>2565</v>
      </c>
      <c r="H160" s="8" t="s">
        <v>277</v>
      </c>
      <c r="I160" s="8" t="s">
        <v>291</v>
      </c>
      <c r="J160" s="8" t="s">
        <v>78</v>
      </c>
      <c r="K160" s="8" t="s">
        <v>72</v>
      </c>
      <c r="L160" s="8" t="s">
        <v>73</v>
      </c>
      <c r="N160" s="8" t="s">
        <v>198</v>
      </c>
      <c r="O160" s="8" t="s">
        <v>954</v>
      </c>
      <c r="P160" s="8" t="s">
        <v>1223</v>
      </c>
      <c r="Q160" s="8" t="str">
        <f t="shared" si="6"/>
        <v>020401V03F03</v>
      </c>
    </row>
    <row r="161" spans="1:17" x14ac:dyDescent="0.6">
      <c r="A161" s="8" t="s">
        <v>706</v>
      </c>
      <c r="B161" s="32" t="s">
        <v>198</v>
      </c>
      <c r="C161" s="32" t="s">
        <v>954</v>
      </c>
      <c r="D161" s="64" t="str">
        <f t="shared" si="7"/>
        <v>โครงการเผยแพร่ความรู้เกี่ยวกับการดำเนินงานตามพันธกรณีอนุสัญญาว่าด้วยการคุ้มครองแหล่งมรดกโลกทางวัฒนธรรมและทางธรรมชาติ</v>
      </c>
      <c r="E161" s="8" t="s">
        <v>707</v>
      </c>
      <c r="F161" s="8" t="s">
        <v>40</v>
      </c>
      <c r="G161" s="65">
        <v>2565</v>
      </c>
      <c r="H161" s="8" t="s">
        <v>394</v>
      </c>
      <c r="I161" s="8" t="s">
        <v>193</v>
      </c>
      <c r="J161" s="8" t="s">
        <v>401</v>
      </c>
      <c r="K161" s="8" t="s">
        <v>257</v>
      </c>
      <c r="L161" s="8" t="s">
        <v>258</v>
      </c>
      <c r="N161" s="8" t="s">
        <v>198</v>
      </c>
      <c r="O161" s="8" t="s">
        <v>954</v>
      </c>
      <c r="P161" s="8" t="s">
        <v>1221</v>
      </c>
      <c r="Q161" s="8" t="str">
        <f t="shared" si="6"/>
        <v>020401V03F03</v>
      </c>
    </row>
    <row r="162" spans="1:17" x14ac:dyDescent="0.6">
      <c r="A162" s="8" t="s">
        <v>816</v>
      </c>
      <c r="B162" s="32" t="s">
        <v>198</v>
      </c>
      <c r="C162" s="32" t="s">
        <v>954</v>
      </c>
      <c r="D162" s="64" t="str">
        <f t="shared" si="7"/>
        <v>โครงการส่งเสริมความร่วมมือด้านพระพุทธศาสนากับต่างประเทศ</v>
      </c>
      <c r="E162" s="8" t="s">
        <v>162</v>
      </c>
      <c r="F162" s="8" t="s">
        <v>40</v>
      </c>
      <c r="G162" s="65">
        <v>2565</v>
      </c>
      <c r="H162" s="8" t="s">
        <v>192</v>
      </c>
      <c r="I162" s="8" t="s">
        <v>193</v>
      </c>
      <c r="J162" s="8" t="s">
        <v>298</v>
      </c>
      <c r="K162" s="8" t="s">
        <v>299</v>
      </c>
      <c r="L162" s="8" t="s">
        <v>73</v>
      </c>
      <c r="N162" s="8" t="s">
        <v>198</v>
      </c>
      <c r="O162" s="8" t="s">
        <v>954</v>
      </c>
      <c r="P162" s="8" t="s">
        <v>1219</v>
      </c>
      <c r="Q162" s="8" t="str">
        <f t="shared" si="6"/>
        <v>020401V03F03</v>
      </c>
    </row>
    <row r="163" spans="1:17" x14ac:dyDescent="0.6">
      <c r="A163" s="8" t="s">
        <v>818</v>
      </c>
      <c r="B163" s="32" t="s">
        <v>198</v>
      </c>
      <c r="C163" s="32" t="s">
        <v>954</v>
      </c>
      <c r="D163" s="64" t="str">
        <f t="shared" si="7"/>
        <v>โครงการด้านการทูตวัฒนธรรมเพื่อเสริมสร้างความนิยมไทยในต่างประเทศ</v>
      </c>
      <c r="E163" s="8" t="s">
        <v>819</v>
      </c>
      <c r="F163" s="8" t="s">
        <v>28</v>
      </c>
      <c r="G163" s="65">
        <v>2565</v>
      </c>
      <c r="H163" s="8" t="s">
        <v>192</v>
      </c>
      <c r="I163" s="8" t="s">
        <v>193</v>
      </c>
      <c r="J163" s="8" t="s">
        <v>298</v>
      </c>
      <c r="K163" s="8" t="s">
        <v>299</v>
      </c>
      <c r="L163" s="8" t="s">
        <v>73</v>
      </c>
      <c r="N163" s="8" t="s">
        <v>198</v>
      </c>
      <c r="O163" s="8" t="s">
        <v>954</v>
      </c>
      <c r="P163" s="8" t="s">
        <v>1217</v>
      </c>
      <c r="Q163" s="8" t="str">
        <f t="shared" si="6"/>
        <v>020401V03F03</v>
      </c>
    </row>
    <row r="164" spans="1:17" x14ac:dyDescent="0.6">
      <c r="A164" s="8" t="s">
        <v>821</v>
      </c>
      <c r="B164" s="32" t="s">
        <v>198</v>
      </c>
      <c r="C164" s="32" t="s">
        <v>954</v>
      </c>
      <c r="D164" s="64" t="str">
        <f t="shared" si="7"/>
        <v>โครงการจัดกิจกรรมเฉลิมพระเกียรติในโอกาสสำคัญ</v>
      </c>
      <c r="E164" s="8" t="s">
        <v>822</v>
      </c>
      <c r="F164" s="8" t="s">
        <v>28</v>
      </c>
      <c r="G164" s="65">
        <v>2565</v>
      </c>
      <c r="H164" s="8" t="s">
        <v>192</v>
      </c>
      <c r="I164" s="8" t="s">
        <v>193</v>
      </c>
      <c r="J164" s="8" t="s">
        <v>298</v>
      </c>
      <c r="K164" s="8" t="s">
        <v>299</v>
      </c>
      <c r="L164" s="8" t="s">
        <v>73</v>
      </c>
      <c r="N164" s="8" t="s">
        <v>198</v>
      </c>
      <c r="O164" s="8" t="s">
        <v>954</v>
      </c>
      <c r="P164" s="8" t="s">
        <v>1215</v>
      </c>
      <c r="Q164" s="8" t="str">
        <f t="shared" si="6"/>
        <v>020401V03F03</v>
      </c>
    </row>
    <row r="165" spans="1:17" x14ac:dyDescent="0.6">
      <c r="A165" s="8" t="s">
        <v>827</v>
      </c>
      <c r="B165" s="32" t="s">
        <v>198</v>
      </c>
      <c r="C165" s="32" t="s">
        <v>954</v>
      </c>
      <c r="D165" s="64" t="str">
        <f t="shared" si="7"/>
        <v>โครงการจัดงานฉลองครบรอบ  100 ปี วันประสูติ สมเด็จพระเจ้า พี่นางเธอ เจ้าฟ้ากัลยาณิวัฒนา กรมหลวงนราธิวาสราชนครินทร์</v>
      </c>
      <c r="E165" s="8" t="s">
        <v>828</v>
      </c>
      <c r="F165" s="8" t="s">
        <v>28</v>
      </c>
      <c r="G165" s="65">
        <v>2565</v>
      </c>
      <c r="H165" s="8" t="s">
        <v>192</v>
      </c>
      <c r="I165" s="8" t="s">
        <v>193</v>
      </c>
      <c r="J165" s="8" t="s">
        <v>472</v>
      </c>
      <c r="K165" s="8" t="s">
        <v>370</v>
      </c>
      <c r="L165" s="8" t="s">
        <v>73</v>
      </c>
      <c r="N165" s="8" t="s">
        <v>198</v>
      </c>
      <c r="O165" s="8" t="s">
        <v>954</v>
      </c>
      <c r="P165" s="8" t="s">
        <v>1213</v>
      </c>
      <c r="Q165" s="8" t="str">
        <f t="shared" si="6"/>
        <v>020401V03F03</v>
      </c>
    </row>
    <row r="166" spans="1:17" x14ac:dyDescent="0.6">
      <c r="A166" s="8" t="s">
        <v>1056</v>
      </c>
      <c r="B166" s="32" t="s">
        <v>198</v>
      </c>
      <c r="C166" s="32" t="s">
        <v>954</v>
      </c>
      <c r="D166" s="64" t="str">
        <f t="shared" si="7"/>
        <v>กลุ่มข้อเสนอโครงการ:  การสนับสนุนกิจกรรมด้านศิลปวัฒนธรรมและส่งเสริมการเรียนการสอนภาษาไทยเพื่อส่งเสริมความนิยมไทยในต่างประเทศ ภายใต้งบค่าใช้จ่ายในการดำเนินภารกิจเร่งด่วนตามสถานการณ์ความเปลี่ยนแปลงด้านการต่างประเทศ</v>
      </c>
      <c r="E166" s="8" t="s">
        <v>1055</v>
      </c>
      <c r="F166" s="8" t="s">
        <v>28</v>
      </c>
      <c r="G166" s="65">
        <v>2565</v>
      </c>
      <c r="H166" s="8" t="s">
        <v>192</v>
      </c>
      <c r="I166" s="8" t="s">
        <v>193</v>
      </c>
      <c r="J166" s="8" t="s">
        <v>78</v>
      </c>
      <c r="K166" s="8" t="s">
        <v>72</v>
      </c>
      <c r="L166" s="8" t="s">
        <v>73</v>
      </c>
      <c r="N166" s="8" t="s">
        <v>198</v>
      </c>
      <c r="O166" s="8" t="s">
        <v>954</v>
      </c>
      <c r="P166" s="8" t="s">
        <v>1211</v>
      </c>
      <c r="Q166" s="8" t="str">
        <f t="shared" si="6"/>
        <v>020401V03F03</v>
      </c>
    </row>
    <row r="167" spans="1:17" x14ac:dyDescent="0.6">
      <c r="A167" s="8" t="s">
        <v>1008</v>
      </c>
      <c r="B167" s="32" t="s">
        <v>198</v>
      </c>
      <c r="C167" s="32" t="s">
        <v>954</v>
      </c>
      <c r="D167" s="64" t="str">
        <f t="shared" si="7"/>
        <v>กลุ่มข้อเสนอโครงการ: การสนับสนุนกิจกรรมด้าศิลปวัฒนธรรมและส่งเสริมการเรียนการสอนภาษาไทยเพื่อส่งเสริมความนิยมไทยในต่างประเทศ ภายใต้ค่าใช้จ่ายในการดำเนินงานสันถวไมตรี</v>
      </c>
      <c r="E167" s="8" t="s">
        <v>1007</v>
      </c>
      <c r="F167" s="8" t="s">
        <v>28</v>
      </c>
      <c r="G167" s="65">
        <v>2565</v>
      </c>
      <c r="H167" s="8" t="s">
        <v>192</v>
      </c>
      <c r="I167" s="8" t="s">
        <v>193</v>
      </c>
      <c r="J167" s="8" t="s">
        <v>78</v>
      </c>
      <c r="K167" s="8" t="s">
        <v>72</v>
      </c>
      <c r="L167" s="8" t="s">
        <v>73</v>
      </c>
      <c r="N167" s="8" t="s">
        <v>198</v>
      </c>
      <c r="O167" s="8" t="s">
        <v>954</v>
      </c>
      <c r="P167" s="8" t="s">
        <v>1209</v>
      </c>
      <c r="Q167" s="8" t="str">
        <f t="shared" si="6"/>
        <v>020401V03F03</v>
      </c>
    </row>
    <row r="168" spans="1:17" x14ac:dyDescent="0.6">
      <c r="A168" s="8" t="s">
        <v>1003</v>
      </c>
      <c r="B168" s="32" t="s">
        <v>198</v>
      </c>
      <c r="C168" s="32" t="s">
        <v>954</v>
      </c>
      <c r="D168" s="64" t="str">
        <f t="shared" si="7"/>
        <v>กลุ่มข้อเสนอโครงการ:  บูรณะซ่อมแซมถาวรวัตถุหรือสิ่งก่อสร้างในต่างประเทศที่พระมหากษัตริย์ในอดีตและปัจจุบันได้ทรงสร้างไว้ หรือที่ได้จัดสร้างไว้เป็นที่ระลึกในนามของประเทศไทยให้มีสภาพดังเดิม ภายใต้ค่าใช้จ่ายในการดำเนินงานสันถวไมตรี</v>
      </c>
      <c r="E168" s="8" t="s">
        <v>1002</v>
      </c>
      <c r="F168" s="8" t="s">
        <v>60</v>
      </c>
      <c r="G168" s="65">
        <v>2565</v>
      </c>
      <c r="H168" s="8" t="s">
        <v>192</v>
      </c>
      <c r="I168" s="8" t="s">
        <v>193</v>
      </c>
      <c r="J168" s="8" t="s">
        <v>78</v>
      </c>
      <c r="K168" s="8" t="s">
        <v>72</v>
      </c>
      <c r="L168" s="8" t="s">
        <v>73</v>
      </c>
      <c r="N168" s="8" t="s">
        <v>198</v>
      </c>
      <c r="O168" s="8" t="s">
        <v>954</v>
      </c>
      <c r="P168" s="8" t="s">
        <v>1207</v>
      </c>
      <c r="Q168" s="8" t="str">
        <f t="shared" si="6"/>
        <v>020401V03F03</v>
      </c>
    </row>
    <row r="169" spans="1:17" x14ac:dyDescent="0.6">
      <c r="A169" s="8" t="s">
        <v>957</v>
      </c>
      <c r="B169" s="32" t="s">
        <v>198</v>
      </c>
      <c r="C169" s="32" t="s">
        <v>954</v>
      </c>
      <c r="D169" s="64" t="str">
        <f t="shared" si="7"/>
        <v>โครงการด้านการทูตวัฒนธรรมเพื่อเสริมสร้างความนิยมไทยในต่างประเทศ (เพิ่มเติม)) (กต 0902-64-0006)</v>
      </c>
      <c r="E169" s="8" t="s">
        <v>956</v>
      </c>
      <c r="F169" s="8" t="s">
        <v>28</v>
      </c>
      <c r="G169" s="65">
        <v>2566</v>
      </c>
      <c r="H169" s="8" t="s">
        <v>291</v>
      </c>
      <c r="I169" s="8" t="s">
        <v>193</v>
      </c>
      <c r="J169" s="8" t="s">
        <v>298</v>
      </c>
      <c r="K169" s="8" t="s">
        <v>299</v>
      </c>
      <c r="L169" s="8" t="s">
        <v>73</v>
      </c>
      <c r="N169" s="8" t="s">
        <v>198</v>
      </c>
      <c r="O169" s="8" t="s">
        <v>954</v>
      </c>
      <c r="P169" s="8" t="s">
        <v>1204</v>
      </c>
      <c r="Q169" s="8" t="str">
        <f t="shared" si="6"/>
        <v>020401V03F03</v>
      </c>
    </row>
    <row r="170" spans="1:17" x14ac:dyDescent="0.6">
      <c r="A170" s="8" t="s">
        <v>612</v>
      </c>
      <c r="B170" s="32" t="s">
        <v>198</v>
      </c>
      <c r="C170" s="32" t="s">
        <v>954</v>
      </c>
      <c r="D170" s="64" t="str">
        <f t="shared" si="7"/>
        <v>โครงการ “การศึกษาแนวทางการประเมินผลกระทบต่อแหล่งมรดก (Heritage Impact Assessments, HIAs)”</v>
      </c>
      <c r="E170" s="8" t="s">
        <v>613</v>
      </c>
      <c r="F170" s="8" t="s">
        <v>40</v>
      </c>
      <c r="G170" s="65">
        <v>2566</v>
      </c>
      <c r="H170" s="8" t="s">
        <v>615</v>
      </c>
      <c r="I170" s="8" t="s">
        <v>616</v>
      </c>
      <c r="J170" s="8" t="s">
        <v>401</v>
      </c>
      <c r="K170" s="8" t="s">
        <v>257</v>
      </c>
      <c r="L170" s="8" t="s">
        <v>258</v>
      </c>
      <c r="M170" s="8" t="s">
        <v>617</v>
      </c>
      <c r="N170" s="8" t="s">
        <v>198</v>
      </c>
      <c r="O170" s="8" t="s">
        <v>954</v>
      </c>
      <c r="P170" s="8" t="s">
        <v>1202</v>
      </c>
      <c r="Q170" s="8" t="str">
        <f t="shared" si="6"/>
        <v>020401V03F03</v>
      </c>
    </row>
    <row r="171" spans="1:17" x14ac:dyDescent="0.6">
      <c r="A171" s="8" t="s">
        <v>662</v>
      </c>
      <c r="B171" s="32" t="s">
        <v>198</v>
      </c>
      <c r="C171" s="32" t="s">
        <v>954</v>
      </c>
      <c r="D171" s="64" t="str">
        <f t="shared" si="7"/>
        <v>โครงการอนุรักษ์กรุภาพยนตร์ของกองภาพยนตร์เผยแผ่ข่าว กรมรถไฟหลวง เพื่อเสนอขึ้นเป็นมรดกความทรงจำแห่งโลก</v>
      </c>
      <c r="E171" s="8" t="s">
        <v>663</v>
      </c>
      <c r="F171" s="8" t="s">
        <v>40</v>
      </c>
      <c r="G171" s="65">
        <v>2566</v>
      </c>
      <c r="H171" s="8" t="s">
        <v>615</v>
      </c>
      <c r="I171" s="8" t="s">
        <v>616</v>
      </c>
      <c r="J171" s="8" t="s">
        <v>665</v>
      </c>
      <c r="K171" s="8" t="s">
        <v>665</v>
      </c>
      <c r="L171" s="8" t="s">
        <v>267</v>
      </c>
      <c r="M171" s="8" t="s">
        <v>617</v>
      </c>
      <c r="N171" s="8" t="s">
        <v>198</v>
      </c>
      <c r="O171" s="8" t="s">
        <v>954</v>
      </c>
      <c r="P171" s="8" t="s">
        <v>1199</v>
      </c>
      <c r="Q171" s="8" t="str">
        <f t="shared" si="6"/>
        <v>020401V03F03</v>
      </c>
    </row>
    <row r="172" spans="1:17" x14ac:dyDescent="0.6">
      <c r="A172" s="8" t="s">
        <v>957</v>
      </c>
      <c r="B172" s="32" t="s">
        <v>198</v>
      </c>
      <c r="C172" s="32" t="s">
        <v>954</v>
      </c>
      <c r="D172" s="64" t="str">
        <f t="shared" si="7"/>
        <v>โครงการด้านการทูตวัฒนธรรมเพื่อเสริมสร้างความนิยมไทยในต่างประเทศ (เพิ่มเติม)) (กต 0902-64-0006)</v>
      </c>
      <c r="E172" s="8" t="s">
        <v>956</v>
      </c>
      <c r="F172" s="8" t="s">
        <v>28</v>
      </c>
      <c r="G172" s="65">
        <v>2566</v>
      </c>
      <c r="H172" s="8" t="s">
        <v>291</v>
      </c>
      <c r="I172" s="8" t="s">
        <v>193</v>
      </c>
      <c r="J172" s="8" t="s">
        <v>298</v>
      </c>
      <c r="K172" s="8" t="s">
        <v>299</v>
      </c>
      <c r="L172" s="8" t="s">
        <v>73</v>
      </c>
      <c r="N172" s="8" t="s">
        <v>198</v>
      </c>
      <c r="O172" s="8" t="s">
        <v>954</v>
      </c>
      <c r="P172" s="8" t="s">
        <v>1197</v>
      </c>
      <c r="Q172" s="8" t="str">
        <f t="shared" si="6"/>
        <v>020401V03F03</v>
      </c>
    </row>
    <row r="173" spans="1:17" x14ac:dyDescent="0.6">
      <c r="A173" s="8" t="s">
        <v>1078</v>
      </c>
      <c r="B173" s="72" t="s">
        <v>198</v>
      </c>
      <c r="C173" s="72" t="s">
        <v>1075</v>
      </c>
      <c r="D173" s="64" t="str">
        <f t="shared" si="7"/>
        <v>งานเปิดตัวหนังสือที่ระลึก Hundred Years Between ในโอกาสครบรอบ 115 ปี ความสัมพันธ์ไทย – นอร์เวย์ (โครงการใหม่)</v>
      </c>
      <c r="E173" s="8" t="s">
        <v>1077</v>
      </c>
      <c r="F173" s="8" t="s">
        <v>40</v>
      </c>
      <c r="G173" s="65">
        <v>2565</v>
      </c>
      <c r="H173" s="8" t="s">
        <v>597</v>
      </c>
      <c r="I173" s="8" t="s">
        <v>597</v>
      </c>
      <c r="J173" s="8" t="s">
        <v>272</v>
      </c>
      <c r="K173" s="8" t="s">
        <v>593</v>
      </c>
      <c r="L173" s="8" t="s">
        <v>73</v>
      </c>
      <c r="N173" s="8" t="s">
        <v>198</v>
      </c>
      <c r="O173" s="8" t="s">
        <v>1075</v>
      </c>
      <c r="P173" s="8" t="s">
        <v>1195</v>
      </c>
      <c r="Q173" s="8" t="str">
        <f t="shared" si="6"/>
        <v>020401V03F04</v>
      </c>
    </row>
    <row r="174" spans="1:17" x14ac:dyDescent="0.6">
      <c r="A174" s="29" t="s">
        <v>90</v>
      </c>
      <c r="B174" s="73" t="s">
        <v>198</v>
      </c>
      <c r="C174" s="73" t="s">
        <v>1311</v>
      </c>
      <c r="D174" s="42" t="s">
        <v>91</v>
      </c>
      <c r="E174" s="29" t="s">
        <v>91</v>
      </c>
      <c r="F174" s="29" t="s">
        <v>40</v>
      </c>
      <c r="G174" s="63">
        <v>2563</v>
      </c>
      <c r="H174" s="29" t="s">
        <v>85</v>
      </c>
      <c r="I174" s="29" t="s">
        <v>43</v>
      </c>
      <c r="J174" s="29" t="s">
        <v>86</v>
      </c>
      <c r="K174" s="29" t="s">
        <v>87</v>
      </c>
      <c r="L174" s="29" t="s">
        <v>46</v>
      </c>
      <c r="M174" s="29"/>
      <c r="N174" s="29" t="s">
        <v>198</v>
      </c>
      <c r="O174" s="29" t="s">
        <v>1311</v>
      </c>
      <c r="P174" s="8" t="s">
        <v>1193</v>
      </c>
      <c r="Q174" s="8" t="str">
        <f t="shared" si="6"/>
        <v>020401V03F05</v>
      </c>
    </row>
    <row r="175" spans="1:17" x14ac:dyDescent="0.6">
      <c r="A175" s="8" t="s">
        <v>408</v>
      </c>
      <c r="B175" s="74" t="s">
        <v>159</v>
      </c>
      <c r="C175" s="74" t="s">
        <v>1159</v>
      </c>
      <c r="D175" s="11" t="s">
        <v>409</v>
      </c>
      <c r="E175" s="8" t="s">
        <v>409</v>
      </c>
      <c r="F175" s="8" t="s">
        <v>40</v>
      </c>
      <c r="G175" s="61">
        <v>2564</v>
      </c>
      <c r="H175" s="8" t="s">
        <v>277</v>
      </c>
      <c r="I175" s="8" t="s">
        <v>291</v>
      </c>
      <c r="J175" s="8" t="s">
        <v>411</v>
      </c>
      <c r="K175" s="8" t="s">
        <v>412</v>
      </c>
      <c r="L175" s="8" t="s">
        <v>413</v>
      </c>
      <c r="N175" s="8" t="s">
        <v>159</v>
      </c>
      <c r="O175" s="8" t="s">
        <v>1159</v>
      </c>
      <c r="P175" s="8" t="s">
        <v>1191</v>
      </c>
      <c r="Q175" s="8" t="str">
        <f t="shared" si="6"/>
        <v>020401V04F01</v>
      </c>
    </row>
    <row r="176" spans="1:17" x14ac:dyDescent="0.6">
      <c r="A176" s="8" t="s">
        <v>481</v>
      </c>
      <c r="B176" s="74" t="s">
        <v>159</v>
      </c>
      <c r="C176" s="74" t="s">
        <v>1159</v>
      </c>
      <c r="D176" s="11" t="s">
        <v>482</v>
      </c>
      <c r="E176" s="8" t="s">
        <v>482</v>
      </c>
      <c r="F176" s="8" t="s">
        <v>40</v>
      </c>
      <c r="G176" s="61">
        <v>2564</v>
      </c>
      <c r="H176" s="8" t="s">
        <v>277</v>
      </c>
      <c r="I176" s="8" t="s">
        <v>484</v>
      </c>
      <c r="J176" s="8" t="s">
        <v>472</v>
      </c>
      <c r="K176" s="8" t="s">
        <v>370</v>
      </c>
      <c r="L176" s="8" t="s">
        <v>73</v>
      </c>
      <c r="N176" s="8" t="s">
        <v>159</v>
      </c>
      <c r="O176" s="8" t="s">
        <v>1159</v>
      </c>
      <c r="P176" s="8" t="s">
        <v>1189</v>
      </c>
      <c r="Q176" s="8" t="str">
        <f t="shared" si="6"/>
        <v>020401V04F01</v>
      </c>
    </row>
    <row r="177" spans="1:17" x14ac:dyDescent="0.6">
      <c r="A177" s="8" t="s">
        <v>537</v>
      </c>
      <c r="B177" s="74" t="s">
        <v>159</v>
      </c>
      <c r="C177" s="74" t="s">
        <v>1159</v>
      </c>
      <c r="D177" s="11" t="s">
        <v>482</v>
      </c>
      <c r="E177" s="8" t="s">
        <v>482</v>
      </c>
      <c r="F177" s="8" t="s">
        <v>40</v>
      </c>
      <c r="G177" s="61">
        <v>2564</v>
      </c>
      <c r="H177" s="8" t="s">
        <v>277</v>
      </c>
      <c r="I177" s="8" t="s">
        <v>291</v>
      </c>
      <c r="J177" s="8" t="s">
        <v>472</v>
      </c>
      <c r="K177" s="8" t="s">
        <v>370</v>
      </c>
      <c r="L177" s="8" t="s">
        <v>73</v>
      </c>
      <c r="N177" s="8" t="s">
        <v>159</v>
      </c>
      <c r="O177" s="8" t="s">
        <v>1159</v>
      </c>
      <c r="P177" s="8" t="s">
        <v>1187</v>
      </c>
      <c r="Q177" s="8" t="str">
        <f t="shared" si="6"/>
        <v>020401V04F01</v>
      </c>
    </row>
    <row r="178" spans="1:17" x14ac:dyDescent="0.6">
      <c r="A178" s="8" t="s">
        <v>375</v>
      </c>
      <c r="B178" s="74" t="s">
        <v>159</v>
      </c>
      <c r="C178" s="74" t="s">
        <v>1159</v>
      </c>
      <c r="D178" s="11" t="s">
        <v>376</v>
      </c>
      <c r="E178" s="8" t="s">
        <v>376</v>
      </c>
      <c r="F178" s="8" t="s">
        <v>68</v>
      </c>
      <c r="G178" s="61">
        <v>2564</v>
      </c>
      <c r="H178" s="8" t="s">
        <v>277</v>
      </c>
      <c r="I178" s="8" t="s">
        <v>291</v>
      </c>
      <c r="J178" s="8" t="s">
        <v>272</v>
      </c>
      <c r="K178" s="8" t="s">
        <v>370</v>
      </c>
      <c r="L178" s="8" t="s">
        <v>73</v>
      </c>
      <c r="N178" s="8" t="s">
        <v>159</v>
      </c>
      <c r="O178" s="8" t="s">
        <v>1159</v>
      </c>
      <c r="P178" s="8" t="s">
        <v>1185</v>
      </c>
      <c r="Q178" s="8" t="str">
        <f t="shared" si="6"/>
        <v>020401V04F01</v>
      </c>
    </row>
    <row r="179" spans="1:17" x14ac:dyDescent="0.6">
      <c r="A179" s="8" t="s">
        <v>762</v>
      </c>
      <c r="B179" s="74" t="s">
        <v>159</v>
      </c>
      <c r="C179" s="74" t="s">
        <v>1159</v>
      </c>
      <c r="D179" s="64" t="str">
        <f>HYPERLINK(P179,E179)</f>
        <v>การลงสมัครรับเลือกตั้งเป็นสมาชิกคณะมนตรีขององค์การทางทะเลระหว่างประเทศ</v>
      </c>
      <c r="E179" s="8" t="s">
        <v>763</v>
      </c>
      <c r="F179" s="8" t="s">
        <v>40</v>
      </c>
      <c r="G179" s="65">
        <v>2565</v>
      </c>
      <c r="H179" s="8" t="s">
        <v>192</v>
      </c>
      <c r="I179" s="8" t="s">
        <v>193</v>
      </c>
      <c r="J179" s="8" t="s">
        <v>411</v>
      </c>
      <c r="K179" s="8" t="s">
        <v>412</v>
      </c>
      <c r="L179" s="8" t="s">
        <v>413</v>
      </c>
      <c r="N179" s="8" t="s">
        <v>159</v>
      </c>
      <c r="O179" s="8" t="s">
        <v>1159</v>
      </c>
      <c r="P179" s="8" t="s">
        <v>1183</v>
      </c>
      <c r="Q179" s="8" t="str">
        <f t="shared" si="6"/>
        <v>020401V04F01</v>
      </c>
    </row>
    <row r="180" spans="1:17" x14ac:dyDescent="0.6">
      <c r="A180" s="8" t="s">
        <v>838</v>
      </c>
      <c r="B180" s="74" t="s">
        <v>159</v>
      </c>
      <c r="C180" s="74" t="s">
        <v>1159</v>
      </c>
      <c r="D180" s="64" t="str">
        <f>HYPERLINK(P180,E180)</f>
        <v>โครงการพัฒนาฐานข้อมูลการเลือกตั้งในองค์การระหว่างประเทศ</v>
      </c>
      <c r="E180" s="8" t="s">
        <v>839</v>
      </c>
      <c r="F180" s="8" t="s">
        <v>68</v>
      </c>
      <c r="G180" s="65">
        <v>2565</v>
      </c>
      <c r="H180" s="8" t="s">
        <v>192</v>
      </c>
      <c r="I180" s="8" t="s">
        <v>193</v>
      </c>
      <c r="J180" s="8" t="s">
        <v>472</v>
      </c>
      <c r="K180" s="8" t="s">
        <v>370</v>
      </c>
      <c r="L180" s="8" t="s">
        <v>73</v>
      </c>
      <c r="N180" s="8" t="s">
        <v>159</v>
      </c>
      <c r="O180" s="8" t="s">
        <v>1159</v>
      </c>
      <c r="P180" s="8" t="s">
        <v>1181</v>
      </c>
      <c r="Q180" s="8" t="str">
        <f t="shared" si="6"/>
        <v>020401V04F01</v>
      </c>
    </row>
    <row r="181" spans="1:17" x14ac:dyDescent="0.6">
      <c r="A181" s="29" t="s">
        <v>48</v>
      </c>
      <c r="B181" s="75" t="s">
        <v>159</v>
      </c>
      <c r="C181" s="75" t="s">
        <v>960</v>
      </c>
      <c r="D181" s="42" t="s">
        <v>49</v>
      </c>
      <c r="E181" s="29" t="s">
        <v>49</v>
      </c>
      <c r="F181" s="29" t="s">
        <v>40</v>
      </c>
      <c r="G181" s="63">
        <v>2562</v>
      </c>
      <c r="H181" s="29" t="s">
        <v>52</v>
      </c>
      <c r="I181" s="29" t="s">
        <v>53</v>
      </c>
      <c r="J181" s="29" t="s">
        <v>54</v>
      </c>
      <c r="K181" s="29" t="s">
        <v>55</v>
      </c>
      <c r="L181" s="29" t="s">
        <v>56</v>
      </c>
      <c r="M181" s="29"/>
      <c r="N181" s="29" t="s">
        <v>159</v>
      </c>
      <c r="O181" s="29" t="s">
        <v>960</v>
      </c>
      <c r="P181" s="8" t="s">
        <v>1179</v>
      </c>
      <c r="Q181" s="8" t="str">
        <f t="shared" si="6"/>
        <v>020401V04F02</v>
      </c>
    </row>
    <row r="182" spans="1:17" x14ac:dyDescent="0.6">
      <c r="A182" s="29" t="s">
        <v>151</v>
      </c>
      <c r="B182" s="76" t="s">
        <v>159</v>
      </c>
      <c r="C182" s="76" t="s">
        <v>960</v>
      </c>
      <c r="D182" s="42" t="s">
        <v>152</v>
      </c>
      <c r="E182" s="29" t="s">
        <v>152</v>
      </c>
      <c r="F182" s="29" t="s">
        <v>40</v>
      </c>
      <c r="G182" s="63">
        <v>2562</v>
      </c>
      <c r="H182" s="29" t="s">
        <v>154</v>
      </c>
      <c r="I182" s="29" t="s">
        <v>154</v>
      </c>
      <c r="J182" s="29"/>
      <c r="K182" s="29" t="s">
        <v>72</v>
      </c>
      <c r="L182" s="29" t="s">
        <v>73</v>
      </c>
      <c r="M182" s="29"/>
      <c r="N182" s="43" t="s">
        <v>159</v>
      </c>
      <c r="O182" s="43" t="s">
        <v>960</v>
      </c>
      <c r="P182" s="8" t="s">
        <v>1177</v>
      </c>
      <c r="Q182" s="8" t="str">
        <f t="shared" si="6"/>
        <v>020401V04F02</v>
      </c>
    </row>
    <row r="183" spans="1:17" x14ac:dyDescent="0.6">
      <c r="A183" s="29" t="s">
        <v>176</v>
      </c>
      <c r="B183" s="76" t="s">
        <v>159</v>
      </c>
      <c r="C183" s="76" t="s">
        <v>960</v>
      </c>
      <c r="D183" s="42" t="s">
        <v>177</v>
      </c>
      <c r="E183" s="29" t="s">
        <v>177</v>
      </c>
      <c r="F183" s="29" t="s">
        <v>40</v>
      </c>
      <c r="G183" s="63">
        <v>2562</v>
      </c>
      <c r="H183" s="29" t="s">
        <v>171</v>
      </c>
      <c r="I183" s="29" t="s">
        <v>53</v>
      </c>
      <c r="J183" s="29"/>
      <c r="K183" s="29" t="s">
        <v>72</v>
      </c>
      <c r="L183" s="29" t="s">
        <v>73</v>
      </c>
      <c r="M183" s="29"/>
      <c r="N183" s="43" t="s">
        <v>159</v>
      </c>
      <c r="O183" s="43" t="s">
        <v>960</v>
      </c>
      <c r="P183" s="8" t="s">
        <v>1175</v>
      </c>
      <c r="Q183" s="8" t="str">
        <f t="shared" si="6"/>
        <v>020401V04F02</v>
      </c>
    </row>
    <row r="184" spans="1:17" x14ac:dyDescent="0.6">
      <c r="A184" s="8" t="s">
        <v>676</v>
      </c>
      <c r="B184" s="75" t="s">
        <v>159</v>
      </c>
      <c r="C184" s="75" t="s">
        <v>960</v>
      </c>
      <c r="D184" s="11" t="s">
        <v>677</v>
      </c>
      <c r="E184" s="8" t="s">
        <v>677</v>
      </c>
      <c r="F184" s="8" t="s">
        <v>40</v>
      </c>
      <c r="G184" s="61">
        <v>2563</v>
      </c>
      <c r="H184" s="8" t="s">
        <v>234</v>
      </c>
      <c r="I184" s="8" t="s">
        <v>227</v>
      </c>
      <c r="J184" s="8" t="s">
        <v>582</v>
      </c>
      <c r="K184" s="8" t="s">
        <v>370</v>
      </c>
      <c r="L184" s="8" t="s">
        <v>73</v>
      </c>
      <c r="N184" s="8" t="s">
        <v>159</v>
      </c>
      <c r="O184" s="8" t="s">
        <v>960</v>
      </c>
      <c r="P184" s="8" t="s">
        <v>1173</v>
      </c>
      <c r="Q184" s="8" t="str">
        <f t="shared" si="6"/>
        <v>020401V04F02</v>
      </c>
    </row>
    <row r="185" spans="1:17" x14ac:dyDescent="0.6">
      <c r="A185" s="8" t="s">
        <v>341</v>
      </c>
      <c r="B185" s="75" t="s">
        <v>159</v>
      </c>
      <c r="C185" s="75" t="s">
        <v>960</v>
      </c>
      <c r="D185" s="11" t="s">
        <v>342</v>
      </c>
      <c r="E185" s="8" t="s">
        <v>342</v>
      </c>
      <c r="F185" s="8" t="s">
        <v>40</v>
      </c>
      <c r="G185" s="61">
        <v>2563</v>
      </c>
      <c r="H185" s="8" t="s">
        <v>305</v>
      </c>
      <c r="I185" s="8" t="s">
        <v>305</v>
      </c>
      <c r="J185" s="8" t="s">
        <v>314</v>
      </c>
      <c r="K185" s="8" t="s">
        <v>315</v>
      </c>
      <c r="L185" s="8" t="s">
        <v>73</v>
      </c>
      <c r="N185" s="8" t="s">
        <v>159</v>
      </c>
      <c r="O185" s="8" t="s">
        <v>960</v>
      </c>
      <c r="P185" s="8" t="s">
        <v>1171</v>
      </c>
      <c r="Q185" s="8" t="str">
        <f t="shared" si="6"/>
        <v>020401V04F02</v>
      </c>
    </row>
    <row r="186" spans="1:17" x14ac:dyDescent="0.6">
      <c r="A186" s="8" t="s">
        <v>344</v>
      </c>
      <c r="B186" s="75" t="s">
        <v>159</v>
      </c>
      <c r="C186" s="75" t="s">
        <v>960</v>
      </c>
      <c r="D186" s="11" t="s">
        <v>345</v>
      </c>
      <c r="E186" s="8" t="s">
        <v>345</v>
      </c>
      <c r="F186" s="8" t="s">
        <v>40</v>
      </c>
      <c r="G186" s="61">
        <v>2563</v>
      </c>
      <c r="H186" s="8" t="s">
        <v>305</v>
      </c>
      <c r="I186" s="8" t="s">
        <v>305</v>
      </c>
      <c r="J186" s="8" t="s">
        <v>314</v>
      </c>
      <c r="K186" s="8" t="s">
        <v>315</v>
      </c>
      <c r="L186" s="8" t="s">
        <v>73</v>
      </c>
      <c r="N186" s="8" t="s">
        <v>159</v>
      </c>
      <c r="O186" s="8" t="s">
        <v>960</v>
      </c>
      <c r="P186" s="8" t="s">
        <v>1169</v>
      </c>
      <c r="Q186" s="8" t="str">
        <f t="shared" si="6"/>
        <v>020401V04F02</v>
      </c>
    </row>
    <row r="187" spans="1:17" x14ac:dyDescent="0.6">
      <c r="A187" s="29" t="s">
        <v>145</v>
      </c>
      <c r="B187" s="75" t="s">
        <v>159</v>
      </c>
      <c r="C187" s="75" t="s">
        <v>960</v>
      </c>
      <c r="D187" s="42" t="s">
        <v>146</v>
      </c>
      <c r="E187" s="29" t="s">
        <v>146</v>
      </c>
      <c r="F187" s="29" t="s">
        <v>40</v>
      </c>
      <c r="G187" s="63">
        <v>2563</v>
      </c>
      <c r="H187" s="29" t="s">
        <v>85</v>
      </c>
      <c r="I187" s="29" t="s">
        <v>43</v>
      </c>
      <c r="J187" s="29" t="s">
        <v>149</v>
      </c>
      <c r="K187" s="29" t="s">
        <v>150</v>
      </c>
      <c r="L187" s="29" t="s">
        <v>56</v>
      </c>
      <c r="M187" s="29"/>
      <c r="N187" s="29" t="s">
        <v>159</v>
      </c>
      <c r="O187" s="29" t="s">
        <v>960</v>
      </c>
      <c r="P187" s="8" t="s">
        <v>1167</v>
      </c>
      <c r="Q187" s="8" t="str">
        <f t="shared" si="6"/>
        <v>020401V04F02</v>
      </c>
    </row>
    <row r="188" spans="1:17" x14ac:dyDescent="0.6">
      <c r="A188" s="8" t="s">
        <v>274</v>
      </c>
      <c r="B188" s="75" t="s">
        <v>159</v>
      </c>
      <c r="C188" s="75" t="s">
        <v>960</v>
      </c>
      <c r="D188" s="11" t="s">
        <v>275</v>
      </c>
      <c r="E188" s="8" t="s">
        <v>275</v>
      </c>
      <c r="F188" s="8" t="s">
        <v>40</v>
      </c>
      <c r="G188" s="61">
        <v>2563</v>
      </c>
      <c r="H188" s="8" t="s">
        <v>208</v>
      </c>
      <c r="I188" s="8" t="s">
        <v>277</v>
      </c>
      <c r="J188" s="8" t="s">
        <v>149</v>
      </c>
      <c r="K188" s="8" t="s">
        <v>150</v>
      </c>
      <c r="L188" s="8" t="s">
        <v>56</v>
      </c>
      <c r="N188" s="8" t="s">
        <v>159</v>
      </c>
      <c r="O188" s="8" t="s">
        <v>960</v>
      </c>
      <c r="P188" s="8" t="s">
        <v>1165</v>
      </c>
      <c r="Q188" s="8" t="str">
        <f t="shared" si="6"/>
        <v>020401V04F02</v>
      </c>
    </row>
    <row r="189" spans="1:17" x14ac:dyDescent="0.6">
      <c r="A189" s="8" t="s">
        <v>372</v>
      </c>
      <c r="B189" s="75" t="s">
        <v>159</v>
      </c>
      <c r="C189" s="75" t="s">
        <v>960</v>
      </c>
      <c r="D189" s="11" t="s">
        <v>373</v>
      </c>
      <c r="E189" s="8" t="s">
        <v>373</v>
      </c>
      <c r="F189" s="8" t="s">
        <v>68</v>
      </c>
      <c r="G189" s="61">
        <v>2563</v>
      </c>
      <c r="H189" s="8" t="s">
        <v>43</v>
      </c>
      <c r="I189" s="8" t="s">
        <v>43</v>
      </c>
      <c r="J189" s="8" t="s">
        <v>272</v>
      </c>
      <c r="K189" s="8" t="s">
        <v>370</v>
      </c>
      <c r="L189" s="8" t="s">
        <v>73</v>
      </c>
      <c r="N189" s="8" t="s">
        <v>159</v>
      </c>
      <c r="O189" s="8" t="s">
        <v>960</v>
      </c>
      <c r="P189" s="8" t="s">
        <v>1163</v>
      </c>
      <c r="Q189" s="8" t="str">
        <f t="shared" si="6"/>
        <v>020401V04F02</v>
      </c>
    </row>
    <row r="190" spans="1:17" x14ac:dyDescent="0.6">
      <c r="A190" s="8" t="s">
        <v>379</v>
      </c>
      <c r="B190" s="75" t="s">
        <v>159</v>
      </c>
      <c r="C190" s="75" t="s">
        <v>960</v>
      </c>
      <c r="D190" s="11" t="s">
        <v>380</v>
      </c>
      <c r="E190" s="8" t="s">
        <v>380</v>
      </c>
      <c r="F190" s="8" t="s">
        <v>40</v>
      </c>
      <c r="G190" s="61">
        <v>2563</v>
      </c>
      <c r="H190" s="8" t="s">
        <v>313</v>
      </c>
      <c r="I190" s="8" t="s">
        <v>313</v>
      </c>
      <c r="J190" s="8" t="s">
        <v>272</v>
      </c>
      <c r="K190" s="8" t="s">
        <v>370</v>
      </c>
      <c r="L190" s="8" t="s">
        <v>73</v>
      </c>
      <c r="N190" s="8" t="s">
        <v>159</v>
      </c>
      <c r="O190" s="8" t="s">
        <v>960</v>
      </c>
      <c r="P190" s="8" t="s">
        <v>1161</v>
      </c>
      <c r="Q190" s="8" t="str">
        <f t="shared" si="6"/>
        <v>020401V04F02</v>
      </c>
    </row>
    <row r="191" spans="1:17" x14ac:dyDescent="0.6">
      <c r="A191" s="8" t="s">
        <v>382</v>
      </c>
      <c r="B191" s="75" t="s">
        <v>159</v>
      </c>
      <c r="C191" s="75" t="s">
        <v>960</v>
      </c>
      <c r="D191" s="11" t="s">
        <v>383</v>
      </c>
      <c r="E191" s="8" t="s">
        <v>383</v>
      </c>
      <c r="F191" s="8" t="s">
        <v>40</v>
      </c>
      <c r="G191" s="61">
        <v>2563</v>
      </c>
      <c r="H191" s="8" t="s">
        <v>43</v>
      </c>
      <c r="I191" s="8" t="s">
        <v>43</v>
      </c>
      <c r="J191" s="8" t="s">
        <v>272</v>
      </c>
      <c r="K191" s="8" t="s">
        <v>370</v>
      </c>
      <c r="L191" s="8" t="s">
        <v>73</v>
      </c>
      <c r="N191" s="8" t="s">
        <v>159</v>
      </c>
      <c r="O191" s="8" t="s">
        <v>960</v>
      </c>
      <c r="P191" s="8" t="s">
        <v>1158</v>
      </c>
      <c r="Q191" s="8" t="str">
        <f t="shared" si="6"/>
        <v>020401V04F02</v>
      </c>
    </row>
    <row r="192" spans="1:17" x14ac:dyDescent="0.6">
      <c r="A192" s="8" t="s">
        <v>179</v>
      </c>
      <c r="B192" s="76" t="s">
        <v>159</v>
      </c>
      <c r="C192" s="76" t="s">
        <v>960</v>
      </c>
      <c r="D192" s="42" t="s">
        <v>180</v>
      </c>
      <c r="E192" s="29" t="s">
        <v>180</v>
      </c>
      <c r="F192" s="29" t="s">
        <v>40</v>
      </c>
      <c r="G192" s="63">
        <v>2563</v>
      </c>
      <c r="H192" s="29" t="s">
        <v>85</v>
      </c>
      <c r="I192" s="29" t="s">
        <v>175</v>
      </c>
      <c r="J192" s="29"/>
      <c r="K192" s="29" t="s">
        <v>72</v>
      </c>
      <c r="L192" s="29" t="s">
        <v>73</v>
      </c>
      <c r="M192" s="29"/>
      <c r="N192" s="43" t="s">
        <v>159</v>
      </c>
      <c r="O192" s="43" t="s">
        <v>960</v>
      </c>
      <c r="P192" s="8" t="s">
        <v>1156</v>
      </c>
      <c r="Q192" s="8" t="str">
        <f t="shared" si="6"/>
        <v>020401V04F02</v>
      </c>
    </row>
    <row r="193" spans="1:17" x14ac:dyDescent="0.6">
      <c r="A193" s="8" t="s">
        <v>602</v>
      </c>
      <c r="B193" s="75" t="s">
        <v>159</v>
      </c>
      <c r="C193" s="75" t="s">
        <v>960</v>
      </c>
      <c r="D193" s="11" t="s">
        <v>603</v>
      </c>
      <c r="E193" s="8" t="s">
        <v>603</v>
      </c>
      <c r="F193" s="8" t="s">
        <v>40</v>
      </c>
      <c r="G193" s="61">
        <v>2564</v>
      </c>
      <c r="H193" s="8" t="s">
        <v>573</v>
      </c>
      <c r="I193" s="8" t="s">
        <v>573</v>
      </c>
      <c r="J193" s="8" t="s">
        <v>605</v>
      </c>
      <c r="K193" s="8" t="s">
        <v>370</v>
      </c>
      <c r="L193" s="8" t="s">
        <v>73</v>
      </c>
      <c r="N193" s="8" t="s">
        <v>159</v>
      </c>
      <c r="O193" s="8" t="s">
        <v>960</v>
      </c>
      <c r="P193" s="8" t="s">
        <v>1154</v>
      </c>
      <c r="Q193" s="8" t="str">
        <f t="shared" si="6"/>
        <v>020401V04F02</v>
      </c>
    </row>
    <row r="194" spans="1:17" x14ac:dyDescent="0.6">
      <c r="A194" s="8" t="s">
        <v>606</v>
      </c>
      <c r="B194" s="75" t="s">
        <v>159</v>
      </c>
      <c r="C194" s="75" t="s">
        <v>960</v>
      </c>
      <c r="D194" s="11" t="s">
        <v>915</v>
      </c>
      <c r="E194" s="8" t="s">
        <v>607</v>
      </c>
      <c r="F194" s="8" t="s">
        <v>405</v>
      </c>
      <c r="G194" s="61">
        <v>2564</v>
      </c>
      <c r="H194" s="8" t="s">
        <v>319</v>
      </c>
      <c r="I194" s="8" t="s">
        <v>330</v>
      </c>
      <c r="J194" s="8" t="s">
        <v>605</v>
      </c>
      <c r="K194" s="8" t="s">
        <v>370</v>
      </c>
      <c r="L194" s="8" t="s">
        <v>73</v>
      </c>
      <c r="N194" s="8" t="s">
        <v>159</v>
      </c>
      <c r="O194" s="8" t="s">
        <v>960</v>
      </c>
      <c r="P194" s="8" t="s">
        <v>1152</v>
      </c>
      <c r="Q194" s="8" t="str">
        <f t="shared" si="6"/>
        <v>020401V04F02</v>
      </c>
    </row>
    <row r="195" spans="1:17" x14ac:dyDescent="0.6">
      <c r="A195" s="8" t="s">
        <v>673</v>
      </c>
      <c r="B195" s="75" t="s">
        <v>159</v>
      </c>
      <c r="C195" s="75" t="s">
        <v>960</v>
      </c>
      <c r="D195" s="11" t="s">
        <v>674</v>
      </c>
      <c r="E195" s="8" t="s">
        <v>674</v>
      </c>
      <c r="F195" s="8" t="s">
        <v>40</v>
      </c>
      <c r="G195" s="61">
        <v>2564</v>
      </c>
      <c r="H195" s="8" t="s">
        <v>291</v>
      </c>
      <c r="I195" s="8" t="s">
        <v>192</v>
      </c>
      <c r="J195" s="8" t="s">
        <v>605</v>
      </c>
      <c r="K195" s="8" t="s">
        <v>370</v>
      </c>
      <c r="L195" s="8" t="s">
        <v>73</v>
      </c>
      <c r="N195" s="8" t="s">
        <v>159</v>
      </c>
      <c r="O195" s="8" t="s">
        <v>960</v>
      </c>
      <c r="P195" s="8" t="s">
        <v>1150</v>
      </c>
      <c r="Q195" s="8" t="str">
        <f t="shared" si="6"/>
        <v>020401V04F02</v>
      </c>
    </row>
    <row r="196" spans="1:17" x14ac:dyDescent="0.6">
      <c r="A196" s="8" t="s">
        <v>474</v>
      </c>
      <c r="B196" s="75" t="s">
        <v>159</v>
      </c>
      <c r="C196" s="75" t="s">
        <v>960</v>
      </c>
      <c r="D196" s="11" t="s">
        <v>911</v>
      </c>
      <c r="E196" s="8" t="s">
        <v>475</v>
      </c>
      <c r="F196" s="8" t="s">
        <v>40</v>
      </c>
      <c r="G196" s="61">
        <v>2564</v>
      </c>
      <c r="H196" s="8" t="s">
        <v>451</v>
      </c>
      <c r="I196" s="8" t="s">
        <v>451</v>
      </c>
      <c r="J196" s="8" t="s">
        <v>477</v>
      </c>
      <c r="K196" s="8" t="s">
        <v>370</v>
      </c>
      <c r="L196" s="8" t="s">
        <v>73</v>
      </c>
      <c r="N196" s="8" t="s">
        <v>159</v>
      </c>
      <c r="O196" s="8" t="s">
        <v>960</v>
      </c>
      <c r="P196" s="8" t="s">
        <v>1148</v>
      </c>
      <c r="Q196" s="8" t="str">
        <f t="shared" ref="Q196:Q256" si="8">IF(LEN(O196=11),_xlfn.CONCAT(N196,"F",RIGHT(O196,2)),O196)</f>
        <v>020401V04F02</v>
      </c>
    </row>
    <row r="197" spans="1:17" x14ac:dyDescent="0.6">
      <c r="A197" s="8" t="s">
        <v>513</v>
      </c>
      <c r="B197" s="75" t="s">
        <v>159</v>
      </c>
      <c r="C197" s="75" t="s">
        <v>960</v>
      </c>
      <c r="D197" s="11" t="s">
        <v>514</v>
      </c>
      <c r="E197" s="8" t="s">
        <v>514</v>
      </c>
      <c r="F197" s="8" t="s">
        <v>40</v>
      </c>
      <c r="G197" s="61">
        <v>2564</v>
      </c>
      <c r="H197" s="8" t="s">
        <v>502</v>
      </c>
      <c r="I197" s="8" t="s">
        <v>502</v>
      </c>
      <c r="J197" s="8" t="s">
        <v>477</v>
      </c>
      <c r="K197" s="8" t="s">
        <v>370</v>
      </c>
      <c r="L197" s="8" t="s">
        <v>73</v>
      </c>
      <c r="N197" s="8" t="s">
        <v>159</v>
      </c>
      <c r="O197" s="8" t="s">
        <v>960</v>
      </c>
      <c r="P197" s="8" t="s">
        <v>1146</v>
      </c>
      <c r="Q197" s="8" t="str">
        <f t="shared" si="8"/>
        <v>020401V04F02</v>
      </c>
    </row>
    <row r="198" spans="1:17" x14ac:dyDescent="0.6">
      <c r="A198" s="8" t="s">
        <v>516</v>
      </c>
      <c r="B198" s="75" t="s">
        <v>159</v>
      </c>
      <c r="C198" s="75" t="s">
        <v>960</v>
      </c>
      <c r="D198" s="11" t="s">
        <v>517</v>
      </c>
      <c r="E198" s="8" t="s">
        <v>517</v>
      </c>
      <c r="F198" s="8" t="s">
        <v>40</v>
      </c>
      <c r="G198" s="61">
        <v>2564</v>
      </c>
      <c r="H198" s="8" t="s">
        <v>502</v>
      </c>
      <c r="I198" s="8" t="s">
        <v>519</v>
      </c>
      <c r="J198" s="8" t="s">
        <v>477</v>
      </c>
      <c r="K198" s="8" t="s">
        <v>370</v>
      </c>
      <c r="L198" s="8" t="s">
        <v>73</v>
      </c>
      <c r="N198" s="8" t="s">
        <v>159</v>
      </c>
      <c r="O198" s="8" t="s">
        <v>960</v>
      </c>
      <c r="P198" s="8" t="s">
        <v>1144</v>
      </c>
      <c r="Q198" s="8" t="str">
        <f t="shared" si="8"/>
        <v>020401V04F02</v>
      </c>
    </row>
    <row r="199" spans="1:17" x14ac:dyDescent="0.6">
      <c r="A199" s="8" t="s">
        <v>478</v>
      </c>
      <c r="B199" s="75" t="s">
        <v>159</v>
      </c>
      <c r="C199" s="75" t="s">
        <v>960</v>
      </c>
      <c r="D199" s="11" t="s">
        <v>479</v>
      </c>
      <c r="E199" s="8" t="s">
        <v>479</v>
      </c>
      <c r="F199" s="8" t="s">
        <v>40</v>
      </c>
      <c r="G199" s="61">
        <v>2564</v>
      </c>
      <c r="H199" s="8" t="s">
        <v>277</v>
      </c>
      <c r="I199" s="8" t="s">
        <v>451</v>
      </c>
      <c r="J199" s="8" t="s">
        <v>472</v>
      </c>
      <c r="K199" s="8" t="s">
        <v>370</v>
      </c>
      <c r="L199" s="8" t="s">
        <v>73</v>
      </c>
      <c r="N199" s="8" t="s">
        <v>159</v>
      </c>
      <c r="O199" s="8" t="s">
        <v>960</v>
      </c>
      <c r="P199" s="8" t="s">
        <v>1142</v>
      </c>
      <c r="Q199" s="8" t="str">
        <f t="shared" si="8"/>
        <v>020401V04F02</v>
      </c>
    </row>
    <row r="200" spans="1:17" x14ac:dyDescent="0.6">
      <c r="A200" s="8" t="s">
        <v>525</v>
      </c>
      <c r="B200" s="75" t="s">
        <v>159</v>
      </c>
      <c r="C200" s="75" t="s">
        <v>960</v>
      </c>
      <c r="D200" s="11" t="s">
        <v>526</v>
      </c>
      <c r="E200" s="8" t="s">
        <v>526</v>
      </c>
      <c r="F200" s="8" t="s">
        <v>40</v>
      </c>
      <c r="G200" s="61">
        <v>2564</v>
      </c>
      <c r="H200" s="8" t="s">
        <v>506</v>
      </c>
      <c r="I200" s="8" t="s">
        <v>502</v>
      </c>
      <c r="J200" s="8" t="s">
        <v>472</v>
      </c>
      <c r="K200" s="8" t="s">
        <v>370</v>
      </c>
      <c r="L200" s="8" t="s">
        <v>73</v>
      </c>
      <c r="N200" s="8" t="s">
        <v>159</v>
      </c>
      <c r="O200" s="8" t="s">
        <v>960</v>
      </c>
      <c r="P200" s="8" t="s">
        <v>1139</v>
      </c>
      <c r="Q200" s="8" t="str">
        <f t="shared" si="8"/>
        <v>020401V04F02</v>
      </c>
    </row>
    <row r="201" spans="1:17" x14ac:dyDescent="0.6">
      <c r="A201" s="8" t="s">
        <v>528</v>
      </c>
      <c r="B201" s="75" t="s">
        <v>159</v>
      </c>
      <c r="C201" s="75" t="s">
        <v>960</v>
      </c>
      <c r="D201" s="11" t="s">
        <v>529</v>
      </c>
      <c r="E201" s="8" t="s">
        <v>529</v>
      </c>
      <c r="F201" s="8" t="s">
        <v>40</v>
      </c>
      <c r="G201" s="61">
        <v>2564</v>
      </c>
      <c r="H201" s="8" t="s">
        <v>506</v>
      </c>
      <c r="I201" s="8" t="s">
        <v>193</v>
      </c>
      <c r="J201" s="8" t="s">
        <v>472</v>
      </c>
      <c r="K201" s="8" t="s">
        <v>370</v>
      </c>
      <c r="L201" s="8" t="s">
        <v>73</v>
      </c>
      <c r="N201" s="8" t="s">
        <v>159</v>
      </c>
      <c r="O201" s="8" t="s">
        <v>960</v>
      </c>
      <c r="P201" s="8" t="s">
        <v>1137</v>
      </c>
      <c r="Q201" s="8" t="str">
        <f t="shared" si="8"/>
        <v>020401V04F02</v>
      </c>
    </row>
    <row r="202" spans="1:17" x14ac:dyDescent="0.6">
      <c r="A202" s="8" t="s">
        <v>531</v>
      </c>
      <c r="B202" s="75" t="s">
        <v>159</v>
      </c>
      <c r="C202" s="75" t="s">
        <v>960</v>
      </c>
      <c r="D202" s="11" t="s">
        <v>532</v>
      </c>
      <c r="E202" s="8" t="s">
        <v>532</v>
      </c>
      <c r="F202" s="8" t="s">
        <v>40</v>
      </c>
      <c r="G202" s="61">
        <v>2564</v>
      </c>
      <c r="H202" s="8" t="s">
        <v>277</v>
      </c>
      <c r="I202" s="8" t="s">
        <v>330</v>
      </c>
      <c r="J202" s="8" t="s">
        <v>472</v>
      </c>
      <c r="K202" s="8" t="s">
        <v>370</v>
      </c>
      <c r="L202" s="8" t="s">
        <v>73</v>
      </c>
      <c r="N202" s="8" t="s">
        <v>159</v>
      </c>
      <c r="O202" s="8" t="s">
        <v>960</v>
      </c>
      <c r="P202" s="64" t="s">
        <v>1135</v>
      </c>
      <c r="Q202" s="8" t="str">
        <f t="shared" si="8"/>
        <v>020401V04F02</v>
      </c>
    </row>
    <row r="203" spans="1:17" x14ac:dyDescent="0.6">
      <c r="A203" s="8" t="s">
        <v>534</v>
      </c>
      <c r="B203" s="75" t="s">
        <v>159</v>
      </c>
      <c r="C203" s="75" t="s">
        <v>960</v>
      </c>
      <c r="D203" s="11" t="s">
        <v>912</v>
      </c>
      <c r="E203" s="8" t="s">
        <v>535</v>
      </c>
      <c r="F203" s="8" t="s">
        <v>40</v>
      </c>
      <c r="G203" s="61">
        <v>2564</v>
      </c>
      <c r="H203" s="8" t="s">
        <v>506</v>
      </c>
      <c r="I203" s="8" t="s">
        <v>193</v>
      </c>
      <c r="J203" s="8" t="s">
        <v>472</v>
      </c>
      <c r="K203" s="8" t="s">
        <v>370</v>
      </c>
      <c r="L203" s="8" t="s">
        <v>73</v>
      </c>
      <c r="N203" s="8" t="s">
        <v>159</v>
      </c>
      <c r="O203" s="8" t="s">
        <v>960</v>
      </c>
      <c r="P203" s="8" t="s">
        <v>1133</v>
      </c>
      <c r="Q203" s="8" t="str">
        <f t="shared" si="8"/>
        <v>020401V04F02</v>
      </c>
    </row>
    <row r="204" spans="1:17" x14ac:dyDescent="0.6">
      <c r="A204" s="8" t="s">
        <v>598</v>
      </c>
      <c r="B204" s="75" t="s">
        <v>159</v>
      </c>
      <c r="C204" s="75" t="s">
        <v>960</v>
      </c>
      <c r="D204" s="11" t="s">
        <v>599</v>
      </c>
      <c r="E204" s="8" t="s">
        <v>599</v>
      </c>
      <c r="F204" s="8" t="s">
        <v>40</v>
      </c>
      <c r="G204" s="61">
        <v>2564</v>
      </c>
      <c r="H204" s="8" t="s">
        <v>573</v>
      </c>
      <c r="I204" s="8" t="s">
        <v>573</v>
      </c>
      <c r="J204" s="8" t="s">
        <v>472</v>
      </c>
      <c r="K204" s="8" t="s">
        <v>370</v>
      </c>
      <c r="L204" s="8" t="s">
        <v>73</v>
      </c>
      <c r="N204" s="8" t="s">
        <v>159</v>
      </c>
      <c r="O204" s="8" t="s">
        <v>960</v>
      </c>
      <c r="P204" s="8" t="s">
        <v>1131</v>
      </c>
      <c r="Q204" s="8" t="str">
        <f t="shared" si="8"/>
        <v>020401V04F02</v>
      </c>
    </row>
    <row r="205" spans="1:17" x14ac:dyDescent="0.6">
      <c r="A205" s="8" t="s">
        <v>692</v>
      </c>
      <c r="B205" s="75" t="s">
        <v>159</v>
      </c>
      <c r="C205" s="75" t="s">
        <v>960</v>
      </c>
      <c r="D205" s="11" t="s">
        <v>526</v>
      </c>
      <c r="E205" s="8" t="s">
        <v>526</v>
      </c>
      <c r="F205" s="8" t="s">
        <v>40</v>
      </c>
      <c r="G205" s="61">
        <v>2564</v>
      </c>
      <c r="H205" s="8" t="s">
        <v>277</v>
      </c>
      <c r="I205" s="8" t="s">
        <v>291</v>
      </c>
      <c r="J205" s="8" t="s">
        <v>472</v>
      </c>
      <c r="K205" s="8" t="s">
        <v>370</v>
      </c>
      <c r="L205" s="8" t="s">
        <v>73</v>
      </c>
      <c r="N205" s="8" t="s">
        <v>159</v>
      </c>
      <c r="O205" s="8" t="s">
        <v>960</v>
      </c>
      <c r="P205" s="8" t="s">
        <v>1129</v>
      </c>
      <c r="Q205" s="8" t="str">
        <f t="shared" si="8"/>
        <v>020401V04F02</v>
      </c>
    </row>
    <row r="206" spans="1:17" x14ac:dyDescent="0.6">
      <c r="A206" s="8" t="s">
        <v>579</v>
      </c>
      <c r="B206" s="75" t="s">
        <v>159</v>
      </c>
      <c r="C206" s="75" t="s">
        <v>960</v>
      </c>
      <c r="D206" s="11" t="s">
        <v>580</v>
      </c>
      <c r="E206" s="8" t="s">
        <v>580</v>
      </c>
      <c r="F206" s="8" t="s">
        <v>40</v>
      </c>
      <c r="G206" s="61">
        <v>2564</v>
      </c>
      <c r="H206" s="8" t="s">
        <v>277</v>
      </c>
      <c r="I206" s="8" t="s">
        <v>291</v>
      </c>
      <c r="J206" s="8" t="s">
        <v>582</v>
      </c>
      <c r="K206" s="8" t="s">
        <v>370</v>
      </c>
      <c r="L206" s="8" t="s">
        <v>73</v>
      </c>
      <c r="N206" s="8" t="s">
        <v>159</v>
      </c>
      <c r="O206" s="8" t="s">
        <v>960</v>
      </c>
      <c r="P206" s="8" t="s">
        <v>1127</v>
      </c>
      <c r="Q206" s="8" t="str">
        <f t="shared" si="8"/>
        <v>020401V04F02</v>
      </c>
    </row>
    <row r="207" spans="1:17" x14ac:dyDescent="0.6">
      <c r="A207" s="8" t="s">
        <v>422</v>
      </c>
      <c r="B207" s="75" t="s">
        <v>159</v>
      </c>
      <c r="C207" s="75" t="s">
        <v>960</v>
      </c>
      <c r="D207" s="11" t="s">
        <v>423</v>
      </c>
      <c r="E207" s="8" t="s">
        <v>423</v>
      </c>
      <c r="F207" s="8" t="s">
        <v>40</v>
      </c>
      <c r="G207" s="61">
        <v>2564</v>
      </c>
      <c r="H207" s="8" t="s">
        <v>425</v>
      </c>
      <c r="I207" s="8" t="s">
        <v>425</v>
      </c>
      <c r="J207" s="8" t="s">
        <v>314</v>
      </c>
      <c r="K207" s="8" t="s">
        <v>315</v>
      </c>
      <c r="L207" s="8" t="s">
        <v>73</v>
      </c>
      <c r="N207" s="8" t="s">
        <v>159</v>
      </c>
      <c r="O207" s="8" t="s">
        <v>960</v>
      </c>
      <c r="P207" s="8" t="s">
        <v>1125</v>
      </c>
      <c r="Q207" s="8" t="str">
        <f t="shared" si="8"/>
        <v>020401V04F02</v>
      </c>
    </row>
    <row r="208" spans="1:17" x14ac:dyDescent="0.6">
      <c r="A208" s="8" t="s">
        <v>403</v>
      </c>
      <c r="B208" s="75" t="s">
        <v>159</v>
      </c>
      <c r="C208" s="75" t="s">
        <v>960</v>
      </c>
      <c r="D208" s="11" t="s">
        <v>404</v>
      </c>
      <c r="E208" s="8" t="s">
        <v>404</v>
      </c>
      <c r="F208" s="8" t="s">
        <v>405</v>
      </c>
      <c r="G208" s="61">
        <v>2564</v>
      </c>
      <c r="H208" s="8" t="s">
        <v>277</v>
      </c>
      <c r="I208" s="8" t="s">
        <v>291</v>
      </c>
      <c r="J208" s="8" t="s">
        <v>149</v>
      </c>
      <c r="K208" s="8" t="s">
        <v>150</v>
      </c>
      <c r="L208" s="8" t="s">
        <v>56</v>
      </c>
      <c r="N208" s="8" t="s">
        <v>159</v>
      </c>
      <c r="O208" s="8" t="s">
        <v>960</v>
      </c>
      <c r="P208" s="8" t="s">
        <v>1123</v>
      </c>
      <c r="Q208" s="8" t="str">
        <f t="shared" si="8"/>
        <v>020401V04F02</v>
      </c>
    </row>
    <row r="209" spans="1:17" x14ac:dyDescent="0.6">
      <c r="A209" s="8" t="s">
        <v>548</v>
      </c>
      <c r="B209" s="75" t="s">
        <v>159</v>
      </c>
      <c r="C209" s="75" t="s">
        <v>960</v>
      </c>
      <c r="D209" s="11" t="s">
        <v>549</v>
      </c>
      <c r="E209" s="8" t="s">
        <v>549</v>
      </c>
      <c r="F209" s="8" t="s">
        <v>40</v>
      </c>
      <c r="G209" s="61">
        <v>2564</v>
      </c>
      <c r="H209" s="8" t="s">
        <v>277</v>
      </c>
      <c r="I209" s="8" t="s">
        <v>291</v>
      </c>
      <c r="J209" s="8" t="s">
        <v>78</v>
      </c>
      <c r="K209" s="8" t="s">
        <v>72</v>
      </c>
      <c r="L209" s="8" t="s">
        <v>73</v>
      </c>
      <c r="N209" s="8" t="s">
        <v>159</v>
      </c>
      <c r="O209" s="8" t="s">
        <v>960</v>
      </c>
      <c r="P209" s="8" t="s">
        <v>1121</v>
      </c>
      <c r="Q209" s="8" t="str">
        <f t="shared" si="8"/>
        <v>020401V04F02</v>
      </c>
    </row>
    <row r="210" spans="1:17" x14ac:dyDescent="0.6">
      <c r="A210" s="8" t="s">
        <v>673</v>
      </c>
      <c r="B210" s="75" t="s">
        <v>159</v>
      </c>
      <c r="C210" s="75" t="s">
        <v>960</v>
      </c>
      <c r="D210" s="64" t="str">
        <f t="shared" ref="D210:D233" si="9">HYPERLINK(P210,E210)</f>
        <v>การให้ความช่วยเหลือ ทางมนุษยธรรมแก่อัฟกานิสถาน</v>
      </c>
      <c r="E210" s="8" t="s">
        <v>674</v>
      </c>
      <c r="F210" s="8" t="s">
        <v>40</v>
      </c>
      <c r="G210" s="65">
        <v>2565</v>
      </c>
      <c r="H210" s="8" t="s">
        <v>291</v>
      </c>
      <c r="I210" s="8" t="s">
        <v>192</v>
      </c>
      <c r="J210" s="8" t="s">
        <v>605</v>
      </c>
      <c r="K210" s="8" t="s">
        <v>370</v>
      </c>
      <c r="L210" s="8" t="s">
        <v>73</v>
      </c>
      <c r="N210" s="8" t="s">
        <v>159</v>
      </c>
      <c r="O210" s="8" t="s">
        <v>960</v>
      </c>
      <c r="P210" s="8" t="s">
        <v>1119</v>
      </c>
      <c r="Q210" s="8" t="str">
        <f t="shared" si="8"/>
        <v>020401V04F02</v>
      </c>
    </row>
    <row r="211" spans="1:17" x14ac:dyDescent="0.6">
      <c r="A211" s="8" t="s">
        <v>676</v>
      </c>
      <c r="B211" s="75" t="s">
        <v>159</v>
      </c>
      <c r="C211" s="75" t="s">
        <v>960</v>
      </c>
      <c r="D211" s="64" t="str">
        <f t="shared" si="9"/>
        <v>การดำเนินภารกิจยุทธศาสตร์ พหุภาคีและประเด็นระหว่างประเทศที่สำคัญ : โครงการส่งเสริมบทบาทและสร้างภาพลักษณ์ของไทยในเวทีระหว่างประเทศด้านการรักษาและเสริมสร้างสันติภาพ</v>
      </c>
      <c r="E211" s="8" t="s">
        <v>677</v>
      </c>
      <c r="F211" s="8" t="s">
        <v>40</v>
      </c>
      <c r="G211" s="65">
        <v>2565</v>
      </c>
      <c r="H211" s="8" t="s">
        <v>234</v>
      </c>
      <c r="I211" s="8" t="s">
        <v>227</v>
      </c>
      <c r="J211" s="8" t="s">
        <v>582</v>
      </c>
      <c r="K211" s="8" t="s">
        <v>370</v>
      </c>
      <c r="L211" s="8" t="s">
        <v>73</v>
      </c>
      <c r="N211" s="8" t="s">
        <v>159</v>
      </c>
      <c r="O211" s="8" t="s">
        <v>960</v>
      </c>
      <c r="P211" s="8" t="s">
        <v>1117</v>
      </c>
      <c r="Q211" s="8" t="str">
        <f t="shared" si="8"/>
        <v>020401V04F02</v>
      </c>
    </row>
    <row r="212" spans="1:17" x14ac:dyDescent="0.6">
      <c r="A212" s="8" t="s">
        <v>692</v>
      </c>
      <c r="B212" s="75" t="s">
        <v>159</v>
      </c>
      <c r="C212" s="75" t="s">
        <v>960</v>
      </c>
      <c r="D212" s="64" t="str">
        <f t="shared" si="9"/>
        <v>การดำเนินงานด้านส่งเสริมบทบาทของไทยในการประชุมสมัชชาสหประชาชาติ</v>
      </c>
      <c r="E212" s="8" t="s">
        <v>526</v>
      </c>
      <c r="F212" s="8" t="s">
        <v>40</v>
      </c>
      <c r="G212" s="65">
        <v>2565</v>
      </c>
      <c r="H212" s="8" t="s">
        <v>277</v>
      </c>
      <c r="I212" s="8" t="s">
        <v>291</v>
      </c>
      <c r="J212" s="8" t="s">
        <v>472</v>
      </c>
      <c r="K212" s="8" t="s">
        <v>370</v>
      </c>
      <c r="L212" s="8" t="s">
        <v>73</v>
      </c>
      <c r="N212" s="8" t="s">
        <v>159</v>
      </c>
      <c r="O212" s="8" t="s">
        <v>960</v>
      </c>
      <c r="P212" s="8" t="s">
        <v>1112</v>
      </c>
      <c r="Q212" s="8" t="str">
        <f t="shared" si="8"/>
        <v>020401V04F02</v>
      </c>
    </row>
    <row r="213" spans="1:17" x14ac:dyDescent="0.6">
      <c r="A213" s="8" t="s">
        <v>833</v>
      </c>
      <c r="B213" s="75" t="s">
        <v>159</v>
      </c>
      <c r="C213" s="75" t="s">
        <v>960</v>
      </c>
      <c r="D213" s="64" t="str">
        <f t="shared" si="9"/>
        <v>เงินอุดหนุนองค์การระหว่างประเทศที่ประเทศไทยเข้าร่วมเป็นสมาชิก</v>
      </c>
      <c r="E213" s="8" t="s">
        <v>834</v>
      </c>
      <c r="F213" s="8" t="s">
        <v>40</v>
      </c>
      <c r="G213" s="65">
        <v>2565</v>
      </c>
      <c r="H213" s="8" t="s">
        <v>192</v>
      </c>
      <c r="I213" s="8" t="s">
        <v>193</v>
      </c>
      <c r="J213" s="8" t="s">
        <v>472</v>
      </c>
      <c r="K213" s="8" t="s">
        <v>370</v>
      </c>
      <c r="L213" s="8" t="s">
        <v>73</v>
      </c>
      <c r="N213" s="8" t="s">
        <v>159</v>
      </c>
      <c r="O213" s="8" t="s">
        <v>960</v>
      </c>
      <c r="P213" s="8" t="s">
        <v>1106</v>
      </c>
      <c r="Q213" s="8" t="str">
        <f t="shared" si="8"/>
        <v>020401V04F02</v>
      </c>
    </row>
    <row r="214" spans="1:17" x14ac:dyDescent="0.6">
      <c r="A214" s="8" t="s">
        <v>853</v>
      </c>
      <c r="B214" s="75" t="s">
        <v>159</v>
      </c>
      <c r="C214" s="75" t="s">
        <v>960</v>
      </c>
      <c r="D214" s="64" t="str">
        <f t="shared" si="9"/>
        <v>การเข้าร่วมประชุมและจัดการประชุมด้านป้องกันและปราบปรามการค้ามนุษย์ในกรอบสหประชาชาติและกระบวนการบาหลี (โครงการต่อเนื่อง)</v>
      </c>
      <c r="E214" s="8" t="s">
        <v>854</v>
      </c>
      <c r="F214" s="8" t="s">
        <v>40</v>
      </c>
      <c r="G214" s="65">
        <v>2565</v>
      </c>
      <c r="H214" s="8" t="s">
        <v>394</v>
      </c>
      <c r="I214" s="8" t="s">
        <v>739</v>
      </c>
      <c r="J214" s="8" t="s">
        <v>605</v>
      </c>
      <c r="K214" s="8" t="s">
        <v>370</v>
      </c>
      <c r="L214" s="8" t="s">
        <v>73</v>
      </c>
      <c r="N214" s="8" t="s">
        <v>159</v>
      </c>
      <c r="O214" s="8" t="s">
        <v>960</v>
      </c>
      <c r="P214" s="8" t="s">
        <v>1101</v>
      </c>
      <c r="Q214" s="8" t="str">
        <f t="shared" si="8"/>
        <v>020401V04F02</v>
      </c>
    </row>
    <row r="215" spans="1:17" x14ac:dyDescent="0.6">
      <c r="A215" s="8" t="s">
        <v>856</v>
      </c>
      <c r="B215" s="75" t="s">
        <v>159</v>
      </c>
      <c r="C215" s="75" t="s">
        <v>960</v>
      </c>
      <c r="D215" s="64" t="str">
        <f t="shared" si="9"/>
        <v>การประชุมผู้นำเอเชีย-ยุโรป ครั้งที่ 13 (The 13th Asia-Europe Meeting: ASEM 13)</v>
      </c>
      <c r="E215" s="8" t="s">
        <v>857</v>
      </c>
      <c r="F215" s="8" t="s">
        <v>40</v>
      </c>
      <c r="G215" s="65">
        <v>2565</v>
      </c>
      <c r="H215" s="8" t="s">
        <v>484</v>
      </c>
      <c r="I215" s="8" t="s">
        <v>484</v>
      </c>
      <c r="J215" s="8" t="s">
        <v>272</v>
      </c>
      <c r="K215" s="8" t="s">
        <v>593</v>
      </c>
      <c r="L215" s="8" t="s">
        <v>73</v>
      </c>
      <c r="N215" s="8" t="s">
        <v>159</v>
      </c>
      <c r="O215" s="8" t="s">
        <v>960</v>
      </c>
      <c r="P215" s="8" t="s">
        <v>1096</v>
      </c>
      <c r="Q215" s="8" t="str">
        <f t="shared" si="8"/>
        <v>020401V04F02</v>
      </c>
    </row>
    <row r="216" spans="1:17" x14ac:dyDescent="0.6">
      <c r="A216" s="8" t="s">
        <v>883</v>
      </c>
      <c r="B216" s="75" t="s">
        <v>159</v>
      </c>
      <c r="C216" s="75" t="s">
        <v>960</v>
      </c>
      <c r="D216" s="64" t="str">
        <f t="shared" si="9"/>
        <v>การดำเนินภารกิจยุทธศาสตร์  พหุภาคีและประเด็นระหว่างประเทศที่สำคัญ : โครงการส่งเสริมบทบาทและสร้างภาพลักษณ์ของไทยในเวทีระหว่างประเทศด้านการรักษาและเสริมสร้างสันติภาพ</v>
      </c>
      <c r="E216" s="8" t="s">
        <v>884</v>
      </c>
      <c r="F216" s="8" t="s">
        <v>40</v>
      </c>
      <c r="G216" s="65">
        <v>2565</v>
      </c>
      <c r="H216" s="8" t="s">
        <v>192</v>
      </c>
      <c r="I216" s="8" t="s">
        <v>193</v>
      </c>
      <c r="J216" s="8" t="s">
        <v>582</v>
      </c>
      <c r="K216" s="8" t="s">
        <v>370</v>
      </c>
      <c r="L216" s="8" t="s">
        <v>73</v>
      </c>
      <c r="N216" s="8" t="s">
        <v>159</v>
      </c>
      <c r="O216" s="8" t="s">
        <v>960</v>
      </c>
      <c r="P216" s="8" t="s">
        <v>1091</v>
      </c>
      <c r="Q216" s="8" t="str">
        <f t="shared" si="8"/>
        <v>020401V04F02</v>
      </c>
    </row>
    <row r="217" spans="1:17" x14ac:dyDescent="0.6">
      <c r="A217" s="8" t="s">
        <v>891</v>
      </c>
      <c r="B217" s="75" t="s">
        <v>159</v>
      </c>
      <c r="C217" s="75" t="s">
        <v>960</v>
      </c>
      <c r="D217" s="64" t="str">
        <f t="shared" si="9"/>
        <v>การดำเนินภารกิจยุทธศาสตร์  พหุภาคีและประเด็นระหว่างประเทศที่สำคัญ : โครงการส่งเสริมการปฏิบัติตามข้อมติ  คณะมนตรีความมั่นคงแห่งสหประชาชาติ (United Nations Security Council)</v>
      </c>
      <c r="E217" s="8" t="s">
        <v>892</v>
      </c>
      <c r="F217" s="8" t="s">
        <v>40</v>
      </c>
      <c r="G217" s="65">
        <v>2565</v>
      </c>
      <c r="H217" s="8" t="s">
        <v>192</v>
      </c>
      <c r="I217" s="8" t="s">
        <v>193</v>
      </c>
      <c r="J217" s="8" t="s">
        <v>582</v>
      </c>
      <c r="K217" s="8" t="s">
        <v>370</v>
      </c>
      <c r="L217" s="8" t="s">
        <v>73</v>
      </c>
      <c r="N217" s="8" t="s">
        <v>159</v>
      </c>
      <c r="O217" s="8" t="s">
        <v>960</v>
      </c>
      <c r="P217" s="8" t="s">
        <v>1085</v>
      </c>
      <c r="Q217" s="8" t="str">
        <f t="shared" si="8"/>
        <v>020401V04F02</v>
      </c>
    </row>
    <row r="218" spans="1:17" x14ac:dyDescent="0.6">
      <c r="A218" s="8" t="s">
        <v>894</v>
      </c>
      <c r="B218" s="75" t="s">
        <v>159</v>
      </c>
      <c r="C218" s="75" t="s">
        <v>960</v>
      </c>
      <c r="D218" s="64" t="str">
        <f t="shared" si="9"/>
        <v>โครงการส่งเสริมบทบาทไทยในการเป็นที่ตั้งสำนักงานใหญ่ของหน่วยงานระดับภูมิภาคของสหประชาชาติ</v>
      </c>
      <c r="E218" s="8" t="s">
        <v>895</v>
      </c>
      <c r="F218" s="8" t="s">
        <v>40</v>
      </c>
      <c r="G218" s="65">
        <v>2565</v>
      </c>
      <c r="H218" s="8" t="s">
        <v>720</v>
      </c>
      <c r="I218" s="8" t="s">
        <v>688</v>
      </c>
      <c r="J218" s="8" t="s">
        <v>477</v>
      </c>
      <c r="K218" s="8" t="s">
        <v>370</v>
      </c>
      <c r="L218" s="8" t="s">
        <v>73</v>
      </c>
      <c r="N218" s="8" t="s">
        <v>159</v>
      </c>
      <c r="O218" s="8" t="s">
        <v>960</v>
      </c>
      <c r="P218" s="8" t="s">
        <v>1080</v>
      </c>
      <c r="Q218" s="8" t="str">
        <f t="shared" si="8"/>
        <v>020401V04F02</v>
      </c>
    </row>
    <row r="219" spans="1:17" x14ac:dyDescent="0.6">
      <c r="A219" s="8" t="s">
        <v>1104</v>
      </c>
      <c r="B219" s="75" t="s">
        <v>159</v>
      </c>
      <c r="C219" s="75" t="s">
        <v>960</v>
      </c>
      <c r="D219" s="64" t="str">
        <f t="shared" si="9"/>
        <v>การประชุมระดับรัฐมนตรีของประเทศ Champion Countries ของข้อตกลงระหว่างประเทศเพื่อการโยกย้ายถิ่นฐานที่ปลอดภัยเป็นระเบียบ และปกติ (Global Compact for Safe, Orderly and Regular Migration: GCM)</v>
      </c>
      <c r="E219" s="8" t="s">
        <v>1103</v>
      </c>
      <c r="F219" s="8" t="s">
        <v>40</v>
      </c>
      <c r="G219" s="65">
        <v>2565</v>
      </c>
      <c r="H219" s="8" t="s">
        <v>597</v>
      </c>
      <c r="I219" s="8" t="s">
        <v>597</v>
      </c>
      <c r="J219" s="8" t="s">
        <v>605</v>
      </c>
      <c r="K219" s="8" t="s">
        <v>370</v>
      </c>
      <c r="L219" s="8" t="s">
        <v>73</v>
      </c>
      <c r="N219" s="8" t="s">
        <v>159</v>
      </c>
      <c r="O219" s="8" t="s">
        <v>960</v>
      </c>
      <c r="P219" s="8" t="s">
        <v>1074</v>
      </c>
      <c r="Q219" s="8" t="str">
        <f t="shared" si="8"/>
        <v>020401V04F02</v>
      </c>
    </row>
    <row r="220" spans="1:17" x14ac:dyDescent="0.6">
      <c r="A220" s="8" t="s">
        <v>1066</v>
      </c>
      <c r="B220" s="75" t="s">
        <v>159</v>
      </c>
      <c r="C220" s="75" t="s">
        <v>960</v>
      </c>
      <c r="D220" s="64" t="str">
        <f t="shared" si="9"/>
        <v>การประชุมรัฐมนตรีต่างประเทศอาเซียน-อินเดีย สมัยพิเศษ (Special ASEAN-India Foreign Ministers’ Meeting) และ การประชุมที่เกี่ยวข้อง ณ กรุงนิวเดลี</v>
      </c>
      <c r="E220" s="8" t="s">
        <v>1065</v>
      </c>
      <c r="F220" s="8" t="s">
        <v>40</v>
      </c>
      <c r="G220" s="65">
        <v>2565</v>
      </c>
      <c r="H220" s="8" t="s">
        <v>761</v>
      </c>
      <c r="I220" s="8" t="s">
        <v>761</v>
      </c>
      <c r="J220" s="8" t="s">
        <v>1011</v>
      </c>
      <c r="K220" s="8" t="s">
        <v>352</v>
      </c>
      <c r="L220" s="8" t="s">
        <v>73</v>
      </c>
      <c r="N220" s="8" t="s">
        <v>159</v>
      </c>
      <c r="O220" s="8" t="s">
        <v>960</v>
      </c>
      <c r="P220" s="8" t="s">
        <v>1068</v>
      </c>
      <c r="Q220" s="8" t="str">
        <f t="shared" si="8"/>
        <v>020401V04F02</v>
      </c>
    </row>
    <row r="221" spans="1:17" x14ac:dyDescent="0.6">
      <c r="A221" s="8" t="s">
        <v>1061</v>
      </c>
      <c r="B221" s="75" t="s">
        <v>159</v>
      </c>
      <c r="C221" s="75" t="s">
        <v>960</v>
      </c>
      <c r="D221" s="64" t="str">
        <f t="shared" si="9"/>
        <v>งานวันวิสาขบูชาโลก ประจำปี 2565 (Virtual Commemoration of the International Day of Vesak 2022)</v>
      </c>
      <c r="E221" s="8" t="s">
        <v>1060</v>
      </c>
      <c r="F221" s="8" t="s">
        <v>60</v>
      </c>
      <c r="G221" s="65">
        <v>2565</v>
      </c>
      <c r="H221" s="8" t="s">
        <v>688</v>
      </c>
      <c r="I221" s="8" t="s">
        <v>688</v>
      </c>
      <c r="J221" s="8" t="s">
        <v>472</v>
      </c>
      <c r="K221" s="8" t="s">
        <v>370</v>
      </c>
      <c r="L221" s="8" t="s">
        <v>73</v>
      </c>
      <c r="N221" s="8" t="s">
        <v>159</v>
      </c>
      <c r="O221" s="8" t="s">
        <v>960</v>
      </c>
      <c r="P221" s="8" t="s">
        <v>1063</v>
      </c>
      <c r="Q221" s="8" t="str">
        <f t="shared" si="8"/>
        <v>020401V04F02</v>
      </c>
    </row>
    <row r="222" spans="1:17" x14ac:dyDescent="0.6">
      <c r="A222" s="8" t="s">
        <v>1030</v>
      </c>
      <c r="B222" s="75" t="s">
        <v>159</v>
      </c>
      <c r="C222" s="75" t="s">
        <v>960</v>
      </c>
      <c r="D222" s="64" t="str">
        <f t="shared" si="9"/>
        <v>การประชุม Global COVID-19 Summit ครั้งที่ 2</v>
      </c>
      <c r="E222" s="8" t="s">
        <v>1029</v>
      </c>
      <c r="F222" s="8" t="s">
        <v>40</v>
      </c>
      <c r="G222" s="65">
        <v>2565</v>
      </c>
      <c r="H222" s="8" t="s">
        <v>688</v>
      </c>
      <c r="I222" s="8" t="s">
        <v>688</v>
      </c>
      <c r="J222" s="8" t="s">
        <v>605</v>
      </c>
      <c r="K222" s="8" t="s">
        <v>370</v>
      </c>
      <c r="L222" s="8" t="s">
        <v>73</v>
      </c>
      <c r="N222" s="8" t="s">
        <v>159</v>
      </c>
      <c r="O222" s="8" t="s">
        <v>960</v>
      </c>
      <c r="P222" s="8" t="s">
        <v>1058</v>
      </c>
      <c r="Q222" s="8" t="str">
        <f t="shared" si="8"/>
        <v>020401V04F02</v>
      </c>
    </row>
    <row r="223" spans="1:17" x14ac:dyDescent="0.6">
      <c r="A223" s="8" t="s">
        <v>1025</v>
      </c>
      <c r="B223" s="75" t="s">
        <v>159</v>
      </c>
      <c r="C223" s="75" t="s">
        <v>960</v>
      </c>
      <c r="D223" s="64" t="str">
        <f t="shared" si="9"/>
        <v>การประชุมสมัชชาอนามัยโลก สมัยที่ 75 (WHA 75)</v>
      </c>
      <c r="E223" s="8" t="s">
        <v>1024</v>
      </c>
      <c r="F223" s="8" t="s">
        <v>40</v>
      </c>
      <c r="G223" s="65">
        <v>2565</v>
      </c>
      <c r="H223" s="8" t="s">
        <v>688</v>
      </c>
      <c r="I223" s="8" t="s">
        <v>688</v>
      </c>
      <c r="J223" s="8" t="s">
        <v>605</v>
      </c>
      <c r="K223" s="8" t="s">
        <v>370</v>
      </c>
      <c r="L223" s="8" t="s">
        <v>73</v>
      </c>
      <c r="N223" s="8" t="s">
        <v>159</v>
      </c>
      <c r="O223" s="8" t="s">
        <v>960</v>
      </c>
      <c r="P223" s="8" t="s">
        <v>1053</v>
      </c>
      <c r="Q223" s="8" t="str">
        <f t="shared" si="8"/>
        <v>020401V04F02</v>
      </c>
    </row>
    <row r="224" spans="1:17" x14ac:dyDescent="0.6">
      <c r="A224" s="8" t="s">
        <v>1020</v>
      </c>
      <c r="B224" s="75" t="s">
        <v>159</v>
      </c>
      <c r="C224" s="75" t="s">
        <v>960</v>
      </c>
      <c r="D224" s="64" t="str">
        <f t="shared" si="9"/>
        <v>โครงการกระชับความสัมพันธ์ระหว่างไทยกับสหประชาชาติ</v>
      </c>
      <c r="E224" s="8" t="s">
        <v>1019</v>
      </c>
      <c r="F224" s="8" t="s">
        <v>40</v>
      </c>
      <c r="G224" s="65">
        <v>2565</v>
      </c>
      <c r="H224" s="8" t="s">
        <v>688</v>
      </c>
      <c r="I224" s="8" t="s">
        <v>688</v>
      </c>
      <c r="J224" s="8" t="s">
        <v>472</v>
      </c>
      <c r="K224" s="8" t="s">
        <v>370</v>
      </c>
      <c r="L224" s="8" t="s">
        <v>73</v>
      </c>
      <c r="N224" s="8" t="s">
        <v>159</v>
      </c>
      <c r="O224" s="8" t="s">
        <v>960</v>
      </c>
      <c r="P224" s="8" t="s">
        <v>1048</v>
      </c>
      <c r="Q224" s="8" t="str">
        <f t="shared" si="8"/>
        <v>020401V04F02</v>
      </c>
    </row>
    <row r="225" spans="1:17" x14ac:dyDescent="0.6">
      <c r="A225" s="8" t="s">
        <v>1014</v>
      </c>
      <c r="B225" s="75" t="s">
        <v>159</v>
      </c>
      <c r="C225" s="75" t="s">
        <v>960</v>
      </c>
      <c r="D225" s="64" t="str">
        <f t="shared" si="9"/>
        <v>การประชุมสุดยอดอาเซียน-สหรัฐฯ สมัยพิเศษ (โครงการต่อเนื่อง)</v>
      </c>
      <c r="E225" s="8" t="s">
        <v>1013</v>
      </c>
      <c r="F225" s="8" t="s">
        <v>40</v>
      </c>
      <c r="G225" s="65">
        <v>2565</v>
      </c>
      <c r="H225" s="8" t="s">
        <v>688</v>
      </c>
      <c r="I225" s="8" t="s">
        <v>688</v>
      </c>
      <c r="J225" s="8" t="s">
        <v>1011</v>
      </c>
      <c r="K225" s="8" t="s">
        <v>352</v>
      </c>
      <c r="L225" s="8" t="s">
        <v>73</v>
      </c>
      <c r="N225" s="8" t="s">
        <v>159</v>
      </c>
      <c r="O225" s="8" t="s">
        <v>960</v>
      </c>
      <c r="P225" s="8" t="s">
        <v>1042</v>
      </c>
      <c r="Q225" s="8" t="str">
        <f t="shared" si="8"/>
        <v>020401V04F02</v>
      </c>
    </row>
    <row r="226" spans="1:17" x14ac:dyDescent="0.6">
      <c r="A226" s="8" t="s">
        <v>991</v>
      </c>
      <c r="B226" s="75" t="s">
        <v>159</v>
      </c>
      <c r="C226" s="75" t="s">
        <v>960</v>
      </c>
      <c r="D226" s="64" t="str">
        <f t="shared" si="9"/>
        <v>กิจกรรมคู่ขนาน “Regional Pathways to the Global Goals: ASEAN’s Approach towards SDGs Implementation and Sustainable Post-COVID-19 Recovery” ในช่วงการประชุมสมัชชาสหประชาชาติสมัยสามัญ ครั้งที่ 77</v>
      </c>
      <c r="E226" s="8" t="s">
        <v>990</v>
      </c>
      <c r="F226" s="8" t="s">
        <v>40</v>
      </c>
      <c r="G226" s="65">
        <v>2566</v>
      </c>
      <c r="H226" s="8" t="s">
        <v>193</v>
      </c>
      <c r="I226" s="8" t="s">
        <v>193</v>
      </c>
      <c r="J226" s="8" t="s">
        <v>988</v>
      </c>
      <c r="K226" s="8" t="s">
        <v>352</v>
      </c>
      <c r="L226" s="8" t="s">
        <v>73</v>
      </c>
      <c r="N226" s="8" t="s">
        <v>159</v>
      </c>
      <c r="O226" s="8" t="s">
        <v>960</v>
      </c>
      <c r="P226" s="8" t="s">
        <v>1037</v>
      </c>
      <c r="Q226" s="8" t="str">
        <f t="shared" si="8"/>
        <v>020401V04F02</v>
      </c>
    </row>
    <row r="227" spans="1:17" x14ac:dyDescent="0.6">
      <c r="A227" s="8" t="s">
        <v>973</v>
      </c>
      <c r="B227" s="75" t="s">
        <v>159</v>
      </c>
      <c r="C227" s="75" t="s">
        <v>960</v>
      </c>
      <c r="D227" s="64" t="str">
        <f t="shared" si="9"/>
        <v>การเข้าร่วมการประชุมสมัชชาสหประชาชาติ สมัยสามัญ ครั้งที่ 77</v>
      </c>
      <c r="E227" s="8" t="s">
        <v>972</v>
      </c>
      <c r="F227" s="8" t="s">
        <v>40</v>
      </c>
      <c r="G227" s="65">
        <v>2566</v>
      </c>
      <c r="H227" s="8" t="s">
        <v>192</v>
      </c>
      <c r="I227" s="8" t="s">
        <v>193</v>
      </c>
      <c r="J227" s="8" t="s">
        <v>472</v>
      </c>
      <c r="K227" s="8" t="s">
        <v>370</v>
      </c>
      <c r="L227" s="8" t="s">
        <v>73</v>
      </c>
      <c r="N227" s="8" t="s">
        <v>159</v>
      </c>
      <c r="O227" s="8" t="s">
        <v>960</v>
      </c>
      <c r="P227" s="8" t="s">
        <v>1032</v>
      </c>
      <c r="Q227" s="8" t="str">
        <f t="shared" si="8"/>
        <v>020401V04F02</v>
      </c>
    </row>
    <row r="228" spans="1:17" x14ac:dyDescent="0.6">
      <c r="A228" s="8" t="s">
        <v>968</v>
      </c>
      <c r="B228" s="75" t="s">
        <v>159</v>
      </c>
      <c r="C228" s="75" t="s">
        <v>960</v>
      </c>
      <c r="D228" s="64" t="str">
        <f t="shared" si="9"/>
        <v>เข้าร่วมการประชุมคณะมนตรีสิทธิมนุษยชนแห่งสหประชาชาติ สมัยที่ 51</v>
      </c>
      <c r="E228" s="8" t="s">
        <v>967</v>
      </c>
      <c r="F228" s="8" t="s">
        <v>40</v>
      </c>
      <c r="G228" s="65">
        <v>2566</v>
      </c>
      <c r="H228" s="8" t="s">
        <v>193</v>
      </c>
      <c r="I228" s="8" t="s">
        <v>193</v>
      </c>
      <c r="J228" s="8" t="s">
        <v>605</v>
      </c>
      <c r="K228" s="8" t="s">
        <v>370</v>
      </c>
      <c r="L228" s="8" t="s">
        <v>73</v>
      </c>
      <c r="N228" s="8" t="s">
        <v>159</v>
      </c>
      <c r="O228" s="8" t="s">
        <v>960</v>
      </c>
      <c r="P228" s="8" t="s">
        <v>1027</v>
      </c>
      <c r="Q228" s="8" t="str">
        <f t="shared" si="8"/>
        <v>020401V04F02</v>
      </c>
    </row>
    <row r="229" spans="1:17" x14ac:dyDescent="0.6">
      <c r="A229" s="8" t="s">
        <v>963</v>
      </c>
      <c r="B229" s="75" t="s">
        <v>159</v>
      </c>
      <c r="C229" s="75" t="s">
        <v>960</v>
      </c>
      <c r="D229" s="64" t="str">
        <f t="shared" si="9"/>
        <v>โครงการจัดนิทรรศการและของที่ระลึกเพื่อรณรงค์การสมัครสมาชิกคณะมนตรีสิทธิมนุษยชนแห่งสหประชาชาติ (United Nations Human Rights Council: HRC) ในวาระปี ค.ศ. 2025-2027  ของไทย</v>
      </c>
      <c r="E229" s="8" t="s">
        <v>962</v>
      </c>
      <c r="F229" s="8" t="s">
        <v>40</v>
      </c>
      <c r="G229" s="65">
        <v>2566</v>
      </c>
      <c r="H229" s="8" t="s">
        <v>193</v>
      </c>
      <c r="I229" s="8" t="s">
        <v>615</v>
      </c>
      <c r="J229" s="8" t="s">
        <v>605</v>
      </c>
      <c r="K229" s="8" t="s">
        <v>370</v>
      </c>
      <c r="L229" s="8" t="s">
        <v>73</v>
      </c>
      <c r="N229" s="8" t="s">
        <v>159</v>
      </c>
      <c r="O229" s="8" t="s">
        <v>960</v>
      </c>
      <c r="P229" s="8" t="s">
        <v>1022</v>
      </c>
      <c r="Q229" s="8" t="str">
        <f t="shared" si="8"/>
        <v>020401V04F02</v>
      </c>
    </row>
    <row r="230" spans="1:17" x14ac:dyDescent="0.6">
      <c r="A230" s="8" t="s">
        <v>991</v>
      </c>
      <c r="B230" s="75" t="s">
        <v>159</v>
      </c>
      <c r="C230" s="75" t="s">
        <v>960</v>
      </c>
      <c r="D230" s="64" t="str">
        <f t="shared" si="9"/>
        <v>กิจกรรมคู่ขนาน “Regional Pathways to the Global Goals: ASEAN’s Approach towards SDGs Implementation and Sustainable Post-COVID-19 Recovery” ในช่วงการประชุมสมัชชาสหประชาชาติสมัยสามัญ ครั้งที่ 77</v>
      </c>
      <c r="E230" s="8" t="s">
        <v>990</v>
      </c>
      <c r="F230" s="8" t="s">
        <v>40</v>
      </c>
      <c r="G230" s="65">
        <v>2566</v>
      </c>
      <c r="H230" s="8" t="s">
        <v>193</v>
      </c>
      <c r="I230" s="8" t="s">
        <v>193</v>
      </c>
      <c r="J230" s="8" t="s">
        <v>988</v>
      </c>
      <c r="K230" s="8" t="s">
        <v>352</v>
      </c>
      <c r="L230" s="8" t="s">
        <v>73</v>
      </c>
      <c r="N230" s="8" t="s">
        <v>159</v>
      </c>
      <c r="O230" s="8" t="s">
        <v>960</v>
      </c>
      <c r="P230" s="8" t="s">
        <v>1017</v>
      </c>
      <c r="Q230" s="8" t="str">
        <f t="shared" si="8"/>
        <v>020401V04F02</v>
      </c>
    </row>
    <row r="231" spans="1:17" x14ac:dyDescent="0.6">
      <c r="A231" s="8" t="s">
        <v>973</v>
      </c>
      <c r="B231" s="75" t="s">
        <v>159</v>
      </c>
      <c r="C231" s="75" t="s">
        <v>960</v>
      </c>
      <c r="D231" s="64" t="str">
        <f t="shared" si="9"/>
        <v>การเข้าร่วมการประชุมสมัชชาสหประชาชาติ สมัยสามัญ ครั้งที่ 77</v>
      </c>
      <c r="E231" s="8" t="s">
        <v>972</v>
      </c>
      <c r="F231" s="8" t="s">
        <v>40</v>
      </c>
      <c r="G231" s="65">
        <v>2566</v>
      </c>
      <c r="H231" s="8" t="s">
        <v>192</v>
      </c>
      <c r="I231" s="8" t="s">
        <v>193</v>
      </c>
      <c r="J231" s="8" t="s">
        <v>472</v>
      </c>
      <c r="K231" s="8" t="s">
        <v>370</v>
      </c>
      <c r="L231" s="8" t="s">
        <v>73</v>
      </c>
      <c r="N231" s="8" t="s">
        <v>159</v>
      </c>
      <c r="O231" s="8" t="s">
        <v>960</v>
      </c>
      <c r="P231" s="8" t="s">
        <v>1010</v>
      </c>
      <c r="Q231" s="8" t="str">
        <f t="shared" si="8"/>
        <v>020401V04F02</v>
      </c>
    </row>
    <row r="232" spans="1:17" x14ac:dyDescent="0.6">
      <c r="A232" s="8" t="s">
        <v>968</v>
      </c>
      <c r="B232" s="75" t="s">
        <v>159</v>
      </c>
      <c r="C232" s="75" t="s">
        <v>960</v>
      </c>
      <c r="D232" s="64" t="str">
        <f t="shared" si="9"/>
        <v>เข้าร่วมการประชุมคณะมนตรีสิทธิมนุษยชนแห่งสหประชาชาติ สมัยที่ 51</v>
      </c>
      <c r="E232" s="8" t="s">
        <v>967</v>
      </c>
      <c r="F232" s="8" t="s">
        <v>40</v>
      </c>
      <c r="G232" s="65">
        <v>2566</v>
      </c>
      <c r="H232" s="8" t="s">
        <v>193</v>
      </c>
      <c r="I232" s="8" t="s">
        <v>193</v>
      </c>
      <c r="J232" s="8" t="s">
        <v>605</v>
      </c>
      <c r="K232" s="8" t="s">
        <v>370</v>
      </c>
      <c r="L232" s="8" t="s">
        <v>73</v>
      </c>
      <c r="N232" s="8" t="s">
        <v>159</v>
      </c>
      <c r="O232" s="8" t="s">
        <v>960</v>
      </c>
      <c r="P232" s="8" t="s">
        <v>1005</v>
      </c>
      <c r="Q232" s="8" t="str">
        <f t="shared" si="8"/>
        <v>020401V04F02</v>
      </c>
    </row>
    <row r="233" spans="1:17" x14ac:dyDescent="0.6">
      <c r="A233" s="8" t="s">
        <v>963</v>
      </c>
      <c r="B233" s="75" t="s">
        <v>159</v>
      </c>
      <c r="C233" s="75" t="s">
        <v>960</v>
      </c>
      <c r="D233" s="64" t="str">
        <f t="shared" si="9"/>
        <v>โครงการจัดนิทรรศการและของที่ระลึกเพื่อรณรงค์การสมัครสมาชิกคณะมนตรีสิทธิมนุษยชนแห่งสหประชาชาติ (United Nations Human Rights Council: HRC) ในวาระปี ค.ศ. 2025-2027  ของไทย</v>
      </c>
      <c r="E233" s="8" t="s">
        <v>962</v>
      </c>
      <c r="F233" s="8" t="s">
        <v>40</v>
      </c>
      <c r="G233" s="65">
        <v>2566</v>
      </c>
      <c r="H233" s="8" t="s">
        <v>193</v>
      </c>
      <c r="I233" s="8" t="s">
        <v>615</v>
      </c>
      <c r="J233" s="8" t="s">
        <v>605</v>
      </c>
      <c r="K233" s="8" t="s">
        <v>370</v>
      </c>
      <c r="L233" s="8" t="s">
        <v>73</v>
      </c>
      <c r="N233" s="8" t="s">
        <v>159</v>
      </c>
      <c r="O233" s="8" t="s">
        <v>960</v>
      </c>
      <c r="P233" s="8" t="s">
        <v>1000</v>
      </c>
      <c r="Q233" s="8" t="str">
        <f t="shared" si="8"/>
        <v>020401V04F02</v>
      </c>
    </row>
    <row r="234" spans="1:17" x14ac:dyDescent="0.6">
      <c r="A234" s="8" t="s">
        <v>609</v>
      </c>
      <c r="B234" s="31" t="s">
        <v>159</v>
      </c>
      <c r="C234" s="31" t="s">
        <v>1069</v>
      </c>
      <c r="D234" s="11" t="s">
        <v>610</v>
      </c>
      <c r="E234" s="8" t="s">
        <v>610</v>
      </c>
      <c r="F234" s="8" t="s">
        <v>68</v>
      </c>
      <c r="G234" s="61">
        <v>2564</v>
      </c>
      <c r="H234" s="8" t="s">
        <v>319</v>
      </c>
      <c r="I234" s="8" t="s">
        <v>291</v>
      </c>
      <c r="J234" s="8" t="s">
        <v>605</v>
      </c>
      <c r="K234" s="8" t="s">
        <v>370</v>
      </c>
      <c r="L234" s="8" t="s">
        <v>73</v>
      </c>
      <c r="N234" s="8" t="s">
        <v>159</v>
      </c>
      <c r="O234" s="8" t="s">
        <v>1069</v>
      </c>
      <c r="P234" s="8" t="s">
        <v>994</v>
      </c>
      <c r="Q234" s="8" t="str">
        <f t="shared" si="8"/>
        <v>020401V04F03</v>
      </c>
    </row>
    <row r="235" spans="1:17" x14ac:dyDescent="0.6">
      <c r="A235" s="8" t="s">
        <v>485</v>
      </c>
      <c r="B235" s="31" t="s">
        <v>159</v>
      </c>
      <c r="C235" s="31" t="s">
        <v>1069</v>
      </c>
      <c r="D235" s="11" t="s">
        <v>486</v>
      </c>
      <c r="E235" s="8" t="s">
        <v>486</v>
      </c>
      <c r="F235" s="8" t="s">
        <v>40</v>
      </c>
      <c r="G235" s="61">
        <v>2564</v>
      </c>
      <c r="H235" s="8" t="s">
        <v>277</v>
      </c>
      <c r="I235" s="8" t="s">
        <v>451</v>
      </c>
      <c r="J235" s="8" t="s">
        <v>472</v>
      </c>
      <c r="K235" s="8" t="s">
        <v>370</v>
      </c>
      <c r="L235" s="8" t="s">
        <v>73</v>
      </c>
      <c r="N235" s="8" t="s">
        <v>159</v>
      </c>
      <c r="O235" s="8" t="s">
        <v>1069</v>
      </c>
      <c r="P235" s="8" t="s">
        <v>987</v>
      </c>
      <c r="Q235" s="8" t="str">
        <f t="shared" si="8"/>
        <v>020401V04F03</v>
      </c>
    </row>
    <row r="236" spans="1:17" x14ac:dyDescent="0.6">
      <c r="A236" s="8" t="s">
        <v>765</v>
      </c>
      <c r="B236" s="31" t="s">
        <v>159</v>
      </c>
      <c r="C236" s="31" t="s">
        <v>1069</v>
      </c>
      <c r="D236" s="64" t="str">
        <f>HYPERLINK(P236,E236)</f>
        <v>การจัดงาน Global South-South Development Expo 2022 (GSSD Expo 2022)</v>
      </c>
      <c r="E236" s="8" t="s">
        <v>766</v>
      </c>
      <c r="F236" s="8" t="s">
        <v>40</v>
      </c>
      <c r="G236" s="65">
        <v>2565</v>
      </c>
      <c r="H236" s="8" t="s">
        <v>484</v>
      </c>
      <c r="I236" s="8" t="s">
        <v>193</v>
      </c>
      <c r="J236" s="8" t="s">
        <v>314</v>
      </c>
      <c r="K236" s="8" t="s">
        <v>315</v>
      </c>
      <c r="L236" s="8" t="s">
        <v>73</v>
      </c>
      <c r="N236" s="8" t="s">
        <v>159</v>
      </c>
      <c r="O236" s="8" t="s">
        <v>1069</v>
      </c>
      <c r="P236" s="8" t="s">
        <v>981</v>
      </c>
      <c r="Q236" s="8" t="str">
        <f t="shared" si="8"/>
        <v>020401V04F03</v>
      </c>
    </row>
    <row r="237" spans="1:17" x14ac:dyDescent="0.6">
      <c r="A237" s="8" t="s">
        <v>862</v>
      </c>
      <c r="B237" s="31" t="s">
        <v>159</v>
      </c>
      <c r="C237" s="31" t="s">
        <v>1069</v>
      </c>
      <c r="D237" s="64" t="str">
        <f>HYPERLINK(P237,E237)</f>
        <v>การส่งเสริมบทบาทและท่าทีไทยในด้านสิทธิมนุษยชนและประชาธิปไตยในระดับภูมิภาคและระหว่างประเทศ</v>
      </c>
      <c r="E237" s="8" t="s">
        <v>863</v>
      </c>
      <c r="F237" s="8" t="s">
        <v>68</v>
      </c>
      <c r="G237" s="65">
        <v>2565</v>
      </c>
      <c r="H237" s="8" t="s">
        <v>192</v>
      </c>
      <c r="I237" s="8" t="s">
        <v>193</v>
      </c>
      <c r="J237" s="8" t="s">
        <v>605</v>
      </c>
      <c r="K237" s="8" t="s">
        <v>370</v>
      </c>
      <c r="L237" s="8" t="s">
        <v>73</v>
      </c>
      <c r="N237" s="8" t="s">
        <v>159</v>
      </c>
      <c r="O237" s="8" t="s">
        <v>1069</v>
      </c>
      <c r="P237" s="8" t="s">
        <v>975</v>
      </c>
      <c r="Q237" s="8" t="str">
        <f t="shared" si="8"/>
        <v>020401V04F03</v>
      </c>
    </row>
    <row r="238" spans="1:17" x14ac:dyDescent="0.6">
      <c r="A238" s="8" t="s">
        <v>1115</v>
      </c>
      <c r="B238" s="31" t="s">
        <v>159</v>
      </c>
      <c r="C238" s="31" t="s">
        <v>1069</v>
      </c>
      <c r="D238" s="64" t="str">
        <f>HYPERLINK(P238,E238)</f>
        <v>โครงการอบรมหลักสูตรภาษาไทยสำหรับนิสิตต่างชาติระดับบัณฑิตศึกษา</v>
      </c>
      <c r="E238" s="8" t="s">
        <v>1114</v>
      </c>
      <c r="F238" s="8" t="s">
        <v>40</v>
      </c>
      <c r="G238" s="65">
        <v>2565</v>
      </c>
      <c r="H238" s="8" t="s">
        <v>192</v>
      </c>
      <c r="I238" s="8" t="s">
        <v>193</v>
      </c>
      <c r="J238" s="8" t="s">
        <v>564</v>
      </c>
      <c r="K238" s="8" t="s">
        <v>497</v>
      </c>
      <c r="L238" s="8" t="s">
        <v>36</v>
      </c>
      <c r="N238" s="8" t="s">
        <v>159</v>
      </c>
      <c r="O238" s="8" t="s">
        <v>1069</v>
      </c>
      <c r="P238" s="8" t="s">
        <v>970</v>
      </c>
      <c r="Q238" s="8" t="str">
        <f t="shared" si="8"/>
        <v>020401V04F03</v>
      </c>
    </row>
    <row r="239" spans="1:17" x14ac:dyDescent="0.6">
      <c r="A239" s="8" t="s">
        <v>1072</v>
      </c>
      <c r="B239" s="31" t="s">
        <v>159</v>
      </c>
      <c r="C239" s="31" t="s">
        <v>1069</v>
      </c>
      <c r="D239" s="64" t="str">
        <f>HYPERLINK(P239,E239)</f>
        <v>การสนับสนุนกิจกรรมด้านศิลปวัฒนธรรมและส่งเสริมการเรียนการสอนภาษาไทยเพื่อส่งเสริมความนิยมไทยในต่างประเทศ ภายใต้งบค่าใช้จ่ายในการส่งเสริมความสัมพันธ์และขยายความร่วมมือกับประเทศเพื่อนบ้าน</v>
      </c>
      <c r="E239" s="8" t="s">
        <v>1071</v>
      </c>
      <c r="F239" s="8" t="s">
        <v>28</v>
      </c>
      <c r="G239" s="65">
        <v>2565</v>
      </c>
      <c r="H239" s="8" t="s">
        <v>192</v>
      </c>
      <c r="I239" s="8" t="s">
        <v>193</v>
      </c>
      <c r="J239" s="8" t="s">
        <v>78</v>
      </c>
      <c r="K239" s="8" t="s">
        <v>72</v>
      </c>
      <c r="L239" s="8" t="s">
        <v>73</v>
      </c>
      <c r="N239" s="8" t="s">
        <v>159</v>
      </c>
      <c r="O239" s="8" t="s">
        <v>1069</v>
      </c>
      <c r="P239" s="8" t="s">
        <v>965</v>
      </c>
      <c r="Q239" s="8" t="str">
        <f t="shared" si="8"/>
        <v>020401V04F03</v>
      </c>
    </row>
    <row r="240" spans="1:17" x14ac:dyDescent="0.6">
      <c r="A240" s="8" t="s">
        <v>112</v>
      </c>
      <c r="B240" s="77" t="s">
        <v>159</v>
      </c>
      <c r="C240" s="77" t="s">
        <v>982</v>
      </c>
      <c r="D240" s="42" t="s">
        <v>113</v>
      </c>
      <c r="E240" s="29" t="s">
        <v>113</v>
      </c>
      <c r="F240" s="29" t="s">
        <v>40</v>
      </c>
      <c r="G240" s="63">
        <v>2563</v>
      </c>
      <c r="H240" s="29" t="s">
        <v>85</v>
      </c>
      <c r="I240" s="29" t="s">
        <v>43</v>
      </c>
      <c r="J240" s="29" t="s">
        <v>44</v>
      </c>
      <c r="K240" s="29" t="s">
        <v>45</v>
      </c>
      <c r="L240" s="29" t="s">
        <v>46</v>
      </c>
      <c r="M240" s="29"/>
      <c r="N240" s="29" t="s">
        <v>159</v>
      </c>
      <c r="O240" s="29" t="s">
        <v>982</v>
      </c>
      <c r="P240" s="8" t="s">
        <v>959</v>
      </c>
      <c r="Q240" s="8" t="str">
        <f t="shared" si="8"/>
        <v>020401V04F04</v>
      </c>
    </row>
    <row r="241" spans="1:17" x14ac:dyDescent="0.6">
      <c r="A241" s="8" t="s">
        <v>570</v>
      </c>
      <c r="B241" s="77" t="s">
        <v>159</v>
      </c>
      <c r="C241" s="77" t="s">
        <v>982</v>
      </c>
      <c r="D241" s="11" t="s">
        <v>571</v>
      </c>
      <c r="E241" s="8" t="s">
        <v>571</v>
      </c>
      <c r="F241" s="8" t="s">
        <v>40</v>
      </c>
      <c r="G241" s="61">
        <v>2564</v>
      </c>
      <c r="H241" s="8" t="s">
        <v>573</v>
      </c>
      <c r="I241" s="8" t="s">
        <v>573</v>
      </c>
      <c r="J241" s="8" t="s">
        <v>363</v>
      </c>
      <c r="K241" s="8" t="s">
        <v>364</v>
      </c>
      <c r="L241" s="8" t="s">
        <v>73</v>
      </c>
      <c r="N241" s="8" t="s">
        <v>159</v>
      </c>
      <c r="O241" s="8" t="s">
        <v>982</v>
      </c>
      <c r="P241" s="8" t="s">
        <v>953</v>
      </c>
      <c r="Q241" s="8" t="str">
        <f t="shared" si="8"/>
        <v>020401V04F04</v>
      </c>
    </row>
    <row r="242" spans="1:17" x14ac:dyDescent="0.6">
      <c r="A242" s="8" t="s">
        <v>575</v>
      </c>
      <c r="B242" s="77" t="s">
        <v>159</v>
      </c>
      <c r="C242" s="77" t="s">
        <v>982</v>
      </c>
      <c r="D242" s="11" t="s">
        <v>576</v>
      </c>
      <c r="E242" s="8" t="s">
        <v>576</v>
      </c>
      <c r="F242" s="8" t="s">
        <v>68</v>
      </c>
      <c r="G242" s="61">
        <v>2564</v>
      </c>
      <c r="H242" s="8" t="s">
        <v>573</v>
      </c>
      <c r="I242" s="8" t="s">
        <v>573</v>
      </c>
      <c r="J242" s="8" t="s">
        <v>363</v>
      </c>
      <c r="K242" s="8" t="s">
        <v>364</v>
      </c>
      <c r="L242" s="8" t="s">
        <v>73</v>
      </c>
      <c r="N242" s="8" t="s">
        <v>159</v>
      </c>
      <c r="O242" s="8" t="s">
        <v>982</v>
      </c>
      <c r="P242" s="8" t="s">
        <v>947</v>
      </c>
      <c r="Q242" s="8" t="str">
        <f t="shared" si="8"/>
        <v>020401V04F04</v>
      </c>
    </row>
    <row r="243" spans="1:17" x14ac:dyDescent="0.6">
      <c r="A243" s="8" t="s">
        <v>689</v>
      </c>
      <c r="B243" s="77" t="s">
        <v>159</v>
      </c>
      <c r="C243" s="77" t="s">
        <v>982</v>
      </c>
      <c r="D243" s="11" t="s">
        <v>690</v>
      </c>
      <c r="E243" s="8" t="s">
        <v>690</v>
      </c>
      <c r="F243" s="8" t="s">
        <v>40</v>
      </c>
      <c r="G243" s="61">
        <v>2564</v>
      </c>
      <c r="H243" s="8" t="s">
        <v>519</v>
      </c>
      <c r="I243" s="8" t="s">
        <v>519</v>
      </c>
      <c r="J243" s="8" t="s">
        <v>272</v>
      </c>
      <c r="K243" s="8" t="s">
        <v>593</v>
      </c>
      <c r="L243" s="8" t="s">
        <v>73</v>
      </c>
      <c r="N243" s="8" t="s">
        <v>159</v>
      </c>
      <c r="O243" s="8" t="s">
        <v>982</v>
      </c>
      <c r="P243" s="8" t="s">
        <v>941</v>
      </c>
      <c r="Q243" s="8" t="str">
        <f t="shared" si="8"/>
        <v>020401V04F04</v>
      </c>
    </row>
    <row r="244" spans="1:17" x14ac:dyDescent="0.6">
      <c r="A244" s="8" t="s">
        <v>689</v>
      </c>
      <c r="B244" s="77" t="s">
        <v>159</v>
      </c>
      <c r="C244" s="77" t="s">
        <v>982</v>
      </c>
      <c r="D244" s="64" t="str">
        <f>HYPERLINK(P244,E244)</f>
        <v>การอำนวยความสะดวกครอบครัวของนักท่องเที่ยวสวิสที่เสียชีวิตที่จังหวัดภูเก็ตในการเดินทางมารับศพกลับประเทศ ระหว่างวันที่ 16-18 สิงหาคม 2564</v>
      </c>
      <c r="E244" s="8" t="s">
        <v>690</v>
      </c>
      <c r="F244" s="8" t="s">
        <v>40</v>
      </c>
      <c r="G244" s="65">
        <v>2565</v>
      </c>
      <c r="H244" s="8" t="s">
        <v>519</v>
      </c>
      <c r="I244" s="8" t="s">
        <v>519</v>
      </c>
      <c r="J244" s="8" t="s">
        <v>272</v>
      </c>
      <c r="K244" s="8" t="s">
        <v>593</v>
      </c>
      <c r="L244" s="8" t="s">
        <v>73</v>
      </c>
      <c r="N244" s="8" t="s">
        <v>159</v>
      </c>
      <c r="O244" s="8" t="s">
        <v>982</v>
      </c>
      <c r="P244" s="8" t="s">
        <v>1289</v>
      </c>
      <c r="Q244" s="8" t="str">
        <f t="shared" si="8"/>
        <v>020401V04F04</v>
      </c>
    </row>
    <row r="245" spans="1:17" x14ac:dyDescent="0.6">
      <c r="A245" s="8" t="s">
        <v>836</v>
      </c>
      <c r="B245" s="77" t="s">
        <v>159</v>
      </c>
      <c r="C245" s="77" t="s">
        <v>982</v>
      </c>
      <c r="D245" s="64" t="str">
        <f>HYPERLINK(P245,E245)</f>
        <v>โครงการการรณรงค์หาเสียงให้กับการสมัครรับเลือกตั้งของไทยในองค์การระหว่างประเทศ</v>
      </c>
      <c r="E245" s="8" t="s">
        <v>482</v>
      </c>
      <c r="F245" s="8" t="s">
        <v>40</v>
      </c>
      <c r="G245" s="65">
        <v>2565</v>
      </c>
      <c r="H245" s="8" t="s">
        <v>192</v>
      </c>
      <c r="I245" s="8" t="s">
        <v>193</v>
      </c>
      <c r="J245" s="8" t="s">
        <v>472</v>
      </c>
      <c r="K245" s="8" t="s">
        <v>370</v>
      </c>
      <c r="L245" s="8" t="s">
        <v>73</v>
      </c>
      <c r="N245" s="8" t="s">
        <v>159</v>
      </c>
      <c r="O245" s="8" t="s">
        <v>982</v>
      </c>
      <c r="P245" s="8" t="s">
        <v>1293</v>
      </c>
      <c r="Q245" s="8" t="str">
        <f t="shared" si="8"/>
        <v>020401V04F04</v>
      </c>
    </row>
    <row r="246" spans="1:17" x14ac:dyDescent="0.6">
      <c r="A246" s="8" t="s">
        <v>859</v>
      </c>
      <c r="B246" s="77" t="s">
        <v>159</v>
      </c>
      <c r="C246" s="77" t="s">
        <v>982</v>
      </c>
      <c r="D246" s="64" t="str">
        <f>HYPERLINK(P246,E246)</f>
        <v>โครงการส่งเสริมผ้าไทยพื้นเมือง</v>
      </c>
      <c r="E246" s="8" t="s">
        <v>860</v>
      </c>
      <c r="F246" s="8" t="s">
        <v>28</v>
      </c>
      <c r="G246" s="65">
        <v>2565</v>
      </c>
      <c r="H246" s="8" t="s">
        <v>720</v>
      </c>
      <c r="I246" s="8" t="s">
        <v>193</v>
      </c>
      <c r="J246" s="8" t="s">
        <v>272</v>
      </c>
      <c r="K246" s="8" t="s">
        <v>593</v>
      </c>
      <c r="L246" s="8" t="s">
        <v>73</v>
      </c>
      <c r="N246" s="8" t="s">
        <v>159</v>
      </c>
      <c r="O246" s="8" t="s">
        <v>982</v>
      </c>
      <c r="P246" s="8" t="s">
        <v>1307</v>
      </c>
      <c r="Q246" s="8" t="str">
        <f t="shared" si="8"/>
        <v>020401V04F04</v>
      </c>
    </row>
    <row r="247" spans="1:17" x14ac:dyDescent="0.6">
      <c r="A247" s="8" t="s">
        <v>871</v>
      </c>
      <c r="B247" s="77" t="s">
        <v>159</v>
      </c>
      <c r="C247" s="77" t="s">
        <v>982</v>
      </c>
      <c r="D247" s="64" t="s">
        <v>872</v>
      </c>
      <c r="E247" s="8" t="s">
        <v>872</v>
      </c>
      <c r="F247" s="8" t="s">
        <v>68</v>
      </c>
      <c r="G247" s="65">
        <v>2565</v>
      </c>
      <c r="H247" s="8" t="s">
        <v>192</v>
      </c>
      <c r="I247" s="8" t="s">
        <v>193</v>
      </c>
      <c r="J247" s="8" t="s">
        <v>78</v>
      </c>
      <c r="K247" s="8" t="s">
        <v>72</v>
      </c>
      <c r="L247" s="8" t="s">
        <v>73</v>
      </c>
      <c r="N247" s="8" t="s">
        <v>159</v>
      </c>
      <c r="O247" s="8" t="s">
        <v>982</v>
      </c>
      <c r="P247" s="8" t="s">
        <v>994</v>
      </c>
      <c r="Q247" s="8" t="str">
        <f t="shared" si="8"/>
        <v>020401V04F04</v>
      </c>
    </row>
    <row r="248" spans="1:17" x14ac:dyDescent="0.6">
      <c r="A248" s="8" t="s">
        <v>1110</v>
      </c>
      <c r="B248" s="77" t="s">
        <v>159</v>
      </c>
      <c r="C248" s="77" t="s">
        <v>982</v>
      </c>
      <c r="D248" s="64" t="str">
        <f>HYPERLINK(P248,E248)</f>
        <v>การกระชับความสัมพันธ์ไทยกับอินเดียเพื่อการส่งเสริมการมีปฏิสัมพันธ์และความร่วมมือในด้านต่าง ๆ: การสร้างความตระหนักรู้ และการมีส่วนร่วมของภาคประชาชนต่อกิจกรรมเฉลิมฉลอง 75 ปี ความสัมพันธ์ทางการทูตไทย - อินเดีย</v>
      </c>
      <c r="E248" s="8" t="s">
        <v>1109</v>
      </c>
      <c r="F248" s="8" t="s">
        <v>40</v>
      </c>
      <c r="G248" s="65">
        <v>2565</v>
      </c>
      <c r="H248" s="8" t="s">
        <v>739</v>
      </c>
      <c r="I248" s="8" t="s">
        <v>720</v>
      </c>
      <c r="J248" s="8" t="s">
        <v>363</v>
      </c>
      <c r="K248" s="8" t="s">
        <v>1107</v>
      </c>
      <c r="L248" s="8" t="s">
        <v>73</v>
      </c>
      <c r="N248" s="8" t="s">
        <v>159</v>
      </c>
      <c r="O248" s="8" t="s">
        <v>982</v>
      </c>
      <c r="P248" s="8" t="s">
        <v>987</v>
      </c>
      <c r="Q248" s="8" t="str">
        <f t="shared" si="8"/>
        <v>020401V04F04</v>
      </c>
    </row>
    <row r="249" spans="1:17" x14ac:dyDescent="0.6">
      <c r="A249" s="8" t="s">
        <v>985</v>
      </c>
      <c r="B249" s="77" t="s">
        <v>159</v>
      </c>
      <c r="C249" s="77" t="s">
        <v>982</v>
      </c>
      <c r="D249" s="64" t="str">
        <f>HYPERLINK(P249,E249)</f>
        <v>กลุ่มข้อเสนอโครงการ:  การให้ความช่วยเหลือด้านมนุษยธรรมและการพัฒนา ภายใต้ค่าใช้จ่ายในการดำเนินงานสันถวไมตรี</v>
      </c>
      <c r="E249" s="8" t="s">
        <v>984</v>
      </c>
      <c r="F249" s="8" t="s">
        <v>60</v>
      </c>
      <c r="G249" s="65">
        <v>2566</v>
      </c>
      <c r="H249" s="8" t="s">
        <v>192</v>
      </c>
      <c r="I249" s="8" t="s">
        <v>193</v>
      </c>
      <c r="J249" s="8" t="s">
        <v>78</v>
      </c>
      <c r="K249" s="8" t="s">
        <v>72</v>
      </c>
      <c r="L249" s="8" t="s">
        <v>73</v>
      </c>
      <c r="N249" s="8" t="s">
        <v>159</v>
      </c>
      <c r="O249" s="8" t="s">
        <v>982</v>
      </c>
      <c r="P249" s="8" t="s">
        <v>981</v>
      </c>
      <c r="Q249" s="8" t="str">
        <f t="shared" si="8"/>
        <v>020401V04F04</v>
      </c>
    </row>
    <row r="250" spans="1:17" x14ac:dyDescent="0.6">
      <c r="A250" s="8" t="s">
        <v>985</v>
      </c>
      <c r="B250" s="77" t="s">
        <v>159</v>
      </c>
      <c r="C250" s="77" t="s">
        <v>982</v>
      </c>
      <c r="D250" s="64" t="str">
        <f>HYPERLINK(P250,E250)</f>
        <v>กลุ่มข้อเสนอโครงการ:  การให้ความช่วยเหลือด้านมนุษยธรรมและการพัฒนา ภายใต้ค่าใช้จ่ายในการดำเนินงานสันถวไมตรี</v>
      </c>
      <c r="E250" s="8" t="s">
        <v>984</v>
      </c>
      <c r="F250" s="8" t="s">
        <v>60</v>
      </c>
      <c r="G250" s="65">
        <v>2566</v>
      </c>
      <c r="H250" s="8" t="s">
        <v>192</v>
      </c>
      <c r="I250" s="8" t="s">
        <v>193</v>
      </c>
      <c r="J250" s="8" t="s">
        <v>78</v>
      </c>
      <c r="K250" s="8" t="s">
        <v>72</v>
      </c>
      <c r="L250" s="8" t="s">
        <v>73</v>
      </c>
      <c r="N250" s="8" t="s">
        <v>159</v>
      </c>
      <c r="O250" s="8" t="s">
        <v>982</v>
      </c>
      <c r="P250" s="8" t="s">
        <v>975</v>
      </c>
      <c r="Q250" s="8" t="str">
        <f t="shared" si="8"/>
        <v>020401V04F04</v>
      </c>
    </row>
    <row r="251" spans="1:17" x14ac:dyDescent="0.6">
      <c r="A251" s="29" t="s">
        <v>133</v>
      </c>
      <c r="B251" s="78" t="s">
        <v>159</v>
      </c>
      <c r="C251" s="78" t="s">
        <v>1310</v>
      </c>
      <c r="D251" s="42" t="s">
        <v>134</v>
      </c>
      <c r="E251" s="29" t="s">
        <v>134</v>
      </c>
      <c r="F251" s="29" t="s">
        <v>40</v>
      </c>
      <c r="G251" s="63">
        <v>2562</v>
      </c>
      <c r="H251" s="29" t="s">
        <v>70</v>
      </c>
      <c r="I251" s="29" t="s">
        <v>70</v>
      </c>
      <c r="J251" s="29"/>
      <c r="K251" s="29" t="s">
        <v>72</v>
      </c>
      <c r="L251" s="29" t="s">
        <v>73</v>
      </c>
      <c r="M251" s="29"/>
      <c r="N251" s="43" t="s">
        <v>159</v>
      </c>
      <c r="O251" s="43" t="s">
        <v>1310</v>
      </c>
      <c r="P251" s="8" t="s">
        <v>970</v>
      </c>
      <c r="Q251" s="8" t="str">
        <f t="shared" si="8"/>
        <v>020401V04F05</v>
      </c>
    </row>
    <row r="252" spans="1:17" x14ac:dyDescent="0.6">
      <c r="A252" s="8" t="s">
        <v>155</v>
      </c>
      <c r="B252" s="79" t="s">
        <v>159</v>
      </c>
      <c r="C252" s="79" t="s">
        <v>1310</v>
      </c>
      <c r="D252" s="11" t="s">
        <v>156</v>
      </c>
      <c r="E252" s="8" t="s">
        <v>156</v>
      </c>
      <c r="F252" s="8" t="s">
        <v>40</v>
      </c>
      <c r="G252" s="61">
        <v>2562</v>
      </c>
      <c r="H252" s="8" t="s">
        <v>158</v>
      </c>
      <c r="I252" s="8" t="s">
        <v>71</v>
      </c>
      <c r="K252" s="8" t="s">
        <v>72</v>
      </c>
      <c r="L252" s="8" t="s">
        <v>73</v>
      </c>
      <c r="N252" s="8" t="s">
        <v>159</v>
      </c>
      <c r="O252" s="8" t="s">
        <v>1310</v>
      </c>
      <c r="P252" s="8" t="s">
        <v>965</v>
      </c>
      <c r="Q252" s="8" t="str">
        <f t="shared" si="8"/>
        <v>020401V04F05</v>
      </c>
    </row>
    <row r="253" spans="1:17" x14ac:dyDescent="0.6">
      <c r="A253" s="8" t="s">
        <v>279</v>
      </c>
      <c r="B253" s="79" t="s">
        <v>159</v>
      </c>
      <c r="C253" s="79" t="s">
        <v>1310</v>
      </c>
      <c r="D253" s="11" t="s">
        <v>280</v>
      </c>
      <c r="E253" s="8" t="s">
        <v>280</v>
      </c>
      <c r="F253" s="8" t="s">
        <v>40</v>
      </c>
      <c r="G253" s="61">
        <v>2563</v>
      </c>
      <c r="H253" s="8" t="s">
        <v>208</v>
      </c>
      <c r="I253" s="8" t="s">
        <v>282</v>
      </c>
      <c r="J253" s="8" t="s">
        <v>78</v>
      </c>
      <c r="K253" s="8" t="s">
        <v>72</v>
      </c>
      <c r="L253" s="8" t="s">
        <v>73</v>
      </c>
      <c r="N253" s="8" t="s">
        <v>159</v>
      </c>
      <c r="O253" s="8" t="s">
        <v>1310</v>
      </c>
      <c r="P253" s="8" t="s">
        <v>959</v>
      </c>
      <c r="Q253" s="8" t="str">
        <f t="shared" si="8"/>
        <v>020401V04F05</v>
      </c>
    </row>
    <row r="254" spans="1:17" x14ac:dyDescent="0.6">
      <c r="A254" s="8" t="s">
        <v>302</v>
      </c>
      <c r="B254" s="79" t="s">
        <v>159</v>
      </c>
      <c r="C254" s="79" t="s">
        <v>1310</v>
      </c>
      <c r="D254" s="11" t="s">
        <v>303</v>
      </c>
      <c r="E254" s="8" t="s">
        <v>303</v>
      </c>
      <c r="F254" s="8" t="s">
        <v>40</v>
      </c>
      <c r="G254" s="61">
        <v>2563</v>
      </c>
      <c r="H254" s="8" t="s">
        <v>305</v>
      </c>
      <c r="I254" s="8" t="s">
        <v>43</v>
      </c>
      <c r="J254" s="8" t="s">
        <v>78</v>
      </c>
      <c r="K254" s="8" t="s">
        <v>72</v>
      </c>
      <c r="L254" s="8" t="s">
        <v>73</v>
      </c>
      <c r="N254" s="8" t="s">
        <v>159</v>
      </c>
      <c r="O254" s="8" t="s">
        <v>1310</v>
      </c>
      <c r="P254" s="8" t="s">
        <v>953</v>
      </c>
      <c r="Q254" s="8" t="str">
        <f t="shared" si="8"/>
        <v>020401V04F05</v>
      </c>
    </row>
    <row r="255" spans="1:17" x14ac:dyDescent="0.6">
      <c r="A255" s="8" t="s">
        <v>235</v>
      </c>
      <c r="B255" s="79" t="s">
        <v>159</v>
      </c>
      <c r="C255" s="79" t="s">
        <v>1310</v>
      </c>
      <c r="D255" s="11" t="s">
        <v>236</v>
      </c>
      <c r="E255" s="8" t="s">
        <v>236</v>
      </c>
      <c r="F255" s="8" t="s">
        <v>40</v>
      </c>
      <c r="G255" s="61">
        <v>2563</v>
      </c>
      <c r="H255" s="8" t="s">
        <v>234</v>
      </c>
      <c r="I255" s="8" t="s">
        <v>140</v>
      </c>
      <c r="K255" s="8" t="s">
        <v>72</v>
      </c>
      <c r="L255" s="8" t="s">
        <v>73</v>
      </c>
      <c r="N255" s="8" t="s">
        <v>159</v>
      </c>
      <c r="O255" s="8" t="s">
        <v>1310</v>
      </c>
      <c r="P255" s="8" t="s">
        <v>947</v>
      </c>
      <c r="Q255" s="8" t="str">
        <f t="shared" si="8"/>
        <v>020401V04F05</v>
      </c>
    </row>
    <row r="256" spans="1:17" x14ac:dyDescent="0.6">
      <c r="A256" s="8" t="s">
        <v>453</v>
      </c>
      <c r="B256" s="79" t="s">
        <v>159</v>
      </c>
      <c r="C256" s="79" t="s">
        <v>1310</v>
      </c>
      <c r="D256" s="11" t="s">
        <v>454</v>
      </c>
      <c r="E256" s="8" t="s">
        <v>454</v>
      </c>
      <c r="F256" s="8" t="s">
        <v>40</v>
      </c>
      <c r="G256" s="61">
        <v>2564</v>
      </c>
      <c r="H256" s="8" t="s">
        <v>277</v>
      </c>
      <c r="I256" s="8" t="s">
        <v>291</v>
      </c>
      <c r="J256" s="8" t="s">
        <v>78</v>
      </c>
      <c r="K256" s="8" t="s">
        <v>72</v>
      </c>
      <c r="L256" s="8" t="s">
        <v>73</v>
      </c>
      <c r="N256" s="8" t="s">
        <v>159</v>
      </c>
      <c r="O256" s="8" t="s">
        <v>1310</v>
      </c>
      <c r="P256" s="8" t="s">
        <v>941</v>
      </c>
      <c r="Q256" s="8" t="str">
        <f t="shared" si="8"/>
        <v>020401V04F05</v>
      </c>
    </row>
  </sheetData>
  <autoFilter ref="A2:O139" xr:uid="{00000000-0009-0000-0000-000005000000}">
    <sortState ref="A3:O256">
      <sortCondition ref="C2:C139"/>
    </sortState>
  </autoFilter>
  <hyperlinks>
    <hyperlink ref="D86" r:id="rId1" display="https://emenscr.nesdc.go.th/viewer/view.html?id=5b1e43347587e67e2e720eca&amp;username=rmutt0578331" xr:uid="{104D5713-F923-433D-A1AF-33F803E540F3}"/>
    <hyperlink ref="D141" r:id="rId2" display="https://emenscr.nesdc.go.th/viewer/view.html?id=5bd8251c7de3c605ae41608a&amp;username=moph03201" xr:uid="{6D60AC11-625D-434E-B2D9-A7BB95E2401A}"/>
    <hyperlink ref="D181" r:id="rId3" display="https://emenscr.nesdc.go.th/viewer/view.html?id=5d03729fae46c10af2226456&amp;username=moe06041" xr:uid="{2EBA0C26-2B58-4531-968F-62C3671856D6}"/>
    <hyperlink ref="D89" r:id="rId4" display="https://emenscr.nesdc.go.th/viewer/view.html?id=5d7f4f3342d188059b354ffb&amp;username=rus0585141" xr:uid="{71787D8C-8E68-4E88-B260-3A8A1DFE3F3C}"/>
    <hyperlink ref="D13" r:id="rId5" display="https://emenscr.nesdc.go.th/viewer/view.html?id=5d8225cf1970f105a15990b7&amp;username=mfa02061" xr:uid="{BEFF7E69-B55C-4DF4-8572-39364155D05A}"/>
    <hyperlink ref="D135" r:id="rId6" display="https://emenscr.nesdc.go.th/viewer/view.html?id=5df63614c576281a577194c2&amp;username=omb041" xr:uid="{81600700-D8AD-4502-8590-2CC77921AB4C}"/>
    <hyperlink ref="D91" r:id="rId7" display="https://emenscr.nesdc.go.th/viewer/view.html?id=5df73dd3cf2dda1a4f64d9d6&amp;username=moph05051" xr:uid="{721C6E7D-184D-4FE1-A570-1D8576396191}"/>
    <hyperlink ref="D92" r:id="rId8" display="https://emenscr.nesdc.go.th/viewer/view.html?id=5df73dd862ad211a54e74b45&amp;username=moph05051" xr:uid="{C2A09194-B1A2-4AD8-AA37-9DB10E07CFD9}"/>
    <hyperlink ref="D174" r:id="rId9" display="https://emenscr.nesdc.go.th/viewer/view.html?id=5df73ddacf2dda1a4f64d9d8&amp;username=moph05051" xr:uid="{C517E26D-9C57-4C58-85D2-CF108BD87B08}"/>
    <hyperlink ref="D47" r:id="rId10" display="https://emenscr.nesdc.go.th/viewer/view.html?id=5df76379c576281a5771965b&amp;username=moph05051" xr:uid="{9103E611-B5CB-4F7C-B69E-AB691EEDB6D8}"/>
    <hyperlink ref="D93" r:id="rId11" display="https://emenscr.nesdc.go.th/viewer/view.html?id=5df7674dc576281a57719661&amp;username=moph05051" xr:uid="{BACE351B-131D-48DE-9F12-7B4DB44FF8E1}"/>
    <hyperlink ref="D152" r:id="rId12" display="https://emenscr.nesdc.go.th/viewer/view.html?id=5dfc6920d2f24a1a689b4e6c&amp;username=moph05031" xr:uid="{55C213C0-F426-42F9-8914-2F5E9C9D530D}"/>
    <hyperlink ref="D136" r:id="rId13" display="https://emenscr.nesdc.go.th/viewer/view.html?id=5dfc6d1ac552571a72d13982&amp;username=moph05031" xr:uid="{901856F3-7B96-4D29-B396-765C71C925BF}"/>
    <hyperlink ref="D102" r:id="rId14" display="https://emenscr.nesdc.go.th/viewer/view.html?id=5dfc7630b03e921a67e37674&amp;username=moph05101" xr:uid="{289E0787-8948-408C-8537-3E1EDD9E24E5}"/>
    <hyperlink ref="D240" r:id="rId15" display="https://emenscr.nesdc.go.th/viewer/view.html?id=5e02e6a5ca0feb49b458c219&amp;username=moph03201" xr:uid="{0DF0B058-D958-4987-B777-71B7AE491C0E}"/>
    <hyperlink ref="D103" r:id="rId16" display="https://emenscr.nesdc.go.th/viewer/view.html?id=5e03216aca0feb49b458c3b0&amp;username=moph03201" xr:uid="{4F0E7E02-D1F9-409A-9F4E-F05F10EDC5E0}"/>
    <hyperlink ref="D104" r:id="rId17" display="https://emenscr.nesdc.go.th/viewer/view.html?id=5e03303a42c5ca49af55aeb5&amp;username=moph03201" xr:uid="{8D6B19E6-00C5-4903-A0FD-B3C99A683F8B}"/>
    <hyperlink ref="D105" r:id="rId18" display="https://emenscr.nesdc.go.th/viewer/view.html?id=5e033477b459dd49a9ac79c2&amp;username=moph03201" xr:uid="{59F0EEFE-8788-44EA-8F4A-D9C50226334C}"/>
    <hyperlink ref="D94" r:id="rId19" display="https://emenscr.nesdc.go.th/viewer/view.html?id=5e05ab5e3b2bc044565f7972&amp;username=moph02111" xr:uid="{F67BC589-FFC2-4408-BD39-3D99755560EA}"/>
    <hyperlink ref="D142" r:id="rId20" display="https://emenscr.nesdc.go.th/viewer/view.html?id=5e084deda398d53e6c8dddd8&amp;username=mfa02061" xr:uid="{BDF1F89E-BE7F-4540-BD07-14E0171BB3BF}"/>
    <hyperlink ref="D251" r:id="rId21" display="https://emenscr.nesdc.go.th/viewer/view.html?id=5e089728fe8d2c3e610a0f1c&amp;username=mfa02061" xr:uid="{90706193-5EA8-44EF-9F2D-AAFE3F43BDAB}"/>
    <hyperlink ref="D17" r:id="rId22" display="https://emenscr.nesdc.go.th/viewer/view.html?id=5e1561705aa6096ad3aa2f27&amp;username=opm02091" xr:uid="{F0686483-E910-4A1E-A04B-785334B9EF86}"/>
    <hyperlink ref="D187" r:id="rId23" display="https://emenscr.nesdc.go.th/viewer/view.html?id=5e17ee70fdbb3e70e4d8b8e3&amp;username=moe02051" xr:uid="{06331A2C-C772-4119-BAC0-645621BE0785}"/>
    <hyperlink ref="D182" r:id="rId24" display="https://emenscr.nesdc.go.th/viewer/view.html?id=5e743ed03ce0a92872301de0&amp;username=mfa02061" xr:uid="{3D7297A0-2411-4AAC-8186-24211999FA2B}"/>
    <hyperlink ref="D252" r:id="rId25" display="https://emenscr.nesdc.go.th/viewer/view.html?id=5e74a169ef83a72877c8f082&amp;username=mfa02061" xr:uid="{57705BF0-2BC2-44EE-B10C-36159A73057A}"/>
    <hyperlink ref="D153" r:id="rId26" display="https://emenscr.nesdc.go.th/viewer/view.html?id=5e86d5d961d8aa05dfb004b0&amp;username=mfa02061" xr:uid="{F7A066BF-FA30-4D55-A10B-B4B5CA7C814C}"/>
    <hyperlink ref="D143" r:id="rId27" display="https://emenscr.nesdc.go.th/viewer/view.html?id=5e8c3012dc0e2365032cb847&amp;username=mfa02061" xr:uid="{6BAEF829-2925-4D81-8409-466392981FBB}"/>
    <hyperlink ref="D45" r:id="rId28" display="https://emenscr.nesdc.go.th/viewer/view.html?id=5ea7d48e93c4700e9e08580a&amp;username=mfa02061" xr:uid="{190FE963-DC85-4E44-B4FA-80B6467147FE}"/>
    <hyperlink ref="D55" r:id="rId29" display="https://emenscr.nesdc.go.th/viewer/view.html?id=5ea7d8edc320690e90c0f580&amp;username=mfa02061" xr:uid="{9FFE7281-9A29-4998-8CA1-C50F4F63FD48}"/>
    <hyperlink ref="D183" r:id="rId30" display="https://emenscr.nesdc.go.th/viewer/view.html?id=5eb0f08e7bceaf780edfa2f6&amp;username=mfa02061" xr:uid="{FF810EE4-0BC2-4728-857F-5DB1BE633EFC}"/>
    <hyperlink ref="D192" r:id="rId31" display="https://emenscr.nesdc.go.th/viewer/view.html?id=5eb0f7278885f47817eb1e34&amp;username=mfa02061" xr:uid="{C923565A-BEAA-4272-8487-D10BAC7C88F2}"/>
    <hyperlink ref="D144" r:id="rId32" display="https://emenscr.nesdc.go.th/viewer/view.html?id=5eb1127afcf4617808b3fe7f&amp;username=mfa02061" xr:uid="{205DB5E1-DE4F-4096-9FE5-BFAFFCCD3EB1}"/>
    <hyperlink ref="D154" r:id="rId33" display="https://emenscr.nesdc.go.th/viewer/view.html?id=5ed0963378f6067de1d3ef4c&amp;username=mfa02061" xr:uid="{821BE28F-5F7B-462A-8A2D-0E3E63039C95}"/>
    <hyperlink ref="D56" r:id="rId34" display="https://emenscr.nesdc.go.th/viewer/view.html?id=5f26a209d49bf92ea89dd16a&amp;username=mfa02061" xr:uid="{991E2071-C453-4B7A-BB71-7E091F3EF97F}"/>
    <hyperlink ref="D255" r:id="rId35" display="https://emenscr.nesdc.go.th/viewer/view.html?id=5f27e16fadc5890c1c144a47&amp;username=mfa02061" xr:uid="{1FA327D4-57DF-4B4D-85E8-805D81B91027}"/>
    <hyperlink ref="D51" r:id="rId36" display="https://emenscr.nesdc.go.th/viewer/view.html?id=5f27e45aadc5890c1c144a4d&amp;username=mfa02061" xr:uid="{D2997C08-F2E2-4424-8BCC-30B83893810A}"/>
    <hyperlink ref="D145" r:id="rId37" display="https://emenscr.nesdc.go.th/viewer/view.html?id=5f2a23feadc5890c1c144c8e&amp;username=mfa02061" xr:uid="{7EADD247-F13A-419A-8911-A51FF6AB110A}"/>
    <hyperlink ref="D188" r:id="rId38" display="https://emenscr.nesdc.go.th/viewer/view.html?id=5f6303da6cae187250a86095&amp;username=moe02051" xr:uid="{58AC8976-3F11-4498-BB52-A841E8C73109}"/>
    <hyperlink ref="D253" r:id="rId39" display="https://emenscr.nesdc.go.th/viewer/view.html?id=5f7c3154be36553fba554fdf&amp;username=mfa02061" xr:uid="{854951F4-3396-4571-8FE7-4B16274D5C4D}"/>
    <hyperlink ref="D52" r:id="rId40" display="https://emenscr.nesdc.go.th/viewer/view.html?id=5f80075a59e791032ff2ce33&amp;username=mfa02061" xr:uid="{D87D6D06-D43B-4BB3-B8B1-DA9B7121DE3F}"/>
    <hyperlink ref="D111" r:id="rId41" display="https://emenscr.nesdc.go.th/viewer/view.html?id=5f8f9c53c92c4e5416b6fc3c&amp;username=most02121" xr:uid="{F0A23EC3-CD62-4A56-B070-678CB9DE746B}"/>
    <hyperlink ref="D14" r:id="rId42" display="https://emenscr.nesdc.go.th/viewer/view.html?id=5f993a9291a27075d22960dc&amp;username=mfa09021" xr:uid="{F29C00B7-410A-4F32-85B2-F322E431ADC5}"/>
    <hyperlink ref="D254" r:id="rId43" display="https://emenscr.nesdc.go.th/viewer/view.html?id=5f993c314531b375cf522cbc&amp;username=mfa02061" xr:uid="{7BC89A74-1D79-47AC-9172-58BAAD6E1B02}"/>
    <hyperlink ref="D15" r:id="rId44" display="https://emenscr.nesdc.go.th/viewer/view.html?id=5f9944015eb17e10cce966f3&amp;username=mfa09021" xr:uid="{AB04165B-7CEF-4505-8F0A-84934CAC0E9D}"/>
    <hyperlink ref="D95" r:id="rId45" display="https://emenscr.nesdc.go.th/viewer/view.html?id=5f9a7dc69be3a25b6cc1a4bd&amp;username=mfa16021" xr:uid="{3891C889-28AC-4E27-981C-EF475A40BD5B}"/>
    <hyperlink ref="D96" r:id="rId46" display="https://emenscr.nesdc.go.th/viewer/view.html?id=5f9a89808f85135b66769ead&amp;username=mfa16021" xr:uid="{45665C9C-9E22-4D02-AA61-302369F151A6}"/>
    <hyperlink ref="D32" r:id="rId47" display="https://emenscr.nesdc.go.th/viewer/view.html?id=5f9a8b2337b27e5b651e851a&amp;username=mfa08041" xr:uid="{7B111BD5-07D5-4B03-B9DB-700F06DA7C6E}"/>
    <hyperlink ref="D97" r:id="rId48" display="https://emenscr.nesdc.go.th/viewer/view.html?id=5f9a93ba8f85135b66769ee5&amp;username=mfa16021" xr:uid="{A83B03BF-6E99-405B-8C5D-17E9A9F9B051}"/>
    <hyperlink ref="D98" r:id="rId49" display="https://emenscr.nesdc.go.th/viewer/view.html?id=5f9aa2c12310b05b6ef488b7&amp;username=mfa16021" xr:uid="{81246798-C581-4996-A6C8-96385D716470}"/>
    <hyperlink ref="D53" r:id="rId50" display="https://emenscr.nesdc.go.th/viewer/view.html?id=5f9ab15e9be3a25b6cc1a599&amp;username=mfa02061" xr:uid="{DE6F800A-62C9-42C5-A72F-6DA079EAC200}"/>
    <hyperlink ref="D54" r:id="rId51" display="https://emenscr.nesdc.go.th/viewer/view.html?id=5f9ab3458f85135b66769f34&amp;username=mfa02061" xr:uid="{701F9DDE-F533-40CF-BC49-EA78218F9067}"/>
    <hyperlink ref="D185" r:id="rId52" display="https://emenscr.nesdc.go.th/viewer/view.html?id=5f9ab6ad9be3a25b6cc1a59f&amp;username=mfa16021" xr:uid="{F4BB2BFF-2B79-4F9C-9B8F-7D4CEBE135EE}"/>
    <hyperlink ref="D186" r:id="rId53" display="https://emenscr.nesdc.go.th/viewer/view.html?id=5f9ac1008f85135b66769f43&amp;username=mfa16021" xr:uid="{A409C020-02D4-401F-8B33-463AAC6EBC12}"/>
    <hyperlink ref="D48" r:id="rId54" display="https://emenscr.nesdc.go.th/viewer/view.html?id=5f9b98f65e4a3e55989774e2&amp;username=mfa12051" xr:uid="{5391BAB3-76F3-48CB-9B50-31E1651C170D}"/>
    <hyperlink ref="D49" r:id="rId55" display="https://emenscr.nesdc.go.th/viewer/view.html?id=5f9b9b164987765599859e40&amp;username=mfa12051" xr:uid="{4E66C33B-A5DD-45B2-A489-1A1CD851CC15}"/>
    <hyperlink ref="D50" r:id="rId56" display="https://emenscr.nesdc.go.th/viewer/view.html?id=5f9b9cca457e3655960d1291&amp;username=mfa12051" xr:uid="{8018BB64-5141-44CF-A23F-035D675927DA}"/>
    <hyperlink ref="D46" r:id="rId57" display="https://emenscr.nesdc.go.th/viewer/view.html?id=5f9bd4da457fa27521f7f554&amp;username=mfa14031" xr:uid="{B70B3A10-8D63-4ED8-8A6D-A5807C75D481}"/>
    <hyperlink ref="D3" r:id="rId58" display="https://emenscr.nesdc.go.th/viewer/view.html?id=5f9c0364762abb135b45fadd&amp;username=mfa10011" xr:uid="{900E2374-E884-469A-8338-BD96EDAD0885}"/>
    <hyperlink ref="D189" r:id="rId59" display="https://emenscr.nesdc.go.th/viewer/view.html?id=5f9c1634762abb135b45faf1&amp;username=mfa10011" xr:uid="{5AB6DF05-2114-4E3E-9C3C-251362D15AC0}"/>
    <hyperlink ref="D178" r:id="rId60" display="https://emenscr.nesdc.go.th/viewer/view.html?id=5f9c18fdab331e1352e26063&amp;username=mfa10011" xr:uid="{B0B1D821-E5B3-4533-A310-D87E9DBBCDB1}"/>
    <hyperlink ref="D190" r:id="rId61" display="https://emenscr.nesdc.go.th/viewer/view.html?id=5f9c1c2fb7c752135994ee86&amp;username=mfa10011" xr:uid="{2229151C-C7E5-46E3-A139-A40D04182C47}"/>
    <hyperlink ref="D191" r:id="rId62" display="https://emenscr.nesdc.go.th/viewer/view.html?id=5f9c1ec5762abb135b45fafb&amp;username=mfa10011" xr:uid="{BA8D4919-A762-41F7-A50D-B017F5358721}"/>
    <hyperlink ref="D62" r:id="rId63" display="https://emenscr.nesdc.go.th/viewer/view.html?id=5fa51153b1991b3f8585d433&amp;username=mol04911" xr:uid="{FE0CC1B8-42AE-4960-816D-B119B0B3E44A}"/>
    <hyperlink ref="D63" r:id="rId64" display="https://emenscr.nesdc.go.th/viewer/view.html?id=5fa8bfbd7d71223f835ec4dc&amp;username=mol04911" xr:uid="{4AC8F585-33F5-4828-8DF3-12D1F6F1569C}"/>
    <hyperlink ref="D64" r:id="rId65" display="https://emenscr.nesdc.go.th/viewer/view.html?id=5fab6199e708b36c432df907&amp;username=mol04911" xr:uid="{24A08157-783D-48AB-AC10-6EADB00D5060}"/>
    <hyperlink ref="D208" r:id="rId66" display="https://emenscr.nesdc.go.th/viewer/view.html?id=5fbdfe5a0d3eec2a6b9e4dde&amp;username=moe02051" xr:uid="{8C661679-3AEE-4B7C-8F3C-9486BC897A37}"/>
    <hyperlink ref="D175" r:id="rId67" display="https://emenscr.nesdc.go.th/viewer/view.html?id=5fcf0d7a56035d16079a0927&amp;username=mot02031" xr:uid="{97E8EFCC-7803-4EFC-906D-159E72B4D041}"/>
    <hyperlink ref="D110" r:id="rId68" display="https://emenscr.nesdc.go.th/viewer/view.html?id=5fd1a096c97e955911453da7&amp;username=mol04921" xr:uid="{A3D8E06E-1EE8-4CCB-9A6A-AF961C346FFF}"/>
    <hyperlink ref="D66" r:id="rId69" display="https://emenscr.nesdc.go.th/viewer/view.html?id=5ff58d6916c6df47a177521d&amp;username=mfa16021" xr:uid="{F3F0B096-A6AA-471B-A521-E8E38FBD0847}"/>
    <hyperlink ref="D207" r:id="rId70" display="https://emenscr.nesdc.go.th/viewer/view.html?id=5ffd87232484306cc56a78e4&amp;username=mfa16021" xr:uid="{B3850960-0D98-42BE-B070-32D1B2490484}"/>
    <hyperlink ref="D155" r:id="rId71" display="https://emenscr.nesdc.go.th/viewer/view.html?id=60015b5a18c77a294c9196b3&amp;username=mfa09021" xr:uid="{6E9C2BE9-CF37-41B9-BEA9-4F938E9C19C4}"/>
    <hyperlink ref="D61" r:id="rId72" display="https://emenscr.nesdc.go.th/viewer/view.html?id=600690b24426d31935b8e68b&amp;username=mfa08041" xr:uid="{90394338-1E49-4AA6-B405-9EF10FD5A581}"/>
    <hyperlink ref="D146" r:id="rId73" display="https://emenscr.nesdc.go.th/viewer/view.html?id=600954df9d2a6a4dde0b080f&amp;username=mfa13031" xr:uid="{B4794D82-A98F-4A98-8530-DEFB01FF984F}"/>
    <hyperlink ref="D147" r:id="rId74" display="https://emenscr.nesdc.go.th/viewer/view.html?id=60096d282641fe4ddda35e7c&amp;username=mfa13031" xr:uid="{25D54A15-C65D-47AA-9CE5-67FD868431E2}"/>
    <hyperlink ref="D148" r:id="rId75" display="https://emenscr.nesdc.go.th/viewer/view.html?id=60097a762641fe4ddda35e81&amp;username=mfa13031" xr:uid="{B4D39A2F-54A0-44FE-95CA-527630BBB733}"/>
    <hyperlink ref="D149" r:id="rId76" display="https://emenscr.nesdc.go.th/viewer/view.html?id=60097e6e2641fe4ddda35e85&amp;username=mfa13031" xr:uid="{C56C0E0E-5AFD-4019-92D3-73D6850C52AA}"/>
    <hyperlink ref="D150" r:id="rId77" display="https://emenscr.nesdc.go.th/viewer/view.html?id=600a4af016f4884de6114a95&amp;username=mfa14021" xr:uid="{88E2848C-DC87-4E1A-83BA-806AE0BCDB53}"/>
    <hyperlink ref="D256" r:id="rId78" display="https://emenscr.nesdc.go.th/viewer/view.html?id=600a53327fc4064dd7c4417a&amp;username=mfa02061" xr:uid="{C0983CC9-DF1E-4EED-9B38-FE002605BC3E}"/>
    <hyperlink ref="D68" r:id="rId79" display="https://emenscr.nesdc.go.th/viewer/view.html?id=600a783e9d2a6a4dde0b08c6&amp;username=mfa02061" xr:uid="{5213057D-0075-431B-A5BB-04415ED4D6A5}"/>
    <hyperlink ref="D69" r:id="rId80" display="https://emenscr.nesdc.go.th/viewer/view.html?id=600a7b8b9d2a6a4dde0b08cf&amp;username=mfa02061" xr:uid="{549A27E1-E199-41E1-AAB8-44B615D6DC6B}"/>
    <hyperlink ref="D59" r:id="rId81" display="https://emenscr.nesdc.go.th/viewer/view.html?id=600e406036aa5f0e8af5365e&amp;username=mfa11041" xr:uid="{25ED372F-63DC-43FE-85BC-C5AEBEA8CB41}"/>
    <hyperlink ref="D5" r:id="rId82" display="https://emenscr.nesdc.go.th/viewer/view.html?id=6013fb50e172002f71a84c39&amp;username=mfa10041" xr:uid="{EAE57710-2880-42A0-8450-C6D2DF9C1D20}"/>
    <hyperlink ref="D196" r:id="rId83" display="https://emenscr.nesdc.go.th/viewer/view.html?id=6013fbf7662c8a2f73e2fac0&amp;username=mfa10031" xr:uid="{EA0131F4-CDDD-436D-8BA1-D554852FBEED}"/>
    <hyperlink ref="D199" r:id="rId84" display="https://emenscr.nesdc.go.th/viewer/view.html?id=6013ffcf662c8a2f73e2fac7&amp;username=mfa10041" xr:uid="{29502CE4-44DF-4201-83E0-4F98ABAECDD3}"/>
    <hyperlink ref="D176" r:id="rId85" display="https://emenscr.nesdc.go.th/viewer/view.html?id=60140221662c8a2f73e2facb&amp;username=mfa10041" xr:uid="{7DC52A8D-4FF7-4586-A45F-78FDB7EC21B9}"/>
    <hyperlink ref="D235" r:id="rId86" display="https://emenscr.nesdc.go.th/viewer/view.html?id=6014069035fb5c2f7ac7d348&amp;username=mfa10041" xr:uid="{8A410558-366F-47D8-9686-CFB962DFF74C}"/>
    <hyperlink ref="D33" r:id="rId87" display="https://emenscr.nesdc.go.th/viewer/view.html?id=60140890662c8a2f73e2face&amp;username=mfa10041" xr:uid="{A9DD9A88-031B-45CF-943B-B66F9F93A8A2}"/>
    <hyperlink ref="D107" r:id="rId88" display="https://emenscr.nesdc.go.th/viewer/view.html?id=601b9db62bfea92b666d8369&amp;username=msu0530421" xr:uid="{EDC62B9F-251E-446E-985D-67BF53BE5FB5}"/>
    <hyperlink ref="D18" r:id="rId89" display="https://emenscr.nesdc.go.th/viewer/view.html?id=605070a595a74a77d163454c&amp;username=mfa09011" xr:uid="{9B7E9C6B-3456-4EAF-A16D-5AA6C3118566}"/>
    <hyperlink ref="D4" r:id="rId90" display="https://emenscr.nesdc.go.th/viewer/view.html?id=605c3e4a84d387026c5e951b&amp;username=mfa09021" xr:uid="{0C7620CD-A119-477B-AE54-17BEC1E599CD}"/>
    <hyperlink ref="D10" r:id="rId91" display="https://emenscr.nesdc.go.th/viewer/view.html?id=60701d89a3b1bc52146317b2&amp;username=mfa09031" xr:uid="{E9654E63-ABA9-4373-A6EC-843AC55D09EA}"/>
    <hyperlink ref="D197" r:id="rId92" display="https://emenscr.nesdc.go.th/viewer/view.html?id=607176c29884fc520eccbf9d&amp;username=mfa10031" xr:uid="{F78D4516-B83E-4934-A953-55C3CC74E670}"/>
    <hyperlink ref="D198" r:id="rId93" display="https://emenscr.nesdc.go.th/viewer/view.html?id=6071bb96fa0e5a52165b748c&amp;username=mfa10031" xr:uid="{9E6E45FF-8E10-44AD-817F-45497BD10F18}"/>
    <hyperlink ref="D6" r:id="rId94" display="https://emenscr.nesdc.go.th/viewer/view.html?id=607eb213c19cc01601b91af4&amp;username=mfa11021" xr:uid="{137FE701-E2E9-4ED3-A1A7-65FCA1D1F635}"/>
    <hyperlink ref="D200" r:id="rId95" display="https://emenscr.nesdc.go.th/viewer/view.html?id=60868dd4fb0f04238036a1d6&amp;username=mfa10041" xr:uid="{E966C029-7D71-45CE-8F2E-C69849C5F759}"/>
    <hyperlink ref="D201" r:id="rId96" display="https://emenscr.nesdc.go.th/viewer/view.html?id=608787e40edb81237f17e6fb&amp;username=mfa10041" xr:uid="{F9F8B705-84B0-4B98-AEFE-DEC1CEE75CF3}"/>
    <hyperlink ref="D202" r:id="rId97" display="https://emenscr.nesdc.go.th/viewer/view.html?id=60878f3c9dc275238c05e785&amp;username=mfa10041" xr:uid="{E9ADF052-5B78-45A5-8AFF-1B3887D2F2A3}"/>
    <hyperlink ref="D203" r:id="rId98" display="https://emenscr.nesdc.go.th/viewer/view.html?id=608797709dc275238c05e78f&amp;username=mfa10041" xr:uid="{372E67D0-A40E-4170-8F9D-51D73FACD230}"/>
    <hyperlink ref="D177" r:id="rId99" display="https://emenscr.nesdc.go.th/viewer/view.html?id=60879b2b9dc275238c05e794&amp;username=mfa10041" xr:uid="{A4E9D0E9-6D4B-4153-9AB0-4826A85CF99F}"/>
    <hyperlink ref="D157" r:id="rId100" display="https://emenscr.nesdc.go.th/viewer/view.html?id=6087a1455cb3382381e63c32&amp;username=mfa02061" xr:uid="{13447917-47C4-4EC3-8B66-2F9DFC7B9668}"/>
    <hyperlink ref="D70" r:id="rId101" display="https://emenscr.nesdc.go.th/viewer/view.html?id=6087d0c5fb0f04238036a2c4&amp;username=mfa02061" xr:uid="{33F4E71A-3813-42E2-B36F-C1239FB0B4D9}"/>
    <hyperlink ref="D112" r:id="rId102" display="https://emenscr.nesdc.go.th/viewer/view.html?id=60892e92c492b1653a1d9ff2&amp;username=mfa02061" xr:uid="{C87D7FE1-5774-4C36-A379-D018EFD6487C}"/>
    <hyperlink ref="D209" r:id="rId103" display="https://emenscr.nesdc.go.th/viewer/view.html?id=60894d95c492b1653a1da013&amp;username=mfa02061" xr:uid="{DC4E4789-7CBD-4D6C-B604-34E533E93B8B}"/>
    <hyperlink ref="D71" r:id="rId104" display="https://emenscr.nesdc.go.th/viewer/view.html?id=608a2a97f018e46534b6a243&amp;username=mfa02061" xr:uid="{2BB176D4-B4E4-4652-95FB-66228B6DF9F2}"/>
    <hyperlink ref="D158" r:id="rId105" display="https://emenscr.nesdc.go.th/viewer/view.html?id=608a2d65327d5f653e3e0238&amp;username=mfa02061" xr:uid="{25E9E241-C6C8-496C-865F-4AAF88FD01D3}"/>
    <hyperlink ref="D72" r:id="rId106" display="https://emenscr.nesdc.go.th/viewer/view.html?id=608a817d5a1fb71f0b2c2507&amp;username=mfa02061" xr:uid="{EB59F1D1-1CFB-4330-ACB0-55E5DA5DD4D6}"/>
    <hyperlink ref="D65" r:id="rId107" display="https://emenscr.nesdc.go.th/viewer/view.html?id=609a84768d0e0a4556991e2a&amp;username=msu0530211" xr:uid="{8F827AF5-F9CE-4B19-835E-D625DD826A23}"/>
    <hyperlink ref="D156" r:id="rId108" display="https://emenscr.nesdc.go.th/viewer/view.html?id=60e6af3da792f56431f58050&amp;username=mfa09051" xr:uid="{23E1B50C-7CB9-4BDD-A9A7-597C3069FA68}"/>
    <hyperlink ref="D241" r:id="rId109" display="https://emenscr.nesdc.go.th/viewer/view.html?id=60eff360c15fb346d89ab882&amp;username=mfa14031" xr:uid="{28947F9B-0CB2-4A72-A6A3-443AF46FCE79}"/>
    <hyperlink ref="D242" r:id="rId110" display="https://emenscr.nesdc.go.th/viewer/view.html?id=60eff4cdb292e846d24206eb&amp;username=mfa14031" xr:uid="{BC613318-91A5-45FB-82BD-FC5D32DD5EDA}"/>
    <hyperlink ref="D206" r:id="rId111" display="https://emenscr.nesdc.go.th/viewer/view.html?id=60f7f286eca5375d67d5d11e&amp;username=mfa10051" xr:uid="{40E00512-E71B-4D00-9D3E-087E803337A5}"/>
    <hyperlink ref="D58" r:id="rId112" display="https://emenscr.nesdc.go.th/viewer/view.html?id=60fa8d5d26616e05a3f99031&amp;username=mfa13051" xr:uid="{25D055EC-06F4-4C82-876B-F27979411324}"/>
    <hyperlink ref="D67" r:id="rId113" display="https://emenscr.nesdc.go.th/viewer/view.html?id=60ff9d9dd63fc805a7ffc132&amp;username=mfa05011" xr:uid="{F1365B16-8847-4686-8DA2-3FDD438573B7}"/>
    <hyperlink ref="D137" r:id="rId114" display="https://emenscr.nesdc.go.th/viewer/view.html?id=610285efb2219b30ab590a34&amp;username=mfa09021" xr:uid="{8130F53C-A74B-44FB-9D92-B6D543526F05}"/>
    <hyperlink ref="D204" r:id="rId115" display="https://emenscr.nesdc.go.th/viewer/view.html?id=6103d2b68f81ca25573df0f8&amp;username=mfa10041" xr:uid="{E21D6539-2E59-4E6B-BA7E-4D1679331CA4}"/>
    <hyperlink ref="D193" r:id="rId116" display="https://emenscr.nesdc.go.th/viewer/view.html?id=6103d79eb5403d255d7c2b25&amp;username=mfa10021" xr:uid="{91839C06-153E-4BD8-9F9E-012ED61E2E94}"/>
    <hyperlink ref="D194" r:id="rId117" display="https://emenscr.nesdc.go.th/viewer/view.html?id=6103e02eb5403d255d7c2b3a&amp;username=mfa10021" xr:uid="{1853894F-5DC2-4226-A9B6-8380954CBE9A}"/>
    <hyperlink ref="D234" r:id="rId118" display="https://emenscr.nesdc.go.th/viewer/view.html?id=6103e195b765c7255e274451&amp;username=mfa10021" xr:uid="{A491AC8E-C420-40CA-91EE-671C8A3E1D55}"/>
    <hyperlink ref="D195" r:id="rId119" display="https://emenscr.nesdc.go.th/viewer/view.html?id=6177c82bf42ff76e7b5b1265&amp;username=mfa10021" xr:uid="{645B7CD3-CCAC-4B6E-BA87-037399A386B0}"/>
    <hyperlink ref="D184" r:id="rId120" display="https://emenscr.nesdc.go.th/viewer/view.html?id=617b6b4179779249f7cc29e2&amp;username=mfa10051" xr:uid="{74F5C6E1-10C9-4CD3-A2BA-56DDD0590BAA}"/>
    <hyperlink ref="D106" r:id="rId121" display="https://emenscr.nesdc.go.th/viewer/view.html?id=617b7d87245b36649144c861&amp;username=mfa10051" xr:uid="{F80BE98A-8C2B-4169-8590-CFBD26F4EF90}"/>
    <hyperlink ref="D57" r:id="rId122" display="https://emenscr.nesdc.go.th/viewer/view.html?id=617bb7a3d3c4b10d7818f4e1&amp;username=mfa14031" xr:uid="{3C575FB3-8221-498B-B078-CA6D36CB0EC8}"/>
    <hyperlink ref="D16" r:id="rId123" display="https://emenscr.nesdc.go.th/viewer/view.html?id=617ca23cf484ea15b6c9c042&amp;username=mfa09021" xr:uid="{82BEA2EE-F37B-42B0-8B88-CE3E420DEC55}"/>
    <hyperlink ref="D243" r:id="rId124" display="https://emenscr.nesdc.go.th/viewer/view.html?id=617cdeb3f484ea15b6c9c0d9&amp;username=mfa05011" xr:uid="{CFF4E13B-0DE6-4AAA-A307-B3F6AD3E36F0}"/>
    <hyperlink ref="D205" r:id="rId125" display="https://emenscr.nesdc.go.th/viewer/view.html?id=617d2cb335b84015ad798ed0&amp;username=mfa10041" xr:uid="{68E46A3A-469C-4726-BF56-25E2B9D130E5}"/>
    <hyperlink ref="D73" r:id="rId126" display="https://emenscr.nesdc.go.th/viewer/view.html?id=617e0d73c3bd211488f3d177&amp;username=mfa02061" xr:uid="{1D67A4F5-6A47-43D9-8FD7-EFF5FEF8745E}"/>
    <hyperlink ref="D34" r:id="rId127" display="https://emenscr.nesdc.go.th/viewer/view.html?id=617e17c2f11869148e9328a8&amp;username=mfa02061" xr:uid="{06B1FB46-5632-43E9-8268-DABCE9169B0D}"/>
    <hyperlink ref="D60" r:id="rId128" display="https://emenscr.nesdc.go.th/viewer/view.html?id=617e22dbc1b7a41487921d89&amp;username=mfa10021" xr:uid="{4AA45D96-60A2-4F2B-9571-6A17F8AA51DE}"/>
    <hyperlink ref="D159" r:id="rId129" display="https://emenscr.nesdc.go.th/viewer/view.html?id=617e3a086c789967da537552&amp;username=mfa02061" xr:uid="{D0FF67F3-52E5-4564-9E07-F30AF3B439C0}"/>
    <hyperlink ref="D87" r:id="rId130" display="https://emenscr.nesdc.go.th/viewer/view.html?id=6194bb34a679c7221758eba7&amp;username=mfa16021" xr:uid="{84219571-DAA4-48D5-8663-D48DA4862552}"/>
    <hyperlink ref="D88" r:id="rId131" display="https://emenscr.nesdc.go.th/viewer/view.html?id=6194c0c3d221902211f9af53&amp;username=mfa16021" xr:uid="{4C4B5F9B-8197-4679-B6B9-85AC54C02E6B}"/>
    <hyperlink ref="D99" r:id="rId132" display="https://emenscr.nesdc.go.th/viewer/view.html?id=6194c459bab527220bfbc6d6&amp;username=mfa16021" xr:uid="{C2E5790D-B97F-440C-BDF6-5B81DBA98F61}"/>
    <hyperlink ref="D100" r:id="rId133" display="https://emenscr.nesdc.go.th/viewer/view.html?id=6194cc80d51ed2220a0bdd19&amp;username=mfa16021" xr:uid="{C04CC588-FA14-45EA-A82D-56A1B7187DC1}"/>
    <hyperlink ref="D101" r:id="rId134" display="https://emenscr.nesdc.go.th/viewer/view.html?id=619caee71dcb253d55532457&amp;username=mfa16021" xr:uid="{8DC8892C-E296-4A21-A804-945497E33D05}"/>
    <hyperlink ref="D108" r:id="rId135" display="https://emenscr.nesdc.go.th/viewer/view.html?id=619cb2dd1dcb253d55532461&amp;username=mfa16021" xr:uid="{E46AF067-2503-4E7C-9B08-D92D1BA837F7}"/>
    <hyperlink ref="D90" r:id="rId136" display="https://emenscr.nesdc.go.th/viewer/view.html?id=61c0004008c049623464db3e&amp;username=mfa16021" xr:uid="{E6C0AF09-DBE5-4A63-9A3B-17645A05DB45}"/>
    <hyperlink ref="D109" r:id="rId137" display="https://emenscr.nesdc.go.th/viewer/view.html?id=61c0016908c049623464db47&amp;username=mfa16021" xr:uid="{7D05DBBB-567F-4480-A1B2-71F0A6784A23}"/>
    <hyperlink ref="P202" r:id="rId138" xr:uid="{58F52EF0-7ED7-45A7-A874-99AACBDCE729}"/>
    <hyperlink ref="D247" r:id="rId139" display="การสนับสนุนให้นักกฎหมายระหว่างประเทศที่มีศักยภาพของไทยได้รับการยอมรับและได้ดำรงตำแหน่งสมาชิกคณะกรรมาธิการกฎหมายระหว่างประเทศ (ILC) เพื่อมีส่วนร่วมในการจัดทำกฎหมายและกำหนดมาตรฐานทางกฎหมายระหว่างประเทศ ภายใต้งบค่าใช้จ่ายในการดำเนินภารกิจเร่งด่วนตามสถานการณ์ความเปลี่ยนแปลงด้านการต่างประเทศ" xr:uid="{09D49642-6DDB-49B4-95C2-F5F981A98A9C}"/>
    <hyperlink ref="D134" r:id="rId140" display="การประชุมประจำปีของคณะมนตรีมูลนิธิเอเชีย-ยุโรป ครั้งที่ 43 (43rd Asia-Europe Foundation Board of Governors’ Meeting – ASEFBoG43) และการประชุมที่เกี่ยวข้อง ได้แก่ การประชุมคณะกรรมการด้านการเงินและการตรวจสอบบัญชีของ ASEF (Finance &amp; Audit Committee – FAC) และ การประชุมคณะกรรมการบริหารของ ASEF (Executive Committee – ExCo) ระหว่างวันที่ 21-24 มิถุนายน 2565 ที่กรุงเทพฯ รวมถึงการจัด การทัศนศึกษาในวันที่ 25 มิถุนายน 2565" xr:uid="{1BDCA9B2-86A6-4801-B8EF-5FF2DC69074E}"/>
  </hyperlinks>
  <pageMargins left="0.7" right="0.7" top="0.75" bottom="0.75" header="0.3" footer="0.3"/>
  <pageSetup orientation="portrait" horizontalDpi="1200" verticalDpi="1200" r:id="rId1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ข้อมูลดิบ</vt:lpstr>
      <vt:lpstr>คัดเลือก</vt:lpstr>
      <vt:lpstr>1.นำไปใช้</vt:lpstr>
      <vt:lpstr>3.Pivot หน่วยงาน</vt:lpstr>
      <vt:lpstr>โครงการปี 66</vt:lpstr>
      <vt:lpstr>โครงการปี 65</vt:lpstr>
      <vt:lpstr>โครงการปี 65+66</vt:lpstr>
      <vt:lpstr>1.รวม</vt:lpstr>
      <vt:lpstr>2.เรียง VC</vt:lpstr>
      <vt:lpstr>3.Pivot VC</vt:lpstr>
      <vt:lpstr>5.เรียงปี</vt:lpstr>
      <vt:lpstr>'1.นำไปใช้'!Print_Area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NESDC</dc:creator>
  <cp:lastModifiedBy>IT</cp:lastModifiedBy>
  <dcterms:created xsi:type="dcterms:W3CDTF">2022-03-28T05:18:04Z</dcterms:created>
  <dcterms:modified xsi:type="dcterms:W3CDTF">2023-06-20T11:46:55Z</dcterms:modified>
</cp:coreProperties>
</file>