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T\Desktop\WFH พะแพรว\จัดทำโครงการ 68\AS IS 68\"/>
    </mc:Choice>
  </mc:AlternateContent>
  <xr:revisionPtr revIDLastSave="0" documentId="13_ncr:1_{8AD79918-0A6A-4DC2-AB84-8C854F9F88DD}" xr6:coauthVersionLast="36" xr6:coauthVersionMax="36" xr10:uidLastSave="{00000000-0000-0000-0000-000000000000}"/>
  <bookViews>
    <workbookView xWindow="0" yWindow="0" windowWidth="19395" windowHeight="10995" tabRatio="500" firstSheet="7" activeTab="7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10" state="hidden" r:id="rId3"/>
    <sheet name="3.Pivot หน่วยงาน" sheetId="8" state="hidden" r:id="rId4"/>
    <sheet name="โครงการปี 66" sheetId="12" state="hidden" r:id="rId5"/>
    <sheet name="โครงการปี 65" sheetId="11" state="hidden" r:id="rId6"/>
    <sheet name="โครงการปี 65+66" sheetId="13" state="hidden" r:id="rId7"/>
    <sheet name="1.รวม" sheetId="4" r:id="rId8"/>
    <sheet name="5.เรียงปี" sheetId="5" state="hidden" r:id="rId9"/>
    <sheet name="2.เรียง VC" sheetId="14" r:id="rId10"/>
    <sheet name="3.Pivot VC" sheetId="7" r:id="rId11"/>
  </sheets>
  <definedNames>
    <definedName name="_xlnm._FilterDatabase" localSheetId="7" hidden="1">'1.รวม'!$A$8:$M$211</definedName>
    <definedName name="_xlnm._FilterDatabase" localSheetId="9" hidden="1">'2.เรียง VC'!$A$2:$O$205</definedName>
    <definedName name="_xlnm._FilterDatabase" localSheetId="8" hidden="1">'5.เรียงปี'!$A$2:$M$232</definedName>
    <definedName name="_xlnm._FilterDatabase" localSheetId="1" hidden="1">คัดเลือก!$A$2:$L$245</definedName>
    <definedName name="_xlnm._FilterDatabase" localSheetId="6" hidden="1">'โครงการปี 65+66'!$C$2:$N$72</definedName>
    <definedName name="_xlnm.Print_Area" localSheetId="2">'1.นำไปใช้'!$B$2:$F$13</definedName>
  </definedNames>
  <calcPr calcId="191029"/>
  <pivotCaches>
    <pivotCache cacheId="37" r:id="rId12"/>
    <pivotCache cacheId="38" r:id="rId13"/>
  </pivotCaches>
</workbook>
</file>

<file path=xl/calcChain.xml><?xml version="1.0" encoding="utf-8"?>
<calcChain xmlns="http://schemas.openxmlformats.org/spreadsheetml/2006/main">
  <c r="D249" i="14" l="1"/>
  <c r="Q269" i="14"/>
  <c r="D252" i="14"/>
  <c r="Q268" i="14"/>
  <c r="D34" i="14"/>
  <c r="Q267" i="14"/>
  <c r="D80" i="14"/>
  <c r="Q266" i="14"/>
  <c r="D79" i="14"/>
  <c r="Q265" i="14"/>
  <c r="D156" i="14"/>
  <c r="Q264" i="14"/>
  <c r="D215" i="14"/>
  <c r="Q263" i="14"/>
  <c r="D214" i="14"/>
  <c r="Q262" i="14"/>
  <c r="D251" i="14"/>
  <c r="Q261" i="14"/>
  <c r="D213" i="14"/>
  <c r="Q260" i="14"/>
  <c r="D235" i="14"/>
  <c r="Q259" i="14"/>
  <c r="D250" i="14"/>
  <c r="Q258" i="14"/>
  <c r="D234" i="14"/>
  <c r="Q257" i="14"/>
  <c r="D233" i="14"/>
  <c r="Q256" i="14"/>
  <c r="D33" i="14"/>
  <c r="Q255" i="14"/>
  <c r="Q254" i="14"/>
  <c r="D32" i="14"/>
  <c r="Q253" i="14"/>
  <c r="D78" i="14"/>
  <c r="Q252" i="14"/>
  <c r="D77" i="14"/>
  <c r="Q251" i="14"/>
  <c r="D155" i="14"/>
  <c r="Q250" i="14"/>
  <c r="D212" i="14"/>
  <c r="Q249" i="14"/>
  <c r="D211" i="14"/>
  <c r="Q248" i="14"/>
  <c r="D248" i="14"/>
  <c r="Q247" i="14"/>
  <c r="D210" i="14"/>
  <c r="Q246" i="14"/>
  <c r="D232" i="14"/>
  <c r="Q245" i="14"/>
  <c r="D247" i="14"/>
  <c r="Q244" i="14"/>
  <c r="D31" i="14"/>
  <c r="Q243" i="14"/>
  <c r="D30" i="14"/>
  <c r="Q242" i="14"/>
  <c r="D105" i="14"/>
  <c r="Q241" i="14"/>
  <c r="D76" i="14"/>
  <c r="Q240" i="14"/>
  <c r="D209" i="14"/>
  <c r="Q239" i="14"/>
  <c r="D208" i="14"/>
  <c r="Q238" i="14"/>
  <c r="D207" i="14"/>
  <c r="Q237" i="14"/>
  <c r="D206" i="14"/>
  <c r="Q236" i="14"/>
  <c r="D205" i="14"/>
  <c r="Q235" i="14"/>
  <c r="D75" i="14"/>
  <c r="Q234" i="14"/>
  <c r="D154" i="14"/>
  <c r="Q233" i="14"/>
  <c r="D29" i="14"/>
  <c r="Q232" i="14"/>
  <c r="D28" i="14"/>
  <c r="Q231" i="14"/>
  <c r="D246" i="14"/>
  <c r="Q230" i="14"/>
  <c r="D204" i="14"/>
  <c r="Q229" i="14"/>
  <c r="D203" i="14"/>
  <c r="Q228" i="14"/>
  <c r="D231" i="14"/>
  <c r="Q227" i="14"/>
  <c r="D153" i="14"/>
  <c r="Q226" i="14"/>
  <c r="D202" i="14"/>
  <c r="Q225" i="14"/>
  <c r="D74" i="14"/>
  <c r="Q224" i="14"/>
  <c r="D104" i="14"/>
  <c r="Q223" i="14"/>
  <c r="D201" i="14"/>
  <c r="Q222" i="14"/>
  <c r="D73" i="14"/>
  <c r="Q221" i="14"/>
  <c r="D245" i="14"/>
  <c r="Q220" i="14"/>
  <c r="D244" i="14"/>
  <c r="Q219" i="14"/>
  <c r="D103" i="14"/>
  <c r="Q218" i="14"/>
  <c r="D27" i="14"/>
  <c r="Q217" i="14"/>
  <c r="D230" i="14"/>
  <c r="Q216" i="14"/>
  <c r="D200" i="14"/>
  <c r="Q215" i="14"/>
  <c r="D8" i="14"/>
  <c r="Q214" i="14"/>
  <c r="D7" i="14"/>
  <c r="Q213" i="14"/>
  <c r="D243" i="14"/>
  <c r="Q212" i="14"/>
  <c r="D199" i="14"/>
  <c r="Q211" i="14"/>
  <c r="D229" i="14"/>
  <c r="Q210" i="14"/>
  <c r="D198" i="14"/>
  <c r="Q209" i="14"/>
  <c r="D197" i="14"/>
  <c r="Q208" i="14"/>
  <c r="D196" i="14"/>
  <c r="Q207" i="14"/>
  <c r="D195" i="14"/>
  <c r="Q206" i="14"/>
  <c r="Q205" i="14"/>
  <c r="Q204" i="14"/>
  <c r="Q203" i="14"/>
  <c r="Q202" i="14"/>
  <c r="Q201" i="14"/>
  <c r="Q200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7" i="14"/>
  <c r="Q176" i="14"/>
  <c r="Q175" i="14"/>
  <c r="Q174" i="14"/>
  <c r="Q173" i="14"/>
  <c r="Q172" i="14"/>
  <c r="Q171" i="14"/>
  <c r="Q170" i="14"/>
  <c r="Q169" i="14"/>
  <c r="Q168" i="14"/>
  <c r="Q167" i="14"/>
  <c r="Q166" i="14"/>
  <c r="Q165" i="14"/>
  <c r="Q164" i="14"/>
  <c r="Q163" i="14"/>
  <c r="Q162" i="14"/>
  <c r="Q161" i="14"/>
  <c r="Q160" i="14"/>
  <c r="Q159" i="14"/>
  <c r="Q158" i="14"/>
  <c r="Q157" i="14"/>
  <c r="Q156" i="14"/>
  <c r="Q155" i="14"/>
  <c r="Q154" i="14"/>
  <c r="Q153" i="14"/>
  <c r="Q152" i="14"/>
  <c r="Q151" i="14"/>
  <c r="Q150" i="14"/>
  <c r="Q149" i="14"/>
  <c r="Q148" i="14"/>
  <c r="Q147" i="14"/>
  <c r="Q146" i="14"/>
  <c r="Q145" i="14"/>
  <c r="Q144" i="14"/>
  <c r="Q143" i="14"/>
  <c r="Q142" i="14"/>
  <c r="Q141" i="14"/>
  <c r="Q140" i="14"/>
  <c r="Q139" i="14"/>
  <c r="Q138" i="14"/>
  <c r="Q137" i="14"/>
  <c r="Q136" i="14"/>
  <c r="Q135" i="14"/>
  <c r="Q134" i="14"/>
  <c r="Q133" i="14"/>
  <c r="Q132" i="14"/>
  <c r="Q131" i="14"/>
  <c r="Q130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O268" i="4"/>
  <c r="O260" i="4"/>
  <c r="O252" i="4"/>
  <c r="O244" i="4"/>
  <c r="O236" i="4"/>
  <c r="O228" i="4"/>
  <c r="O220" i="4"/>
  <c r="O212" i="4"/>
  <c r="O204" i="4"/>
  <c r="O196" i="4"/>
  <c r="O188" i="4"/>
  <c r="O180" i="4"/>
  <c r="O172" i="4"/>
  <c r="O164" i="4"/>
  <c r="O156" i="4"/>
  <c r="O148" i="4"/>
  <c r="O140" i="4"/>
  <c r="O132" i="4"/>
  <c r="O124" i="4"/>
  <c r="O116" i="4"/>
  <c r="O108" i="4"/>
  <c r="O100" i="4"/>
  <c r="O92" i="4"/>
  <c r="O84" i="4"/>
  <c r="O76" i="4"/>
  <c r="O68" i="4"/>
  <c r="O60" i="4"/>
  <c r="O52" i="4"/>
  <c r="O50" i="4"/>
  <c r="O44" i="4"/>
  <c r="O42" i="4"/>
  <c r="O36" i="4"/>
  <c r="O34" i="4"/>
  <c r="O28" i="4"/>
  <c r="O26" i="4"/>
  <c r="O20" i="4"/>
  <c r="O18" i="4"/>
  <c r="O12" i="4"/>
  <c r="O11" i="4"/>
  <c r="O10" i="4"/>
  <c r="O9" i="4"/>
  <c r="O13" i="4"/>
  <c r="O14" i="4"/>
  <c r="O15" i="4"/>
  <c r="O16" i="4"/>
  <c r="O17" i="4"/>
  <c r="O19" i="4"/>
  <c r="O21" i="4"/>
  <c r="O22" i="4"/>
  <c r="O23" i="4"/>
  <c r="O24" i="4"/>
  <c r="O25" i="4"/>
  <c r="O27" i="4"/>
  <c r="O29" i="4"/>
  <c r="O30" i="4"/>
  <c r="O31" i="4"/>
  <c r="O32" i="4"/>
  <c r="O33" i="4"/>
  <c r="O35" i="4"/>
  <c r="O37" i="4"/>
  <c r="O38" i="4"/>
  <c r="O39" i="4"/>
  <c r="O40" i="4"/>
  <c r="O41" i="4"/>
  <c r="O43" i="4"/>
  <c r="O45" i="4"/>
  <c r="O46" i="4"/>
  <c r="O47" i="4"/>
  <c r="O48" i="4"/>
  <c r="O49" i="4"/>
  <c r="O51" i="4"/>
  <c r="O53" i="4"/>
  <c r="O54" i="4"/>
  <c r="O55" i="4"/>
  <c r="O56" i="4"/>
  <c r="O57" i="4"/>
  <c r="O58" i="4"/>
  <c r="O59" i="4"/>
  <c r="O61" i="4"/>
  <c r="O62" i="4"/>
  <c r="O63" i="4"/>
  <c r="O64" i="4"/>
  <c r="O65" i="4"/>
  <c r="O66" i="4"/>
  <c r="O67" i="4"/>
  <c r="O69" i="4"/>
  <c r="O70" i="4"/>
  <c r="O71" i="4"/>
  <c r="O72" i="4"/>
  <c r="O73" i="4"/>
  <c r="O74" i="4"/>
  <c r="O75" i="4"/>
  <c r="O77" i="4"/>
  <c r="O78" i="4"/>
  <c r="O79" i="4"/>
  <c r="O80" i="4"/>
  <c r="O81" i="4"/>
  <c r="O82" i="4"/>
  <c r="O83" i="4"/>
  <c r="O85" i="4"/>
  <c r="O86" i="4"/>
  <c r="O87" i="4"/>
  <c r="O88" i="4"/>
  <c r="O89" i="4"/>
  <c r="O90" i="4"/>
  <c r="O91" i="4"/>
  <c r="O93" i="4"/>
  <c r="O94" i="4"/>
  <c r="O95" i="4"/>
  <c r="O96" i="4"/>
  <c r="O97" i="4"/>
  <c r="O98" i="4"/>
  <c r="O99" i="4"/>
  <c r="O101" i="4"/>
  <c r="O102" i="4"/>
  <c r="O103" i="4"/>
  <c r="O104" i="4"/>
  <c r="O105" i="4"/>
  <c r="O106" i="4"/>
  <c r="O107" i="4"/>
  <c r="O109" i="4"/>
  <c r="O110" i="4"/>
  <c r="O111" i="4"/>
  <c r="O112" i="4"/>
  <c r="O113" i="4"/>
  <c r="O114" i="4"/>
  <c r="O115" i="4"/>
  <c r="O117" i="4"/>
  <c r="O118" i="4"/>
  <c r="O119" i="4"/>
  <c r="O120" i="4"/>
  <c r="O121" i="4"/>
  <c r="O122" i="4"/>
  <c r="O123" i="4"/>
  <c r="O125" i="4"/>
  <c r="O126" i="4"/>
  <c r="O127" i="4"/>
  <c r="O128" i="4"/>
  <c r="O129" i="4"/>
  <c r="O130" i="4"/>
  <c r="O131" i="4"/>
  <c r="O133" i="4"/>
  <c r="O134" i="4"/>
  <c r="O135" i="4"/>
  <c r="O136" i="4"/>
  <c r="O137" i="4"/>
  <c r="O138" i="4"/>
  <c r="O139" i="4"/>
  <c r="O141" i="4"/>
  <c r="O142" i="4"/>
  <c r="O143" i="4"/>
  <c r="O144" i="4"/>
  <c r="O145" i="4"/>
  <c r="O146" i="4"/>
  <c r="O147" i="4"/>
  <c r="O149" i="4"/>
  <c r="O150" i="4"/>
  <c r="O151" i="4"/>
  <c r="O152" i="4"/>
  <c r="O153" i="4"/>
  <c r="O154" i="4"/>
  <c r="O155" i="4"/>
  <c r="O157" i="4"/>
  <c r="O158" i="4"/>
  <c r="O159" i="4"/>
  <c r="O160" i="4"/>
  <c r="O161" i="4"/>
  <c r="O162" i="4"/>
  <c r="O163" i="4"/>
  <c r="O165" i="4"/>
  <c r="O166" i="4"/>
  <c r="O167" i="4"/>
  <c r="O168" i="4"/>
  <c r="O169" i="4"/>
  <c r="O170" i="4"/>
  <c r="O171" i="4"/>
  <c r="O173" i="4"/>
  <c r="O174" i="4"/>
  <c r="O175" i="4"/>
  <c r="O176" i="4"/>
  <c r="O177" i="4"/>
  <c r="O178" i="4"/>
  <c r="O179" i="4"/>
  <c r="O181" i="4"/>
  <c r="O182" i="4"/>
  <c r="O183" i="4"/>
  <c r="O184" i="4"/>
  <c r="O185" i="4"/>
  <c r="O186" i="4"/>
  <c r="O187" i="4"/>
  <c r="O189" i="4"/>
  <c r="O190" i="4"/>
  <c r="O191" i="4"/>
  <c r="O192" i="4"/>
  <c r="O193" i="4"/>
  <c r="O194" i="4"/>
  <c r="O195" i="4"/>
  <c r="O197" i="4"/>
  <c r="O198" i="4"/>
  <c r="O199" i="4"/>
  <c r="O200" i="4"/>
  <c r="O201" i="4"/>
  <c r="O202" i="4"/>
  <c r="O203" i="4"/>
  <c r="O205" i="4"/>
  <c r="O206" i="4"/>
  <c r="O207" i="4"/>
  <c r="O208" i="4"/>
  <c r="O209" i="4"/>
  <c r="O210" i="4"/>
  <c r="O211" i="4"/>
  <c r="O213" i="4"/>
  <c r="O214" i="4"/>
  <c r="O215" i="4"/>
  <c r="O216" i="4"/>
  <c r="O217" i="4"/>
  <c r="O218" i="4"/>
  <c r="O219" i="4"/>
  <c r="O221" i="4"/>
  <c r="O222" i="4"/>
  <c r="O223" i="4"/>
  <c r="O224" i="4"/>
  <c r="O225" i="4"/>
  <c r="O226" i="4"/>
  <c r="O227" i="4"/>
  <c r="O229" i="4"/>
  <c r="O230" i="4"/>
  <c r="O231" i="4"/>
  <c r="O232" i="4"/>
  <c r="O233" i="4"/>
  <c r="O234" i="4"/>
  <c r="O235" i="4"/>
  <c r="O237" i="4"/>
  <c r="O238" i="4"/>
  <c r="O239" i="4"/>
  <c r="O240" i="4"/>
  <c r="O241" i="4"/>
  <c r="O242" i="4"/>
  <c r="O243" i="4"/>
  <c r="O245" i="4"/>
  <c r="O246" i="4"/>
  <c r="O247" i="4"/>
  <c r="O248" i="4"/>
  <c r="O249" i="4"/>
  <c r="O250" i="4"/>
  <c r="O251" i="4"/>
  <c r="O253" i="4"/>
  <c r="O254" i="4"/>
  <c r="O255" i="4"/>
  <c r="O256" i="4"/>
  <c r="O257" i="4"/>
  <c r="O258" i="4"/>
  <c r="O259" i="4"/>
  <c r="O261" i="4"/>
  <c r="O262" i="4"/>
  <c r="O263" i="4"/>
  <c r="O264" i="4"/>
  <c r="O265" i="4"/>
  <c r="O266" i="4"/>
  <c r="O267" i="4"/>
  <c r="O269" i="4"/>
  <c r="O270" i="4"/>
  <c r="O271" i="4"/>
  <c r="O272" i="4"/>
  <c r="O273" i="4"/>
  <c r="O274" i="4"/>
  <c r="O275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</calcChain>
</file>

<file path=xl/sharedStrings.xml><?xml version="1.0" encoding="utf-8"?>
<sst xmlns="http://schemas.openxmlformats.org/spreadsheetml/2006/main" count="18038" uniqueCount="1182">
  <si>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</si>
  <si>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</si>
  <si>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</si>
  <si>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</si>
  <si>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</si>
  <si>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</si>
  <si>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</si>
  <si>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</si>
  <si>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</si>
  <si>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</si>
  <si>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</si>
  <si>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</si>
  <si>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</si>
  <si>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</si>
  <si>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</si>
  <si>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</si>
  <si>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</si>
  <si>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</si>
  <si>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</si>
  <si>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</si>
  <si>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</si>
  <si>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</si>
  <si>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</si>
  <si>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</si>
  <si>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amlo00141</t>
  </si>
  <si>
    <t>ปง 0014-61-0002</t>
  </si>
  <si>
    <t>โครงการเสริมสร้างภาพลักษณ์และความเชื่อมั่นให้แก่สำนักงาน ปปง.</t>
  </si>
  <si>
    <t>การต่างประเทศ</t>
  </si>
  <si>
    <t>ด้านความมั่นคง</t>
  </si>
  <si>
    <t>ด้านกระบวนการยุติธรรม</t>
  </si>
  <si>
    <t>020301</t>
  </si>
  <si>
    <t>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</t>
  </si>
  <si>
    <t>18 ธันวาคม 2562 เวลา 15:13</t>
  </si>
  <si>
    <t>อนุมัติแล้ว</t>
  </si>
  <si>
    <t>เมษายน 2561</t>
  </si>
  <si>
    <t>กันยายน 2563</t>
  </si>
  <si>
    <t>กองสื่อสารองค์กร</t>
  </si>
  <si>
    <t>สำนักงานป้องกันและปราบปรามการฟอกเงิน</t>
  </si>
  <si>
    <t>หน่วยงานขึ้นตรงนายกรัฐมนตรี</t>
  </si>
  <si>
    <t>amlo00031</t>
  </si>
  <si>
    <t>ปง 0003-61-0001</t>
  </si>
  <si>
    <t>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</t>
  </si>
  <si>
    <t>ด้านการป้องกันและปราบปรามการทุจริตและประพฤติมิชอบ</t>
  </si>
  <si>
    <t>29 เมษายน 2563 เวลา 10:36</t>
  </si>
  <si>
    <t>ตุลาคม 2560</t>
  </si>
  <si>
    <t>ธันวาคม 2562</t>
  </si>
  <si>
    <t>กองกำกับและตรวจสอบ</t>
  </si>
  <si>
    <t>mof05191</t>
  </si>
  <si>
    <t>กค 0519(ส)-61-0003</t>
  </si>
  <si>
    <t>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</t>
  </si>
  <si>
    <t>ด้านเศรษฐกิจ</t>
  </si>
  <si>
    <t>24 พฤศจิกายน 2563 เวลา 11:21</t>
  </si>
  <si>
    <t>กันยายน 2564</t>
  </si>
  <si>
    <t>กองมาตรฐานพิธีการและราคาศุลกากร (กมพ.)</t>
  </si>
  <si>
    <t>กรมศุลกากร</t>
  </si>
  <si>
    <t>กระทรวงการคลัง</t>
  </si>
  <si>
    <t>moe02051</t>
  </si>
  <si>
    <t>ศธ0205-62-0007</t>
  </si>
  <si>
    <t>การจัดประชุมหารือความร่วมมือด้านการศึกษาระหว่างประเทศไทยกับประเทศคู่เจรจา ปี 2562 (Joint Working Group)</t>
  </si>
  <si>
    <t>ด้านการศึกษา</t>
  </si>
  <si>
    <t>25 มิถุนายน 2563 เวลา 14:48</t>
  </si>
  <si>
    <t>ธันวาคม 2561</t>
  </si>
  <si>
    <t>สิงหาคม 2562</t>
  </si>
  <si>
    <t>สำนักความสัมพันธ์ต่างประเทศ</t>
  </si>
  <si>
    <t>สำนักงานปลัดกระทรวงศึกษาธิการ</t>
  </si>
  <si>
    <t>กระทรวงศึกษาธิการ</t>
  </si>
  <si>
    <t>moe06021</t>
  </si>
  <si>
    <t>ศธ 0602-62-0001</t>
  </si>
  <si>
    <t>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</t>
  </si>
  <si>
    <t>30 ตุลาคม 2563 เวลา 14:42</t>
  </si>
  <si>
    <t>ตุลาคม 2562</t>
  </si>
  <si>
    <t>สำนักความร่วมมือ</t>
  </si>
  <si>
    <t>สำนักงานคณะกรรมการการอาชีวศึกษา</t>
  </si>
  <si>
    <t>moe06041</t>
  </si>
  <si>
    <t>ศธ 0604-62-0006</t>
  </si>
  <si>
    <t>โครงการความร่วมมือกับต่างประเทศเพื่อพัฒนาอาชีวศึกษาไทยของประเทศไทย</t>
  </si>
  <si>
    <t>29 พฤศจิกายน 2562 เวลา 15:05</t>
  </si>
  <si>
    <t>ตุลาคม 2561</t>
  </si>
  <si>
    <t>กันยายน 2562</t>
  </si>
  <si>
    <t>สำนักนโยบายและแผนการอาชีวศึกษา</t>
  </si>
  <si>
    <t>amlo00081</t>
  </si>
  <si>
    <t>ปง 0008-62-0005</t>
  </si>
  <si>
    <t>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</t>
  </si>
  <si>
    <t>2 สิงหาคม 2562 เวลา 15:23</t>
  </si>
  <si>
    <t>กองความร่วมมือระหว่างประเทศ</t>
  </si>
  <si>
    <t>ปง 0008-62-0006</t>
  </si>
  <si>
    <t>การจัดทำ/ทบทวนเเผนการตรวจองค์กรไม่เเสวงหากำไรตามความเสี่ยงด้าน ML/TF</t>
  </si>
  <si>
    <t>2 สิงหาคม 2562 เวลา 15:36</t>
  </si>
  <si>
    <t>ปง 0008-62-0007</t>
  </si>
  <si>
    <t>การสั่งฟ้องคดีอาญากรณีสนับสนุนทางการเงินแก่การก่อการร้าย</t>
  </si>
  <si>
    <t>2 สิงหาคม 2562 เวลา 15:44</t>
  </si>
  <si>
    <t>ปง 0008-62-0008</t>
  </si>
  <si>
    <t>รณรงค์ให้องค์กรไม่เเสวงหากำไรดำเนินกิจกรรมทางการเงินผ่านสถาบันทางการเงิน</t>
  </si>
  <si>
    <t>2 สิงหาคม 2562 เวลา 16:03</t>
  </si>
  <si>
    <t>ปง 0008-62-0009</t>
  </si>
  <si>
    <t>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</t>
  </si>
  <si>
    <t>2 สิงหาคม 2562 เวลา 16:12</t>
  </si>
  <si>
    <t>ปง 0008-62-0010</t>
  </si>
  <si>
    <t>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</t>
  </si>
  <si>
    <t>2 สิงหาคม 2562 เวลา 16:25</t>
  </si>
  <si>
    <t>ปง 0008-62-0011</t>
  </si>
  <si>
    <t>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</t>
  </si>
  <si>
    <t>2 สิงหาคม 2562 เวลา 16:34</t>
  </si>
  <si>
    <t>ปง 0008-62-0012</t>
  </si>
  <si>
    <t>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</t>
  </si>
  <si>
    <t>2 สิงหาคม 2562 เวลา 16:39</t>
  </si>
  <si>
    <t>ปง 0008-62-0013</t>
  </si>
  <si>
    <t>การดำเนินการกับผู้กระทำความผิดโดยใช้มาตรการทางภาษี</t>
  </si>
  <si>
    <t>2 สิงหาคม 2562 เวลา 16:52</t>
  </si>
  <si>
    <t>ปง 0008-62-0014</t>
  </si>
  <si>
    <t>การจัดทำคู่มือการดำเนินคดีอาญาฐานฟอกเงิน</t>
  </si>
  <si>
    <t>2 สิงหาคม 2562 เวลา 17:03</t>
  </si>
  <si>
    <t>ปง 0008-62-0015</t>
  </si>
  <si>
    <t>การบูรณาการจับกุมผู้กระทำความผิดอาญาฐานฟอกเงิน เเละการสนับสนุนทางการเงินเเก่การก่อการร้าย</t>
  </si>
  <si>
    <t>25 ตุลาคม 2562 เวลา 14:35</t>
  </si>
  <si>
    <t>ปง 0008-62-0016</t>
  </si>
  <si>
    <t>การสืบสวนอาญาฟอกเงิน (คดีอาญา ML) ควบคู่กับคดีมูลฐาน</t>
  </si>
  <si>
    <t>2 สิงหาคม 2562 เวลา 17:15</t>
  </si>
  <si>
    <t>ปง 0008-62-0017</t>
  </si>
  <si>
    <t>การแสวงหาความร่วมมือเพื่อจัดการความเสี่ยงที่เผชิญอยู่</t>
  </si>
  <si>
    <t>25 ตุลาคม 2562 เวลา 11:19</t>
  </si>
  <si>
    <t>ปง 0008-62-0018</t>
  </si>
  <si>
    <t>การประสานความร่วมมือเชิงรุก และการตอบสนองข้อมูลด้านการกำกับตรวจสอบ</t>
  </si>
  <si>
    <t>4 สิงหาคม 2562 เวลา 12:33</t>
  </si>
  <si>
    <t>ปง 0008-62-0019</t>
  </si>
  <si>
    <t>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</t>
  </si>
  <si>
    <t>4 สิงหาคม 2562 เวลา 12:48</t>
  </si>
  <si>
    <t>ปง 0008-62-0020</t>
  </si>
  <si>
    <t>การเพิ่มประสิทธิภาพ/ขจัดอุปสรรคในการขอคืนทรัพย์และแบ่งปันทรัพย์กับต่างประเทศ</t>
  </si>
  <si>
    <t>4 สิงหาคม 2562 เวลา 13:01</t>
  </si>
  <si>
    <t>ปง 0008-62-0021</t>
  </si>
  <si>
    <t>การพัฒนาระบบจัดเก็บสถิติด้าน AML/CFT</t>
  </si>
  <si>
    <t>4 สิงหาคม 2562 เวลา 18:02</t>
  </si>
  <si>
    <t>ปง 0008-62-0022</t>
  </si>
  <si>
    <t>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</t>
  </si>
  <si>
    <t>4 สิงหาคม 2562 เวลา 20:33</t>
  </si>
  <si>
    <t>ปง 0008-62-0023</t>
  </si>
  <si>
    <t>กิจกรรมเผยแพร่แนวปฏิบัติให้แก่องค์กรไม่แสวงหากำไร/นิติบุคคล</t>
  </si>
  <si>
    <t>4 สิงหาคม 2562 เวลา 20:42</t>
  </si>
  <si>
    <t>ปง 0008-62-0024</t>
  </si>
  <si>
    <t>ลงโทษกรณีองค์กรไม่แสวงหากำไรไม่ปฏิบัติตามกฎหมาย/ข้อกำหนดอย่างเหมาะสมและรุนแรงเพียงพอ</t>
  </si>
  <si>
    <t>4 สิงหาคม 2562 เวลา 20:59</t>
  </si>
  <si>
    <t>ปง 0008-62-0025</t>
  </si>
  <si>
    <t>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</t>
  </si>
  <si>
    <t>10 สิงหาคม 2562 เวลา 19:22</t>
  </si>
  <si>
    <t>ปง 0008-62-0026</t>
  </si>
  <si>
    <t>การตรวจสอบรายชื่อกรรมการมูลนิธืหรือสมาคมกับรายชื่อบุคคลที่ถูกกำหนดในขั้นตอนการจดทะเบียน</t>
  </si>
  <si>
    <t>10 สิงหาคม 2562 เวลา 19:47</t>
  </si>
  <si>
    <t>ปง 0008-62-0027</t>
  </si>
  <si>
    <t>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</t>
  </si>
  <si>
    <t>10 สิงหาคม 2562 เวลา 20:05</t>
  </si>
  <si>
    <t>ปง 0008-62-0028</t>
  </si>
  <si>
    <t>การประเมินความเสี่ยงอาชญากรรมมูลฐาน</t>
  </si>
  <si>
    <t>10 สิงหาคม 2562 เวลา 20:46</t>
  </si>
  <si>
    <t>ปง 0008-62-0029</t>
  </si>
  <si>
    <t>การจัดทำรายงานข่าวกรองทางการเงินเชิงยุทธศาสตร์</t>
  </si>
  <si>
    <t>10 สิงหาคม 2562 เวลา 20:53</t>
  </si>
  <si>
    <t>ปง 0008-62-0030</t>
  </si>
  <si>
    <t>การออกตรวจ ณ สถานที่ประกอบการตามความเสี่ยง</t>
  </si>
  <si>
    <t>10 สิงหาคม 2562 เวลา 21:12</t>
  </si>
  <si>
    <t>ปง 0008-62-0031</t>
  </si>
  <si>
    <t>การทบทวนตรวจสอบรายงานธุรกรรมที่มีเหตุอันควรสงสัยของผู้มีหน้าที่รายงาน</t>
  </si>
  <si>
    <t>10 สิงหาคม 2562 เวลา 21:22</t>
  </si>
  <si>
    <t>ปง 0008-62-0032</t>
  </si>
  <si>
    <t>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</t>
  </si>
  <si>
    <t>10 สิงหาคม 2562 เวลา 21:55</t>
  </si>
  <si>
    <t>ปง 0008-62-0033</t>
  </si>
  <si>
    <t>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</t>
  </si>
  <si>
    <t>10 สิงหาคม 2562 เวลา 22:09</t>
  </si>
  <si>
    <t>ปง 0008-62-0034</t>
  </si>
  <si>
    <t>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</t>
  </si>
  <si>
    <t>10 สิงหาคม 2562 เวลา 22:22</t>
  </si>
  <si>
    <t>ปง 0008-62-0035</t>
  </si>
  <si>
    <t>การจัดทำเเนวทางปฏิบัติให้มีความทันสมัยเเละมีความเป็นเอกภาพ</t>
  </si>
  <si>
    <t>10 สิงหาคม 2562 เวลา 22:34</t>
  </si>
  <si>
    <t>ปง 0008-62-0036</t>
  </si>
  <si>
    <t>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</t>
  </si>
  <si>
    <t>10 สิงหาคม 2562 เวลา 22:50</t>
  </si>
  <si>
    <t>ปง 0008-62-0037</t>
  </si>
  <si>
    <t>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</t>
  </si>
  <si>
    <t>10 สิงหาคม 2562 เวลา 23:08</t>
  </si>
  <si>
    <t>ปง 0008-62-0038</t>
  </si>
  <si>
    <t>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</t>
  </si>
  <si>
    <t>10 สิงหาคม 2562 เวลา 23:19</t>
  </si>
  <si>
    <t>ปง 0008-62-0039</t>
  </si>
  <si>
    <t>โครงการประเมินความเสี่ยงขององค์กรไม่เเสวงหากำไรในประเทศไทย</t>
  </si>
  <si>
    <t>17 ตุลาคม 2562 เวลา 13:14</t>
  </si>
  <si>
    <t>ปง 0008-62-0040</t>
  </si>
  <si>
    <t>โครงการประเมินความเสี่ยงประเภทของนิติบุคคล (ทั้งกรณีคนไทยเเละต่างชาติเป็นเจ้าของนิติบุคคลฯ)</t>
  </si>
  <si>
    <t>18 ตุลาคม 2562 เวลา 10:15</t>
  </si>
  <si>
    <t>ปง 0008-62-0041</t>
  </si>
  <si>
    <t>12 สิงหาคม 2562 เวลา 21:06</t>
  </si>
  <si>
    <t>ปง 0008-62-0042</t>
  </si>
  <si>
    <t>การจัดทำรายงานข่าวกรองทางการเงินเชิงรุก</t>
  </si>
  <si>
    <t>12 สิงหาคม 2562 เวลา 21:14</t>
  </si>
  <si>
    <t>ปง 0008-62-0043</t>
  </si>
  <si>
    <t>การวิเคราะห์รายงานธุรกรรมทางการเงินเพื่อประกอบการสืบสวนรวบรวมพยานหลักฐานการดำเนินคดี</t>
  </si>
  <si>
    <t>12 สิงหาคม 2562 เวลา 22:35</t>
  </si>
  <si>
    <t>ปง 0008-62-0044</t>
  </si>
  <si>
    <t>โครงการเเลกเปลี่ยนข้อมูลการข่าวด้าน AML/CFT</t>
  </si>
  <si>
    <t>12 สิงหาคม 2562 เวลา 22:42</t>
  </si>
  <si>
    <t>ปง 0008-62-0045</t>
  </si>
  <si>
    <t>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</t>
  </si>
  <si>
    <t>6 พฤศจิกายน 2562 เวลา 14:37</t>
  </si>
  <si>
    <t>ปง 0008-62-0046</t>
  </si>
  <si>
    <t>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</t>
  </si>
  <si>
    <t>12 สิงหาคม 2562 เวลา 23:14</t>
  </si>
  <si>
    <t>ปง 0008-62-0047</t>
  </si>
  <si>
    <t>งานคุ้มครองสิทธิผู้เสียหายที่ได้รับผลกระทบจากการกระทำความผิด</t>
  </si>
  <si>
    <t>12 สิงหาคม 2562 เวลา 23:22</t>
  </si>
  <si>
    <t>ปง 0008-62-0048</t>
  </si>
  <si>
    <t>งานตรวจพิสูจน์หลักฐานทางอิเล็กทรอนิกส์</t>
  </si>
  <si>
    <t>12 สิงหาคม 2562 เวลา 23:31</t>
  </si>
  <si>
    <t>ปง 0008-62-0049</t>
  </si>
  <si>
    <t>การตรวจสอบการกระทำความผิดทางเทคโนโลยี</t>
  </si>
  <si>
    <t>12 สิงหาคม 2562 เวลา 23:39</t>
  </si>
  <si>
    <t>ปง 0008-62-0050</t>
  </si>
  <si>
    <t>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</t>
  </si>
  <si>
    <t>25 ตุลาคม 2562 เวลา 16:31</t>
  </si>
  <si>
    <t>ปง 0008-62-0051</t>
  </si>
  <si>
    <t>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</t>
  </si>
  <si>
    <t>15 สิงหาคม 2562 เวลา 9:52</t>
  </si>
  <si>
    <t>ปง 0008-62-0052</t>
  </si>
  <si>
    <t>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</t>
  </si>
  <si>
    <t>15 สิงหาคม 2562 เวลา 9:58</t>
  </si>
  <si>
    <t>ปง 0008-62-0053</t>
  </si>
  <si>
    <t>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</t>
  </si>
  <si>
    <t>15 สิงหาคม 2562 เวลา 10:05</t>
  </si>
  <si>
    <t>ปง 0008-62-0054</t>
  </si>
  <si>
    <t>การวิเคราะห์ข้อมูลเงินสดผ่านเเดน</t>
  </si>
  <si>
    <t>15 สิงหาคม 2562 เวลา 10:11</t>
  </si>
  <si>
    <t>ปง 0008-62-0055</t>
  </si>
  <si>
    <t>การประชุมระดับนโยบายเกี่ยวกับการดำเนินคดีอาญาฟอกเงิน</t>
  </si>
  <si>
    <t>15 สิงหาคม 2562 เวลา 10:43</t>
  </si>
  <si>
    <t>ปง 0008-62-0056</t>
  </si>
  <si>
    <t>การประชุมระดับนโยบายเกี่ยวกับการดำเนินคดีอาญาฐานสนับสนุนทางการเงินเเก่การก่อการร้าย</t>
  </si>
  <si>
    <t>15 สิงหาคม 2562 เวลา 10:49</t>
  </si>
  <si>
    <t>ปง 0008-62-0057</t>
  </si>
  <si>
    <t>การจัดทำคู่มือการดำเนินคดีอาญาฐานสนับสนุนทางการเงินเเก่การก่อการร้าย (คดีอาญา TF)</t>
  </si>
  <si>
    <t>15 สิงหาคม 2562 เวลา 10:57</t>
  </si>
  <si>
    <t>ปง 0008-62-0058</t>
  </si>
  <si>
    <t>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</t>
  </si>
  <si>
    <t>17 ตุลาคม 2562 เวลา 11:49</t>
  </si>
  <si>
    <t>ปง 0008-62-0059</t>
  </si>
  <si>
    <t>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</t>
  </si>
  <si>
    <t>15 สิงหาคม 2562 เวลา 11:30</t>
  </si>
  <si>
    <t>ปง 0008-62-0060</t>
  </si>
  <si>
    <t>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</t>
  </si>
  <si>
    <t>15 สิงหาคม 2562 เวลา 15:27</t>
  </si>
  <si>
    <t>ปง 0008-62-0061</t>
  </si>
  <si>
    <t>โครงการพัฒนาระบบรับเรื่องราวร้องทุกข์เเจ้งเบาะเเสเกี่ยวกับการฟอกเงินฯ</t>
  </si>
  <si>
    <t>16 สิงหาคม 2562 เวลา 14:10</t>
  </si>
  <si>
    <t>ปง 0008-62-0062</t>
  </si>
  <si>
    <t>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</t>
  </si>
  <si>
    <t>16 สิงหาคม 2562 เวลา 14:17</t>
  </si>
  <si>
    <t>ปง 0008-62-0063</t>
  </si>
  <si>
    <t>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</t>
  </si>
  <si>
    <t>16 สิงหาคม 2562 เวลา 14:31</t>
  </si>
  <si>
    <t>ปง 0008-62-0064</t>
  </si>
  <si>
    <t>โครงการปรับปรุงโครงสร้างสำนักงาน ปปง.</t>
  </si>
  <si>
    <t>25 ตุลาคม 2562 เวลา 15:00</t>
  </si>
  <si>
    <t>ปง 0008-62-0065</t>
  </si>
  <si>
    <t>โครงการจัดตั้งกองพัฒนาการป้องกันเเละปราบปรามการฟอกเงิน</t>
  </si>
  <si>
    <t>16 สิงหาคม 2562 เวลา 14:54</t>
  </si>
  <si>
    <t>ปง 0008-62-0066</t>
  </si>
  <si>
    <t>การจัดเก็บข้อมูลการดำเนินงานด้าน AML/CFT ของภาคธุรกิจผู้มีหน้าที่รายงาน</t>
  </si>
  <si>
    <t>16 สิงหาคม 2562 เวลา 15:04</t>
  </si>
  <si>
    <t>ปง 0008-62-0067</t>
  </si>
  <si>
    <t>การเชื่อมโยงฐานข้อมูลที่จำเป็นด้าน AML/CFT</t>
  </si>
  <si>
    <t>16 สิงหาคม 2562 เวลา 15:12</t>
  </si>
  <si>
    <t>ปง 0008-62-0068</t>
  </si>
  <si>
    <t>โครงการพัฒนาระบบการกำกับ ติดตาม เเละการรายงานผล</t>
  </si>
  <si>
    <t>16 สิงหาคม 2562 เวลา 15:21</t>
  </si>
  <si>
    <t>ปง 0008-62-0069</t>
  </si>
  <si>
    <t>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</t>
  </si>
  <si>
    <t>16 สิงหาคม 2562 เวลา 15:40</t>
  </si>
  <si>
    <t>ปง 0008-62-0070</t>
  </si>
  <si>
    <t>โครงการพัฒนาและปรับปรุงระบบเทคโนโลยีสารสนเทศให้มีความทันสมัยและตอบสนองความต้องการของผู้ใช้งาน</t>
  </si>
  <si>
    <t>26 สิงหาคม 2562 เวลา 9:36</t>
  </si>
  <si>
    <t>ปง 0008-62-0071</t>
  </si>
  <si>
    <t>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</t>
  </si>
  <si>
    <t>6 พฤศจิกายน 2562 เวลา 16:31</t>
  </si>
  <si>
    <t>กันยายน 2565</t>
  </si>
  <si>
    <t>ปง 0008-62-0072</t>
  </si>
  <si>
    <t>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</t>
  </si>
  <si>
    <t>16 สิงหาคม 2562 เวลา 16:20</t>
  </si>
  <si>
    <t>ปง 0008-62-0073</t>
  </si>
  <si>
    <t>การดำเนินการตามนโยบายรัฐบาล เรื่อง ข้อเสนอการพัฒนานวัตกรรม</t>
  </si>
  <si>
    <t>16 สิงหาคม 2562 เวลา 16:29</t>
  </si>
  <si>
    <t>ปง 0008-62-0074</t>
  </si>
  <si>
    <t>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</t>
  </si>
  <si>
    <t>26 สิงหาคม 2562 เวลา 16:04</t>
  </si>
  <si>
    <t>ปง 0008-62-0075</t>
  </si>
  <si>
    <t>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</t>
  </si>
  <si>
    <t>27 สิงหาคม 2562 เวลา 16:20</t>
  </si>
  <si>
    <t>ปง 0008-62-0076</t>
  </si>
  <si>
    <t>การตรวจสอบการปฏิบัติงานของนิติบุคคลตามกฎหมาย</t>
  </si>
  <si>
    <t>27 สิงหาคม 2562 เวลา 16:30</t>
  </si>
  <si>
    <t>ปง 0008-62-0077</t>
  </si>
  <si>
    <t>โครงการนำระบบฐานข้อมูลการเดินทางของผู้โดยสาร (Passenger Name Record (PNR)) มาใช้ในงานศุลกากร</t>
  </si>
  <si>
    <t>27 สิงหาคม 2562 เวลา 16:36</t>
  </si>
  <si>
    <t>ปง 0008-62-0078</t>
  </si>
  <si>
    <t>การสั่งฟ้องคดีอาญาฟอกเงิน (คดีอาญา ML)</t>
  </si>
  <si>
    <t>27 สิงหาคม 2562 เวลา 16:43</t>
  </si>
  <si>
    <t>ปง 0008-62-0079</t>
  </si>
  <si>
    <t>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</t>
  </si>
  <si>
    <t>27 สิงหาคม 2562 เวลา 16:52</t>
  </si>
  <si>
    <t>ปง 0008-62-0080</t>
  </si>
  <si>
    <t>โครงการประชาสัมพันธ์ช่องทางความร่วมมือระหว่างประเทศในเรื่องทางอาญา (MLAT)</t>
  </si>
  <si>
    <t>29 สิงหาคม 2562 เวลา 16:46</t>
  </si>
  <si>
    <t>ปง 0008-62-0081</t>
  </si>
  <si>
    <t>โครงการสัมนาเชิงปฏิบัติการตามกฎหมายว่าด้วยสมาคม มูลนิธิและเรี่ยไร</t>
  </si>
  <si>
    <t>2 กันยายน 2562 เวลา 16:25</t>
  </si>
  <si>
    <t>ปง 0008-62-0082</t>
  </si>
  <si>
    <t>โครงการตรวจนิเทศการฏิบัติงานของสมาคม มูลนิธิและการเรี่ยไร และงานขายทอดตลาดและค้าของเก่า</t>
  </si>
  <si>
    <t>2 กันยายน 2562 เวลา 16:29</t>
  </si>
  <si>
    <t>ปง 0008-62-0083</t>
  </si>
  <si>
    <t>โครงการพัฒนาศักยภาพบุคลากรที่ปฏิบัติหน้าที่ในการกำกับดูแลสมาคมและมูลนิธิ</t>
  </si>
  <si>
    <t>2 กันยายน 2562 เวลา 16:34</t>
  </si>
  <si>
    <t>ปง 0008-62-0084</t>
  </si>
  <si>
    <t>โครงการนำเข้าข้อมูลสมาคมและมูลนิธิในฐานระบบ e-DOPA License</t>
  </si>
  <si>
    <t>5 กันยายน 2562 เวลา 15:27</t>
  </si>
  <si>
    <t>ปง 0008-62-0085</t>
  </si>
  <si>
    <t>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</t>
  </si>
  <si>
    <t>18 ตุลาคม 2562 เวลา 11:23</t>
  </si>
  <si>
    <t>ปง 0008-62-0086</t>
  </si>
  <si>
    <t>การจัดทำฐานข้อมูลสมาชิกสหกรณ์</t>
  </si>
  <si>
    <t>5 กันยายน 2562 เวลา 15:51</t>
  </si>
  <si>
    <t>ปง 0008-62-0087</t>
  </si>
  <si>
    <t>การพัฒนาหลักสูตรเกี่ยวกับการดำเนินการตามกฎหมายว่าด้วยการป้องกันและปราบปรามการฟอกเงินฯ</t>
  </si>
  <si>
    <t>5 กันยายน 2562 เวลา 15:55</t>
  </si>
  <si>
    <t>ปง 0008-62-0088</t>
  </si>
  <si>
    <t>การจัดทำฐานข้อมูลเกี่ยวกับนิติบุคคล/ผู้รับประโยชน์ให้มีความถูกต้องและทันสมัย</t>
  </si>
  <si>
    <t>5 กันยายน 2562 เวลา 15:59</t>
  </si>
  <si>
    <t>bot21</t>
  </si>
  <si>
    <t>ธปท. 2-62-0002</t>
  </si>
  <si>
    <t>การแสวงหาเครือข่ายความร่วมมือเพื่อจัดการความเสี่ยงที่เผชิญอยู่</t>
  </si>
  <si>
    <t>19 กันยายน 2562 เวลา 15:01</t>
  </si>
  <si>
    <t>ฝ่ายกฎหมาย</t>
  </si>
  <si>
    <t>ธนาคารแห่งประเทศไทย</t>
  </si>
  <si>
    <t>หน่วยงานอื่นๆ</t>
  </si>
  <si>
    <t>ธปท. 2-62-0003</t>
  </si>
  <si>
    <t>การประสานความร่วมมือเชิงรุกและการตอบสนองข้อมูลด้านการกำกับตรวจสอบ</t>
  </si>
  <si>
    <t>19 กันยายน 2562 เวลา 15:00</t>
  </si>
  <si>
    <t>bot021</t>
  </si>
  <si>
    <t>ธปท.-62-0006</t>
  </si>
  <si>
    <t>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</t>
  </si>
  <si>
    <t>26 กันยายน 2562 เวลา 17:46</t>
  </si>
  <si>
    <t>กลุ่มงานยุทธศาสตร์องค์กร</t>
  </si>
  <si>
    <t>ธปท.-62-0007</t>
  </si>
  <si>
    <t>26 กันยายน 2562 เวลา 17:17</t>
  </si>
  <si>
    <t>ธปท.-62-0008</t>
  </si>
  <si>
    <t>26 กันยายน 2562 เวลา 17:33</t>
  </si>
  <si>
    <t>ธปท.-62-0009</t>
  </si>
  <si>
    <t>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</t>
  </si>
  <si>
    <t>26 กันยายน 2562 เวลา 17:42</t>
  </si>
  <si>
    <t>moac11041</t>
  </si>
  <si>
    <t>กษ 1104-62-0007</t>
  </si>
  <si>
    <t>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</t>
  </si>
  <si>
    <t>18 พฤษภาคม 2563 เวลา 10:24</t>
  </si>
  <si>
    <t>กองแผนงาน</t>
  </si>
  <si>
    <t>กรมส่งเสริมสหกรณ์</t>
  </si>
  <si>
    <t>กระทรวงเกษตรและสหกรณ์</t>
  </si>
  <si>
    <t>กษ 1104-62-0008</t>
  </si>
  <si>
    <t>8 พฤศจิกายน 2562 เวลา 11:21</t>
  </si>
  <si>
    <t>moc08031</t>
  </si>
  <si>
    <t>พณ 0803-63-0001</t>
  </si>
  <si>
    <t>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</t>
  </si>
  <si>
    <t>16 ตุลาคม 2562 เวลา 13:17</t>
  </si>
  <si>
    <t>สำนักกฎหมาย</t>
  </si>
  <si>
    <t>กรมพัฒนาธุรกิจการค้า</t>
  </si>
  <si>
    <t>กระทรวงพาณิชย์</t>
  </si>
  <si>
    <t>moac04021</t>
  </si>
  <si>
    <t>กษ 0402-63-0001</t>
  </si>
  <si>
    <t>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</t>
  </si>
  <si>
    <t>27 ธันวาคม 2562 เวลา 15:05</t>
  </si>
  <si>
    <t>สำนักแผนงานและโครงการพิเศษ</t>
  </si>
  <si>
    <t>กรมตรวจบัญชีสหกรณ์</t>
  </si>
  <si>
    <t>oic11101</t>
  </si>
  <si>
    <t>1110-63-0001</t>
  </si>
  <si>
    <t>การประสานความร่วมมือเชิงรุก และการตอบสนองข้อมูลด้านการกำกับและตรวจสอบ</t>
  </si>
  <si>
    <t>15 ตุลาคม 2562 เวลา 7:43</t>
  </si>
  <si>
    <t>มกราคม 2562</t>
  </si>
  <si>
    <t>ธันวาคม 2565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</si>
  <si>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</si>
  <si>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</si>
  <si>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1110-63-0002</t>
  </si>
  <si>
    <t>15 ตุลาคม 2562 เวลา 7:32</t>
  </si>
  <si>
    <t>1110-63-0003</t>
  </si>
  <si>
    <t>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</t>
  </si>
  <si>
    <t>15 ตุลาคม 2562 เวลา 7:40</t>
  </si>
  <si>
    <t>พณ 0803-63-0002</t>
  </si>
  <si>
    <t>15 ตุลาคม 2562 เวลา 17:07</t>
  </si>
  <si>
    <t>พณ 0803-63-0003</t>
  </si>
  <si>
    <t>15 ตุลาคม 2562 เวลา 17:17</t>
  </si>
  <si>
    <t>พณ 0803-63-0004</t>
  </si>
  <si>
    <t>16 ตุลาคม 2562 เวลา 8:51</t>
  </si>
  <si>
    <t>พณ 0803-63-0005</t>
  </si>
  <si>
    <t>16 ตุลาคม 2562 เวลา 10:42</t>
  </si>
  <si>
    <t>rmutt057802011</t>
  </si>
  <si>
    <t>ศธ0578.02-63-0015</t>
  </si>
  <si>
    <t>โครงการสัมมนาเชิงปฏิบัติการเพื่อยกระดับครูอาชีวศึกษาในภูมิภาคเอเชียและเชียตะวันออกเฉียงใต้ (RAVTE)</t>
  </si>
  <si>
    <t>21 ตุลาคม 2562 เวลา 15:51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</si>
  <si>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</si>
  <si>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</si>
  <si>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</si>
  <si>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กษ 1104-63-0001</t>
  </si>
  <si>
    <t>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t>
  </si>
  <si>
    <t>23 เมษายน 2563 เวลา 14:31</t>
  </si>
  <si>
    <t>amlo00131</t>
  </si>
  <si>
    <t>ปง 0013-63-0002</t>
  </si>
  <si>
    <t>แผนงานยกระดับการพัฒนาคุณภาพการบริหารจัดการภาครัฐของสำนักงาน ปปง.</t>
  </si>
  <si>
    <t>24 เมษายน 2563 เวลา 14:29</t>
  </si>
  <si>
    <t>กลุ่มพัฒนาระบบบริหาร</t>
  </si>
  <si>
    <t>mol02101</t>
  </si>
  <si>
    <t>รง 0210-63-0005</t>
  </si>
  <si>
    <t>ส่งเสริมการดำเนินงานตามพันธกิจในฐานะของสมาชิกองค์การแรงงานระหว่างประเทศ (ILO)</t>
  </si>
  <si>
    <t>ด้านการสร้างโอกาสและความเสมอภาคทางสังคม</t>
  </si>
  <si>
    <t>27 ธันวาคม 2562 เวลา 17:30</t>
  </si>
  <si>
    <t>สำนักประสานความร่วมมือระหว่างประเทศ</t>
  </si>
  <si>
    <t>สำนักงานปลัดกระทรวงแรงงาน</t>
  </si>
  <si>
    <t>กระทรวงแรงงาน</t>
  </si>
  <si>
    <t>omb041</t>
  </si>
  <si>
    <t>omb04-63-0008</t>
  </si>
  <si>
    <t>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</t>
  </si>
  <si>
    <t>สำนักนโยบายและแผน</t>
  </si>
  <si>
    <t>สำนักงานผู้ตรวจการแผ่นดิน</t>
  </si>
  <si>
    <t>องค์กรอิสระ</t>
  </si>
  <si>
    <t>m-society02031</t>
  </si>
  <si>
    <t>พม 0203-63-0001</t>
  </si>
  <si>
    <t>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</t>
  </si>
  <si>
    <t>7 สิงหาคม 2563 เวลา 15:02</t>
  </si>
  <si>
    <t>กองการต่างประเทศ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</si>
  <si>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</si>
  <si>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</si>
  <si>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mol05091</t>
  </si>
  <si>
    <t>รง 0509-63-0005</t>
  </si>
  <si>
    <t>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</t>
  </si>
  <si>
    <t>25 ธันวาคม 2562 เวลา 12:40</t>
  </si>
  <si>
    <t>สำนักพัฒนามาตรฐานแรงงาน</t>
  </si>
  <si>
    <t>กรมสวัสดิการและคุ้มครองแรงงาน</t>
  </si>
  <si>
    <t>industry07101</t>
  </si>
  <si>
    <t>อก 0710-63-0001</t>
  </si>
  <si>
    <t>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</t>
  </si>
  <si>
    <t>ด้านการสร้างความสามารถในการแข่งขัน</t>
  </si>
  <si>
    <t>23 เมษายน 2563 เวลา 16:08</t>
  </si>
  <si>
    <t>กองบริหารมาตรฐานระหว่างประเทศ</t>
  </si>
  <si>
    <t>สำนักงานมาตรฐานผลิตภัณฑ์อุตสาหกรรม</t>
  </si>
  <si>
    <t>กระทรวงอุตสาหกรรม</t>
  </si>
  <si>
    <t>ศธ0205-63-0008</t>
  </si>
  <si>
    <t>โครงการแลกเปลี่ยนเยาวชน ณ ประเทศญี่ปุ่น ประจำปี 2563</t>
  </si>
  <si>
    <t>25 มิถุนายน 2563 เวลา 15:46</t>
  </si>
  <si>
    <t>opm02091</t>
  </si>
  <si>
    <t>นร 0209-63-0001</t>
  </si>
  <si>
    <t>โครงการประชาสัมพันธ์ด้านต่างประเทศ</t>
  </si>
  <si>
    <t>16 กรกฎาคม 2563 เวลา 12:49</t>
  </si>
  <si>
    <t>สำนักการประชาสัมพันธ์ต่างประเทศ</t>
  </si>
  <si>
    <t>กรมประชาสัมพันธ์</t>
  </si>
  <si>
    <t>สำนักนายกรัฐมนตรี</t>
  </si>
  <si>
    <t>moph10041</t>
  </si>
  <si>
    <t>สธ 1004-63-0014</t>
  </si>
  <si>
    <t>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</t>
  </si>
  <si>
    <t>ด้านการปรับสมดุลและพัฒนาระบบการบริหารจัดการภาครัฐ</t>
  </si>
  <si>
    <t>22 มิถุนายน 2563 เวลา 12:05</t>
  </si>
  <si>
    <t>มกราคม 2563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</si>
  <si>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</si>
  <si>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</si>
  <si>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</si>
  <si>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สธ 1004-63-0015</t>
  </si>
  <si>
    <t>โครงการพัฒนาความร่วมมือระหว่างประเทศ</t>
  </si>
  <si>
    <t>31 มกราคม 2563 เวลา 14:47</t>
  </si>
  <si>
    <t>moph10071</t>
  </si>
  <si>
    <t>สธ 1007-63-0008</t>
  </si>
  <si>
    <t>โครงการแก้ไขพระราชบัญญัติเครื่องสำอางและจัดทำกฎหมายให้สอดคล้องกับข้อกำหนดสากล</t>
  </si>
  <si>
    <t>22 มิถุนายน 2563 เวลา 16:11</t>
  </si>
  <si>
    <t>สำนักควบคุมเครื่องสำอางและวัตถุอันตราย</t>
  </si>
  <si>
    <t>mof10031</t>
  </si>
  <si>
    <t>กค 1003-63-0002</t>
  </si>
  <si>
    <t>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</t>
  </si>
  <si>
    <t>12 กุมภาพันธ์ 2563 เวลา 12:53</t>
  </si>
  <si>
    <t>สำนักงานเศรษฐกิจการคลัง</t>
  </si>
  <si>
    <t>mfa02061</t>
  </si>
  <si>
    <t>กต 0206-63-0035</t>
  </si>
  <si>
    <t>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</t>
  </si>
  <si>
    <t>ด้านการบริหารราชการแผ่นดิน</t>
  </si>
  <si>
    <t>19 พฤษภาคม 2563 เวลา 13:44</t>
  </si>
  <si>
    <t>มีนาคม 2562</t>
  </si>
  <si>
    <t>กุมภาพันธ์ 2563</t>
  </si>
  <si>
    <t>สำนักงานปลัดกระทรวงการต่างประเทศ</t>
  </si>
  <si>
    <t>กระทรวงการต่างประเทศ</t>
  </si>
  <si>
    <t>mol03161</t>
  </si>
  <si>
    <t>รง 0316-63-0002</t>
  </si>
  <si>
    <t>โครงการพัฒนาระบบกำกับตรวจสอบองค์กรไม่แสวงหากำไร/นิติบุคคลให้สอดคล้องกับความเสี่ยง</t>
  </si>
  <si>
    <t>23 กรกฎาคม 2563 เวลา 16:00</t>
  </si>
  <si>
    <t>สำนักบริหารแรงงานต่างด้าว</t>
  </si>
  <si>
    <t>กรมการจัดหางาน</t>
  </si>
  <si>
    <t>รง 0316-63-0003</t>
  </si>
  <si>
    <t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t>
  </si>
  <si>
    <t>23 กรกฎาคม 2563 เวลา 15:20</t>
  </si>
  <si>
    <t>รง 0316-63-0004</t>
  </si>
  <si>
    <t>โครงการส่งเสริมความโปร่งใสในการดำเนินงานขององค์กรไม่แสวงหากำไร/นิติบุคคล</t>
  </si>
  <si>
    <t>23 กรกฎาคม 2563 เวลา 15:54</t>
  </si>
  <si>
    <t>รง 0316-63-0005</t>
  </si>
  <si>
    <t>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t>
  </si>
  <si>
    <t>23 กรกฎาคม 2563 เวลา 16:04</t>
  </si>
  <si>
    <t>รง 0316-63-0006</t>
  </si>
  <si>
    <t>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</t>
  </si>
  <si>
    <t>23 กรกฎาคม 2563 เวลา 14:37</t>
  </si>
  <si>
    <t>constitutionalcourt00101</t>
  </si>
  <si>
    <t>ศร0010-63-0001</t>
  </si>
  <si>
    <t>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</t>
  </si>
  <si>
    <t>ด้านกฎหมาย</t>
  </si>
  <si>
    <t>30 มิถุนายน 2563 เวลา 14:02</t>
  </si>
  <si>
    <t>สำนักงานศาลรัฐธรรมนูญ</t>
  </si>
  <si>
    <t>ศาล</t>
  </si>
  <si>
    <t>ศร0010-63-0011</t>
  </si>
  <si>
    <t>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</t>
  </si>
  <si>
    <t>30 มิถุนายน 2563 เวลา 13:44</t>
  </si>
  <si>
    <t>ศร0010-63-0015</t>
  </si>
  <si>
    <t>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</t>
  </si>
  <si>
    <t>30 มิถุนายน 2563 เวลา 14:00</t>
  </si>
  <si>
    <t>ศร0010-63-0022</t>
  </si>
  <si>
    <t>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</t>
  </si>
  <si>
    <t>30 มิถุนายน 2563 เวลา 15:04</t>
  </si>
  <si>
    <t>ศร0010-63-0023</t>
  </si>
  <si>
    <t>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</t>
  </si>
  <si>
    <t>30 มิถุนายน 2563 เวลา 14:33</t>
  </si>
  <si>
    <t>ศร0010-63-0028</t>
  </si>
  <si>
    <t>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</t>
  </si>
  <si>
    <t>30 มิถุนายน 2563 เวลา 14:18</t>
  </si>
  <si>
    <t>ศธ0205-63-0010</t>
  </si>
  <si>
    <t>การเดินทางไปประชุมเจรจาด้านการศึกษา ณ สาธารณรัฐประชาชนจีน ของรัฐมนตรีว่าการกระทรวงศึกษาธิการ</t>
  </si>
  <si>
    <t>2 กรกฎาคม 2563 เวลา 11:39</t>
  </si>
  <si>
    <t>เมษายน 2563</t>
  </si>
  <si>
    <t>moph09051</t>
  </si>
  <si>
    <t>สธ 0905-63-0004</t>
  </si>
  <si>
    <t>โครงการพัฒนาการดำเนินงานส่งเสริมสุขภาพและอนามัยสิ่งแวดล้อมด้านการต่างประเทศของกรมอนามัยสู่การเป็นองค์กรที่มีสมรรถนะสูงตามมาตรฐานสากล</t>
  </si>
  <si>
    <t>31 กรกฎาคม 2563 เวลา 16:48</t>
  </si>
  <si>
    <t>ตุลาคม 2564</t>
  </si>
  <si>
    <t>กรมอนามัย</t>
  </si>
  <si>
    <t>ข้อเสนอโครงการสำคัญ 2565 ที่ไม่ผ่านเข้ารอบ</t>
  </si>
  <si>
    <t>020301V03</t>
  </si>
  <si>
    <t>020301F0302</t>
  </si>
  <si>
    <t>police000711</t>
  </si>
  <si>
    <t>ตช 0007.1-63-0201</t>
  </si>
  <si>
    <t>โครงการพัฒนามาตรฐานงานตำรวจไทยสู่มาตรฐานสากล (วจ.)</t>
  </si>
  <si>
    <t>15 พฤศจิกายน 2563 เวลา 11:08</t>
  </si>
  <si>
    <t>กองยุทธศาสตร์ สำนักงานยุทธศาสตร์ตำรวจ</t>
  </si>
  <si>
    <t>สำนักงานตำรวจแห่งชาติ</t>
  </si>
  <si>
    <t>ข้อเสนอโครงการสำคัญ 2565 ที่ผ่านเข้ารอบ</t>
  </si>
  <si>
    <t>020301V01</t>
  </si>
  <si>
    <t>020301F0105</t>
  </si>
  <si>
    <t>กต 0206-63-0089</t>
  </si>
  <si>
    <t>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</t>
  </si>
  <si>
    <t>2 สิงหาคม 2563 เวลา 19:06</t>
  </si>
  <si>
    <t>020301V02</t>
  </si>
  <si>
    <t>020301F0201</t>
  </si>
  <si>
    <t>mol02061</t>
  </si>
  <si>
    <t>รง 0206-63-0020</t>
  </si>
  <si>
    <t>โครงการจัดจ้างที่ปรึกษาเพื่อจัดทำรายงานอนุสัญญาประจำปีองค์การแรงงานระหว่างประเทศ</t>
  </si>
  <si>
    <t>3 สิงหาคม 2563 เวลา 15:29</t>
  </si>
  <si>
    <t>กองยุทธศาสตร์และแผนงาน</t>
  </si>
  <si>
    <t>amlo00091</t>
  </si>
  <si>
    <t>ปง 0009-63-0017</t>
  </si>
  <si>
    <t>โครงการขับเคลื่อนและติดตามการปฏิบัติตามมาตรฐานสากล</t>
  </si>
  <si>
    <t>3 สิงหาคม 2563 เวลา 15:54</t>
  </si>
  <si>
    <t>กองนโยบายและยุทธศาสตร์</t>
  </si>
  <si>
    <t>ศร0010-63-0034</t>
  </si>
  <si>
    <t>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</t>
  </si>
  <si>
    <t>6 สิงหาคม 2563 เวลา 16:03</t>
  </si>
  <si>
    <t>020301F0301</t>
  </si>
  <si>
    <t>ศร0010-63-0036</t>
  </si>
  <si>
    <t>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</t>
  </si>
  <si>
    <t>6 สิงหาคม 2563 เวลา 15:59</t>
  </si>
  <si>
    <t>rmuti34001</t>
  </si>
  <si>
    <t>RMUTI3400-64-0010</t>
  </si>
  <si>
    <t>โครงการพัฒนาศักยภาพนักศึกษาและสร้างเครือข่ายนานาชาติ</t>
  </si>
  <si>
    <t>19 ตุลาคม 2563 เวลา 11:15</t>
  </si>
  <si>
    <t>มีนาคม 2564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</si>
  <si>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</si>
  <si>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</si>
  <si>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mfa08021</t>
  </si>
  <si>
    <t>กต 0802-64-0001</t>
  </si>
  <si>
    <t>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</t>
  </si>
  <si>
    <t>ด้านทรัพยากรธรรมชาติและสิ่งแวดล้อม</t>
  </si>
  <si>
    <t>29 ตุลาคม 2563 เวลา 18:54</t>
  </si>
  <si>
    <t>กองกฎหมาย</t>
  </si>
  <si>
    <t>กรมสนธิสัญญาและกฎหมาย</t>
  </si>
  <si>
    <t>020301F0102</t>
  </si>
  <si>
    <t>mfa08041</t>
  </si>
  <si>
    <t>กต 0804-64-0002</t>
  </si>
  <si>
    <t>โครงการจัดการสัมมนาเผยแพร่ความรู้เกี่ยวกับกฎหมายระหว่างประเทศ</t>
  </si>
  <si>
    <t>29 ตุลาคม 2563 เวลา 19:00</t>
  </si>
  <si>
    <t>พฤษภาคม 2563</t>
  </si>
  <si>
    <t>กองพัฒนางานกฎหมายระหว่างประเทศ</t>
  </si>
  <si>
    <t>020301F0104</t>
  </si>
  <si>
    <t>mfa03051</t>
  </si>
  <si>
    <t>กต 0305-64-0001</t>
  </si>
  <si>
    <t>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</t>
  </si>
  <si>
    <t>29 ตุลาคม 2563 เวลา 11:10</t>
  </si>
  <si>
    <t>กรกฎาคม 2562</t>
  </si>
  <si>
    <t>กรกฎาคม 2569</t>
  </si>
  <si>
    <t>กองหนังสือเดินทาง</t>
  </si>
  <si>
    <t>กรมการกงสุล</t>
  </si>
  <si>
    <t>กต 0305-64-0002</t>
  </si>
  <si>
    <t>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</t>
  </si>
  <si>
    <t>29 ตุลาคม 2563 เวลา 15:53</t>
  </si>
  <si>
    <t>อก 0710-64-0001</t>
  </si>
  <si>
    <t>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</t>
  </si>
  <si>
    <t>14 ธันวาคม 2563 เวลา 14:54</t>
  </si>
  <si>
    <t>ตุลาคม 2563</t>
  </si>
  <si>
    <t>รง 0210-64-0003</t>
  </si>
  <si>
    <t>โครงการจัดจ้างที่ปรึกษาเพื่อจัดทำรายงานการอนุสัญญาประจำปี องค์การแรงงานระหว่างประเทศ</t>
  </si>
  <si>
    <t>27 พฤศจิกายน 2563 เวลา 15:55</t>
  </si>
  <si>
    <t>ตช 0007.1-63-0362</t>
  </si>
  <si>
    <t>26 พฤศจิกายน 2563 เวลา 15:29</t>
  </si>
  <si>
    <t>โครงการสำคัญ 2565</t>
  </si>
  <si>
    <t>ศธ0205-64-0005</t>
  </si>
  <si>
    <t>โครงการแลกเปลี่ยนเจ้าหน้าที่คณะกรรมการแห่งชาติว่าด้วยการศึกษาฯ สหประชาชาติ</t>
  </si>
  <si>
    <t>13 ธันวาคม 2563 เวลา 18:26</t>
  </si>
  <si>
    <t>รง 0210-64-0004</t>
  </si>
  <si>
    <t>การเจรจาและการประชุมนานาชาติ</t>
  </si>
  <si>
    <t>27 พฤศจิกายน 2563 เวลา 16:00</t>
  </si>
  <si>
    <t>เมษายน 2564</t>
  </si>
  <si>
    <t>กค 1003-64-0001</t>
  </si>
  <si>
    <t>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</t>
  </si>
  <si>
    <t>4 ธันวาคม 2563 เวลา 11:09</t>
  </si>
  <si>
    <t>mot02031</t>
  </si>
  <si>
    <t>คค 0203-64-0002</t>
  </si>
  <si>
    <t>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</t>
  </si>
  <si>
    <t>8 ธันวาคม 2563 เวลา 11:28</t>
  </si>
  <si>
    <t>สำนักงานปลัดกระทรวงคมนาคม</t>
  </si>
  <si>
    <t>กระทรวงคมนาคม</t>
  </si>
  <si>
    <t>ปง 0014-64-0002</t>
  </si>
  <si>
    <t>22 ธันวาคม 2563 เวลา 15:34</t>
  </si>
  <si>
    <t>020301F0103</t>
  </si>
  <si>
    <t>mot02111</t>
  </si>
  <si>
    <t>คค 0211-64-0001</t>
  </si>
  <si>
    <t>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</t>
  </si>
  <si>
    <t>24 ธันวาคม 2563 เวลา 12:38</t>
  </si>
  <si>
    <t>สำนักงานคณะกรรมการค้นหาและช่วยเหลืออากาศยานและ   เรือที่ประสบภัย</t>
  </si>
  <si>
    <t>คค 0211-64-0002</t>
  </si>
  <si>
    <t>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 (International Civil Aviation Organization : ICAO)</t>
  </si>
  <si>
    <t>24 ธันวาคม 2563 เวลา 12:07</t>
  </si>
  <si>
    <t>ศร0010-64-0014</t>
  </si>
  <si>
    <t>28 ธันวาคม 2563 เวลา 9:56</t>
  </si>
  <si>
    <t>ศร0010-64-0015</t>
  </si>
  <si>
    <t>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</t>
  </si>
  <si>
    <t>28 ธันวาคม 2563 เวลา 9:58</t>
  </si>
  <si>
    <t>ศร0010-64-0016</t>
  </si>
  <si>
    <t>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</t>
  </si>
  <si>
    <t>28 ธันวาคม 2563 เวลา 9:59</t>
  </si>
  <si>
    <t>mfa16021</t>
  </si>
  <si>
    <t>กต 1602-64-0019</t>
  </si>
  <si>
    <t>การสนับสนุนผู้เชี่ยวชาญญี่ปุ่นด้าน Enhancing the Capacity of Data Analysis and Risk Management</t>
  </si>
  <si>
    <t>29 มกราคม 2564 เวลา 12:39</t>
  </si>
  <si>
    <t>ภารกิจความร่วมมือหุ้นส่วนเพื่อการพัฒนา</t>
  </si>
  <si>
    <t>กรมความร่วมมือระหว่างประเทศ</t>
  </si>
  <si>
    <t>mfa07031</t>
  </si>
  <si>
    <t>กต 0703-64-0003</t>
  </si>
  <si>
    <t>โครงการส่งเสริมความสัมพันธ์และความร่วมมือกับมิตรประเทศและองค์การระหว่างประเทศ 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</t>
  </si>
  <si>
    <t>27 มกราคม 2564 เวลา 18:05</t>
  </si>
  <si>
    <t>ธันวาคม 2563</t>
  </si>
  <si>
    <t>กองนโยบายเศรษฐกิจระหว่างประเทศ</t>
  </si>
  <si>
    <t>กรมเศรษฐกิจระหว่างประเทศ</t>
  </si>
  <si>
    <t>กต 1602-64-0028</t>
  </si>
  <si>
    <t>การประชุมเชิงปฏิบัติการเครือข่ายสถาบันไทยด้านสุขภาพมารดา (South-South Cooperation Solution Network/Hub for Safe Motherhood)</t>
  </si>
  <si>
    <t>ด้านการพัฒนาและเสริมสร้างศักยภาพทรัพยากรมนุษย์</t>
  </si>
  <si>
    <t>29 มกราคม 2564 เวลา 12:05</t>
  </si>
  <si>
    <t>สธ 1004-64-0006</t>
  </si>
  <si>
    <t>โครงการพัฒนาความร่วมมือระหว่างประเทศ และดำเนินการตามความตกลงระหว่างประเทศ</t>
  </si>
  <si>
    <t>19 มกราคม 2564 เวลา 14:20</t>
  </si>
  <si>
    <t>กต 0804-64-0005</t>
  </si>
  <si>
    <t>25 มกราคม 2564 เวลา 16:59</t>
  </si>
  <si>
    <t>mfa11021</t>
  </si>
  <si>
    <t>กต 1102-64-0001</t>
  </si>
  <si>
    <t>โครงการสร้างความเข้าใจกับสหรัฐอเมริกาเกี่ยวกับการแก้ไขปัญหาการค้ามนุษยของไทย</t>
  </si>
  <si>
    <t>29 มกราคม 2564 เวลา 10:45</t>
  </si>
  <si>
    <t>กองอเมริกาเหนือ</t>
  </si>
  <si>
    <t>กรมอเมริกาและแปซิฟิกใต้</t>
  </si>
  <si>
    <t>กต 0802-64-0002</t>
  </si>
  <si>
    <t>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</t>
  </si>
  <si>
    <t>29 มกราคม 2564 เวลา 19:12</t>
  </si>
  <si>
    <t>กต 0305-64-0003</t>
  </si>
  <si>
    <t>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</t>
  </si>
  <si>
    <t>28 มกราคม 2564 เวลา 11:58</t>
  </si>
  <si>
    <t>mfa10021</t>
  </si>
  <si>
    <t>กต 1002-64-0003</t>
  </si>
  <si>
    <t>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</t>
  </si>
  <si>
    <t>30 มกราคม 2564 เวลา 0:27</t>
  </si>
  <si>
    <t>กองการสังคม</t>
  </si>
  <si>
    <t>กรมองค์การระหว่างประเทศ</t>
  </si>
  <si>
    <t>mfa10031</t>
  </si>
  <si>
    <t>กต 1003-64-0006</t>
  </si>
  <si>
    <t>โครงการภารกิจการทูตสิ่งแวดล้อม การเปลี่ยนแปลงสภาพภูมิอากาศและการพัฒนาที่ยั่งยืน (Green Diplomacy)</t>
  </si>
  <si>
    <t>30 เมษายน 2564 เวลา 18:46</t>
  </si>
  <si>
    <t>กองกิจการเพื่อการพัฒนา</t>
  </si>
  <si>
    <t>020301F0101</t>
  </si>
  <si>
    <t>กต 1003-64-0009</t>
  </si>
  <si>
    <t>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</t>
  </si>
  <si>
    <t>29 เมษายน 2564 เวลา 17:52</t>
  </si>
  <si>
    <t>กุมภาพันธ์ 2564</t>
  </si>
  <si>
    <t>mfa16041</t>
  </si>
  <si>
    <t>กต 1604-64-0024</t>
  </si>
  <si>
    <t>การดำเนินงานความร่วมมือด้านทุนฝึกอบรมกับต่างประเทศ</t>
  </si>
  <si>
    <t>21 เมษายน 2564 เวลา 11:32</t>
  </si>
  <si>
    <t>ภารกิจความร่วมมือกับต่างประเทศเพื่อพัฒนาทรัพยากรมนุษย์</t>
  </si>
  <si>
    <t>mfa10051</t>
  </si>
  <si>
    <t>กต 1005-64-0009</t>
  </si>
  <si>
    <t>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</t>
  </si>
  <si>
    <t>28 เมษายน 2564 เวลา 18:05</t>
  </si>
  <si>
    <t>มกราคม 2564</t>
  </si>
  <si>
    <t>กองสันติภาพ ความมั่นคงและการลดอาวุธ</t>
  </si>
  <si>
    <t>mfa10041</t>
  </si>
  <si>
    <t>กต 1004-64-0009</t>
  </si>
  <si>
    <t>การร่วมเป็นองค์ประกอบคณะกรรมการพิจารณาการดำเนินงานขององค์การเอกชนต่างประเทศ (กพอ.)</t>
  </si>
  <si>
    <t>28 เมษายน 2564 เวลา 8:56</t>
  </si>
  <si>
    <t>กองงานบริหารองค์การระหว่างประเทศ</t>
  </si>
  <si>
    <t>กต 1002-64-0004</t>
  </si>
  <si>
    <t>กิจกรรมเฉลิมฉลอง วันยุติการเลือกปฏิบัติสากล (Zero Discrimination Day)</t>
  </si>
  <si>
    <t>27 เมษายน 2564 เวลา 12:14</t>
  </si>
  <si>
    <t>กต 1002-64-0007</t>
  </si>
  <si>
    <t>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</t>
  </si>
  <si>
    <t>30 เมษายน 2564 เวลา 12:17</t>
  </si>
  <si>
    <t>กต 1002-64-0008</t>
  </si>
  <si>
    <t>การส่งเสริมสิทธิมนุษยชนในกรอบสหประชาชาติ : การดำเนินงานภายใต้กระบวนการ Universal Periodic Review (UPR)</t>
  </si>
  <si>
    <t>30 เมษายน 2564 เวลา 12:43</t>
  </si>
  <si>
    <t>กต 0206-64-0040</t>
  </si>
  <si>
    <t>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</t>
  </si>
  <si>
    <t>30 เมษายน 2564 เวลา 13:46</t>
  </si>
  <si>
    <t>กต 1002-64-0009</t>
  </si>
  <si>
    <t>การส่งเสริมสิทธิมนุษยชนในกรอบสหประชาชาติ : การจัดกิจกรรมงาน International Women’s Day</t>
  </si>
  <si>
    <t>30 เมษายน 2564 เวลา 12:48</t>
  </si>
  <si>
    <t>กต 1005-64-0017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</si>
  <si>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</t>
  </si>
  <si>
    <t>29 เมษายน 2564 เวลา 10:29</t>
  </si>
  <si>
    <t>กต 1005-64-0018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</si>
  <si>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</t>
  </si>
  <si>
    <t>29 เมษายน 2564 เวลา 10:24</t>
  </si>
  <si>
    <t>กต 1005-64-0019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</si>
  <si>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</t>
  </si>
  <si>
    <t>29 เมษายน 2564 เวลา 10:27</t>
  </si>
  <si>
    <t>กต 1005-64-0020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</si>
  <si>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</t>
  </si>
  <si>
    <t>29 เมษายน 2564 เวลา 10:17</t>
  </si>
  <si>
    <t>กต 1005-64-0021</t>
  </si>
  <si>
    <t>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</t>
  </si>
  <si>
    <t>29 เมษายน 2564 เวลา 10:12</t>
  </si>
  <si>
    <t>กต 1005-64-0022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</si>
  <si>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</t>
  </si>
  <si>
    <t>29 เมษายน 2564 เวลา 10:09</t>
  </si>
  <si>
    <t>กต 1005-64-0024</t>
  </si>
  <si>
    <t>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</t>
  </si>
  <si>
    <t>29 กรกฎาคม 2564 เวลา 15:53</t>
  </si>
  <si>
    <t>กรกฎาคม 2564</t>
  </si>
  <si>
    <t>มกราคม 2565</t>
  </si>
  <si>
    <t>คค 0211-64-0003</t>
  </si>
  <si>
    <t>โครงการฝึกอบรมตามมาตรฐานขององค์การการบินพลเรือนระหว่างประเทศ (ICAO)</t>
  </si>
  <si>
    <t>10 กรกฎาคม 2564 เวลา 23:45</t>
  </si>
  <si>
    <t>คค 0211-64-0004</t>
  </si>
  <si>
    <t>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</t>
  </si>
  <si>
    <t>11 กรกฎาคม 2564 เวลา 0:17</t>
  </si>
  <si>
    <t>กต 1005-64-0025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</si>
  <si>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 (ทุ่นระเบิดสังหารบุคคล)</t>
  </si>
  <si>
    <t>29 กรกฎาคม 2564 เวลา 15:48</t>
  </si>
  <si>
    <t>มิถุนายน 2564</t>
  </si>
  <si>
    <t>กต 1005-64-0026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</si>
  <si>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</t>
  </si>
  <si>
    <t>29 กรกฎาคม 2564 เวลา 15:41</t>
  </si>
  <si>
    <t>กต 1002-64-0014</t>
  </si>
  <si>
    <t>การประชุม Crime Prevention and Criminal Justice (CCPCJ) สมัยที่ 30</t>
  </si>
  <si>
    <t>30 กรกฎาคม 2564 เวลา 16:03</t>
  </si>
  <si>
    <t>พฤษภาคม 2564</t>
  </si>
  <si>
    <t>กต 1002-64-0015</t>
  </si>
  <si>
    <t>การประชุม Asia-Pacific Advocacy Meeting for the 2021 UNGA High-Level Meeting on HIV and AIDS</t>
  </si>
  <si>
    <t>30 กรกฎาคม 2564 เวลา 17:03</t>
  </si>
  <si>
    <t>กต 1002-64-0016</t>
  </si>
  <si>
    <t>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</t>
  </si>
  <si>
    <t>30 กรกฎาคม 2564 เวลา 17:14</t>
  </si>
  <si>
    <t>กต 1002-64-0018</t>
  </si>
  <si>
    <t>การประชุมคณะกรรมาธิการยาเสพติด (Commission on Narcotic Drugs: CND) สมัยที่ 64</t>
  </si>
  <si>
    <t>30 กรกฎาคม 2564 เวลา 17:17</t>
  </si>
  <si>
    <t>กต 1002-64-0019</t>
  </si>
  <si>
    <t>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</t>
  </si>
  <si>
    <t>30 กรกฎาคม 2564 เวลา 17:22</t>
  </si>
  <si>
    <t>กต 1002-64-0021</t>
  </si>
  <si>
    <t>30 กรกฎาคม 2564 เวลา 17:52</t>
  </si>
  <si>
    <t>กต 1002-64-0022</t>
  </si>
  <si>
    <t>การสร้างความตระหนักรู้ด้านสิทธิมนุษยชนแก่ภาคประชาสังคม ภายใต้กระบวนการ Universal Periodic Review (UPR)</t>
  </si>
  <si>
    <t>30 กรกฎาคม 2564 เวลา 18:08</t>
  </si>
  <si>
    <t>พฤศจิกายน 2563</t>
  </si>
  <si>
    <t>กต 1004-64-0015</t>
  </si>
  <si>
    <t>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</t>
  </si>
  <si>
    <t>30 กรกฎาคม 2564 เวลา 18:50</t>
  </si>
  <si>
    <t>กต 1003-64-0014</t>
  </si>
  <si>
    <t>31 กรกฎาคม 2564 เวลา 10:50</t>
  </si>
  <si>
    <t>สธ 0905-66-0035</t>
  </si>
  <si>
    <t>ด้านสาธารณสุข</t>
  </si>
  <si>
    <t>9 สิงหาคม 2564 เวลา 9:14</t>
  </si>
  <si>
    <t>ตุลาคม 2565</t>
  </si>
  <si>
    <t>กันยายน 2566</t>
  </si>
  <si>
    <t>ข้อเสนอโครงการสำคัญ 2566 ที่ไม่ผ่านเข้ารอบ</t>
  </si>
  <si>
    <t>v2_020301V03</t>
  </si>
  <si>
    <t>v2_020301V03F02</t>
  </si>
  <si>
    <t>ปง 0008-66-0001</t>
  </si>
  <si>
    <t>10 สิงหาคม 2564 เวลา 16:41</t>
  </si>
  <si>
    <t>v2_020301V01</t>
  </si>
  <si>
    <t>v2_020301V01F05</t>
  </si>
  <si>
    <t>amlo00021</t>
  </si>
  <si>
    <t>ปง 0002-66-0003</t>
  </si>
  <si>
    <t>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</t>
  </si>
  <si>
    <t>10 สิงหาคม 2564 เวลา 15:23</t>
  </si>
  <si>
    <t>ข้อเสนอโครงการสำคัญ 2566 ที่ผ่านเข้ารอบ</t>
  </si>
  <si>
    <t>v2_020301V01F02</t>
  </si>
  <si>
    <t>ศร0010-66-0017</t>
  </si>
  <si>
    <t>โครงการ “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”</t>
  </si>
  <si>
    <t>11 สิงหาคม 2564 เวลา 14:38</t>
  </si>
  <si>
    <t>v2_020301V03F01</t>
  </si>
  <si>
    <t>ศร0010-66-0019</t>
  </si>
  <si>
    <t>โครงการ “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”</t>
  </si>
  <si>
    <t>11 สิงหาคม 2564 เวลา 14:39</t>
  </si>
  <si>
    <t>ศร0010-66-0021</t>
  </si>
  <si>
    <t>โครงการ “การเตรียมความพร้อมของบุคลากรในการเป็นเจ้าภาพจัดประชุมสมาคมศาลรัฐธรรมนูญภูมิภาคเอเชียและสถาบันเทียบเท่าแห่งเอเชีย”</t>
  </si>
  <si>
    <t>11 สิงหาคม 2564 เวลา 14:21</t>
  </si>
  <si>
    <t>ศร0010-66-0022</t>
  </si>
  <si>
    <t>โครงการ “การประชุมเจ้าหน้าที่ผู้ประสานงาน (Liaison Officer) ของประเทศสมาชิกสมาคม ศาลรัฐธรรมนูญและสถาบันเทียบเท่าแห่งเอเชีย (AACC) และประเทศที่มีข้อตกลงความร่วมมือ (MoU) / (MoC) กับประเทศไทย”</t>
  </si>
  <si>
    <t>11 สิงหาคม 2564 เวลา 14:00</t>
  </si>
  <si>
    <t>ศร0010-66-0023</t>
  </si>
  <si>
    <t>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t>
  </si>
  <si>
    <t>11 สิงหาคม 2564 เวลา 14:37</t>
  </si>
  <si>
    <t>ศร0010-66-0024</t>
  </si>
  <si>
    <t>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</t>
  </si>
  <si>
    <t>11 สิงหาคม 2564 เวลา 14:55</t>
  </si>
  <si>
    <t>mof07131</t>
  </si>
  <si>
    <t>กค 0713-65-0001</t>
  </si>
  <si>
    <t>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</t>
  </si>
  <si>
    <t>18 ตุลาคม 2564 เวลา 13:16</t>
  </si>
  <si>
    <t>ธันวาคม 2564</t>
  </si>
  <si>
    <t>กองวิชาการแผนภาษี</t>
  </si>
  <si>
    <t>กรมสรรพากร</t>
  </si>
  <si>
    <t>โครงการภายใต้กิจกรรม Big Rock</t>
  </si>
  <si>
    <t>กต 1002-65-0002</t>
  </si>
  <si>
    <t>การประชุม First Meeting of the International Forum on COVID-19 Vaccine Cooperation ระดับรัฐมนตรี</t>
  </si>
  <si>
    <t>25 ตุลาคม 2564 เวลา 14:49</t>
  </si>
  <si>
    <t>สิงหาคม 2564</t>
  </si>
  <si>
    <t>กต 1002-65-0003</t>
  </si>
  <si>
    <t>การประชุมสุดยอด Global COVID-19 Summit: Ending the Pandemic and Building Back Better เมื่อวันที่ 22 กันยายน 2564 โดยสหรัฐฯ เป็นเจ้าภาพจัดประชุม</t>
  </si>
  <si>
    <t>กต 1002-65-0004</t>
  </si>
  <si>
    <t>การประชุมรัฐมนตรีต่างประเทศของกลุ่ม Foreign Policy and Global Health (FPGH) Initiative ในรูปแบบการประชุมทางไกล</t>
  </si>
  <si>
    <t>25 ตุลาคม 2564 เวลา 14:57</t>
  </si>
  <si>
    <t>กต 1002-65-0005</t>
  </si>
  <si>
    <t>กิจกรรมคู่ขนานของกลุ่มประเทศ Group of Friends of Universal Health Coverage and Global Health ภายใต้หัวข้อ “The Road to 2023: Kickoff to the High-Level Meeting on Universal Health Coverage</t>
  </si>
  <si>
    <t>25 ตุลาคม 2564 เวลา 15:02</t>
  </si>
  <si>
    <t>กต 1002-65-0011</t>
  </si>
  <si>
    <t>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</t>
  </si>
  <si>
    <t>28 ตุลาคม 2564 เวลา 19:35</t>
  </si>
  <si>
    <t>กต 1004-65-0001</t>
  </si>
  <si>
    <t>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</t>
  </si>
  <si>
    <t>29 ตุลาคม 2564 เวลา 19:19</t>
  </si>
  <si>
    <t>กต 1002-65-0012</t>
  </si>
  <si>
    <t>การจัดทำและนำเสนอรายงานประเทศภายใต้อนุสัญญาด้านสิทธิมนุษยชนที่ประเทศไทยเป็นภาคี</t>
  </si>
  <si>
    <t>31 ตุลาคม 2564 เวลา 10:09</t>
  </si>
  <si>
    <t>กต 1002-65-0013</t>
  </si>
  <si>
    <t>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</t>
  </si>
  <si>
    <t>31 ตุลาคม 2564 เวลา 10:52</t>
  </si>
  <si>
    <t>กต 1002-65-0015</t>
  </si>
  <si>
    <t>การจัดทำรายงาน Universal Periodic Review (UPR) รอบที่ 3 ร่วมกับกระทรวงยุติธรรม และภาคส่วนที่เกี่ยวข้อง</t>
  </si>
  <si>
    <t>31 ตุลาคม 2564 เวลา 12:07</t>
  </si>
  <si>
    <t>รง 0210-65-0001</t>
  </si>
  <si>
    <t>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</t>
  </si>
  <si>
    <t>23 พฤศจิกายน 2564 เวลา 13:38</t>
  </si>
  <si>
    <t>มีนาคม 2565</t>
  </si>
  <si>
    <t>กค 0519(ก)-65-0001</t>
  </si>
  <si>
    <t>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</t>
  </si>
  <si>
    <t>12 พฤศจิกายน 2564 เวลา 11:30</t>
  </si>
  <si>
    <t>ตุลาคม 2559</t>
  </si>
  <si>
    <t>กต 0802-65-0001</t>
  </si>
  <si>
    <t>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</t>
  </si>
  <si>
    <t>7 ธันวาคม 2564 เวลา 12:46</t>
  </si>
  <si>
    <t>กต 0804-65-0001</t>
  </si>
  <si>
    <t>6 ธันวาคม 2564 เวลา 19:06</t>
  </si>
  <si>
    <t>คค 0211-65-0003</t>
  </si>
  <si>
    <t>ค่าฝึกซ้อมการค้นหาและช่วยเหลืออากาศยานประสบภัย</t>
  </si>
  <si>
    <t>15 ธันวาคม 2564 เวลา 11:26</t>
  </si>
  <si>
    <t>คค 0211-65-0004</t>
  </si>
  <si>
    <t>ค่าฝึกซ้อมร่วมกับเรือโดยสาร (Passenger Ship Training) กรณีเรือประสบภัย</t>
  </si>
  <si>
    <t>15 ธันวาคม 2564 เวลา 12:11</t>
  </si>
  <si>
    <t>ปง 0014-65-0002</t>
  </si>
  <si>
    <t>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</t>
  </si>
  <si>
    <t>23 ธันวาคม 2564 เวลา 10:06</t>
  </si>
  <si>
    <t>อก 0710-65-0001</t>
  </si>
  <si>
    <t>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</t>
  </si>
  <si>
    <t>21 ธันวาคม 2564 เวลา 13:38</t>
  </si>
  <si>
    <t>mfa08051</t>
  </si>
  <si>
    <t>กต 0805-65-0001</t>
  </si>
  <si>
    <t>โครงการพัฒนาเว็บไซต์ฐานข้อมูลสนธิสัญญา</t>
  </si>
  <si>
    <t>24 ธันวาคม 2564 เวลา 17:39</t>
  </si>
  <si>
    <t>กองสนธิสัญญา</t>
  </si>
  <si>
    <t>กต 1004-65-0004</t>
  </si>
  <si>
    <t>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</t>
  </si>
  <si>
    <t>22 ธันวาคม 2564 เวลา 21:52</t>
  </si>
  <si>
    <t>กต 1004-65-0005</t>
  </si>
  <si>
    <t>การประชุมเตรียมการเพื่อเข้าร่วมการประชุมสมัชชาสหประชาชาติ สมัยสามัญ ครั้งที่ 77</t>
  </si>
  <si>
    <t>22 ธันวาคม 2564 เวลา 22:42</t>
  </si>
  <si>
    <t>กต 1004-65-0006</t>
  </si>
  <si>
    <t>23 ธันวาคม 2564 เวลา 1:06</t>
  </si>
  <si>
    <t>กต 1102-65-0003</t>
  </si>
  <si>
    <t>โครงการการสร้างความเข้าใจกับสหรัฐอเมริกาเกี่ยวกับการแก้ไขปัญหาการค้ามนุษย์ของไทย</t>
  </si>
  <si>
    <t>24 ธันวาคม 2564 เวลา 18:46</t>
  </si>
  <si>
    <t>กต 1002-65-0020</t>
  </si>
  <si>
    <t>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</t>
  </si>
  <si>
    <t>24 ธันวาคม 2564 เวลา 12:49</t>
  </si>
  <si>
    <t>กต 1604-65-0006</t>
  </si>
  <si>
    <t>24 ธันวาคม 2564 เวลา 14:29</t>
  </si>
  <si>
    <t>mfa05011</t>
  </si>
  <si>
    <t>กต 0501-65-0022</t>
  </si>
  <si>
    <t>5th National Dialogue on Business and Human Rights: Human Rights Due Diligence</t>
  </si>
  <si>
    <t>25 ธันวาคม 2564 เวลา 11:19</t>
  </si>
  <si>
    <t>สำนักงานเลขานุการกรม</t>
  </si>
  <si>
    <t>กรมยุโรป</t>
  </si>
  <si>
    <t>กต 1002-65-0022</t>
  </si>
  <si>
    <t>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</t>
  </si>
  <si>
    <t>25 ธันวาคม 2564 เวลา 19:38</t>
  </si>
  <si>
    <t>กต 1002-65-0023</t>
  </si>
  <si>
    <t>การดำเนินงานภายใต้กลไก Universal Periodic Review (UPR)</t>
  </si>
  <si>
    <t>25 ธันวาคม 2564 เวลา 19:30</t>
  </si>
  <si>
    <t>ตช 0007.1-65-0120</t>
  </si>
  <si>
    <t>โครงการพัฒนามาตรฐานงานตำรวจไทยสู่มาตรฐานสากล</t>
  </si>
  <si>
    <t>27 ธันวาคม 2564 เวลา 16:37</t>
  </si>
  <si>
    <t>กต 1003-65-0004</t>
  </si>
  <si>
    <t>โครงการภารกิจการทูตสิ่งแวดล้อม การเปลี่ยนแปลงสภาพภูมิอากาศ และการพัฒนาที่ยั่งยืน  (Green Diplomacy)</t>
  </si>
  <si>
    <t>29 ธันวาคม 2564 เวลา 12:21</t>
  </si>
  <si>
    <t>กต 1002-65-0027</t>
  </si>
  <si>
    <t>การประชุมสมัชชาอนามัยโลกสมัยพิเศษ ครั้งที่ 2</t>
  </si>
  <si>
    <t>21 มกราคม 2565 เวลา 16:01</t>
  </si>
  <si>
    <t>พฤศจิกายน 2564</t>
  </si>
  <si>
    <t>กต 1002-65-0028</t>
  </si>
  <si>
    <t>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</t>
  </si>
  <si>
    <t>21 มกราคม 2565 เวลา 17:49</t>
  </si>
  <si>
    <t>กต 1002-65-0029</t>
  </si>
  <si>
    <t>กิจกรรมเฉลิมฉลองวันหลักประกันสุขภาพถ้วนหน้าสากล ประจำปี 2564 (International Universal Health Coverage (UHC) Day 2021)</t>
  </si>
  <si>
    <t>21 มกราคม 2565 เวลา 18:15</t>
  </si>
  <si>
    <t>กต 1002-65-0030</t>
  </si>
  <si>
    <t>การประชุมคณะมนตรีองค์การระหว่างประเทศว่าด้วยการโยกย้ายถิ่นฐาน (IOM) สมัยที่ 112</t>
  </si>
  <si>
    <t>28 มกราคม 2565 เวลา 16:10</t>
  </si>
  <si>
    <t>กต 1002-65-0031</t>
  </si>
  <si>
    <t>การประชุมคณะกรรมการบริหารสำนักงานข้าหลวงใหญ่ผู้ลี้ภัยแห่งสหประชาชาติ สมัยที่ 72</t>
  </si>
  <si>
    <t>28 มกราคม 2565 เวลา 16:37</t>
  </si>
  <si>
    <t>กต 1003-65-0008</t>
  </si>
  <si>
    <t>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</t>
  </si>
  <si>
    <t>30 มกราคม 2565 เวลา 13:56</t>
  </si>
  <si>
    <t>ลิ้งค์</t>
  </si>
  <si>
    <t>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(International Civil Aviation Organization : ICAO)</t>
  </si>
  <si>
    <t>โครงการส่งเสริมความสัมพันธ์และความร่วมมือกับมิตรประเทศและองค์การระหว่างประเทศ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</si>
  <si>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(ทุ่นระเบิดสังหารบุคคล)</t>
  </si>
  <si>
    <t>โครงการ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t>
  </si>
  <si>
    <t>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ครั้งที่ 1/2564</t>
  </si>
  <si>
    <t>โครงการกรมองค์การระหว่างประเทศและ United Nations Country Team ประเทศไทย และ UNESCAP เพื่อขยายความร่วมมือบูรณาการการดำเนินงานกับหน่วยงานไทย</t>
  </si>
  <si>
    <t>โครงการภารกิจการทูตสิ่งแวดล้อม การเปลี่ยนแปลงสภาพภูมิอากาศ และการพัฒนาที่ยั่งยืน (Green Diplomacy)</t>
  </si>
  <si>
    <t>ปีงบประมาณ</t>
  </si>
  <si>
    <t>F00</t>
  </si>
  <si>
    <t>*F00 หมายถึงโครงการไม่สอดคล้องกับองค์ประกอบและปัจจัยใดของเป้าหมายแผนแม่บทย่อย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</si>
  <si>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</si>
  <si>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</si>
  <si>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</si>
  <si>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</si>
  <si>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 xml:space="preserve">โครงการภายใต้เป้าหมายแผนแม่บทย่อย: 020301 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
มากขึ้น
</t>
  </si>
  <si>
    <t xml:space="preserve"> องค์ประกอบ/ปัจจัย</t>
  </si>
  <si>
    <t>ไม่สอดคล้องกับ V และ F ใด</t>
  </si>
  <si>
    <t>ชื่อโครงการ/การดำเนินงาน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</si>
  <si>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</si>
  <si>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</si>
  <si>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</si>
  <si>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</si>
  <si>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</si>
  <si>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</si>
  <si>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</si>
  <si>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</si>
  <si>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</si>
  <si>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</si>
  <si>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</si>
  <si>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</si>
  <si>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</si>
  <si>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</si>
  <si>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</si>
  <si>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</si>
  <si>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</si>
  <si>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</si>
  <si>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</si>
  <si>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</si>
  <si>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</si>
  <si>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</si>
  <si>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</si>
  <si>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</si>
  <si>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</si>
  <si>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</si>
  <si>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</si>
  <si>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</si>
  <si>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</si>
  <si>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</si>
  <si>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</si>
  <si>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</si>
  <si>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</si>
  <si>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</si>
  <si>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</si>
  <si>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020301V01F02</t>
  </si>
  <si>
    <t>https://emenscr.nesdc.go.th/viewer/view.html?id=y0lrdl4Vz3SpKr1KENep</t>
  </si>
  <si>
    <t>https://emenscr.nesdc.go.th/viewer/view.html?id=616cfb04abf2f76eaaed8013</t>
  </si>
  <si>
    <t>020301V02F01</t>
  </si>
  <si>
    <t>https://emenscr.nesdc.go.th/viewer/view.html?id=23J46peWMEil4zn1nY0E</t>
  </si>
  <si>
    <t>https://emenscr.nesdc.go.th/viewer/view.html?id=61765de29538f060ef14e16d</t>
  </si>
  <si>
    <t>https://emenscr.nesdc.go.th/viewer/view.html?id=QOdXG1gYJ0FxKpjBJK9L</t>
  </si>
  <si>
    <t>https://emenscr.nesdc.go.th/viewer/view.html?id=617660f7e8486e60ee8993db</t>
  </si>
  <si>
    <t>https://emenscr.nesdc.go.th/viewer/view.html?id=qWLNMERR5oUl4B7n56e7</t>
  </si>
  <si>
    <t>https://emenscr.nesdc.go.th/viewer/view.html?id=6176637009af7a60f5fc6bd1</t>
  </si>
  <si>
    <t>https://emenscr.nesdc.go.th/viewer/view.html?id=QOdXG69LpxTxKpjBJK9Y</t>
  </si>
  <si>
    <t>https://emenscr.nesdc.go.th/viewer/view.html?id=617664a7e8486e60ee8993eb</t>
  </si>
  <si>
    <t>020301V03F01</t>
  </si>
  <si>
    <t>https://emenscr.nesdc.go.th/viewer/view.html?id=y0lRq1lVKlF2QZz98322</t>
  </si>
  <si>
    <t>https://emenscr.nesdc.go.th/viewer/view.html?id=617a990c78b1576ab528b6f2</t>
  </si>
  <si>
    <t>https://emenscr.nesdc.go.th/viewer/view.html?id=33OYgZWaQ3fL2Q8AE96e</t>
  </si>
  <si>
    <t>https://emenscr.nesdc.go.th/viewer/view.html?id=617be6e9783f4615b1e6b9ef</t>
  </si>
  <si>
    <t>020301V03F02</t>
  </si>
  <si>
    <t>https://emenscr.nesdc.go.th/viewer/view.html?id=lOlzyqR68mtx7xwK5MpA</t>
  </si>
  <si>
    <t>https://emenscr.nesdc.go.th/viewer/view.html?id=617e08f8c3bd211488f3d170</t>
  </si>
  <si>
    <t>020301V01F01</t>
  </si>
  <si>
    <t>https://emenscr.nesdc.go.th/viewer/view.html?id=Y76nqVmRO8IAaW85yJzB</t>
  </si>
  <si>
    <t>https://emenscr.nesdc.go.th/viewer/view.html?id=617e13188060d11490ed7cad</t>
  </si>
  <si>
    <t>https://emenscr.nesdc.go.th/viewer/view.html?id=rXlpeXxY8xUodoW3RpZO</t>
  </si>
  <si>
    <t>https://emenscr.nesdc.go.th/viewer/view.html?id=617e2474c3bd211488f3d19a</t>
  </si>
  <si>
    <t>https://emenscr.nesdc.go.th/viewer/view.html?id=KYAeMnxQR0SJMaXz7LBa</t>
  </si>
  <si>
    <t>https://emenscr.nesdc.go.th/viewer/view.html?id=617fb49254647b65dda82c90</t>
  </si>
  <si>
    <t>https://emenscr.nesdc.go.th/viewer/view.html?id=NVoaQLxpNetzV21yRJ5E</t>
  </si>
  <si>
    <t>https://emenscr.nesdc.go.th/viewer/view.html?id=618de7790511b24b2573d6fe</t>
  </si>
  <si>
    <t>https://emenscr.nesdc.go.th/viewer/view.html?id=EaQGmKyaWYfyqnNA9W3L</t>
  </si>
  <si>
    <t>https://emenscr.nesdc.go.th/viewer/view.html?id=61a862be7a9fbf43eacea724</t>
  </si>
  <si>
    <t>020301V01F04</t>
  </si>
  <si>
    <t>https://emenscr.nesdc.go.th/viewer/view.html?id=jolxAjNraei2B4YMjylp</t>
  </si>
  <si>
    <t>https://emenscr.nesdc.go.th/viewer/view.html?id=61acda12e4a0ba43f163b322</t>
  </si>
  <si>
    <t>https://emenscr.nesdc.go.th/viewer/view.html?id=VWMK4MJlN4c8ewjJJ7ed</t>
  </si>
  <si>
    <t>https://emenscr.nesdc.go.th/viewer/view.html?id=61b96e6791f0f52e468da327</t>
  </si>
  <si>
    <t>https://emenscr.nesdc.go.th/viewer/view.html?id=nr7AZOMqO6cJEaQLE4ge</t>
  </si>
  <si>
    <t>https://emenscr.nesdc.go.th/viewer/view.html?id=61b97904fcffe02e53cd155c</t>
  </si>
  <si>
    <t>020301V01F03</t>
  </si>
  <si>
    <t>https://emenscr.nesdc.go.th/viewer/view.html?id=KYLpw7ZeA9c4jd5keJQ2</t>
  </si>
  <si>
    <t>https://emenscr.nesdc.go.th/viewer/view.html?id=61bab79b358cdf1cf68825fa</t>
  </si>
  <si>
    <t>https://emenscr.nesdc.go.th/viewer/view.html?id=A3MJjOlxqmij962oyg1W</t>
  </si>
  <si>
    <t>https://emenscr.nesdc.go.th/viewer/view.html?id=61bb6aea77a3ca1cee43a909</t>
  </si>
  <si>
    <t>https://emenscr.nesdc.go.th/viewer/view.html?id=LAMX96XLrYsaeRZE2pxr</t>
  </si>
  <si>
    <t>https://emenscr.nesdc.go.th/viewer/view.html?id=61c182c21a10626236233f85</t>
  </si>
  <si>
    <t>https://emenscr.nesdc.go.th/viewer/view.html?id=63zmlOnqxkfe0om2GNoB</t>
  </si>
  <si>
    <t>https://emenscr.nesdc.go.th/viewer/view.html?id=61c33ba7cf8d3033eb3ef62c</t>
  </si>
  <si>
    <t>https://emenscr.nesdc.go.th/viewer/view.html?id=83MQdGn21WuAzKV5kmK2</t>
  </si>
  <si>
    <t>https://emenscr.nesdc.go.th/viewer/view.html?id=61c3477ecf8d3033eb3ef630</t>
  </si>
  <si>
    <t>020301V01F05</t>
  </si>
  <si>
    <t>https://emenscr.nesdc.go.th/viewer/view.html?id=rX5Je2dgKZHwR69Qxkmp</t>
  </si>
  <si>
    <t>https://emenscr.nesdc.go.th/viewer/view.html?id=61c3691d5203dc33e5cb4ef9</t>
  </si>
  <si>
    <t>https://emenscr.nesdc.go.th/viewer/view.html?id=aQAXVAX22BTjK38xgJYW</t>
  </si>
  <si>
    <t>https://emenscr.nesdc.go.th/viewer/view.html?id=61c47369f54f5733e49b45bf</t>
  </si>
  <si>
    <t>https://emenscr.nesdc.go.th/viewer/view.html?id=aQAp7Aa6NBuK9AmW5ZeA</t>
  </si>
  <si>
    <t>https://emenscr.nesdc.go.th/viewer/view.html?id=61c55f795203dc33e5cb511c</t>
  </si>
  <si>
    <t>https://emenscr.nesdc.go.th/viewer/view.html?id=wEm9oNdya5i09grMp87G</t>
  </si>
  <si>
    <t>https://emenscr.nesdc.go.th/viewer/view.html?id=61c56aff5203dc33e5cb5127</t>
  </si>
  <si>
    <t>https://emenscr.nesdc.go.th/viewer/view.html?id=WX8rEG8XYafjWXQdeNor</t>
  </si>
  <si>
    <t>https://emenscr.nesdc.go.th/viewer/view.html?id=61c68feb80d4df78932ea883</t>
  </si>
  <si>
    <t>https://emenscr.nesdc.go.th/viewer/view.html?id=A3MAq5rgYdF9xME7pBgy</t>
  </si>
  <si>
    <t>https://emenscr.nesdc.go.th/viewer/view.html?id=61c6b41d80d4df78932ea891</t>
  </si>
  <si>
    <t>https://emenscr.nesdc.go.th/viewer/view.html?id=43zALl4g9NTew7oJGWlo</t>
  </si>
  <si>
    <t>https://emenscr.nesdc.go.th/viewer/view.html?id=61c6b8a580d4df78932ea895</t>
  </si>
  <si>
    <t>https://emenscr.nesdc.go.th/viewer/view.html?id=XGkjoVBj0Wi0EzkJ4Nqm</t>
  </si>
  <si>
    <t>https://emenscr.nesdc.go.th/viewer/view.html?id=61c9895091854c614b74db41</t>
  </si>
  <si>
    <t>https://emenscr.nesdc.go.th/viewer/view.html?id=eKwEd3AL07U7Vx4KwKr7</t>
  </si>
  <si>
    <t>https://emenscr.nesdc.go.th/viewer/view.html?id=61cb31c94db925615229ac46</t>
  </si>
  <si>
    <t>https://emenscr.nesdc.go.th/viewer/view.html?id=23zlL0N3xkIelAwkmK6M</t>
  </si>
  <si>
    <t>https://emenscr.nesdc.go.th/viewer/view.html?id=61ea75abcbc8243a244242ad</t>
  </si>
  <si>
    <t>https://emenscr.nesdc.go.th/viewer/view.html?id=lOXd1m9836tlAgGxm18Q</t>
  </si>
  <si>
    <t>https://emenscr.nesdc.go.th/viewer/view.html?id=61ea8fba4a848d601237c983</t>
  </si>
  <si>
    <t>https://emenscr.nesdc.go.th/viewer/view.html?id=Y7m0d0mGWGcemwo9WEl4</t>
  </si>
  <si>
    <t>https://emenscr.nesdc.go.th/viewer/view.html?id=61ea9596c2e8926019ffef9e</t>
  </si>
  <si>
    <t>https://emenscr.nesdc.go.th/viewer/view.html?id=43zxOYmnNotKA4V9mq7W</t>
  </si>
  <si>
    <t>https://emenscr.nesdc.go.th/viewer/view.html?id=61f3b2fcbdfa254de21c3e33</t>
  </si>
  <si>
    <t>https://emenscr.nesdc.go.th/viewer/view.html?id=wEmVdjkq1KFRN4ed7KGB</t>
  </si>
  <si>
    <t>https://emenscr.nesdc.go.th/viewer/view.html?id=61f3b96cbdfa254de21c3e3f</t>
  </si>
  <si>
    <t>https://emenscr.nesdc.go.th/viewer/view.html?id=Z6aL0jMK38uOryLGBVWB</t>
  </si>
  <si>
    <t>https://emenscr.nesdc.go.th/viewer/view.html?id=61f5f079bdfa254de21c3ea0</t>
  </si>
  <si>
    <t>กต 0805-65-0002</t>
  </si>
  <si>
    <t>โครงการพัฒนาเว็บไซต์ฐานข้อมูลสนธิสัญญา (รายงานผลต่อเนื่อง ปี 65)</t>
  </si>
  <si>
    <t>22 เมษายน 2565 เวลา 15:13</t>
  </si>
  <si>
    <t>https://emenscr.nesdc.go.th/viewer/view.html?id=y0k6np0NkVuJnzGdkMKe</t>
  </si>
  <si>
    <t>https://emenscr.nesdc.go.th/viewer/view.html?id=62624ecd6474cc4d5de85a35</t>
  </si>
  <si>
    <t>กต 1002-65-0035</t>
  </si>
  <si>
    <t>การลงพื้นที่ร่วมกับคณะอนุกรรมการติดตามและตรวจสอบกรณีถูกกระทำทรมานและถูกบังคับให้หายสาบสูญ ระหว่างวันที่  7 – 11 มี.ค. 2565</t>
  </si>
  <si>
    <t>25 เมษายน 2565 เวลา 20:12</t>
  </si>
  <si>
    <t>https://emenscr.nesdc.go.th/viewer/view.html?id=y0kVaop24zC9x27ax0EK</t>
  </si>
  <si>
    <t>https://emenscr.nesdc.go.th/viewer/view.html?id=62662cf85cca3c6715b019a5</t>
  </si>
  <si>
    <t>กต 1002-65-0036</t>
  </si>
  <si>
    <t>การดำเนินงานภายใต้กลไก Universal Periodic Review (UPR)  - ประชุมคณะกรรมการกำกับดูแลการจัดทำรายงานประเทศและติดตามการปฏิบัติตามข้อเสนอแนะ UPR ครั้งที่ 1/2565 วันที่ 6 ม.ค. 2565</t>
  </si>
  <si>
    <t>25 เมษายน 2565 เวลา 20:33</t>
  </si>
  <si>
    <t>https://emenscr.nesdc.go.th/viewer/view.html?id=335mZEVoB6tOGxY9ar29</t>
  </si>
  <si>
    <t>https://emenscr.nesdc.go.th/viewer/view.html?id=626636636474cc4d5de86290</t>
  </si>
  <si>
    <t>กต 0206-66-0005</t>
  </si>
  <si>
    <t>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</t>
  </si>
  <si>
    <t>11 ตุลาคม 2565 เวลา 17:59</t>
  </si>
  <si>
    <t>https://emenscr.nesdc.go.th/viewer/view.html?id=83leLma9ylHaqArYBJWN</t>
  </si>
  <si>
    <t>https://emenscr.nesdc.go.th/viewer/view.html?id=63454c789a43e720666fe680</t>
  </si>
  <si>
    <t>กต 0501-66-0005</t>
  </si>
  <si>
    <t>กปช. เพื่อเตรียมความพร้อมสำหรับมาตรการภายใต้นโยบาย European Green Deal (EGD) ของ EU</t>
  </si>
  <si>
    <t>12 ตุลาคม 2565 เวลา 19:07</t>
  </si>
  <si>
    <t>https://emenscr.nesdc.go.th/viewer/view.html?id=x0NLdG0G7RTQZgM8Ezq4</t>
  </si>
  <si>
    <t>https://emenscr.nesdc.go.th/viewer/view.html?id=6346ae0c3a026b206f56949c</t>
  </si>
  <si>
    <t>กต 0501-66-0006</t>
  </si>
  <si>
    <t>การหารือกับผู้แทนระดับสูงของคณะกรรมาธิการยุโรปด้านกิจการประมงและทะเล (Directorate General for Maritime Affairs and Fisheries : DG MARE)</t>
  </si>
  <si>
    <t>12 ตุลาคม 2565 เวลา 20:06</t>
  </si>
  <si>
    <t>https://emenscr.nesdc.go.th/viewer/view.html?id=LA93GOEm6ZFo6WaaZ3Oq</t>
  </si>
  <si>
    <t>https://emenscr.nesdc.go.th/viewer/view.html?id=6346bbc57395053debde3f70</t>
  </si>
  <si>
    <t>mfa12021</t>
  </si>
  <si>
    <t>กต 1202-66-0005</t>
  </si>
  <si>
    <t>การฝึกอบรมเกี่ยวกับการเขียนข้อเสนอโครงการโดยใช้กองทุนในอาเซียน</t>
  </si>
  <si>
    <t>18 ตุลาคม 2565 เวลา 17:34</t>
  </si>
  <si>
    <t>สิงหาคม 2565</t>
  </si>
  <si>
    <t>กองยุทธศาสตร์และความร่วมมืออาเซียน</t>
  </si>
  <si>
    <t>กรมอาเซียน</t>
  </si>
  <si>
    <t>https://emenscr.nesdc.go.th/viewer/view.html?id=7MlYnrdwmms9Yy6oEyNW</t>
  </si>
  <si>
    <t>https://emenscr.nesdc.go.th/viewer/view.html?id=634e8129e5b55d206d789e11</t>
  </si>
  <si>
    <t>กต 1002-66-0002</t>
  </si>
  <si>
    <t>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</t>
  </si>
  <si>
    <t>27 ตุลาคม 2565 เวลา 22:57</t>
  </si>
  <si>
    <t>https://emenscr.nesdc.go.th/viewer/view.html?id=NVXVzYxAOOH3Z02jjVnE</t>
  </si>
  <si>
    <t>https://emenscr.nesdc.go.th/viewer/view.html?id=6350d2128a79c141cdb3cc9e</t>
  </si>
  <si>
    <t>กต 1002-66-0004</t>
  </si>
  <si>
    <t>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</t>
  </si>
  <si>
    <t>27 ตุลาคม 2565 เวลา 23:10</t>
  </si>
  <si>
    <t>กรกฎาคม 2565</t>
  </si>
  <si>
    <t>22,284.8</t>
  </si>
  <si>
    <t>https://emenscr.nesdc.go.th/viewer/view.html?id=Gjwj5QjmWVudjKzM6Y53</t>
  </si>
  <si>
    <t>https://emenscr.nesdc.go.th/viewer/view.html?id=6350d67853b61d3dddb42bec</t>
  </si>
  <si>
    <t>กต 1002-66-0006</t>
  </si>
  <si>
    <t>เดินทางไปราชการ จ.ชลบุรี  จ.พระนครศรีอยุธยา และพื้นที่ใกล้เคียง</t>
  </si>
  <si>
    <t>27 ตุลาคม 2565 เวลา 18:52</t>
  </si>
  <si>
    <t>https://emenscr.nesdc.go.th/viewer/view.html?id=QO6OEqzqBGT38XrynpVK</t>
  </si>
  <si>
    <t>https://emenscr.nesdc.go.th/viewer/view.html?id=6350f39353b61d3dddb42ce5</t>
  </si>
  <si>
    <t>กต 1002-66-0010</t>
  </si>
  <si>
    <t>โครงการจัดทำหนังสือเกี่ยวกับกระบวนการ Universal Periodic Review (UPR) รอบที่ 3 ของไทย</t>
  </si>
  <si>
    <t>27 ตุลาคม 2565 เวลา 23:48</t>
  </si>
  <si>
    <t>https://emenscr.nesdc.go.th/viewer/view.html?id=MBWBN3XoO6UGE9yoqlmo</t>
  </si>
  <si>
    <t>https://emenscr.nesdc.go.th/viewer/view.html?id=6350f991491d7c3de4dd0c41</t>
  </si>
  <si>
    <t>กต 1002-66-0015</t>
  </si>
  <si>
    <t>การเดินทางสำรวจสถานที่สำหรับการเยือนไทยของคณะกรรมการบริหาร UNICEF (UNICEF EB) จ. สมุทรสาคร และ จ. เชียงใหม่</t>
  </si>
  <si>
    <t>27 ตุลาคม 2565 เวลา 23:43</t>
  </si>
  <si>
    <t>https://emenscr.nesdc.go.th/viewer/view.html?id=y0p0aqmeOkCJQpRjq70l</t>
  </si>
  <si>
    <t>https://emenscr.nesdc.go.th/viewer/view.html?id=635106971048d741bdc26317</t>
  </si>
  <si>
    <t>กต 1002-66-0019</t>
  </si>
  <si>
    <t>การประชุมคณะกรรมาธิการวิสามัญพิจารณาร่างพระราชบัญญัติกัญชา กัญชง พ.ศ. ....</t>
  </si>
  <si>
    <t>27 ตุลาคม 2565 เวลา 23:51</t>
  </si>
  <si>
    <t>มิถุนายน 2565</t>
  </si>
  <si>
    <t>https://emenscr.nesdc.go.th/viewer/view.html?id=GjwjNrgzR9T7oAkg2koo</t>
  </si>
  <si>
    <t>https://emenscr.nesdc.go.th/viewer/view.html?id=635113d9395ae341c539e774</t>
  </si>
  <si>
    <t>กต 1002-66-0024</t>
  </si>
  <si>
    <t>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</t>
  </si>
  <si>
    <t>21 ตุลาคม 2565 เวลา 13:35</t>
  </si>
  <si>
    <t>https://emenscr.nesdc.go.th/viewer/view.html?id=83l3OyRrgLiOnMwV8wOj</t>
  </si>
  <si>
    <t>https://emenscr.nesdc.go.th/viewer/view.html?id=63512fd4395ae341c539e78b</t>
  </si>
  <si>
    <t>https://emenscr.nesdc.go.th/viewer/view.html?id=kwwdamLEldt8KGlO2J8r</t>
  </si>
  <si>
    <t>https://emenscr.nesdc.go.th/viewer/view.html?id=61108fa02482000361ae7db6</t>
  </si>
  <si>
    <t>https://emenscr.nesdc.go.th/viewer/view.html?id=gAAVeJj0qOcX74MwV80M</t>
  </si>
  <si>
    <t>https://emenscr.nesdc.go.th/viewer/view.html?id=61116d73ef40ea035b9d1076</t>
  </si>
  <si>
    <t>https://emenscr.nesdc.go.th/viewer/view.html?id=deewLkl5pJtWxzzp6m2n</t>
  </si>
  <si>
    <t>https://emenscr.nesdc.go.th/viewer/view.html?id=6112345a86ed660368a5bbb9</t>
  </si>
  <si>
    <t>https://emenscr.nesdc.go.th/viewer/view.html?id=633eZ6a2o9TeJVGEd81j</t>
  </si>
  <si>
    <t>https://emenscr.nesdc.go.th/viewer/view.html?id=61135a8d77572f035a6ea1d3</t>
  </si>
  <si>
    <t>https://emenscr.nesdc.go.th/viewer/view.html?id=jooWkAE71WTNopxYJgQw</t>
  </si>
  <si>
    <t>https://emenscr.nesdc.go.th/viewer/view.html?id=61136f1277572f035a6ea1e4</t>
  </si>
  <si>
    <t>https://emenscr.nesdc.go.th/viewer/view.html?id=433j22JVeAhkaRRqYOEq</t>
  </si>
  <si>
    <t>https://emenscr.nesdc.go.th/viewer/view.html?id=611370c586ed660368a5bce2</t>
  </si>
  <si>
    <t>https://emenscr.nesdc.go.th/viewer/view.html?id=LAApOXYa4aiJjpzXMlBO</t>
  </si>
  <si>
    <t>https://emenscr.nesdc.go.th/viewer/view.html?id=611375a9ef40ea035b9d126e</t>
  </si>
  <si>
    <t>https://emenscr.nesdc.go.th/viewer/view.html?id=A334KpWQZpHYRXXKZ6ZK</t>
  </si>
  <si>
    <t>https://emenscr.nesdc.go.th/viewer/view.html?id=61137e3c86ed660368a5bd0e</t>
  </si>
  <si>
    <t>https://emenscr.nesdc.go.th/viewer/view.html?id=x00zNXr3NKTlAmNg4z56</t>
  </si>
  <si>
    <t>https://emenscr.nesdc.go.th/viewer/view.html?id=61138287ef40ea035b9d12ab</t>
  </si>
  <si>
    <t>url</t>
  </si>
  <si>
    <t>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</si>
</sst>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0" xfId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6" fillId="2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0" fillId="0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5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6" fillId="0" borderId="0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8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0" borderId="0" xfId="0" applyFont="1" applyFill="1" applyBorder="1"/>
    <xf numFmtId="0" fontId="4" fillId="6" borderId="0" xfId="0" applyFont="1" applyFill="1" applyBorder="1"/>
    <xf numFmtId="0" fontId="7" fillId="10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8" fillId="5" borderId="0" xfId="0" applyFont="1" applyFill="1" applyBorder="1" applyAlignment="1">
      <alignment horizontal="left"/>
    </xf>
    <xf numFmtId="0" fontId="8" fillId="5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 applyAlignment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8" borderId="0" xfId="0" applyFont="1" applyFill="1" applyBorder="1"/>
    <xf numFmtId="0" fontId="6" fillId="8" borderId="0" xfId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12" fillId="12" borderId="0" xfId="2" applyFont="1" applyFill="1" applyBorder="1"/>
    <xf numFmtId="0" fontId="13" fillId="12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4" borderId="0" xfId="2" applyFont="1" applyFill="1" applyBorder="1" applyAlignment="1">
      <alignment horizontal="left" vertical="center"/>
    </xf>
    <xf numFmtId="0" fontId="12" fillId="14" borderId="0" xfId="2" applyFont="1" applyFill="1" applyBorder="1"/>
    <xf numFmtId="0" fontId="14" fillId="0" borderId="0" xfId="2" applyFont="1" applyFill="1" applyBorder="1" applyAlignment="1">
      <alignment horizontal="left"/>
    </xf>
    <xf numFmtId="0" fontId="8" fillId="15" borderId="0" xfId="0" applyNumberFormat="1" applyFont="1" applyFill="1" applyBorder="1"/>
    <xf numFmtId="0" fontId="16" fillId="0" borderId="0" xfId="0" applyFont="1" applyFill="1" applyBorder="1"/>
    <xf numFmtId="0" fontId="2" fillId="0" borderId="0" xfId="1" applyFill="1" applyBorder="1"/>
    <xf numFmtId="0" fontId="5" fillId="0" borderId="0" xfId="0" applyFont="1" applyFill="1" applyBorder="1" applyAlignment="1"/>
    <xf numFmtId="0" fontId="6" fillId="0" borderId="0" xfId="1" applyFont="1" applyFill="1" applyBorder="1"/>
    <xf numFmtId="49" fontId="4" fillId="0" borderId="0" xfId="0" applyNumberFormat="1" applyFont="1" applyFill="1" applyBorder="1" applyAlignment="1">
      <alignment horizontal="left"/>
    </xf>
    <xf numFmtId="49" fontId="5" fillId="7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49" fontId="4" fillId="8" borderId="0" xfId="0" applyNumberFormat="1" applyFont="1" applyFill="1" applyBorder="1" applyAlignment="1">
      <alignment horizontal="left"/>
    </xf>
    <xf numFmtId="49" fontId="5" fillId="7" borderId="0" xfId="0" applyNumberFormat="1" applyFont="1" applyFill="1" applyBorder="1"/>
    <xf numFmtId="49" fontId="4" fillId="8" borderId="0" xfId="0" applyNumberFormat="1" applyFont="1" applyFill="1" applyBorder="1"/>
    <xf numFmtId="49" fontId="7" fillId="8" borderId="0" xfId="0" applyNumberFormat="1" applyFont="1" applyFill="1" applyAlignment="1">
      <alignment vertical="center"/>
    </xf>
    <xf numFmtId="49" fontId="4" fillId="0" borderId="0" xfId="0" pivotButton="1" applyNumberFormat="1" applyFont="1" applyFill="1" applyBorder="1"/>
    <xf numFmtId="49" fontId="4" fillId="0" borderId="0" xfId="0" applyNumberFormat="1" applyFont="1" applyFill="1" applyBorder="1" applyAlignment="1">
      <alignment horizontal="left" indent="1"/>
    </xf>
    <xf numFmtId="49" fontId="8" fillId="15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49" fontId="10" fillId="0" borderId="0" xfId="2" applyNumberFormat="1" applyFont="1" applyFill="1" applyBorder="1"/>
    <xf numFmtId="0" fontId="4" fillId="9" borderId="0" xfId="0" applyFont="1" applyFill="1" applyBorder="1"/>
    <xf numFmtId="0" fontId="7" fillId="9" borderId="0" xfId="0" applyFont="1" applyFill="1" applyAlignment="1">
      <alignment vertical="center"/>
    </xf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/>
    <xf numFmtId="0" fontId="4" fillId="16" borderId="0" xfId="0" applyFont="1" applyFill="1" applyBorder="1"/>
    <xf numFmtId="0" fontId="4" fillId="16" borderId="0" xfId="0" applyFont="1" applyFill="1" applyBorder="1" applyAlignment="1">
      <alignment horizontal="left"/>
    </xf>
    <xf numFmtId="0" fontId="4" fillId="17" borderId="0" xfId="0" applyFont="1" applyFill="1" applyBorder="1" applyAlignment="1">
      <alignment horizontal="left"/>
    </xf>
    <xf numFmtId="0" fontId="4" fillId="17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4" fillId="0" borderId="0" xfId="0" applyNumberFormat="1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36796</xdr:rowOff>
    </xdr:from>
    <xdr:to>
      <xdr:col>7</xdr:col>
      <xdr:colOff>1324841</xdr:colOff>
      <xdr:row>6</xdr:row>
      <xdr:rowOff>155863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52432"/>
          <a:ext cx="12417137" cy="1461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1472045</xdr:colOff>
      <xdr:row>1</xdr:row>
      <xdr:rowOff>34636</xdr:rowOff>
    </xdr:from>
    <xdr:to>
      <xdr:col>9</xdr:col>
      <xdr:colOff>3602183</xdr:colOff>
      <xdr:row>6</xdr:row>
      <xdr:rowOff>175129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564341" y="450272"/>
          <a:ext cx="9854047" cy="14826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894938</xdr:colOff>
      <xdr:row>15</xdr:row>
      <xdr:rowOff>171143</xdr:rowOff>
    </xdr:from>
    <xdr:to>
      <xdr:col>20</xdr:col>
      <xdr:colOff>507320</xdr:colOff>
      <xdr:row>19</xdr:row>
      <xdr:rowOff>79246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233393" y="4067734"/>
          <a:ext cx="7596063" cy="947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11</xdr:col>
      <xdr:colOff>252131</xdr:colOff>
      <xdr:row>6</xdr:row>
      <xdr:rowOff>50427</xdr:rowOff>
    </xdr:from>
    <xdr:ext cx="184731" cy="32419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2F52FC-354A-4579-A280-1E7A5D185892}"/>
            </a:ext>
          </a:extLst>
        </xdr:cNvPr>
        <xdr:cNvSpPr txBox="1"/>
      </xdr:nvSpPr>
      <xdr:spPr>
        <a:xfrm>
          <a:off x="8908676" y="1630456"/>
          <a:ext cx="184731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9</xdr:col>
      <xdr:colOff>842818</xdr:colOff>
      <xdr:row>19</xdr:row>
      <xdr:rowOff>112567</xdr:rowOff>
    </xdr:from>
    <xdr:to>
      <xdr:col>19</xdr:col>
      <xdr:colOff>516609</xdr:colOff>
      <xdr:row>34</xdr:row>
      <xdr:rowOff>162807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FE015526-9AE3-4EB7-A0D9-2D6146B5F931}"/>
            </a:ext>
          </a:extLst>
        </xdr:cNvPr>
        <xdr:cNvGrpSpPr/>
      </xdr:nvGrpSpPr>
      <xdr:grpSpPr>
        <a:xfrm>
          <a:off x="7181273" y="5048249"/>
          <a:ext cx="7016700" cy="3946831"/>
          <a:chOff x="6838475" y="341270"/>
          <a:chExt cx="7047150" cy="400031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FE6FFAD-5C38-4CC0-8FA1-D00D885532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38475" y="341270"/>
            <a:ext cx="7047150" cy="4000313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68E8384-7978-40B7-BCC9-0D9B19775E93}"/>
              </a:ext>
            </a:extLst>
          </xdr:cNvPr>
          <xdr:cNvSpPr txBox="1"/>
        </xdr:nvSpPr>
        <xdr:spPr>
          <a:xfrm>
            <a:off x="8712573" y="1507191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CF2E02AD-C02C-4F28-A115-81B8E2277E22}"/>
              </a:ext>
            </a:extLst>
          </xdr:cNvPr>
          <xdr:cNvSpPr txBox="1"/>
        </xdr:nvSpPr>
        <xdr:spPr>
          <a:xfrm>
            <a:off x="8864973" y="1794062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E56DF26-43E6-4E89-9A57-C07AC94DD478}"/>
              </a:ext>
            </a:extLst>
          </xdr:cNvPr>
          <xdr:cNvSpPr txBox="1"/>
        </xdr:nvSpPr>
        <xdr:spPr>
          <a:xfrm>
            <a:off x="9101417" y="2064124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46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8D595683-776E-4ADC-B7A3-DD969939081F}"/>
              </a:ext>
            </a:extLst>
          </xdr:cNvPr>
          <xdr:cNvSpPr txBox="1"/>
        </xdr:nvSpPr>
        <xdr:spPr>
          <a:xfrm>
            <a:off x="8183656" y="2367804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DE0B5608-4EA4-40E7-96E4-D2B2B57462EC}"/>
              </a:ext>
            </a:extLst>
          </xdr:cNvPr>
          <xdr:cNvSpPr txBox="1"/>
        </xdr:nvSpPr>
        <xdr:spPr>
          <a:xfrm>
            <a:off x="8123145" y="2671484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51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E358872-6FD9-4445-A2BA-FED4641671FB}"/>
              </a:ext>
            </a:extLst>
          </xdr:cNvPr>
          <xdr:cNvSpPr txBox="1"/>
        </xdr:nvSpPr>
        <xdr:spPr>
          <a:xfrm>
            <a:off x="10875311" y="1563222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59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22BB78AD-869F-43AA-8334-DD4F140DD35C}"/>
              </a:ext>
            </a:extLst>
          </xdr:cNvPr>
          <xdr:cNvSpPr txBox="1"/>
        </xdr:nvSpPr>
        <xdr:spPr>
          <a:xfrm>
            <a:off x="11167786" y="184449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C1C5554A-9182-4953-A05B-A416FBD00669}"/>
              </a:ext>
            </a:extLst>
          </xdr:cNvPr>
          <xdr:cNvSpPr txBox="1"/>
        </xdr:nvSpPr>
        <xdr:spPr>
          <a:xfrm>
            <a:off x="11673172" y="3229537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79B25894-4593-47C8-9438-FF6DBFF199B5}"/>
              </a:ext>
            </a:extLst>
          </xdr:cNvPr>
          <xdr:cNvSpPr txBox="1"/>
        </xdr:nvSpPr>
        <xdr:spPr>
          <a:xfrm>
            <a:off x="7987558" y="355002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3547854B-25AB-4394-9E65-7B4C4D8C272C}"/>
              </a:ext>
            </a:extLst>
          </xdr:cNvPr>
          <xdr:cNvSpPr txBox="1"/>
        </xdr:nvSpPr>
        <xdr:spPr>
          <a:xfrm>
            <a:off x="12435880" y="3605660"/>
            <a:ext cx="1385660" cy="299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267 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9</xdr:col>
      <xdr:colOff>754141</xdr:colOff>
      <xdr:row>1</xdr:row>
      <xdr:rowOff>17317</xdr:rowOff>
    </xdr:from>
    <xdr:to>
      <xdr:col>19</xdr:col>
      <xdr:colOff>230748</xdr:colOff>
      <xdr:row>15</xdr:row>
      <xdr:rowOff>216477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4FF038D-563B-4C23-9BA2-C7BE9E3F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2596" y="277090"/>
          <a:ext cx="6819516" cy="3835978"/>
        </a:xfrm>
        <a:prstGeom prst="rect">
          <a:avLst/>
        </a:prstGeom>
      </xdr:spPr>
    </xdr:pic>
    <xdr:clientData/>
  </xdr:twoCellAnchor>
  <xdr:twoCellAnchor>
    <xdr:from>
      <xdr:col>12</xdr:col>
      <xdr:colOff>26778</xdr:colOff>
      <xdr:row>6</xdr:row>
      <xdr:rowOff>17319</xdr:rowOff>
    </xdr:from>
    <xdr:to>
      <xdr:col>13</xdr:col>
      <xdr:colOff>99325</xdr:colOff>
      <xdr:row>7</xdr:row>
      <xdr:rowOff>48808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6B02CA9-96E2-4144-A42D-4718AF97FBED}"/>
            </a:ext>
          </a:extLst>
        </xdr:cNvPr>
        <xdr:cNvSpPr txBox="1"/>
      </xdr:nvSpPr>
      <xdr:spPr>
        <a:xfrm>
          <a:off x="9222733" y="1575955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31973</xdr:colOff>
      <xdr:row>8</xdr:row>
      <xdr:rowOff>109104</xdr:rowOff>
    </xdr:from>
    <xdr:to>
      <xdr:col>12</xdr:col>
      <xdr:colOff>104519</xdr:colOff>
      <xdr:row>9</xdr:row>
      <xdr:rowOff>140593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30AB045-D506-452E-87CD-7DE706C5A38D}"/>
            </a:ext>
          </a:extLst>
        </xdr:cNvPr>
        <xdr:cNvSpPr txBox="1"/>
      </xdr:nvSpPr>
      <xdr:spPr>
        <a:xfrm>
          <a:off x="8587155" y="2187286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83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2532</xdr:colOff>
      <xdr:row>7</xdr:row>
      <xdr:rowOff>71004</xdr:rowOff>
    </xdr:from>
    <xdr:to>
      <xdr:col>12</xdr:col>
      <xdr:colOff>75078</xdr:colOff>
      <xdr:row>8</xdr:row>
      <xdr:rowOff>102493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F2C2DD1-E843-4092-8723-E95C843640F8}"/>
            </a:ext>
          </a:extLst>
        </xdr:cNvPr>
        <xdr:cNvSpPr txBox="1"/>
      </xdr:nvSpPr>
      <xdr:spPr>
        <a:xfrm>
          <a:off x="8557714" y="1889413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361019</xdr:colOff>
      <xdr:row>6</xdr:row>
      <xdr:rowOff>22514</xdr:rowOff>
    </xdr:from>
    <xdr:to>
      <xdr:col>16</xdr:col>
      <xdr:colOff>433566</xdr:colOff>
      <xdr:row>7</xdr:row>
      <xdr:rowOff>54003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14CECEE9-DC2D-4035-AA87-106F5D3CFA40}"/>
            </a:ext>
          </a:extLst>
        </xdr:cNvPr>
        <xdr:cNvSpPr txBox="1"/>
      </xdr:nvSpPr>
      <xdr:spPr>
        <a:xfrm>
          <a:off x="11479292" y="1581150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59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288283</xdr:colOff>
      <xdr:row>7</xdr:row>
      <xdr:rowOff>79663</xdr:rowOff>
    </xdr:from>
    <xdr:to>
      <xdr:col>15</xdr:col>
      <xdr:colOff>360829</xdr:colOff>
      <xdr:row>8</xdr:row>
      <xdr:rowOff>111152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91F5C74-6AEC-430A-94E8-BCD3451696CA}"/>
            </a:ext>
          </a:extLst>
        </xdr:cNvPr>
        <xdr:cNvSpPr txBox="1"/>
      </xdr:nvSpPr>
      <xdr:spPr>
        <a:xfrm>
          <a:off x="10765783" y="1898072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483978</xdr:colOff>
      <xdr:row>11</xdr:row>
      <xdr:rowOff>249381</xdr:rowOff>
    </xdr:from>
    <xdr:to>
      <xdr:col>15</xdr:col>
      <xdr:colOff>556524</xdr:colOff>
      <xdr:row>13</xdr:row>
      <xdr:rowOff>21098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14A4CB6-4EC1-45A4-A2D1-6578949C414F}"/>
            </a:ext>
          </a:extLst>
        </xdr:cNvPr>
        <xdr:cNvSpPr txBox="1"/>
      </xdr:nvSpPr>
      <xdr:spPr>
        <a:xfrm>
          <a:off x="10961478" y="3106881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38900</xdr:colOff>
      <xdr:row>13</xdr:row>
      <xdr:rowOff>12123</xdr:rowOff>
    </xdr:from>
    <xdr:to>
      <xdr:col>16</xdr:col>
      <xdr:colOff>111447</xdr:colOff>
      <xdr:row>14</xdr:row>
      <xdr:rowOff>43612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A17E90-8756-439C-9757-42947A9869A9}"/>
            </a:ext>
          </a:extLst>
        </xdr:cNvPr>
        <xdr:cNvSpPr txBox="1"/>
      </xdr:nvSpPr>
      <xdr:spPr>
        <a:xfrm>
          <a:off x="11157173" y="3389168"/>
          <a:ext cx="713319" cy="291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78733</xdr:colOff>
      <xdr:row>13</xdr:row>
      <xdr:rowOff>0</xdr:rowOff>
    </xdr:from>
    <xdr:to>
      <xdr:col>19</xdr:col>
      <xdr:colOff>176860</xdr:colOff>
      <xdr:row>14</xdr:row>
      <xdr:rowOff>35436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4B7B53D-7757-4DE4-B5C1-C65C2559A109}"/>
            </a:ext>
          </a:extLst>
        </xdr:cNvPr>
        <xdr:cNvSpPr txBox="1"/>
      </xdr:nvSpPr>
      <xdr:spPr>
        <a:xfrm>
          <a:off x="12478551" y="3377045"/>
          <a:ext cx="137967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267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34.720989467591" createdVersion="4" refreshedVersion="4" minRefreshableVersion="3" recordCount="230" xr:uid="{00000000-000A-0000-FFFF-FFFF3F000000}">
  <cacheSource type="worksheet">
    <worksheetSource ref="A8:M211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2">
        <s v="กรมศุลกากร"/>
        <s v="กรมสนธิสัญญาและกฎหมาย"/>
        <s v="สำนักงานป้องกันและปราบปรามการฟอกเงิน"/>
        <s v="ธนาคารแห่งประเทศไทย"/>
        <s v="กรมส่งเสริมสหกรณ์"/>
        <s v="กรมการกงสุล"/>
        <s v="สำนักงานคณะกรรมการกำกับและส่งเสริมการประกอบธุรกิจประกันภัย (คปภ.)"/>
        <s v="กรมตรวจบัญชีสหกรณ์"/>
        <s v="กรมพัฒนาธุรกิจการค้า"/>
        <s v="สำนักงานปลัดกระทรวงศึกษาธิการ"/>
        <s v="สำนักงานผู้ตรวจการแผ่นดิน"/>
        <s v="สำนักงานคณะกรรมการการอาชีวศึกษา"/>
        <s v="สำนักงานปลัดกระทรวงการต่างประเทศ"/>
        <s v="สำนักงานคณะกรรมการอาหารและยา"/>
        <s v="สำนักงานปลัดกระทรวงฯ"/>
        <s v="กรมองค์การระหว่างประเทศ"/>
        <s v="สำนักงานมาตรฐานผลิตภัณฑ์อุตสาหกรรม"/>
        <s v="กรมสรรพากร"/>
        <s v="มหาวิทยาลัยเทคโนโลยีราชมงคลธัญบุรี"/>
        <s v="สำนักงานเศรษฐกิจการคลัง"/>
        <s v="กรมประชาสัมพันธ์"/>
        <s v="กรมการจัดหางาน"/>
        <s v="สำนักงานปลัดกระทรวงแรงงาน"/>
        <s v="กรมสวัสดิการและคุ้มครองแรงงาน"/>
        <s v="สำนักงานศาลรัฐธรรมนูญ"/>
        <s v="สำนักงานปลัดกระทรวงคมนาคม"/>
        <s v="กรมเศรษฐกิจระหว่างประเทศ"/>
        <s v="กรมอเมริกาและแปซิฟิกใต้"/>
        <s v="มหาวิทยาลัยเทคโนโลยีราชมงคลอีสาน"/>
        <s v="กรมความร่วมมือระหว่างประเทศ"/>
        <s v="สำนักงานตำรวจแห่งชาติ"/>
        <s v="กรมยุโรป"/>
      </sharedItems>
    </cacheField>
    <cacheField name="หน่วยงานระดับกระทรวงหรือเทียบเท่า" numFmtId="0">
      <sharedItems count="16">
        <s v="กระทรวงการคลัง"/>
        <s v="กระทรวงการต่างประเทศ"/>
        <s v="หน่วยงานขึ้นตรงนายกรัฐมนตรี"/>
        <s v="หน่วยงานอื่นๆ"/>
        <s v="กระทรวงเกษตรและสหกรณ์"/>
        <s v="กระทรวงพาณิชย์"/>
        <s v="กระทรวงศึกษาธิการ"/>
        <s v="องค์กรอิสระ"/>
        <s v="กระทรวงสาธารณสุข"/>
        <s v="กระทรวงการพัฒนาสังคมและความมั่นคงของมนุษย์"/>
        <s v="กระทรวงอุตสาหกรรม"/>
        <s v="กระทรวงการอุดมศึกษา วิทยาศาสตร์ วิจัยและนวัตกรรม"/>
        <s v="สำนักนายกรัฐมนตรี"/>
        <s v="กระทรวงแรงงาน"/>
        <s v="ศาล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020301V03"/>
        <s v="020301V01"/>
        <n v="0"/>
        <s v="020301V02"/>
      </sharedItems>
    </cacheField>
    <cacheField name="ปัจจัย" numFmtId="0">
      <sharedItems count="9">
        <s v="020301F0301"/>
        <s v="020301F0102"/>
        <s v="020301F0105"/>
        <s v="F00"/>
        <s v="020301F0201"/>
        <s v="020301F0103"/>
        <s v="020301F0104"/>
        <s v="020301F0302"/>
        <s v="020301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7.716704745369" createdVersion="6" refreshedVersion="6" minRefreshableVersion="3" recordCount="267" xr:uid="{8A9D88F7-CF7B-4865-9A1A-00B43CB71FFB}">
  <cacheSource type="worksheet">
    <worksheetSource ref="A8:M275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49">
      <sharedItems containsMixedTypes="1" containsNumber="1" containsInteger="1" minValue="0" maxValue="0" count="4">
        <s v="020301V03"/>
        <s v="020301V01"/>
        <n v="0"/>
        <s v="020301V02"/>
      </sharedItems>
    </cacheField>
    <cacheField name="ปัจจัย" numFmtId="49">
      <sharedItems count="9">
        <s v="020301V03F01"/>
        <s v="020301V01F02"/>
        <s v="020301V01F05"/>
        <s v="0F00"/>
        <s v="020301V02F01"/>
        <s v="020301V01F03"/>
        <s v="020301V01F04"/>
        <s v="020301V03F02"/>
        <s v="020301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0">
  <r>
    <s v="กค 0519(ก)-65-0001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ด้านความมั่นคง"/>
    <x v="0"/>
    <s v="ตุลาคม 2559"/>
    <s v="กันยายน 2565"/>
    <s v="กองมาตรฐานพิธีการและราคาศุลกากร (กมพ.)"/>
    <x v="0"/>
    <x v="0"/>
    <m/>
    <x v="0"/>
    <x v="0"/>
  </r>
  <r>
    <s v="กต 0802-64-0001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ด้านการปรับสมดุลและพัฒนาระบบการบริหารจัดการภาครัฐ"/>
    <x v="1"/>
    <s v="ตุลาคม 2560"/>
    <s v="กันยายน 2565"/>
    <s v="กองกฎหมาย"/>
    <x v="1"/>
    <x v="1"/>
    <m/>
    <x v="1"/>
    <x v="1"/>
  </r>
  <r>
    <s v="ปง 0003-61-0001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ด้านความมั่นคง"/>
    <x v="1"/>
    <s v="ตุลาคม 2560"/>
    <s v="ธันวาคม 2562"/>
    <s v="กองกำกับและตรวจสอบ"/>
    <x v="2"/>
    <x v="2"/>
    <m/>
    <x v="1"/>
    <x v="2"/>
  </r>
  <r>
    <s v="ปง 0008-62-0071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ด้านความมั่นคง"/>
    <x v="1"/>
    <s v="ตุลาคม 2560"/>
    <s v="กันยายน 2565"/>
    <s v="กองความร่วมมือระหว่างประเทศ"/>
    <x v="2"/>
    <x v="2"/>
    <m/>
    <x v="2"/>
    <x v="3"/>
  </r>
  <r>
    <s v="กค 0519(ส)-61-0003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ด้านความมั่นคง"/>
    <x v="1"/>
    <s v="ตุลาคม 2560"/>
    <s v="กันยายน 2564"/>
    <s v="กองมาตรฐานพิธีการและราคาศุลกากร (กมพ.)"/>
    <x v="0"/>
    <x v="0"/>
    <m/>
    <x v="3"/>
    <x v="4"/>
  </r>
  <r>
    <s v="ปง 0014-61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1"/>
    <s v="เมษายน 2561"/>
    <s v="กันยายน 2563"/>
    <s v="กองสื่อสารองค์กร"/>
    <x v="2"/>
    <x v="2"/>
    <m/>
    <x v="1"/>
    <x v="5"/>
  </r>
  <r>
    <s v="ธปท.-62-0006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1"/>
    <x v="2"/>
  </r>
  <r>
    <s v="ธปท.-62-0007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2"/>
    <x v="3"/>
  </r>
  <r>
    <s v="ธปท.-62-0008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1"/>
    <x v="2"/>
  </r>
  <r>
    <s v="ธปท.-62-0009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1"/>
    <x v="2"/>
  </r>
  <r>
    <s v="กษ 1104-62-0007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ด้านความมั่นคง"/>
    <x v="2"/>
    <s v="ตุลาคม 2561"/>
    <s v="กันยายน 2563"/>
    <s v="กองแผนงาน"/>
    <x v="4"/>
    <x v="4"/>
    <m/>
    <x v="1"/>
    <x v="1"/>
  </r>
  <r>
    <s v="กษ 1104-62-0008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แผนงาน"/>
    <x v="4"/>
    <x v="4"/>
    <m/>
    <x v="1"/>
    <x v="6"/>
  </r>
  <r>
    <s v="กษ 1104-63-0001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1"/>
    <s v="กันยายน 2563"/>
    <s v="กองแผนงาน"/>
    <x v="4"/>
    <x v="4"/>
    <m/>
    <x v="1"/>
    <x v="5"/>
  </r>
  <r>
    <s v="ปง 0008-62-0005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06"/>
    <s v="การจัดทำ/ทบทวนเเผนการตรวจองค์กรไม่เเสวงหากำไรตามความเสี่ยงด้าน ML/TF"/>
    <s v="การจัดทำ/ทบทวนเเผนการตรวจองค์กรไม่เเสวงหากำไรตามความเสี่ยงด้าน ML/TF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07"/>
    <s v="การสั่งฟ้องคดีอาญากรณีสนับสนุนทางการเงินแก่การก่อการร้าย"/>
    <s v="การสั่งฟ้องคดีอาญากรณีสนับสนุนทางการเงินแ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08"/>
    <s v="รณรงค์ให้องค์กรไม่เเสวงหากำไรดำเนินกิจกรรมทางการเงินผ่านสถาบันทางการเงิน"/>
    <s v="รณรงค์ให้องค์กรไม่เเสวงหากำไรดำเนินกิจกรรมทางการเงินผ่านสถาบัน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09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10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11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12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3"/>
    <s v="การดำเนินการกับผู้กระทำความผิดโดยใช้มาตรการทางภาษี"/>
    <s v="การดำเนินการกับผู้กระทำความผิดโดยใช้มาตรการทางภาษ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4"/>
    <s v="การจัดทำคู่มือการดำเนินคดีอาญาฐานฟอกเงิน"/>
    <s v="การจัดทำคู่มือการดำเนินคดีอาญาฐาน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5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6"/>
    <s v="การสืบสวนอาญาฟอกเงิน (คดีอาญา ML) ควบคู่กับคดีมูลฐาน"/>
    <s v="การสืบสวนอาญาฟอกเงิน (คดีอาญา ML) ควบคู่กับคดีมูลฐ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7"/>
    <s v="การแสวงหาความร่วมมือเพื่อจัดการความเสี่ยงที่เผชิญอยู่"/>
    <s v="การแสวงหา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18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19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7"/>
  </r>
  <r>
    <s v="ปง 0008-62-0020"/>
    <s v="การเพิ่มประสิทธิภาพ/ขจัดอุปสรรคในการขอคืนทรัพย์และแบ่งปันทรัพย์กับต่างประเทศ"/>
    <s v="การเพิ่มประสิทธิภาพ/ขจัดอุปสรรคในการขอคืนทรัพย์และแบ่งปันทรัพย์กับต่างประเทศ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21"/>
    <s v="การพัฒนาระบบจัดเก็บสถิติด้าน AML/CFT"/>
    <s v="การพัฒนาระบบจัดเก็บสถิติด้าน AML/CFT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22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1"/>
  </r>
  <r>
    <s v="ปง 0008-62-0023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24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25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26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27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28"/>
    <s v="การประเมินความเสี่ยงอาชญากรรมมูลฐาน"/>
    <s v="การประเมินความเสี่ยงอาชญากรรมมูลฐ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29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0"/>
    <s v="การออกตรวจ ณ สถานที่ประกอบการตามความเสี่ยง"/>
    <s v="การออกตรวจ ณ สถานที่ประกอบการตาม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1"/>
    <s v="การทบทวนตรวจสอบรายงานธุรกรรมที่มีเหตุอันควรสงสัยของผู้มีหน้าที่รายงาน"/>
    <s v="การทบทวนตรวจสอบรายงานธุรกรรมที่มีเหตุอันควรสงสัยของ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2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3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4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5"/>
    <s v="การจัดทำเเนวทางปฏิบัติให้มีความทันสมัยเเละมีความเป็นเอกภาพ"/>
    <s v="การจัดทำเเนวทางปฏิบัติให้มีความทันสมัยเเละมีความเป็นเอกภาพ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6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37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8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9"/>
    <s v="โครงการประเมินความเสี่ยงขององค์กรไม่เเสวงหากำไรในประเทศไทย"/>
    <s v="โครงการประเมินความเสี่ยงขององค์กรไม่เเสวงหากำไรในประเทศไท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40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41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42"/>
    <s v="การจัดทำรายงานข่าวกรองทางการเงินเชิงรุก"/>
    <s v="การจัดทำรายงานข่าวกรองทางการเงินเชิงรุก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43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4"/>
    <s v="โครงการเเลกเปลี่ยนข้อมูลการข่าวด้าน AML/CFT"/>
    <s v="โครงการเเลกเปลี่ยนข้อมูลการข่าวด้าน AML/CFT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45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6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7"/>
    <s v="งานคุ้มครองสิทธิผู้เสียหายที่ได้รับผลกระทบจากการกระทำความผิด"/>
    <s v="งานคุ้มครองสิทธิผู้เสียหายที่ได้รับผลกระทบจากการกระทำความผิ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8"/>
    <s v="งานตรวจพิสูจน์หลักฐานทางอิเล็กทรอนิกส์"/>
    <s v="งานตรวจพิสูจน์หลักฐานทางอิเล็กทรอนิกส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9"/>
    <s v="การตรวจสอบการกระทำความผิดทางเทคโนโลยี"/>
    <s v="การตรวจสอบการกระทำความผิด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0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1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2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3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54"/>
    <s v="การวิเคราะห์ข้อมูลเงินสดผ่านเเดน"/>
    <s v="การวิเคราะห์ข้อมูลเงินสดผ่านเเด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55"/>
    <s v="การประชุมระดับนโยบายเกี่ยวกับการดำเนินคดีอาญาฟอกเงิน"/>
    <s v="การประชุมระดับนโยบายเกี่ยวกับการดำเนินคดีอาญา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6"/>
    <s v="การประชุมระดับนโยบายเกี่ยวกับการดำเนินคดีอาญาฐานสนับสนุนทางการเงินเเก่การก่อการร้าย"/>
    <s v="การประชุมระดับนโยบายเกี่ยวกับการดำเนินคดีอาญาฐาน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7"/>
    <s v="การจัดทำคู่มือการดำเนินคดีอาญาฐานสนับสนุนทางการเงินเเก่การก่อการร้าย (คดีอาญา TF)"/>
    <s v="การจัดทำคู่มือการดำเนินคดีอาญาฐานสนับสนุนทางการเงินเเก่การก่อการร้าย (คดีอาญา TF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58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59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60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61"/>
    <s v="โครงการพัฒนาระบบรับเรื่องราวร้องทุกข์เเจ้งเบาะเเสเกี่ยวกับการฟอกเงินฯ"/>
    <s v="โครงการพัฒนาระบบรับเรื่องราวร้องทุกข์เเจ้งเบาะเเสเกี่ยวกับ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62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63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1"/>
  </r>
  <r>
    <s v="ปง 0008-62-0064"/>
    <s v="โครงการปรับปรุงโครงสร้างสำนักงาน ปปง."/>
    <s v="โครงการปรับปรุงโครงสร้างสำนักงาน ปปง.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2"/>
    <x v="3"/>
  </r>
  <r>
    <s v="ปง 0008-62-0065"/>
    <s v="โครงการจัดตั้งกองพัฒนาการป้องกันเเละปราบปรามการฟอกเงิน"/>
    <s v="โครงการจัดตั้งกองพัฒนา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2"/>
    <x v="3"/>
  </r>
  <r>
    <s v="ปง 0008-62-0066"/>
    <s v="การจัดเก็บข้อมูลการดำเนินงานด้าน AML/CFT ของภาคธุรกิจผู้มีหน้าที่รายงาน"/>
    <s v="การจัดเก็บข้อมูลการดำเนินงานด้าน AML/CFT ของภาคธุรกิจ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67"/>
    <s v="การเชื่อมโยงฐานข้อมูลที่จำเป็นด้าน AML/CFT"/>
    <s v="การเชื่อมโยงฐานข้อมูลที่จำเป็นด้าน AML/CFT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68"/>
    <s v="โครงการพัฒนาระบบการกำกับ ติดตาม เเละการรายงานผล"/>
    <s v="โครงการพัฒนาระบบการกำกับ ติดตาม เเละการรายงานผ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69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0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2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3"/>
    <s v="การดำเนินการตามนโยบายรัฐบาล เรื่อง ข้อเสนอการพัฒนานวัตกรรม"/>
    <s v="การดำเนินการตามนโยบายรัฐบาล เรื่อง ข้อเสนอการพัฒนานวัตกรรม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74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75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6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77"/>
    <s v="โครงการนำระบบฐานข้อมูลการเดินทางของผู้โดยสาร (Passenger Name Record (PNR)) มาใช้ในงานศุลกากร"/>
    <s v="โครงการนำระบบฐานข้อมูลการเดินทางของผู้โดยสาร (Passenger Name Record (PNR)) มาใช้ในงานศุลกากร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8"/>
    <s v="การสั่งฟ้องคดีอาญาฟอกเงิน (คดีอาญา ML)"/>
    <s v="การสั่งฟ้องคดีอาญาฟอกเงิน (คดีอาญา ML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2"/>
    <x v="3"/>
  </r>
  <r>
    <s v="ปง 0008-62-0079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0"/>
    <s v="โครงการประชาสัมพันธ์ช่องทางความร่วมมือระหว่างประเทศในเรื่องทางอาญา (MLAT)"/>
    <s v="โครงการประชาสัมพันธ์ช่องทางความร่วมมือระหว่างประเทศในเรื่องทางอาญา (MLAT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1"/>
    <s v="โครงการสัมนาเชิงปฏิบัติการตามกฎหมายว่าด้วยสมาคม มูลนิธิและเรี่ยไร"/>
    <s v="โครงการสัมนาเชิงปฏิบัติการตามกฎหมายว่าด้วยสมาคม มูลนิธิและเรี่ยไร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2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83"/>
    <s v="โครงการพัฒนาศักยภาพบุคลากรที่ปฏิบัติหน้าที่ในการกำกับดูแลสมาคมและมูลนิธิ"/>
    <s v="โครงการพัฒนาศักยภาพบุคลากรที่ปฏิบัติหน้าที่ในการกำกับดูแลสมาคมและมูลนิธิ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4"/>
    <s v="โครงการนำเข้าข้อมูลสมาคมและมูลนิธิในฐานระบบ e-DOPA License"/>
    <s v="โครงการนำเข้าข้อมูลสมาคมและมูลนิธิในฐานระบบ e-DOPA License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85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6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87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8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กต 0305-64-0001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x v="5"/>
    <x v="1"/>
    <m/>
    <x v="1"/>
    <x v="2"/>
  </r>
  <r>
    <s v="กต 0305-64-000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x v="5"/>
    <x v="1"/>
    <m/>
    <x v="1"/>
    <x v="2"/>
  </r>
  <r>
    <s v="กต 0305-64-0003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x v="5"/>
    <x v="1"/>
    <m/>
    <x v="1"/>
    <x v="2"/>
  </r>
  <r>
    <s v="ธปท. 2-62-0002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ฝ่ายกฎหมาย"/>
    <x v="3"/>
    <x v="3"/>
    <m/>
    <x v="2"/>
    <x v="3"/>
  </r>
  <r>
    <s v="ธปท. 2-62-0003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ฝ่ายกฎหมาย"/>
    <x v="3"/>
    <x v="3"/>
    <m/>
    <x v="1"/>
    <x v="2"/>
  </r>
  <r>
    <s v="1110-63-0001"/>
    <s v="การประสานความร่วมมือเชิงรุก และการตอบสนองข้อมูลด้านการกำกับและตรวจสอบ"/>
    <s v="การประสานความร่วมมือเชิงรุก และการตอบสนองข้อมูลด้านการกำกับและตรวจสอบ"/>
    <s v="ด้านความมั่นคง"/>
    <x v="2"/>
    <s v="มกราคม 2562"/>
    <s v="ธันวาคม 2565"/>
    <s v="ฝ่ายกลยุทธ์และบริหารความเสี่ยง"/>
    <x v="6"/>
    <x v="0"/>
    <m/>
    <x v="1"/>
    <x v="2"/>
  </r>
  <r>
    <s v="1110-63-0002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มกราคม 2562"/>
    <s v="กันยายน 2563"/>
    <s v="ฝ่ายกลยุทธ์และบริหารความเสี่ยง"/>
    <x v="6"/>
    <x v="0"/>
    <m/>
    <x v="1"/>
    <x v="1"/>
  </r>
  <r>
    <s v="1110-63-0003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ด้านความมั่นคง"/>
    <x v="2"/>
    <s v="มกราคม 2562"/>
    <s v="ธันวาคม 2565"/>
    <s v="ฝ่ายกลยุทธ์และบริหารความเสี่ยง"/>
    <x v="6"/>
    <x v="0"/>
    <m/>
    <x v="1"/>
    <x v="1"/>
  </r>
  <r>
    <s v="กษ 0402-63-0001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ด้านความมั่นคง"/>
    <x v="2"/>
    <s v="ตุลาคม 2561"/>
    <s v="กันยายน 2565"/>
    <s v="สำนักแผนงานและโครงการพิเศษ"/>
    <x v="7"/>
    <x v="4"/>
    <m/>
    <x v="1"/>
    <x v="5"/>
  </r>
  <r>
    <s v="พณ 0803-63-0001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ด้านความมั่นคง"/>
    <x v="2"/>
    <s v="ตุลาคม 2561"/>
    <s v="กันยายน 2562"/>
    <s v="สำนักกฎหมาย"/>
    <x v="8"/>
    <x v="5"/>
    <m/>
    <x v="1"/>
    <x v="5"/>
  </r>
  <r>
    <s v="พณ 0803-63-0002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สำนักกฎหมาย"/>
    <x v="8"/>
    <x v="5"/>
    <m/>
    <x v="1"/>
    <x v="5"/>
  </r>
  <r>
    <s v="พณ 0803-63-0003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สำนักกฎหมาย"/>
    <x v="8"/>
    <x v="5"/>
    <m/>
    <x v="1"/>
    <x v="6"/>
  </r>
  <r>
    <s v="พณ 0803-63-0004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สำนักกฎหมาย"/>
    <x v="8"/>
    <x v="5"/>
    <m/>
    <x v="1"/>
    <x v="6"/>
  </r>
  <r>
    <s v="พณ 0803-63-0005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สำนักกฎหมาย"/>
    <x v="8"/>
    <x v="5"/>
    <m/>
    <x v="1"/>
    <x v="6"/>
  </r>
  <r>
    <s v="ศธ0205-62-0007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ด้านความมั่นคง"/>
    <x v="2"/>
    <s v="ธันวาคม 2561"/>
    <s v="สิงหาคม 2562"/>
    <s v="สำนักความสัมพันธ์ต่างประเทศ"/>
    <x v="9"/>
    <x v="6"/>
    <m/>
    <x v="3"/>
    <x v="4"/>
  </r>
  <r>
    <s v="omb04-63-0008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ด้านความมั่นคง"/>
    <x v="2"/>
    <s v="ตุลาคม 2561"/>
    <s v="กันยายน 2562"/>
    <s v="สำนักนโยบายและแผน"/>
    <x v="10"/>
    <x v="7"/>
    <m/>
    <x v="0"/>
    <x v="0"/>
  </r>
  <r>
    <s v="ศธ 0604-62-0006"/>
    <s v="โครงการความร่วมมือกับต่างประเทศเพื่อพัฒนาอาชีวศึกษาไทยของประเทศไทย"/>
    <s v="โครงการความร่วมมือกับต่างประเทศเพื่อพัฒนาอาชีวศึกษาไทยของประเทศไทย"/>
    <s v="ด้านความมั่นคง"/>
    <x v="2"/>
    <s v="ตุลาคม 2561"/>
    <s v="กันยายน 2562"/>
    <s v="สำนักนโยบายและแผนการอาชีวศึกษา"/>
    <x v="11"/>
    <x v="6"/>
    <m/>
    <x v="2"/>
    <x v="3"/>
  </r>
  <r>
    <s v="กต 0206-63-0035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ด้านการปรับสมดุลและพัฒนาระบบการบริหารจัดการภาครัฐ"/>
    <x v="2"/>
    <s v="มีนาคม 2562"/>
    <s v="กุมภาพันธ์ 2563"/>
    <m/>
    <x v="12"/>
    <x v="1"/>
    <m/>
    <x v="1"/>
    <x v="2"/>
  </r>
  <r>
    <s v="ปง 0013-63-0002"/>
    <s v="แผนงานยกระดับการพัฒนาคุณภาพการบริหารจัดการภาครัฐของสำนักงาน ปปง."/>
    <s v="แผนงานยกระดับการพัฒนาคุณภาพการบริหารจัดการภาครัฐของสำนักงาน ปปง."/>
    <s v="ด้านความมั่นคง"/>
    <x v="3"/>
    <s v="ตุลาคม 2562"/>
    <s v="กันยายน 2563"/>
    <s v="กลุ่มพัฒนาระบบบริหาร"/>
    <x v="2"/>
    <x v="2"/>
    <m/>
    <x v="1"/>
    <x v="2"/>
  </r>
  <r>
    <s v="สธ 1004-63-0014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ด้านการปรับสมดุลและพัฒนาระบบการบริหารจัดการภาครัฐ"/>
    <x v="3"/>
    <s v="ตุลาคม 2562"/>
    <s v="มกราคม 2563"/>
    <s v="กองแผนงานและวิชาการ"/>
    <x v="13"/>
    <x v="8"/>
    <m/>
    <x v="1"/>
    <x v="5"/>
  </r>
  <r>
    <s v="สธ 1004-63-0015"/>
    <s v="โครงการพัฒนาความร่วมมือระหว่างประเทศ"/>
    <s v="โครงการพัฒนาความร่วมมือระหว่างประเทศ"/>
    <s v="ด้านความมั่นคง"/>
    <x v="3"/>
    <s v="ตุลาคม 2562"/>
    <s v="กันยายน 2563"/>
    <s v="กองแผนงานและวิชาการ"/>
    <x v="13"/>
    <x v="8"/>
    <m/>
    <x v="0"/>
    <x v="0"/>
  </r>
  <r>
    <s v="พม 0203-63-0001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ด้านความมั่นคง"/>
    <x v="3"/>
    <s v="ตุลาคม 2562"/>
    <s v="กันยายน 2563"/>
    <s v="กองการต่างประเทศ"/>
    <x v="14"/>
    <x v="9"/>
    <m/>
    <x v="2"/>
    <x v="3"/>
  </r>
  <r>
    <s v="กต 1002-64-0016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ด้านความมั่นคง"/>
    <x v="3"/>
    <s v="พฤษภาคม 2563"/>
    <s v="พฤษภาคม 2564"/>
    <s v="กองการสังคม"/>
    <x v="15"/>
    <x v="1"/>
    <m/>
    <x v="3"/>
    <x v="4"/>
  </r>
  <r>
    <s v="กต 1003-64-0014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3"/>
    <s v="เมษายน 2563"/>
    <s v="กันยายน 2564"/>
    <s v="กองกิจการเพื่อการพัฒนา"/>
    <x v="15"/>
    <x v="1"/>
    <m/>
    <x v="0"/>
    <x v="7"/>
  </r>
  <r>
    <s v="อก 0710-63-0001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ด้านการสร้างความสามารถในการแข่งขัน"/>
    <x v="3"/>
    <s v="ตุลาคม 2562"/>
    <s v="กันยายน 2563"/>
    <s v="กองบริหารมาตรฐานระหว่างประเทศ"/>
    <x v="16"/>
    <x v="10"/>
    <m/>
    <x v="2"/>
    <x v="3"/>
  </r>
  <r>
    <s v="กต 0804-64-0002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3"/>
    <s v="พฤษภาคม 2563"/>
    <s v="กันยายน 2563"/>
    <s v="กองพัฒนางานกฎหมายระหว่างประเทศ"/>
    <x v="1"/>
    <x v="1"/>
    <m/>
    <x v="1"/>
    <x v="6"/>
  </r>
  <r>
    <s v="กค 0713-65-0001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ด้านการปรับสมดุลและพัฒนาระบบการบริหารจัดการภาครัฐ"/>
    <x v="3"/>
    <s v="พฤษภาคม 2563"/>
    <s v="ธันวาคม 2564"/>
    <s v="กองวิชาการแผนภาษี"/>
    <x v="17"/>
    <x v="0"/>
    <s v="โครงการภายใต้กิจกรรม Big Rock"/>
    <x v="1"/>
    <x v="1"/>
  </r>
  <r>
    <s v="ศธ0578.02-63-0015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ด้านความมั่นคง"/>
    <x v="3"/>
    <s v="ตุลาคม 2562"/>
    <s v="กันยายน 2563"/>
    <s v="คณะครุศาสตร์อุตสาหกรรม"/>
    <x v="18"/>
    <x v="11"/>
    <m/>
    <x v="2"/>
    <x v="3"/>
  </r>
  <r>
    <s v="กค 1003-63-0002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ด้านความมั่นคง"/>
    <x v="3"/>
    <s v="ตุลาคม 2562"/>
    <s v="กันยายน 2563"/>
    <s v="สำนักกฎหมาย"/>
    <x v="19"/>
    <x v="0"/>
    <m/>
    <x v="1"/>
    <x v="1"/>
  </r>
  <r>
    <s v="นร 0209-63-0001"/>
    <s v="โครงการประชาสัมพันธ์ด้านต่างประเทศ"/>
    <s v="โครงการประชาสัมพันธ์ด้านต่างประเทศ"/>
    <s v="ด้านความมั่นคง"/>
    <x v="3"/>
    <s v="ตุลาคม 2562"/>
    <s v="กันยายน 2565"/>
    <s v="สำนักการประชาสัมพันธ์ต่างประเทศ"/>
    <x v="20"/>
    <x v="12"/>
    <m/>
    <x v="2"/>
    <x v="3"/>
  </r>
  <r>
    <s v="สธ 1007-63-0008"/>
    <s v="โครงการแก้ไขพระราชบัญญัติเครื่องสำอางและจัดทำกฎหมายให้สอดคล้องกับข้อกำหนดสากล"/>
    <s v="โครงการแก้ไขพระราชบัญญัติเครื่องสำอางและจัดทำกฎหมายให้สอดคล้องกับข้อกำหนดสา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ควบคุมเครื่องสำอางและวัตถุอันตราย"/>
    <x v="13"/>
    <x v="8"/>
    <m/>
    <x v="1"/>
    <x v="1"/>
  </r>
  <r>
    <s v="ศธ 0602-62-0001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ด้านความมั่นคง"/>
    <x v="3"/>
    <s v="ตุลาคม 2562"/>
    <s v="กันยายน 2563"/>
    <s v="สำนักความร่วมมือ"/>
    <x v="11"/>
    <x v="6"/>
    <m/>
    <x v="3"/>
    <x v="4"/>
  </r>
  <r>
    <s v="ศธ0205-63-0008"/>
    <s v="โครงการแลกเปลี่ยนเยาวชน ณ ประเทศญี่ปุ่น ประจำปี 2563"/>
    <s v="โครงการแลกเปลี่ยนเยาวชน ณ ประเทศญี่ปุ่น ประจำปี 2563"/>
    <s v="ด้านความมั่นคง"/>
    <x v="3"/>
    <s v="ตุลาคม 2562"/>
    <s v="กันยายน 2563"/>
    <s v="สำนักความสัมพันธ์ต่างประเทศ"/>
    <x v="9"/>
    <x v="6"/>
    <m/>
    <x v="2"/>
    <x v="3"/>
  </r>
  <r>
    <s v="ศธ0205-63-0010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ด้านความมั่นคง"/>
    <x v="3"/>
    <s v="เมษายน 2563"/>
    <s v="กันยายน 2563"/>
    <s v="สำนักความสัมพันธ์ต่างประเทศ"/>
    <x v="9"/>
    <x v="6"/>
    <m/>
    <x v="0"/>
    <x v="0"/>
  </r>
  <r>
    <s v="รง 0316-63-0002"/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3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4"/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5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6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1"/>
  </r>
  <r>
    <s v="รง 0210-63-0005"/>
    <s v="ส่งเสริมการดำเนินงานตามพันธกิจในฐานะของสมาชิกองค์การแรงงานระหว่างประเทศ (ILO)"/>
    <s v="ส่งเสริมการดำเนินงานตามพันธกิจในฐานะของสมาชิกองค์การแรงงานระหว่างประเทศ (ILO)"/>
    <s v="ด้านการสร้างโอกาสและความเสมอภาคทางสังคม"/>
    <x v="3"/>
    <s v="ตุลาคม 2562"/>
    <s v="กันยายน 2563"/>
    <s v="สำนักประสานความร่วมมือระหว่างประเทศ"/>
    <x v="22"/>
    <x v="13"/>
    <m/>
    <x v="0"/>
    <x v="7"/>
  </r>
  <r>
    <s v="รง 0509-63-0005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ด้านการสร้างโอกาสและความเสมอภาคทางสังคม"/>
    <x v="3"/>
    <s v="ตุลาคม 2562"/>
    <s v="ธันวาคม 2562"/>
    <s v="สำนักพัฒนามาตรฐานแรงงาน"/>
    <x v="23"/>
    <x v="13"/>
    <m/>
    <x v="0"/>
    <x v="0"/>
  </r>
  <r>
    <s v="ศร0010-63-0001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ศร0010-63-0011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0"/>
    <x v="0"/>
  </r>
  <r>
    <s v="ศร0010-63-0015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ศร0010-63-0022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ด้านการปรับสมดุลและพัฒนาระบบการบริหารจัดการภาครัฐ"/>
    <x v="3"/>
    <s v="มกราคม 2563"/>
    <s v="กันยายน 2563"/>
    <m/>
    <x v="24"/>
    <x v="14"/>
    <m/>
    <x v="2"/>
    <x v="3"/>
  </r>
  <r>
    <s v="ศร0010-63-0023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ศร0010-63-0028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กต 0206-63-0089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ด้านความมั่นคง"/>
    <x v="3"/>
    <s v="กุมภาพันธ์ 2563"/>
    <s v="กุมภาพันธ์ 2563"/>
    <m/>
    <x v="12"/>
    <x v="1"/>
    <m/>
    <x v="3"/>
    <x v="4"/>
  </r>
  <r>
    <s v="สธ 1004-64-0006"/>
    <s v="โครงการพัฒนาความร่วมมือระหว่างประเทศ และดำเนินการตามความตกลงระหว่างประเทศ"/>
    <s v="โครงการพัฒนาความร่วมมือระหว่างประเทศ และดำเนินการตามความตกลงระหว่างประเทศ"/>
    <s v="ด้านความมั่นคง"/>
    <x v="4"/>
    <s v="ตุลาคม 2563"/>
    <s v="กันยายน 2564"/>
    <s v="กองแผนงานและวิชาการ"/>
    <x v="13"/>
    <x v="8"/>
    <m/>
    <x v="3"/>
    <x v="4"/>
  </r>
  <r>
    <s v="กต 0802-64-0002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ฎหมาย"/>
    <x v="1"/>
    <x v="1"/>
    <m/>
    <x v="1"/>
    <x v="1"/>
  </r>
  <r>
    <s v="คค 0203-64-0002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ต่างประเทศ"/>
    <x v="25"/>
    <x v="15"/>
    <m/>
    <x v="1"/>
    <x v="2"/>
  </r>
  <r>
    <s v="กต 1002-64-000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x v="15"/>
    <x v="1"/>
    <m/>
    <x v="1"/>
    <x v="6"/>
  </r>
  <r>
    <s v="กต 1002-64-0004"/>
    <s v="กิจกรรมเฉลิมฉลอง วันยุติการเลือกปฏิบัติสากล (Zero Discrimination Day)"/>
    <s v="กิจกรรมเฉลิมฉลอง วันยุติการเลือกปฏิบัติสากล (Zero Discrimination Day)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x v="15"/>
    <x v="1"/>
    <m/>
    <x v="1"/>
    <x v="8"/>
  </r>
  <r>
    <s v="กต 1002-64-0007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ด้านการปรับสมดุลและพัฒนาระบบการบริหารจัดการภาครัฐ"/>
    <x v="4"/>
    <s v="มีนาคม 2564"/>
    <s v="มีนาคม 2564"/>
    <s v="กองการสังคม"/>
    <x v="15"/>
    <x v="1"/>
    <m/>
    <x v="1"/>
    <x v="1"/>
  </r>
  <r>
    <s v="กต 1002-64-0008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เมษายน 2564"/>
    <s v="กองการสังคม"/>
    <x v="15"/>
    <x v="1"/>
    <m/>
    <x v="1"/>
    <x v="1"/>
  </r>
  <r>
    <s v="กต 1002-64-0009"/>
    <s v="การส่งเสริมสิทธิมนุษยชนในกรอบสหประชาชาติ : การจัดกิจกรรมงาน International Women’s Day"/>
    <s v="การส่งเสริมสิทธิมนุษยชนในกรอบสหประชาชาติ : การจัดกิจกรรมงาน International Women’s Day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x v="15"/>
    <x v="1"/>
    <m/>
    <x v="1"/>
    <x v="5"/>
  </r>
  <r>
    <s v="กต 1002-64-0014"/>
    <s v="การประชุม Crime Prevention and Criminal Justice (CCPCJ) สมัยที่ 30"/>
    <s v="การประชุม Crime Prevention and Criminal Justice (CCPCJ) สมัยที่ 30"/>
    <s v="ด้านความมั่นคง"/>
    <x v="4"/>
    <s v="พฤษภาคม 2564"/>
    <s v="พฤษภาคม 2564"/>
    <s v="กองการสังคม"/>
    <x v="15"/>
    <x v="1"/>
    <m/>
    <x v="3"/>
    <x v="4"/>
  </r>
  <r>
    <s v="กต 1002-64-0015"/>
    <s v="การประชุม Asia-Pacific Advocacy Meeting for the 2021 UNGA High-Level Meeting on HIV and AIDS"/>
    <s v="การประชุม Asia-Pacific Advocacy Meeting for the 2021 UNGA High-Level Meeting on HIV and AIDS"/>
    <s v="ด้านความมั่นคง"/>
    <x v="4"/>
    <s v="พฤษภาคม 2564"/>
    <s v="พฤษภาคม 2564"/>
    <s v="กองการสังคม"/>
    <x v="15"/>
    <x v="1"/>
    <m/>
    <x v="3"/>
    <x v="4"/>
  </r>
  <r>
    <s v="กต 1002-64-0018"/>
    <s v="การประชุมคณะกรรมาธิการยาเสพติด (Commission on Narcotic Drugs: CND) สมัยที่ 64"/>
    <s v="การประชุมคณะกรรมาธิการยาเสพติด (Commission on Narcotic Drugs: CND) สมัยที่ 64"/>
    <s v="ด้านความมั่นคง"/>
    <x v="4"/>
    <s v="เมษายน 2564"/>
    <s v="เมษายน 2564"/>
    <s v="กองการสังคม"/>
    <x v="15"/>
    <x v="1"/>
    <m/>
    <x v="3"/>
    <x v="4"/>
  </r>
  <r>
    <s v="กต 1002-64-0019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ด้านความมั่นคง"/>
    <x v="4"/>
    <s v="มิถุนายน 2564"/>
    <s v="มิถุนายน 2564"/>
    <s v="กองการสังคม"/>
    <x v="15"/>
    <x v="1"/>
    <m/>
    <x v="3"/>
    <x v="4"/>
  </r>
  <r>
    <s v="กต 1002-64-0021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พฤษภาคม 2564"/>
    <s v="กองการสังคม"/>
    <x v="15"/>
    <x v="1"/>
    <m/>
    <x v="1"/>
    <x v="1"/>
  </r>
  <r>
    <s v="กต 1002-64-0022"/>
    <s v="การสร้างความตระหนักรู้ด้านสิทธิมนุษยชนแก่ภาคประชาสังคม ภายใต้กระบวนการ Universal Periodic Review (UPR)"/>
    <s v="การสร้างความตระหนักรู้ด้านสิทธิมนุษยชนแก่ภาคประชาสังคม ภายใต้กระบวนการ Universal Periodic Review (UPR)"/>
    <s v="ด้านการปรับสมดุลและพัฒนาระบบการบริหารจัดการภาครัฐ"/>
    <x v="4"/>
    <s v="พฤศจิกายน 2563"/>
    <s v="พฤษภาคม 2564"/>
    <s v="กองการสังคม"/>
    <x v="15"/>
    <x v="1"/>
    <m/>
    <x v="1"/>
    <x v="2"/>
  </r>
  <r>
    <s v="กต 1002-65-0002"/>
    <s v="การประชุม First Meeting of the International Forum on COVID-19 Vaccine Cooperation ระดับรัฐมนตรี"/>
    <s v="การประชุม First Meeting of the International Forum on COVID-19 Vaccine Cooperation ระดับรัฐมนตรี"/>
    <s v="ด้านความมั่นคง"/>
    <x v="4"/>
    <s v="สิงหาคม 2564"/>
    <s v="สิงหาคม 2564"/>
    <s v="กองการสังคม"/>
    <x v="15"/>
    <x v="1"/>
    <m/>
    <x v="3"/>
    <x v="4"/>
  </r>
  <r>
    <s v="กต 1002-65-0003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ด้านความมั่นคง"/>
    <x v="4"/>
    <s v="กันยายน 2564"/>
    <s v="กันยายน 2564"/>
    <s v="กองการสังคม"/>
    <x v="15"/>
    <x v="1"/>
    <m/>
    <x v="3"/>
    <x v="4"/>
  </r>
  <r>
    <s v="กต 1002-65-0004"/>
    <s v="การประชุมรัฐมนตรีต่างประเทศของกลุ่ม Foreign Policy and Global Health (FPGH) Initiative ในรูปแบบการประชุมทางไกล"/>
    <s v="การประชุมรัฐมนตรีต่างประเทศของกลุ่ม Foreign Policy and Global Health (FPGH) Initiative ในรูปแบบการประชุมทางไกล"/>
    <s v="ด้านความมั่นคง"/>
    <x v="4"/>
    <s v="กันยายน 2564"/>
    <s v="กันยายน 2564"/>
    <s v="กองการสังคม"/>
    <x v="15"/>
    <x v="1"/>
    <m/>
    <x v="3"/>
    <x v="4"/>
  </r>
  <r>
    <s v="กต 1002-65-0005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ด้านความมั่นคง"/>
    <x v="4"/>
    <s v="กันยายน 2564"/>
    <s v="กันยายน 2564"/>
    <s v="กองการสังคม"/>
    <x v="15"/>
    <x v="1"/>
    <m/>
    <x v="3"/>
    <x v="4"/>
  </r>
  <r>
    <s v="กต 1002-65-0011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ด้านความมั่นคง"/>
    <x v="4"/>
    <s v="กันยายน 2564"/>
    <s v="กันยายน 2564"/>
    <s v="กองการสังคม"/>
    <x v="15"/>
    <x v="1"/>
    <m/>
    <x v="0"/>
    <x v="0"/>
  </r>
  <r>
    <s v="กต 1002-65-0012"/>
    <s v="การจัดทำและนำเสนอรายงานประเทศภายใต้อนุสัญญาด้านสิทธิมนุษยชนที่ประเทศไทยเป็นภาคี"/>
    <s v="การจัดทำและนำเสนอรายงานประเทศภายใต้อนุสัญญาด้านสิทธิมนุษยชนที่ประเทศไทยเป็นภาคี"/>
    <s v="ด้านการปรับสมดุลและพัฒนาระบบการบริหารจัดการภาครัฐ"/>
    <x v="4"/>
    <s v="กรกฎาคม 2564"/>
    <s v="กรกฎาคม 2564"/>
    <s v="กองการสังคม"/>
    <x v="15"/>
    <x v="1"/>
    <m/>
    <x v="0"/>
    <x v="7"/>
  </r>
  <r>
    <s v="กต 1002-65-0013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ครั้งที่ 1/2564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x v="15"/>
    <x v="1"/>
    <m/>
    <x v="1"/>
    <x v="8"/>
  </r>
  <r>
    <s v="กต 1002-65-0015"/>
    <s v="การจัดทำรายงาน Universal Periodic Review (UPR) รอบที่ 3 ร่วมกับกระทรวงยุติธรรม และภาคส่วนที่เกี่ยวข้อง"/>
    <s v="การจัดทำรายงาน Universal Periodic Review (UPR) รอบที่ 3 ร่วมกับกระทรวงยุติธรรม และภาคส่วนที่เกี่ยวข้อ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x v="15"/>
    <x v="1"/>
    <m/>
    <x v="1"/>
    <x v="8"/>
  </r>
  <r>
    <s v="กต 1003-64-0006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4"/>
    <s v="มีนาคม 2564"/>
    <s v="มีนาคม 2564"/>
    <s v="กองกิจการเพื่อการพัฒนา"/>
    <x v="15"/>
    <x v="1"/>
    <m/>
    <x v="1"/>
    <x v="8"/>
  </r>
  <r>
    <s v="กต 1003-64-0009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ด้านความมั่นคง"/>
    <x v="4"/>
    <s v="กุมภาพันธ์ 2564"/>
    <s v="กุมภาพันธ์ 2564"/>
    <s v="กองกิจการเพื่อการพัฒนา"/>
    <x v="15"/>
    <x v="1"/>
    <m/>
    <x v="0"/>
    <x v="7"/>
  </r>
  <r>
    <s v="กต 1004-64-0009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ปรับสมดุลและพัฒนาระบบการบริหารจัดการภาครัฐ"/>
    <x v="4"/>
    <s v="มกราคม 2564"/>
    <s v="มีนาคม 2564"/>
    <s v="กองงานบริหารองค์การระหว่างประเทศ"/>
    <x v="15"/>
    <x v="1"/>
    <m/>
    <x v="1"/>
    <x v="1"/>
  </r>
  <r>
    <s v="กต 1004-64-0015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บริหารองค์การระหว่างประเทศ"/>
    <x v="15"/>
    <x v="1"/>
    <m/>
    <x v="1"/>
    <x v="1"/>
  </r>
  <r>
    <s v="กต 1004-65-0001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ด้านการสร้างโอกาสและความเสมอภาคทางสังคม"/>
    <x v="4"/>
    <s v="กรกฎาคม 2564"/>
    <s v="กรกฎาคม 2564"/>
    <s v="กองงานบริหารองค์การระหว่างประเทศ"/>
    <x v="15"/>
    <x v="1"/>
    <m/>
    <x v="3"/>
    <x v="4"/>
  </r>
  <r>
    <s v="กต 0703-64-0003"/>
    <s v="โครงการส่งเสริมความสัมพันธ์และความร่วมมือกับมิตรประเทศและองค์การระหว่างประเทศ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โครงการส่งเสริมความสัมพันธ์และความร่วมมือกับมิตรประเทศและองค์การระหว่างประเทศ 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ด้านการสร้างความสามารถในการแข่งขัน"/>
    <x v="4"/>
    <s v="ตุลาคม 2563"/>
    <s v="ธันวาคม 2563"/>
    <s v="กองนโยบายเศรษฐกิจระหว่างประเทศ"/>
    <x v="26"/>
    <x v="1"/>
    <m/>
    <x v="3"/>
    <x v="4"/>
  </r>
  <r>
    <s v="อก 0710-64-0001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x v="16"/>
    <x v="10"/>
    <m/>
    <x v="3"/>
    <x v="4"/>
  </r>
  <r>
    <s v="กต 0804-64-0005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งานกฎหมายระหว่างประเทศ"/>
    <x v="1"/>
    <x v="1"/>
    <m/>
    <x v="1"/>
    <x v="5"/>
  </r>
  <r>
    <s v="กต 0805-65-0001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กันยายน 2564"/>
    <s v="ธันวาคม 2564"/>
    <s v="กองสนธิสัญญา"/>
    <x v="1"/>
    <x v="1"/>
    <m/>
    <x v="1"/>
    <x v="6"/>
  </r>
  <r>
    <s v="กต 1005-64-0009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ด้านความมั่นคง"/>
    <x v="4"/>
    <s v="มกราคม 2564"/>
    <s v="มีนาคม 2564"/>
    <s v="กองสันติภาพ ความมั่นคงและการลดอาวุธ"/>
    <x v="15"/>
    <x v="1"/>
    <m/>
    <x v="0"/>
    <x v="0"/>
  </r>
  <r>
    <s v="กต 1005-64-0017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18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19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0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1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2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4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ด้านความมั่นคง"/>
    <x v="4"/>
    <s v="กรกฎาคม 2564"/>
    <s v="มกราคม 2565"/>
    <s v="กองสันติภาพ ความมั่นคงและการลดอาวุธ"/>
    <x v="15"/>
    <x v="1"/>
    <m/>
    <x v="3"/>
    <x v="4"/>
  </r>
  <r>
    <s v="กต 1005-64-0025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ทุ่นระเบิดสังหารบุคคล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 (ทุ่นระเบิดสังหารบุคคล)"/>
    <s v="ด้านความมั่นคง"/>
    <x v="4"/>
    <s v="เมษายน 2564"/>
    <s v="มิถุนายน 2564"/>
    <s v="กองสันติภาพ ความมั่นคงและการลดอาวุธ"/>
    <x v="15"/>
    <x v="1"/>
    <m/>
    <x v="3"/>
    <x v="4"/>
  </r>
  <r>
    <s v="กต 1005-64-0026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ด้านความมั่นคง"/>
    <x v="4"/>
    <s v="เมษายน 2564"/>
    <s v="มิถุนายน 2564"/>
    <s v="กองสันติภาพ ความมั่นคงและการลดอาวุธ"/>
    <x v="15"/>
    <x v="1"/>
    <m/>
    <x v="3"/>
    <x v="4"/>
  </r>
  <r>
    <s v="ปง 0014-64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4"/>
    <s v="ตุลาคม 2563"/>
    <s v="กันยายน 2564"/>
    <s v="กองสื่อสารองค์กร"/>
    <x v="2"/>
    <x v="2"/>
    <m/>
    <x v="1"/>
    <x v="5"/>
  </r>
  <r>
    <s v="กต 1102-64-0001"/>
    <s v="โครงการสร้างความเข้าใจกับสหรัฐอเมริกาเกี่ยวกับการแก้ไขปัญหาการค้ามนุษยของไทย"/>
    <s v="โครงการสร้างความเข้าใจกับสหรัฐอเมริกาเกี่ยวกับการแก้ไขปัญหาการค้ามนุษยของไทย"/>
    <s v="ด้านการสร้างโอกาสและความเสมอภาคทางสังคม"/>
    <x v="4"/>
    <s v="ตุลาคม 2563"/>
    <s v="กันยายน 2564"/>
    <s v="กองอเมริกาเหนือ"/>
    <x v="27"/>
    <x v="1"/>
    <m/>
    <x v="3"/>
    <x v="4"/>
  </r>
  <r>
    <s v="RMUTI3400-64-0010"/>
    <s v="โครงการพัฒนาศักยภาพนักศึกษาและสร้างเครือข่ายนานาชาติ"/>
    <s v="โครงการพัฒนาศักยภาพนักศึกษาและสร้างเครือข่ายนานาชาติ"/>
    <s v="ด้านความมั่นคง"/>
    <x v="4"/>
    <s v="มีนาคม 2564"/>
    <s v="มีนาคม 2564"/>
    <s v="คณะบริหารธุรกิจและเทคโนโลยีสารสนเทศ"/>
    <x v="28"/>
    <x v="11"/>
    <m/>
    <x v="3"/>
    <x v="4"/>
  </r>
  <r>
    <s v="กต 1604-64-0024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4"/>
    <s v="ตุลาคม 2563"/>
    <s v="กันยายน 2564"/>
    <s v="ภารกิจความร่วมมือกับต่างประเทศเพื่อพัฒนาทรัพยากรมนุษย์"/>
    <x v="29"/>
    <x v="1"/>
    <m/>
    <x v="3"/>
    <x v="4"/>
  </r>
  <r>
    <s v="กต 1602-64-0019"/>
    <s v="การสนับสนุนผู้เชี่ยวชาญญี่ปุ่นด้าน Enhancing the Capacity of Data Analysis and Risk Management"/>
    <s v="การสนับสนุนผู้เชี่ยวชาญญี่ปุ่นด้าน Enhancing the Capacity of Data Analysis and Risk Management"/>
    <s v="ด้านความมั่นคง"/>
    <x v="4"/>
    <s v="ตุลาคม 2563"/>
    <s v="กันยายน 2564"/>
    <s v="ภารกิจความร่วมมือหุ้นส่วนเพื่อการพัฒนา"/>
    <x v="29"/>
    <x v="1"/>
    <m/>
    <x v="3"/>
    <x v="4"/>
  </r>
  <r>
    <s v="กต 1602-64-0028"/>
    <s v="การประชุมเชิงปฏิบัติการเครือข่ายสถาบันไทยด้านสุขภาพมารดา (South-South Cooperation Solution Network/Hub for Safe Motherhood)"/>
    <s v="การประชุมเชิงปฏิบัติการเครือข่ายสถาบันไทยด้านสุขภาพมารดา (South-South Cooperation Solution Network/Hub for Safe Motherhood)"/>
    <s v="ด้านการพัฒนาและเสริมสร้างศักยภาพทรัพยากรมนุษย์"/>
    <x v="4"/>
    <s v="ตุลาคม 2563"/>
    <s v="ตุลาคม 2563"/>
    <s v="ภารกิจความร่วมมือหุ้นส่วนเพื่อการพัฒนา"/>
    <x v="29"/>
    <x v="1"/>
    <m/>
    <x v="1"/>
    <x v="2"/>
  </r>
  <r>
    <s v="กค 1003-64-0001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ด้านความมั่นคง"/>
    <x v="4"/>
    <s v="ตุลาคม 2563"/>
    <s v="กันยายน 2565"/>
    <s v="สำนักกฎหมาย"/>
    <x v="19"/>
    <x v="0"/>
    <m/>
    <x v="1"/>
    <x v="1"/>
  </r>
  <r>
    <s v="ศธ0205-64-0005"/>
    <s v="โครงการแลกเปลี่ยนเจ้าหน้าที่คณะกรรมการแห่งชาติว่าด้วยการศึกษาฯ สหประชาชาติ"/>
    <s v="โครงการแลกเปลี่ยนเจ้าหน้าที่คณะกรรมการแห่งชาติว่าด้วยการศึกษาฯ สหประชาชาติ"/>
    <s v="ด้านความมั่นคง"/>
    <x v="4"/>
    <s v="ตุลาคม 2563"/>
    <s v="กันยายน 2564"/>
    <s v="สำนักความสัมพันธ์ต่างประเทศ"/>
    <x v="9"/>
    <x v="6"/>
    <m/>
    <x v="3"/>
    <x v="4"/>
  </r>
  <r>
    <s v="คค 0211-64-0001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ด้านความมั่นคง"/>
    <x v="4"/>
    <s v="ตุลาคม 2563"/>
    <s v="กันยายน 2565"/>
    <s v="สำนักงานคณะกรรมการค้นหาและช่วยเหลืออากาศยานและ   เรือที่ประสบภัย"/>
    <x v="25"/>
    <x v="15"/>
    <m/>
    <x v="3"/>
    <x v="4"/>
  </r>
  <r>
    <s v="คค 0211-64-0002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(International Civil Aviation Organization : ICAO)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 (International Civil Aviation Organization : ICAO)"/>
    <s v="ด้านความมั่นคง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x v="25"/>
    <x v="15"/>
    <m/>
    <x v="3"/>
    <x v="4"/>
  </r>
  <r>
    <s v="คค 0211-64-0003"/>
    <s v="โครงการฝึกอบรมตามมาตรฐานขององค์การการบินพลเรือนระหว่างประเทศ (ICAO)"/>
    <s v="โครงการฝึกอบรมตามมาตรฐานขององค์การการบินพลเรือนระหว่างประเทศ (ICA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คค 0211-64-0004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กต 0206-64-0040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ด้านความมั่นคง"/>
    <x v="4"/>
    <s v="ตุลาคม 2563"/>
    <s v="กันยายน 2564"/>
    <s v="สำนักนโยบายและแผน"/>
    <x v="12"/>
    <x v="1"/>
    <m/>
    <x v="0"/>
    <x v="0"/>
  </r>
  <r>
    <s v="รง 0210-64-0003"/>
    <s v="โครงการจัดจ้างที่ปรึกษาเพื่อจัดทำรายงานการอนุสัญญาประจำปี องค์การแรงงานระหว่างประเทศ"/>
    <s v="โครงการจัดจ้างที่ปรึกษาเพื่อจัดทำรายงานการอนุสัญญาประจำปี องค์การแรงงานระหว่างประเทศ"/>
    <s v="ด้านการสร้างโอกาสและความเสมอภาคทางสังคม"/>
    <x v="4"/>
    <s v="มีนาคม 2564"/>
    <s v="กันยายน 2564"/>
    <s v="สำนักประสานความร่วมมือระหว่างประเทศ"/>
    <x v="22"/>
    <x v="13"/>
    <m/>
    <x v="3"/>
    <x v="4"/>
  </r>
  <r>
    <s v="รง 0210-64-0004"/>
    <s v="การเจรจาและการประชุมนานาชาติ"/>
    <s v="การเจรจาและการประชุมนานาชาติ"/>
    <s v="ด้านความมั่นคง"/>
    <x v="4"/>
    <s v="เมษายน 2564"/>
    <s v="กันยายน 2564"/>
    <s v="สำนักประสานความร่วมมือระหว่างประเทศ"/>
    <x v="22"/>
    <x v="13"/>
    <m/>
    <x v="3"/>
    <x v="4"/>
  </r>
  <r>
    <s v="ศร0010-64-0014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4"/>
    <s v="ตุลาคม 2563"/>
    <s v="กันยายน 2564"/>
    <m/>
    <x v="24"/>
    <x v="14"/>
    <m/>
    <x v="3"/>
    <x v="4"/>
  </r>
  <r>
    <s v="ศร0010-64-0015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m/>
    <x v="24"/>
    <x v="14"/>
    <m/>
    <x v="3"/>
    <x v="4"/>
  </r>
  <r>
    <s v="ศร0010-64-0016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4"/>
    <x v="14"/>
    <m/>
    <x v="3"/>
    <x v="4"/>
  </r>
  <r>
    <s v="กต 0802-65-0001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ฎหมาย"/>
    <x v="1"/>
    <x v="1"/>
    <m/>
    <x v="1"/>
    <x v="1"/>
  </r>
  <r>
    <s v="กต 1002-65-0020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ด้านการสร้างโอกาสและความเสมอภาคทางสังคม"/>
    <x v="5"/>
    <s v="ตุลาคม 2564"/>
    <s v="กันยายน 2565"/>
    <s v="กองการสังคม"/>
    <x v="15"/>
    <x v="1"/>
    <m/>
    <x v="3"/>
    <x v="4"/>
  </r>
  <r>
    <s v="กต 1002-65-0022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x v="15"/>
    <x v="1"/>
    <m/>
    <x v="1"/>
    <x v="1"/>
  </r>
  <r>
    <s v="กต 1002-65-0023"/>
    <s v="การดำเนินงานภายใต้กลไก Universal Periodic Review (UPR)"/>
    <s v="การดำเนินงานภายใต้กลไก Universal Periodic Review (UPR)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x v="15"/>
    <x v="1"/>
    <m/>
    <x v="1"/>
    <x v="1"/>
  </r>
  <r>
    <s v="กต 1002-65-0027"/>
    <s v="การประชุมสมัชชาอนามัยโลกสมัยพิเศษ ครั้งที่ 2"/>
    <s v="การประชุมสมัชชาอนามัยโลกสมัยพิเศษ ครั้งที่ 2"/>
    <s v="ด้านความมั่นคง"/>
    <x v="5"/>
    <s v="พฤศจิกายน 2564"/>
    <s v="ธันวาคม 2565"/>
    <s v="กองการสังคม"/>
    <x v="15"/>
    <x v="1"/>
    <m/>
    <x v="3"/>
    <x v="4"/>
  </r>
  <r>
    <s v="กต 1002-65-0028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ด้านความมั่นคง"/>
    <x v="5"/>
    <s v="ตุลาคม 2564"/>
    <s v="กันยายน 2565"/>
    <s v="กองการสังคม"/>
    <x v="15"/>
    <x v="1"/>
    <m/>
    <x v="3"/>
    <x v="4"/>
  </r>
  <r>
    <s v="กต 1002-65-0029"/>
    <s v="กิจกรรมเฉลิมฉลองวันหลักประกันสุขภาพถ้วนหน้าสากล ประจำปี 2564 (International Universal Health Coverage (UHC) Day 2021)"/>
    <s v="กิจกรรมเฉลิมฉลองวันหลักประกันสุขภาพถ้วนหน้าสากล ประจำปี 2564 (International Universal Health Coverage (UHC) Day 2021)"/>
    <s v="ด้านความมั่นคง"/>
    <x v="5"/>
    <s v="ธันวาคม 2564"/>
    <s v="ธันวาคม 2564"/>
    <s v="กองการสังคม"/>
    <x v="15"/>
    <x v="1"/>
    <m/>
    <x v="3"/>
    <x v="4"/>
  </r>
  <r>
    <s v="กต 1002-65-0030"/>
    <s v="การประชุมคณะมนตรีองค์การระหว่างประเทศว่าด้วยการโยกย้ายถิ่นฐาน (IOM) สมัยที่ 112"/>
    <s v="การประชุมคณะมนตรีองค์การระหว่างประเทศว่าด้วยการโยกย้ายถิ่นฐาน (IOM) สมัยที่ 112"/>
    <s v="ด้านความมั่นคง"/>
    <x v="5"/>
    <s v="พฤศจิกายน 2564"/>
    <s v="ธันวาคม 2564"/>
    <s v="กองการสังคม"/>
    <x v="15"/>
    <x v="1"/>
    <m/>
    <x v="3"/>
    <x v="4"/>
  </r>
  <r>
    <s v="กต 1002-65-0031"/>
    <s v="การประชุมคณะกรรมการบริหารสำนักงานข้าหลวงใหญ่ผู้ลี้ภัยแห่งสหประชาชาติ สมัยที่ 72"/>
    <s v="การประชุมคณะกรรมการบริหารสำนักงานข้าหลวงใหญ่ผู้ลี้ภัยแห่งสหประชาชาติ สมัยที่ 72"/>
    <s v="ด้านความมั่นคง"/>
    <x v="5"/>
    <s v="ตุลาคม 2564"/>
    <s v="ตุลาคม 2564"/>
    <s v="กองการสังคม"/>
    <x v="15"/>
    <x v="1"/>
    <m/>
    <x v="3"/>
    <x v="4"/>
  </r>
  <r>
    <s v="กต 1003-65-0004"/>
    <s v="โครงการภารกิจการทูตสิ่งแวดล้อม การเปลี่ยนแปลงสภาพภูมิอากาศ และการพัฒนาที่ยั่งยืน (Green Diplomacy)"/>
    <s v="โครงการภารกิจการทูตสิ่งแวดล้อม การเปลี่ยนแปลงสภาพภูมิอากาศ และการพัฒนาที่ยั่งยืน  (Green Diplomacy)"/>
    <s v="ด้านการพัฒนาและเสริมสร้างศักยภาพทรัพยากรมนุษย์"/>
    <x v="5"/>
    <s v="ตุลาคม 2564"/>
    <s v="กันยายน 2565"/>
    <s v="กองกิจการเพื่อการพัฒนา"/>
    <x v="15"/>
    <x v="1"/>
    <m/>
    <x v="1"/>
    <x v="5"/>
  </r>
  <r>
    <s v="กต 1003-65-0008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ด้านการพัฒนาและเสริมสร้างศักยภาพทรัพยากรมนุษย์"/>
    <x v="5"/>
    <s v="ตุลาคม 2564"/>
    <s v="พฤศจิกายน 2564"/>
    <s v="กองกิจการเพื่อการพัฒนา"/>
    <x v="15"/>
    <x v="1"/>
    <m/>
    <x v="1"/>
    <x v="5"/>
  </r>
  <r>
    <s v="กต 1004-65-0004"/>
    <s v="โครงการกรมองค์การระหว่างประเทศและ United Nations Country Team ประเทศไทย และ UNESCAP เพื่อขยายความร่วมมือบูรณาการการดำเนินงานกับหน่วยงานไทย"/>
    <s v="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x v="15"/>
    <x v="1"/>
    <m/>
    <x v="1"/>
    <x v="5"/>
  </r>
  <r>
    <s v="กต 1004-65-0005"/>
    <s v="การประชุมเตรียมการเพื่อเข้าร่วมการประชุมสมัชชาสหประชาชาติ สมัยสามัญ ครั้งที่ 77"/>
    <s v="การประชุมเตรียมการเพื่อเข้าร่วมการประชุมสมัชชาสหประชาชาติ สมัยสามัญ ครั้งที่ 77"/>
    <s v="ด้านความมั่นคง"/>
    <x v="5"/>
    <s v="ตุลาคม 2564"/>
    <s v="กันยายน 2565"/>
    <s v="กองงานบริหารองค์การระหว่างประเทศ"/>
    <x v="15"/>
    <x v="1"/>
    <m/>
    <x v="3"/>
    <x v="4"/>
  </r>
  <r>
    <s v="กต 1004-65-0006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x v="15"/>
    <x v="1"/>
    <m/>
    <x v="1"/>
    <x v="2"/>
  </r>
  <r>
    <s v="อก 0710-65-0001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5"/>
    <s v="ตุลาคม 2564"/>
    <s v="กันยายน 2565"/>
    <s v="กองบริหารมาตรฐานระหว่างประเทศ"/>
    <x v="16"/>
    <x v="10"/>
    <m/>
    <x v="3"/>
    <x v="4"/>
  </r>
  <r>
    <s v="กต 0804-65-0001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งานกฎหมายระหว่างประเทศ"/>
    <x v="1"/>
    <x v="1"/>
    <m/>
    <x v="1"/>
    <x v="6"/>
  </r>
  <r>
    <s v="ตช 0007.1-65-0120"/>
    <s v="โครงการพัฒนามาตรฐานงานตำรวจไทยสู่มาตรฐานสากล"/>
    <s v="โครงการพัฒนามาตรฐานงานตำรวจไทยสู่มาตรฐานสาก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x v="30"/>
    <x v="2"/>
    <m/>
    <x v="1"/>
    <x v="2"/>
  </r>
  <r>
    <s v="ปง 0014-65-0002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ด้านความมั่นคง"/>
    <x v="5"/>
    <s v="ตุลาคม 2564"/>
    <s v="กันยายน 2565"/>
    <s v="กองสื่อสารองค์กร"/>
    <x v="2"/>
    <x v="2"/>
    <m/>
    <x v="1"/>
    <x v="5"/>
  </r>
  <r>
    <s v="กต 1102-65-0003"/>
    <s v="โครงการการสร้างความเข้าใจกับสหรัฐอเมริกาเกี่ยวกับการแก้ไขปัญหาการค้ามนุษย์ของไทย"/>
    <s v="โครงการการสร้างความเข้าใจกับสหรัฐอเมริกาเกี่ยวกับการแก้ไขปัญหาการค้ามนุษย์ของไทย"/>
    <s v="ด้านการสร้างโอกาสและความเสมอภาคทางสังคม"/>
    <x v="5"/>
    <s v="ตุลาคม 2564"/>
    <s v="กันยายน 2565"/>
    <s v="กองอเมริกาเหนือ"/>
    <x v="27"/>
    <x v="1"/>
    <m/>
    <x v="0"/>
    <x v="0"/>
  </r>
  <r>
    <s v="กต 1604-65-0006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5"/>
    <s v="ตุลาคม 2564"/>
    <s v="กันยายน 2565"/>
    <s v="ภารกิจความร่วมมือกับต่างประเทศเพื่อพัฒนาทรัพยากรมนุษย์"/>
    <x v="29"/>
    <x v="1"/>
    <m/>
    <x v="3"/>
    <x v="4"/>
  </r>
  <r>
    <s v="กต 0501-65-0022"/>
    <s v="5th National Dialogue on Business and Human Rights: Human Rights Due Diligence"/>
    <s v="5th National Dialogue on Business and Human Rights: Human Rights Due Diligence"/>
    <s v="ด้านความมั่นคง"/>
    <x v="5"/>
    <s v="ธันวาคม 2564"/>
    <s v="ธันวาคม 2564"/>
    <s v="สำนักงานเลขานุการกรม"/>
    <x v="31"/>
    <x v="1"/>
    <m/>
    <x v="0"/>
    <x v="7"/>
  </r>
  <r>
    <s v="คค 0211-65-0003"/>
    <s v="ค่าฝึกซ้อมการค้นหาและช่วยเหลืออากาศยานประสบภัย"/>
    <s v="ค่าฝึกซ้อมการค้นหาและช่วยเหลืออากาศยาน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คค 0211-65-0004"/>
    <s v="ค่าฝึกซ้อมร่วมกับเรือโดยสาร (Passenger Ship Training) กรณีเรือประสบภัย"/>
    <s v="ค่าฝึกซ้อมร่วมกับเรือโดยสาร (Passenger Ship Training) กรณีเรือ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รง 0210-65-0001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ด้านการสร้างโอกาสและความเสมอภาคทางสังคม"/>
    <x v="5"/>
    <s v="มีนาคม 2565"/>
    <s v="กันยายน 2565"/>
    <s v="สำนักประสานความร่วมมือระหว่างประเทศ"/>
    <x v="22"/>
    <x v="13"/>
    <m/>
    <x v="3"/>
    <x v="4"/>
  </r>
  <r>
    <s v="ปง 0002-66-0003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ด้านการปรับสมดุลและพัฒนาระบบการบริหารจัดการภาครัฐ"/>
    <x v="6"/>
    <s v="ตุลาคม 2565"/>
    <s v="กันยายน 2566"/>
    <s v="กองกฎหมาย"/>
    <x v="2"/>
    <x v="2"/>
    <s v="ข้อเสนอโครงการสำคัญ 2566 ที่ผ่านเข้ารอบ"/>
    <x v="1"/>
    <x v="1"/>
  </r>
  <r>
    <s v="ศร0010-66-0023"/>
    <s v="โครงการ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ด้านความมั่นคง"/>
    <x v="6"/>
    <s v="ตุลาคม 2565"/>
    <s v="กันยายน 2566"/>
    <m/>
    <x v="24"/>
    <x v="14"/>
    <s v="ข้อเสนอโครงการสำคัญ 2566 ที่ผ่านเข้ารอบ"/>
    <x v="0"/>
    <x v="0"/>
  </r>
  <r>
    <s v="ศร0010-66-0024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ด้านความมั่นคง"/>
    <x v="6"/>
    <s v="ตุลาคม 2565"/>
    <s v="กันยายน 2566"/>
    <m/>
    <x v="24"/>
    <x v="14"/>
    <s v="ข้อเสนอโครงการสำคัญ 2566 ที่ผ่านเข้ารอบ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">
  <r>
    <s v="กค 0519(ก)-65-0001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ด้านความมั่นคง"/>
    <x v="0"/>
    <s v="ตุลาคม 2559"/>
    <s v="กันยายน 2565"/>
    <s v="กองมาตรฐานพิธีการและราคาศุลกากร (กมพ.)"/>
    <s v="กรมศุลกากร"/>
    <s v="กระทรวงการคลัง"/>
    <m/>
    <x v="0"/>
    <x v="0"/>
  </r>
  <r>
    <s v="กต 0802-64-0001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ด้านการปรับสมดุลและพัฒนาระบบการบริหารจัดการภาครัฐ"/>
    <x v="1"/>
    <s v="ตุลาคม 2560"/>
    <s v="กันยายน 2565"/>
    <s v="กองกฎหมาย"/>
    <s v="กรมสนธิสัญญาและกฎหมาย"/>
    <s v="กระทรวงการต่างประเทศ"/>
    <m/>
    <x v="1"/>
    <x v="1"/>
  </r>
  <r>
    <s v="ปง 0003-61-0001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ด้านความมั่นคง"/>
    <x v="1"/>
    <s v="ตุลาคม 2560"/>
    <s v="ธันวาคม 2562"/>
    <s v="กองกำกับและตรวจสอบ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71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ด้านความมั่นคง"/>
    <x v="1"/>
    <s v="ตุลาคม 2560"/>
    <s v="กันยายน 2565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กค 0519(ส)-61-0003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ด้านความมั่นคง"/>
    <x v="1"/>
    <s v="ตุลาคม 2560"/>
    <s v="กันยายน 2564"/>
    <s v="กองมาตรฐานพิธีการและราคาศุลกากร (กมพ.)"/>
    <s v="กรมศุลกากร"/>
    <s v="กระทรวงการคลัง"/>
    <m/>
    <x v="3"/>
    <x v="4"/>
  </r>
  <r>
    <s v="ปง 0014-61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1"/>
    <s v="เมษายน 2561"/>
    <s v="กันยายน 2563"/>
    <s v="กองสื่อสารองค์กร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ธปท.-62-0006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1"/>
    <x v="2"/>
  </r>
  <r>
    <s v="ธปท.-62-0007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2"/>
    <x v="3"/>
  </r>
  <r>
    <s v="ธปท.-62-0008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1"/>
    <x v="2"/>
  </r>
  <r>
    <s v="ธปท.-62-0009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1"/>
    <x v="2"/>
  </r>
  <r>
    <s v="กษ 1104-62-0007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ด้านความมั่นคง"/>
    <x v="2"/>
    <s v="ตุลาคม 2561"/>
    <s v="กันยายน 2563"/>
    <s v="กองแผนงาน"/>
    <s v="กรมส่งเสริมสหกรณ์"/>
    <s v="กระทรวงเกษตรและสหกรณ์"/>
    <m/>
    <x v="1"/>
    <x v="1"/>
  </r>
  <r>
    <s v="กษ 1104-62-0008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แผนงาน"/>
    <s v="กรมส่งเสริมสหกรณ์"/>
    <s v="กระทรวงเกษตรและสหกรณ์"/>
    <m/>
    <x v="1"/>
    <x v="6"/>
  </r>
  <r>
    <s v="กษ 1104-63-0001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1"/>
    <s v="กันยายน 2563"/>
    <s v="กองแผนงาน"/>
    <s v="กรมส่งเสริมสหกรณ์"/>
    <s v="กระทรวงเกษตรและสหกรณ์"/>
    <m/>
    <x v="1"/>
    <x v="5"/>
  </r>
  <r>
    <s v="ปง 0008-62-0005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06"/>
    <s v="การจัดทำ/ทบทวนเเผนการตรวจองค์กรไม่เเสวงหากำไรตามความเสี่ยงด้าน ML/TF"/>
    <s v="การจัดทำ/ทบทวนเเผนการตรวจองค์กรไม่เเสวงหากำไรตามความเสี่ยงด้าน ML/TF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07"/>
    <s v="การสั่งฟ้องคดีอาญากรณีสนับสนุนทางการเงินแก่การก่อการร้าย"/>
    <s v="การสั่งฟ้องคดีอาญากรณีสนับสนุนทางการเงินแ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08"/>
    <s v="รณรงค์ให้องค์กรไม่เเสวงหากำไรดำเนินกิจกรรมทางการเงินผ่านสถาบันทางการเงิน"/>
    <s v="รณรงค์ให้องค์กรไม่เเสวงหากำไรดำเนินกิจกรรมทางการเงินผ่านสถาบัน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09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10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11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12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3"/>
    <s v="การดำเนินการกับผู้กระทำความผิดโดยใช้มาตรการทางภาษี"/>
    <s v="การดำเนินการกับผู้กระทำความผิดโดยใช้มาตรการทางภาษ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4"/>
    <s v="การจัดทำคู่มือการดำเนินคดีอาญาฐานฟอกเงิน"/>
    <s v="การจัดทำคู่มือการดำเนินคดีอาญาฐาน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5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6"/>
    <s v="การสืบสวนอาญาฟอกเงิน (คดีอาญา ML) ควบคู่กับคดีมูลฐาน"/>
    <s v="การสืบสวนอาญาฟอกเงิน (คดีอาญา ML) ควบคู่กับคดีมูลฐ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7"/>
    <s v="การแสวงหาความร่วมมือเพื่อจัดการความเสี่ยงที่เผชิญอยู่"/>
    <s v="การแสวงหา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18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19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7"/>
  </r>
  <r>
    <s v="ปง 0008-62-0020"/>
    <s v="การเพิ่มประสิทธิภาพ/ขจัดอุปสรรคในการขอคืนทรัพย์และแบ่งปันทรัพย์กับต่างประเทศ"/>
    <s v="การเพิ่มประสิทธิภาพ/ขจัดอุปสรรคในการขอคืนทรัพย์และแบ่งปันทรัพย์กับต่างประเทศ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21"/>
    <s v="การพัฒนาระบบจัดเก็บสถิติด้าน AML/CFT"/>
    <s v="การพัฒนาระบบจัดเก็บสถิติด้าน AML/CFT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22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ปง 0008-62-0023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24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25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26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27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28"/>
    <s v="การประเมินความเสี่ยงอาชญากรรมมูลฐาน"/>
    <s v="การประเมินความเสี่ยงอาชญากรรมมูลฐ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29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0"/>
    <s v="การออกตรวจ ณ สถานที่ประกอบการตามความเสี่ยง"/>
    <s v="การออกตรวจ ณ สถานที่ประกอบการตาม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1"/>
    <s v="การทบทวนตรวจสอบรายงานธุรกรรมที่มีเหตุอันควรสงสัยของผู้มีหน้าที่รายงาน"/>
    <s v="การทบทวนตรวจสอบรายงานธุรกรรมที่มีเหตุอันควรสงสัยของ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2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3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4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5"/>
    <s v="การจัดทำเเนวทางปฏิบัติให้มีความทันสมัยเเละมีความเป็นเอกภาพ"/>
    <s v="การจัดทำเเนวทางปฏิบัติให้มีความทันสมัยเเละมีความเป็นเอกภาพ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6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37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8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9"/>
    <s v="โครงการประเมินความเสี่ยงขององค์กรไม่เเสวงหากำไรในประเทศไทย"/>
    <s v="โครงการประเมินความเสี่ยงขององค์กรไม่เเสวงหากำไรในประเทศไท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40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41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42"/>
    <s v="การจัดทำรายงานข่าวกรองทางการเงินเชิงรุก"/>
    <s v="การจัดทำรายงานข่าวกรองทางการเงินเชิงรุก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43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4"/>
    <s v="โครงการเเลกเปลี่ยนข้อมูลการข่าวด้าน AML/CFT"/>
    <s v="โครงการเเลกเปลี่ยนข้อมูลการข่าวด้าน AML/CFT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45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6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7"/>
    <s v="งานคุ้มครองสิทธิผู้เสียหายที่ได้รับผลกระทบจากการกระทำความผิด"/>
    <s v="งานคุ้มครองสิทธิผู้เสียหายที่ได้รับผลกระทบจากการกระทำความผิ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8"/>
    <s v="งานตรวจพิสูจน์หลักฐานทางอิเล็กทรอนิกส์"/>
    <s v="งานตรวจพิสูจน์หลักฐานทางอิเล็กทรอนิกส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9"/>
    <s v="การตรวจสอบการกระทำความผิดทางเทคโนโลยี"/>
    <s v="การตรวจสอบการกระทำความผิด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0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1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2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3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54"/>
    <s v="การวิเคราะห์ข้อมูลเงินสดผ่านเเดน"/>
    <s v="การวิเคราะห์ข้อมูลเงินสดผ่านเเด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55"/>
    <s v="การประชุมระดับนโยบายเกี่ยวกับการดำเนินคดีอาญาฟอกเงิน"/>
    <s v="การประชุมระดับนโยบายเกี่ยวกับการดำเนินคดีอาญา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6"/>
    <s v="การประชุมระดับนโยบายเกี่ยวกับการดำเนินคดีอาญาฐานสนับสนุนทางการเงินเเก่การก่อการร้าย"/>
    <s v="การประชุมระดับนโยบายเกี่ยวกับการดำเนินคดีอาญาฐาน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7"/>
    <s v="การจัดทำคู่มือการดำเนินคดีอาญาฐานสนับสนุนทางการเงินเเก่การก่อการร้าย (คดีอาญา TF)"/>
    <s v="การจัดทำคู่มือการดำเนินคดีอาญาฐานสนับสนุนทางการเงินเเก่การก่อการร้าย (คดีอาญา TF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58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59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60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61"/>
    <s v="โครงการพัฒนาระบบรับเรื่องราวร้องทุกข์เเจ้งเบาะเเสเกี่ยวกับการฟอกเงินฯ"/>
    <s v="โครงการพัฒนาระบบรับเรื่องราวร้องทุกข์เเจ้งเบาะเเสเกี่ยวกับ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62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63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ปง 0008-62-0064"/>
    <s v="โครงการปรับปรุงโครงสร้างสำนักงาน ปปง."/>
    <s v="โครงการปรับปรุงโครงสร้างสำนักงาน ปปง.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ปง 0008-62-0065"/>
    <s v="โครงการจัดตั้งกองพัฒนาการป้องกันเเละปราบปรามการฟอกเงิน"/>
    <s v="โครงการจัดตั้งกองพัฒนา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ปง 0008-62-0066"/>
    <s v="การจัดเก็บข้อมูลการดำเนินงานด้าน AML/CFT ของภาคธุรกิจผู้มีหน้าที่รายงาน"/>
    <s v="การจัดเก็บข้อมูลการดำเนินงานด้าน AML/CFT ของภาคธุรกิจ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67"/>
    <s v="การเชื่อมโยงฐานข้อมูลที่จำเป็นด้าน AML/CFT"/>
    <s v="การเชื่อมโยงฐานข้อมูลที่จำเป็นด้าน AML/CFT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68"/>
    <s v="โครงการพัฒนาระบบการกำกับ ติดตาม เเละการรายงานผล"/>
    <s v="โครงการพัฒนาระบบการกำกับ ติดตาม เเละการรายงานผ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69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0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2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3"/>
    <s v="การดำเนินการตามนโยบายรัฐบาล เรื่อง ข้อเสนอการพัฒนานวัตกรรม"/>
    <s v="การดำเนินการตามนโยบายรัฐบาล เรื่อง ข้อเสนอการพัฒนานวัตกรรม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74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75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6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77"/>
    <s v="โครงการนำระบบฐานข้อมูลการเดินทางของผู้โดยสาร (Passenger Name Record (PNR)) มาใช้ในงานศุลกากร"/>
    <s v="โครงการนำระบบฐานข้อมูลการเดินทางของผู้โดยสาร (Passenger Name Record (PNR)) มาใช้ในงานศุลกากร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8"/>
    <s v="การสั่งฟ้องคดีอาญาฟอกเงิน (คดีอาญา ML)"/>
    <s v="การสั่งฟ้องคดีอาญาฟอกเงิน (คดีอาญา ML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ปง 0008-62-0079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0"/>
    <s v="โครงการประชาสัมพันธ์ช่องทางความร่วมมือระหว่างประเทศในเรื่องทางอาญา (MLAT)"/>
    <s v="โครงการประชาสัมพันธ์ช่องทางความร่วมมือระหว่างประเทศในเรื่องทางอาญา (MLAT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1"/>
    <s v="โครงการสัมนาเชิงปฏิบัติการตามกฎหมายว่าด้วยสมาคม มูลนิธิและเรี่ยไร"/>
    <s v="โครงการสัมนาเชิงปฏิบัติการตามกฎหมายว่าด้วยสมาคม มูลนิธิและเรี่ยไร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2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83"/>
    <s v="โครงการพัฒนาศักยภาพบุคลากรที่ปฏิบัติหน้าที่ในการกำกับดูแลสมาคมและมูลนิธิ"/>
    <s v="โครงการพัฒนาศักยภาพบุคลากรที่ปฏิบัติหน้าที่ในการกำกับดูแลสมาคมและมูลนิธิ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4"/>
    <s v="โครงการนำเข้าข้อมูลสมาคมและมูลนิธิในฐานระบบ e-DOPA License"/>
    <s v="โครงการนำเข้าข้อมูลสมาคมและมูลนิธิในฐานระบบ e-DOPA License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85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6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87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8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กต 0305-64-0001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s v="กรมการกงสุล"/>
    <s v="กระทรวงการต่างประเทศ"/>
    <m/>
    <x v="1"/>
    <x v="2"/>
  </r>
  <r>
    <s v="กต 0305-64-000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s v="กรมการกงสุล"/>
    <s v="กระทรวงการต่างประเทศ"/>
    <m/>
    <x v="1"/>
    <x v="2"/>
  </r>
  <r>
    <s v="กต 0305-64-0003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s v="กรมการกงสุล"/>
    <s v="กระทรวงการต่างประเทศ"/>
    <m/>
    <x v="1"/>
    <x v="2"/>
  </r>
  <r>
    <s v="ธปท. 2-62-0002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ฝ่ายกฎหมาย"/>
    <s v="ธนาคารแห่งประเทศไทย"/>
    <s v="หน่วยงานอื่นๆ"/>
    <m/>
    <x v="2"/>
    <x v="3"/>
  </r>
  <r>
    <s v="ธปท. 2-62-0003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ฝ่ายกฎหมาย"/>
    <s v="ธนาคารแห่งประเทศไทย"/>
    <s v="หน่วยงานอื่นๆ"/>
    <m/>
    <x v="1"/>
    <x v="2"/>
  </r>
  <r>
    <s v="1110-63-0001"/>
    <s v="การประสานความร่วมมือเชิงรุก และการตอบสนองข้อมูลด้านการกำกับและตรวจสอบ"/>
    <s v="การประสานความร่วมมือเชิงรุก และการตอบสนองข้อมูลด้านการกำกับและตรวจสอบ"/>
    <s v="ด้านความมั่นคง"/>
    <x v="2"/>
    <s v="มกราคม 2562"/>
    <s v="ธันวาคม 2565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2"/>
  </r>
  <r>
    <s v="1110-63-0002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มกราคม 2562"/>
    <s v="กันยายน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1"/>
  </r>
  <r>
    <s v="1110-63-0003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ด้านความมั่นคง"/>
    <x v="2"/>
    <s v="มกราคม 2562"/>
    <s v="ธันวาคม 2565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1"/>
  </r>
  <r>
    <s v="กษ 0402-63-0001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ด้านความมั่นคง"/>
    <x v="2"/>
    <s v="ตุลาคม 2561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1"/>
    <x v="5"/>
  </r>
  <r>
    <s v="พณ 0803-63-0001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5"/>
  </r>
  <r>
    <s v="พณ 0803-63-0002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5"/>
  </r>
  <r>
    <s v="พณ 0803-63-0003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6"/>
  </r>
  <r>
    <s v="พณ 0803-63-0004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6"/>
  </r>
  <r>
    <s v="พณ 0803-63-0005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6"/>
  </r>
  <r>
    <s v="ศธ0205-62-0007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ด้านความมั่นคง"/>
    <x v="2"/>
    <s v="ธันวาคม 2561"/>
    <s v="สิงหาคม 2562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3"/>
    <x v="4"/>
  </r>
  <r>
    <s v="omb04-63-0008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ด้านความมั่นคง"/>
    <x v="2"/>
    <s v="ตุลาคม 2561"/>
    <s v="กันยายน 2562"/>
    <s v="สำนักนโยบายและแผน"/>
    <s v="สำนักงานผู้ตรวจการแผ่นดิน"/>
    <s v="องค์กรอิสระ"/>
    <m/>
    <x v="0"/>
    <x v="0"/>
  </r>
  <r>
    <s v="ศธ 0604-62-0006"/>
    <s v="โครงการความร่วมมือกับต่างประเทศเพื่อพัฒนาอาชีวศึกษาไทยของประเทศไทย"/>
    <s v="โครงการความร่วมมือกับต่างประเทศเพื่อพัฒนาอาชีวศึกษาไทยของประเทศไทย"/>
    <s v="ด้านความมั่นคง"/>
    <x v="2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3"/>
  </r>
  <r>
    <s v="กต 0206-63-0035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ด้านการปรับสมดุลและพัฒนาระบบการบริหารจัดการภาครัฐ"/>
    <x v="2"/>
    <s v="มีนาคม 2562"/>
    <s v="กุมภาพันธ์ 2563"/>
    <m/>
    <s v="สำนักงานปลัดกระทรวงการต่างประเทศ"/>
    <s v="กระทรวงการต่างประเทศ"/>
    <m/>
    <x v="1"/>
    <x v="2"/>
  </r>
  <r>
    <s v="ปง 0013-63-0002"/>
    <s v="แผนงานยกระดับการพัฒนาคุณภาพการบริหารจัดการภาครัฐของสำนักงาน ปปง."/>
    <s v="แผนงานยกระดับการพัฒนาคุณภาพการบริหารจัดการภาครัฐของสำนักงาน ปปง."/>
    <s v="ด้านความมั่นคง"/>
    <x v="3"/>
    <s v="ตุลาคม 2562"/>
    <s v="กันยายน 2563"/>
    <s v="กลุ่มพัฒนาระบบบริหาร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สธ 1004-63-0014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ด้านการปรับสมดุลและพัฒนาระบบการบริหารจัดการภาครัฐ"/>
    <x v="3"/>
    <s v="ตุลาคม 2562"/>
    <s v="มกราคม 2563"/>
    <s v="กองแผนงานและวิชาการ"/>
    <s v="สำนักงานคณะกรรมการอาหารและยา"/>
    <s v="กระทรวงสาธารณสุข"/>
    <m/>
    <x v="1"/>
    <x v="5"/>
  </r>
  <r>
    <s v="สธ 1004-63-0015"/>
    <s v="โครงการพัฒนาความร่วมมือระหว่างประเทศ"/>
    <s v="โครงการพัฒนาความร่วมมือระหว่างประเทศ"/>
    <s v="ด้านความมั่นคง"/>
    <x v="3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0"/>
    <x v="0"/>
  </r>
  <r>
    <s v="พม 0203-63-0001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ด้านความมั่นคง"/>
    <x v="3"/>
    <s v="ตุลาคม 2562"/>
    <s v="กันยายน 2563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2"/>
    <x v="3"/>
  </r>
  <r>
    <s v="กต 1002-64-0016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ด้านความมั่นคง"/>
    <x v="3"/>
    <s v="พฤษภาคม 2563"/>
    <s v="พฤษภ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3-64-0014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3"/>
    <s v="เมษายน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7"/>
  </r>
  <r>
    <s v="อก 0710-63-0001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ด้านการสร้างความสามารถในการแข่งขัน"/>
    <x v="3"/>
    <s v="ตุลาคม 2562"/>
    <s v="กันยายน 2563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2"/>
    <x v="3"/>
  </r>
  <r>
    <s v="กต 0804-64-0002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3"/>
    <s v="พฤษภาคม 2563"/>
    <s v="กันยายน 2563"/>
    <s v="กองพัฒนางานกฎหมายระหว่างประเทศ"/>
    <s v="กรมสนธิสัญญาและกฎหมาย"/>
    <s v="กระทรวงการต่างประเทศ"/>
    <m/>
    <x v="1"/>
    <x v="6"/>
  </r>
  <r>
    <s v="กค 0713-65-0001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ด้านการปรับสมดุลและพัฒนาระบบการบริหารจัดการภาครัฐ"/>
    <x v="3"/>
    <s v="พฤษภาคม 2563"/>
    <s v="ธันวาคม 2564"/>
    <s v="กองวิชาการแผนภาษี"/>
    <s v="กรมสรรพากร"/>
    <s v="กระทรวงการคลัง"/>
    <s v="โครงการภายใต้กิจกรรม Big Rock"/>
    <x v="1"/>
    <x v="1"/>
  </r>
  <r>
    <s v="ศธ0578.02-63-0015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ด้านความมั่นคง"/>
    <x v="3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กค 1003-63-0002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ด้านความมั่นคง"/>
    <x v="3"/>
    <s v="ตุลาคม 2562"/>
    <s v="กันยายน 2563"/>
    <s v="สำนักกฎหมาย"/>
    <s v="สำนักงานเศรษฐกิจการคลัง"/>
    <s v="กระทรวงการคลัง"/>
    <m/>
    <x v="1"/>
    <x v="1"/>
  </r>
  <r>
    <s v="นร 0209-63-0001"/>
    <s v="โครงการประชาสัมพันธ์ด้านต่างประเทศ"/>
    <s v="โครงการประชาสัมพันธ์ด้านต่างประเทศ"/>
    <s v="ด้านความมั่นคง"/>
    <x v="3"/>
    <s v="ตุลาคม 2562"/>
    <s v="กันยายน 2565"/>
    <s v="สำนักการประชาสัมพันธ์ต่างประเทศ"/>
    <s v="กรมประชาสัมพันธ์"/>
    <s v="สำนักนายกรัฐมนตรี"/>
    <m/>
    <x v="2"/>
    <x v="3"/>
  </r>
  <r>
    <s v="สธ 1007-63-0008"/>
    <s v="โครงการแก้ไขพระราชบัญญัติเครื่องสำอางและจัดทำกฎหมายให้สอดคล้องกับข้อกำหนดสากล"/>
    <s v="โครงการแก้ไขพระราชบัญญัติเครื่องสำอางและจัดทำกฎหมายให้สอดคล้องกับข้อกำหนดสา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1"/>
    <x v="1"/>
  </r>
  <r>
    <s v="ศธ 0602-62-0001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ด้านความมั่นคง"/>
    <x v="3"/>
    <s v="ตุลาคม 2562"/>
    <s v="กันยายน 2563"/>
    <s v="สำนักความร่วมมือ"/>
    <s v="สำนักงานคณะกรรมการการอาชีวศึกษา"/>
    <s v="กระทรวงศึกษาธิการ"/>
    <m/>
    <x v="3"/>
    <x v="4"/>
  </r>
  <r>
    <s v="ศธ0205-63-0008"/>
    <s v="โครงการแลกเปลี่ยนเยาวชน ณ ประเทศญี่ปุ่น ประจำปี 2563"/>
    <s v="โครงการแลกเปลี่ยนเยาวชน ณ ประเทศญี่ปุ่น ประจำปี 2563"/>
    <s v="ด้านความมั่นคง"/>
    <x v="3"/>
    <s v="ตุลาคม 2562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ศธ0205-63-0010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ด้านความมั่นคง"/>
    <x v="3"/>
    <s v="เมษายน 2563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0"/>
  </r>
  <r>
    <s v="รง 0316-63-0002"/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3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4"/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5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6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1"/>
  </r>
  <r>
    <s v="รง 0210-63-0005"/>
    <s v="ส่งเสริมการดำเนินงานตามพันธกิจในฐานะของสมาชิกองค์การแรงงานระหว่างประเทศ (ILO)"/>
    <s v="ส่งเสริมการดำเนินงานตามพันธกิจในฐานะของสมาชิกองค์การแรงงานระหว่างประเทศ (ILO)"/>
    <s v="ด้านการสร้างโอกาสและความเสมอภาคทางสังคม"/>
    <x v="3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7"/>
  </r>
  <r>
    <s v="รง 0509-63-0005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ด้านการสร้างโอกาสและความเสมอภาคทางสังคม"/>
    <x v="3"/>
    <s v="ตุลาคม 2562"/>
    <s v="ธันวาคม 2562"/>
    <s v="สำนักพัฒนามาตรฐานแรงงาน"/>
    <s v="กรมสวัสดิการและคุ้มครองแรงงาน"/>
    <s v="กระทรวงแรงงาน"/>
    <m/>
    <x v="0"/>
    <x v="0"/>
  </r>
  <r>
    <s v="ศร0010-63-0001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ศร0010-63-0011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0"/>
    <x v="0"/>
  </r>
  <r>
    <s v="ศร0010-63-0015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ศร0010-63-0022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2"/>
    <x v="3"/>
  </r>
  <r>
    <s v="ศร0010-63-0023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ศร0010-63-0028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กต 0206-63-0089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ด้านความมั่นคง"/>
    <x v="3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3"/>
    <x v="4"/>
  </r>
  <r>
    <s v="สธ 1004-64-0006"/>
    <s v="โครงการพัฒนาความร่วมมือระหว่างประเทศ และดำเนินการตามความตกลงระหว่างประเทศ"/>
    <s v="โครงการพัฒนาความร่วมมือระหว่างประเทศ และดำเนินการตามความตกลงระหว่างประเทศ"/>
    <s v="ด้านความมั่นคง"/>
    <x v="4"/>
    <s v="ตุลาคม 2563"/>
    <s v="กันยายน 2564"/>
    <s v="กองแผนงานและวิชาการ"/>
    <s v="สำนักงานคณะกรรมการอาหารและยา"/>
    <s v="กระทรวงสาธารณสุข"/>
    <m/>
    <x v="3"/>
    <x v="4"/>
  </r>
  <r>
    <s v="กต 0802-64-0002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ฎหมาย"/>
    <s v="กรมสนธิสัญญาและกฎหมาย"/>
    <s v="กระทรวงการต่างประเทศ"/>
    <m/>
    <x v="1"/>
    <x v="1"/>
  </r>
  <r>
    <s v="คค 0203-64-0002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1"/>
    <x v="2"/>
  </r>
  <r>
    <s v="กต 1002-64-000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6"/>
  </r>
  <r>
    <s v="กต 1002-64-0004"/>
    <s v="กิจกรรมเฉลิมฉลอง วันยุติการเลือกปฏิบัติสากล (Zero Discrimination Day)"/>
    <s v="กิจกรรมเฉลิมฉลอง วันยุติการเลือกปฏิบัติสากล (Zero Discrimination Day)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2-64-0007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ด้านการปรับสมดุลและพัฒนาระบบการบริหารจัดการภาครัฐ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4-0008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เมษายน 2564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4-0009"/>
    <s v="การส่งเสริมสิทธิมนุษยชนในกรอบสหประชาชาติ : การจัดกิจกรรมงาน International Women’s Day"/>
    <s v="การส่งเสริมสิทธิมนุษยชนในกรอบสหประชาชาติ : การจัดกิจกรรมงาน International Women’s Day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5"/>
  </r>
  <r>
    <s v="กต 1002-64-0014"/>
    <s v="การประชุม Crime Prevention and Criminal Justice (CCPCJ) สมัยที่ 30"/>
    <s v="การประชุม Crime Prevention and Criminal Justice (CCPCJ) สมัยที่ 30"/>
    <s v="ด้านความมั่นคง"/>
    <x v="4"/>
    <s v="พฤษภาคม 2564"/>
    <s v="พฤษภ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15"/>
    <s v="การประชุม Asia-Pacific Advocacy Meeting for the 2021 UNGA High-Level Meeting on HIV and AIDS"/>
    <s v="การประชุม Asia-Pacific Advocacy Meeting for the 2021 UNGA High-Level Meeting on HIV and AIDS"/>
    <s v="ด้านความมั่นคง"/>
    <x v="4"/>
    <s v="พฤษภาคม 2564"/>
    <s v="พฤษภ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18"/>
    <s v="การประชุมคณะกรรมาธิการยาเสพติด (Commission on Narcotic Drugs: CND) สมัยที่ 64"/>
    <s v="การประชุมคณะกรรมาธิการยาเสพติด (Commission on Narcotic Drugs: CND) สมัยที่ 64"/>
    <s v="ด้านความมั่นคง"/>
    <x v="4"/>
    <s v="เมษายน 2564"/>
    <s v="เมษ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19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ด้านความมั่นคง"/>
    <x v="4"/>
    <s v="มิถุนายน 2564"/>
    <s v="มิถุน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21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พฤษภาคม 2564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4-0022"/>
    <s v="การสร้างความตระหนักรู้ด้านสิทธิมนุษยชนแก่ภาคประชาสังคม ภายใต้กระบวนการ Universal Periodic Review (UPR)"/>
    <s v="การสร้างความตระหนักรู้ด้านสิทธิมนุษยชนแก่ภาคประชาสังคม ภายใต้กระบวนการ Universal Periodic Review (UPR)"/>
    <s v="ด้านการปรับสมดุลและพัฒนาระบบการบริหารจัดการภาครัฐ"/>
    <x v="4"/>
    <s v="พฤศจิกายน 2563"/>
    <s v="พฤษภาคม 2564"/>
    <s v="กองการสังคม"/>
    <s v="กรมองค์การระหว่างประเทศ"/>
    <s v="กระทรวงการต่างประเทศ"/>
    <m/>
    <x v="1"/>
    <x v="2"/>
  </r>
  <r>
    <s v="กต 1002-65-0002"/>
    <s v="การประชุม First Meeting of the International Forum on COVID-19 Vaccine Cooperation ระดับรัฐมนตรี"/>
    <s v="การประชุม First Meeting of the International Forum on COVID-19 Vaccine Cooperation ระดับรัฐมนตรี"/>
    <s v="ด้านความมั่นคง"/>
    <x v="4"/>
    <s v="สิงหาคม 2564"/>
    <s v="สิงห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3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4"/>
    <s v="การประชุมรัฐมนตรีต่างประเทศของกลุ่ม Foreign Policy and Global Health (FPGH) Initiative ในรูปแบบการประชุมทางไกล"/>
    <s v="การประชุมรัฐมนตรีต่างประเทศของกลุ่ม Foreign Policy and Global Health (FPGH) Initiative ในรูปแบบการประชุมทางไกล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5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11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ต 1002-65-0012"/>
    <s v="การจัดทำและนำเสนอรายงานประเทศภายใต้อนุสัญญาด้านสิทธิมนุษยชนที่ประเทศไทยเป็นภาคี"/>
    <s v="การจัดทำและนำเสนอรายงานประเทศภายใต้อนุสัญญาด้านสิทธิมนุษยชนที่ประเทศไทยเป็นภาคี"/>
    <s v="ด้านการปรับสมดุลและพัฒนาระบบการบริหารจัดการภาครัฐ"/>
    <x v="4"/>
    <s v="กรกฎาคม 2564"/>
    <s v="กรกฎาคม 2564"/>
    <s v="กองการสังคม"/>
    <s v="กรมองค์การระหว่างประเทศ"/>
    <s v="กระทรวงการต่างประเทศ"/>
    <m/>
    <x v="0"/>
    <x v="7"/>
  </r>
  <r>
    <s v="กต 1002-65-0013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ครั้งที่ 1/2564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2-65-0015"/>
    <s v="การจัดทำรายงาน Universal Periodic Review (UPR) รอบที่ 3 ร่วมกับกระทรวงยุติธรรม และภาคส่วนที่เกี่ยวข้อง"/>
    <s v="การจัดทำรายงาน Universal Periodic Review (UPR) รอบที่ 3 ร่วมกับกระทรวงยุติธรรม และภาคส่วนที่เกี่ยวข้อ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3-64-0006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4"/>
    <s v="มีนาคม 2564"/>
    <s v="มีนาคม 2564"/>
    <s v="กองกิจการเพื่อการพัฒนา"/>
    <s v="กรมองค์การระหว่างประเทศ"/>
    <s v="กระทรวงการต่างประเทศ"/>
    <m/>
    <x v="1"/>
    <x v="8"/>
  </r>
  <r>
    <s v="กต 1003-64-0009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ด้านความมั่นคง"/>
    <x v="4"/>
    <s v="กุมภาพันธ์ 2564"/>
    <s v="กุมภาพันธ์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7"/>
  </r>
  <r>
    <s v="กต 1004-64-0009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ปรับสมดุลและพัฒนาระบบการบริหารจัดการภาครัฐ"/>
    <x v="4"/>
    <s v="มกราคม 2564"/>
    <s v="มีน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1"/>
  </r>
  <r>
    <s v="กต 1004-64-0015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1"/>
  </r>
  <r>
    <s v="กต 1004-65-0001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ด้านการสร้างโอกาสและความเสมอภาคทางสังคม"/>
    <x v="4"/>
    <s v="กรกฎาคม 2564"/>
    <s v="กรกฎ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0703-64-0003"/>
    <s v="โครงการส่งเสริมความสัมพันธ์และความร่วมมือกับมิตรประเทศและองค์การระหว่างประเทศ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โครงการส่งเสริมความสัมพันธ์และความร่วมมือกับมิตรประเทศและองค์การระหว่างประเทศ 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ด้านการสร้างความสามารถในการแข่งขัน"/>
    <x v="4"/>
    <s v="ตุลาคม 2563"/>
    <s v="ธันวาคม 2563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3"/>
    <x v="4"/>
  </r>
  <r>
    <s v="อก 0710-64-0001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3"/>
    <x v="4"/>
  </r>
  <r>
    <s v="กต 0804-64-0005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งานกฎหมายระหว่างประเทศ"/>
    <s v="กรมสนธิสัญญาและกฎหมาย"/>
    <s v="กระทรวงการต่างประเทศ"/>
    <m/>
    <x v="1"/>
    <x v="5"/>
  </r>
  <r>
    <s v="กต 0805-65-0001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กันยายน 2564"/>
    <s v="ธันวาคม 2564"/>
    <s v="กองสนธิสัญญา"/>
    <s v="กรมสนธิสัญญาและกฎหมาย"/>
    <s v="กระทรวงการต่างประเทศ"/>
    <m/>
    <x v="1"/>
    <x v="6"/>
  </r>
  <r>
    <s v="กต 1005-64-0009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ด้านความมั่นคง"/>
    <x v="4"/>
    <s v="มกราคม 2564"/>
    <s v="มีนาคม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0"/>
  </r>
  <r>
    <s v="กต 1005-64-0017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18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19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0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1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2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4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ด้านความมั่นคง"/>
    <x v="4"/>
    <s v="กรกฎาคม 2564"/>
    <s v="มกราคม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5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ทุ่นระเบิดสังหารบุคคล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 (ทุ่นระเบิดสังหารบุคคล)"/>
    <s v="ด้านความมั่นคง"/>
    <x v="4"/>
    <s v="เมษายน 2564"/>
    <s v="มิถุน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6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ด้านความมั่นคง"/>
    <x v="4"/>
    <s v="เมษายน 2564"/>
    <s v="มิถุน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ปง 0014-64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4"/>
    <s v="ตุลาคม 2563"/>
    <s v="กันยายน 2564"/>
    <s v="กองสื่อสารองค์กร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กต 1102-64-0001"/>
    <s v="โครงการสร้างความเข้าใจกับสหรัฐอเมริกาเกี่ยวกับการแก้ไขปัญหาการค้ามนุษยของไทย"/>
    <s v="โครงการสร้างความเข้าใจกับสหรัฐอเมริกาเกี่ยวกับการแก้ไขปัญหาการค้ามนุษยของไทย"/>
    <s v="ด้านการสร้างโอกาสและความเสมอภาคทางสังคม"/>
    <x v="4"/>
    <s v="ตุลาคม 2563"/>
    <s v="กันยายน 2564"/>
    <s v="กองอเมริกาเหนือ"/>
    <s v="กรมอเมริกาและแปซิฟิกใต้"/>
    <s v="กระทรวงการต่างประเทศ"/>
    <m/>
    <x v="3"/>
    <x v="4"/>
  </r>
  <r>
    <s v="RMUTI3400-64-0010"/>
    <s v="โครงการพัฒนาศักยภาพนักศึกษาและสร้างเครือข่ายนานาชาติ"/>
    <s v="โครงการพัฒนาศักยภาพนักศึกษาและสร้างเครือข่ายนานาชาติ"/>
    <s v="ด้านความมั่นคง"/>
    <x v="4"/>
    <s v="มีนาคม 2564"/>
    <s v="มีนาคม 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3"/>
    <x v="4"/>
  </r>
  <r>
    <s v="กต 1604-64-0024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4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3"/>
    <x v="4"/>
  </r>
  <r>
    <s v="กต 1602-64-0019"/>
    <s v="การสนับสนุนผู้เชี่ยวชาญญี่ปุ่นด้าน Enhancing the Capacity of Data Analysis and Risk Management"/>
    <s v="การสนับสนุนผู้เชี่ยวชาญญี่ปุ่นด้าน Enhancing the Capacity of Data Analysis and Risk Management"/>
    <s v="ด้านความมั่นคง"/>
    <x v="4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3"/>
    <x v="4"/>
  </r>
  <r>
    <s v="กต 1602-64-0028"/>
    <s v="การประชุมเชิงปฏิบัติการเครือข่ายสถาบันไทยด้านสุขภาพมารดา (South-South Cooperation Solution Network/Hub for Safe Motherhood)"/>
    <s v="การประชุมเชิงปฏิบัติการเครือข่ายสถาบันไทยด้านสุขภาพมารดา (South-South Cooperation Solution Network/Hub for Safe Motherhood)"/>
    <s v="ด้านการพัฒนาและเสริมสร้างศักยภาพทรัพยากรมนุษย์"/>
    <x v="4"/>
    <s v="ตุล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1"/>
    <x v="2"/>
  </r>
  <r>
    <s v="กค 1003-64-0001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ด้านความมั่นคง"/>
    <x v="4"/>
    <s v="ตุลาคม 2563"/>
    <s v="กันยายน 2565"/>
    <s v="สำนักกฎหมาย"/>
    <s v="สำนักงานเศรษฐกิจการคลัง"/>
    <s v="กระทรวงการคลัง"/>
    <m/>
    <x v="1"/>
    <x v="1"/>
  </r>
  <r>
    <s v="ศธ0205-64-0005"/>
    <s v="โครงการแลกเปลี่ยนเจ้าหน้าที่คณะกรรมการแห่งชาติว่าด้วยการศึกษาฯ สหประชาชาติ"/>
    <s v="โครงการแลกเปลี่ยนเจ้าหน้าที่คณะกรรมการแห่งชาติว่าด้วยการศึกษาฯ สหประชาชาติ"/>
    <s v="ด้านความมั่นคง"/>
    <x v="4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3"/>
    <x v="4"/>
  </r>
  <r>
    <s v="คค 0211-64-0001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ด้านความมั่นคง"/>
    <x v="4"/>
    <s v="ตุลาคม 2563"/>
    <s v="กันยายน 2565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3"/>
    <x v="4"/>
  </r>
  <r>
    <s v="คค 0211-64-0002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(International Civil Aviation Organization : ICAO)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 (International Civil Aviation Organization : ICAO)"/>
    <s v="ด้านความมั่นคง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3"/>
    <x v="4"/>
  </r>
  <r>
    <s v="คค 0211-64-0003"/>
    <s v="โครงการฝึกอบรมตามมาตรฐานขององค์การการบินพลเรือนระหว่างประเทศ (ICAO)"/>
    <s v="โครงการฝึกอบรมตามมาตรฐานขององค์การการบินพลเรือนระหว่างประเทศ (ICA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คค 0211-64-0004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กต 0206-64-0040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รง 0210-64-0003"/>
    <s v="โครงการจัดจ้างที่ปรึกษาเพื่อจัดทำรายงานการอนุสัญญาประจำปี องค์การแรงงานระหว่างประเทศ"/>
    <s v="โครงการจัดจ้างที่ปรึกษาเพื่อจัดทำรายงานการอนุสัญญาประจำปี องค์การแรงงานระหว่างประเทศ"/>
    <s v="ด้านการสร้างโอกาสและความเสมอภาคทางสังคม"/>
    <x v="4"/>
    <s v="มีนาคม 2564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3"/>
    <x v="4"/>
  </r>
  <r>
    <s v="รง 0210-64-0004"/>
    <s v="การเจรจาและการประชุมนานาชาติ"/>
    <s v="การเจรจาและการประชุมนานาชาติ"/>
    <s v="ด้านความมั่นคง"/>
    <x v="4"/>
    <s v="เมษายน 2564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3"/>
    <x v="4"/>
  </r>
  <r>
    <s v="ศร0010-64-0014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4"/>
  </r>
  <r>
    <s v="ศร0010-64-0015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4"/>
  </r>
  <r>
    <s v="ศร0010-64-0016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4"/>
  </r>
  <r>
    <s v="กค 0713-65-0001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ด้านการปรับสมดุลและพัฒนาระบบการบริหารจัดการภาครัฐ"/>
    <x v="5"/>
    <s v="พฤษภาคม 2563"/>
    <s v="ธันวาคม 2564"/>
    <s v="กองวิชาการแผนภาษี"/>
    <s v="กรมสรรพากร"/>
    <s v="กระทรวงการคลัง"/>
    <s v="โครงการภายใต้กิจกรรม Big Rock"/>
    <x v="1"/>
    <x v="1"/>
  </r>
  <r>
    <s v="กต 1002-65-0002"/>
    <s v="การประชุม First Meeting of the International Forum on COVID-19 Vaccine Cooperation ระดับรัฐมนตรี"/>
    <s v="การประชุม First Meeting of the International Forum on COVID-19 Vaccine Cooperation ระดับรัฐมนตรี"/>
    <s v="ด้านความมั่นคง"/>
    <x v="5"/>
    <s v="สิงหาคม 2564"/>
    <s v="สิงห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3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ด้านความมั่นคง"/>
    <x v="5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4"/>
    <s v="การประชุมรัฐมนตรีต่างประเทศของกลุ่ม Foreign Policy and Global Health (FPGH) Initiative ในรูปแบบการประชุมทางไกล"/>
    <s v="การประชุมรัฐมนตรีต่างประเทศของกลุ่ม Foreign Policy and Global Health (FPGH) Initiative ในรูปแบบการประชุมทางไกล"/>
    <s v="ด้านความมั่นคง"/>
    <x v="5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5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ด้านความมั่นคง"/>
    <x v="5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11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ด้านความมั่นคง"/>
    <x v="5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ต 1004-65-0001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ด้านการสร้างโอกาสและความเสมอภาคทางสังคม"/>
    <x v="5"/>
    <s v="กรกฎาคม 2564"/>
    <s v="กรกฎ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2-65-0012"/>
    <s v="การจัดทำและนำเสนอรายงานประเทศภายใต้อนุสัญญาด้านสิทธิมนุษยชนที่ประเทศไทยเป็นภาคี"/>
    <s v="การจัดทำและนำเสนอรายงานประเทศภายใต้อนุสัญญาด้านสิทธิมนุษยชนที่ประเทศไทยเป็นภาคี"/>
    <s v="ด้านการปรับสมดุลและพัฒนาระบบการบริหารจัดการภาครัฐ"/>
    <x v="5"/>
    <s v="กรกฎาคม 2564"/>
    <s v="กรกฎาคม 2564"/>
    <s v="กองการสังคม"/>
    <s v="กรมองค์การระหว่างประเทศ"/>
    <s v="กระทรวงการต่างประเทศ"/>
    <m/>
    <x v="0"/>
    <x v="7"/>
  </r>
  <r>
    <s v="กต 1002-65-0013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2-65-0015"/>
    <s v="การจัดทำรายงาน Universal Periodic Review (UPR) รอบที่ 3 ร่วมกับกระทรวงยุติธรรม และภาคส่วนที่เกี่ยวข้อง"/>
    <s v="การจัดทำรายงาน Universal Periodic Review (UPR) รอบที่ 3 ร่วมกับกระทรวงยุติธรรม และภาคส่วนที่เกี่ยวข้อง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8"/>
  </r>
  <r>
    <s v="รง 0210-65-0001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ด้านการสร้างโอกาสและความเสมอภาคทางสังคม"/>
    <x v="5"/>
    <s v="มีนาคม 2565"/>
    <s v="กันยายน 2565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3"/>
    <x v="4"/>
  </r>
  <r>
    <s v="กค 0519(ก)-65-0001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ด้านความมั่นคง"/>
    <x v="5"/>
    <s v="ตุลาคม 2559"/>
    <s v="กันยายน 2565"/>
    <s v="กองมาตรฐานพิธีการและราคาศุลกากร (กมพ.)"/>
    <s v="กรมศุลกากร"/>
    <s v="กระทรวงการคลัง"/>
    <m/>
    <x v="0"/>
    <x v="0"/>
  </r>
  <r>
    <s v="กต 0802-65-0001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ฎหมาย"/>
    <s v="กรมสนธิสัญญาและกฎหมาย"/>
    <s v="กระทรวงการต่างประเทศ"/>
    <m/>
    <x v="1"/>
    <x v="1"/>
  </r>
  <r>
    <s v="กต 0804-65-0001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งานกฎหมายระหว่างประเทศ"/>
    <s v="กรมสนธิสัญญาและกฎหมาย"/>
    <s v="กระทรวงการต่างประเทศ"/>
    <m/>
    <x v="1"/>
    <x v="6"/>
  </r>
  <r>
    <s v="คค 0211-65-0003"/>
    <s v="ค่าฝึกซ้อมการค้นหาและช่วยเหลืออากาศยานประสบภัย"/>
    <s v="ค่าฝึกซ้อมการค้นหาและช่วยเหลืออากาศยาน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คค 0211-65-0004"/>
    <s v="ค่าฝึกซ้อมร่วมกับเรือโดยสาร (Passenger Ship Training) กรณีเรือประสบภัย"/>
    <s v="ค่าฝึกซ้อมร่วมกับเรือโดยสาร (Passenger Ship Training) กรณีเรือ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ปง 0014-65-0002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ด้านความมั่นคง"/>
    <x v="5"/>
    <s v="ตุลาคม 2564"/>
    <s v="กันยายน 2565"/>
    <s v="กองสื่อสารองค์กร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อก 0710-65-0001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5"/>
    <s v="ตุลาคม 2564"/>
    <s v="กันยายน 2565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3"/>
    <x v="4"/>
  </r>
  <r>
    <s v="กต 0805-65-0001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5"/>
    <s v="กันยายน 2564"/>
    <s v="ธันวาคม 2564"/>
    <s v="กองสนธิสัญญา"/>
    <s v="กรมสนธิสัญญาและกฎหมาย"/>
    <s v="กระทรวงการต่างประเทศ"/>
    <m/>
    <x v="1"/>
    <x v="6"/>
  </r>
  <r>
    <s v="กต 1004-65-0004"/>
    <s v="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"/>
    <s v="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5"/>
  </r>
  <r>
    <s v="กต 1004-65-0005"/>
    <s v="การประชุมเตรียมการเพื่อเข้าร่วมการประชุมสมัชชาสหประชาชาติ สมัยสามัญ ครั้งที่ 77"/>
    <s v="การประชุมเตรียมการเพื่อเข้าร่วมการประชุมสมัชชาสหประชาชาติ สมัยสามัญ ครั้งที่ 77"/>
    <s v="ด้านความมั่นคง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4-65-0006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2"/>
  </r>
  <r>
    <s v="กต 1102-65-0003"/>
    <s v="โครงการการสร้างความเข้าใจกับสหรัฐอเมริกาเกี่ยวกับการแก้ไขปัญหาการค้ามนุษย์ของไทย"/>
    <s v="โครงการการสร้างความเข้าใจกับสหรัฐอเมริกาเกี่ยวกับการแก้ไขปัญหาการค้ามนุษย์ของไทย"/>
    <s v="ด้านการสร้างโอกาสและความเสมอภาคทางสังคม"/>
    <x v="5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0"/>
    <x v="0"/>
  </r>
  <r>
    <s v="กต 1002-65-0020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ด้านการสร้างโอกาสและความเสมอภาคทางสังคม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604-65-0006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5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3"/>
    <x v="4"/>
  </r>
  <r>
    <s v="กต 0501-65-0022"/>
    <s v="5th National Dialogue on Business and Human Rights: Human Rights Due Diligence"/>
    <s v="5th National Dialogue on Business and Human Rights: Human Rights Due Diligence"/>
    <s v="ด้านความมั่นคง"/>
    <x v="5"/>
    <s v="ธันวาคม 2564"/>
    <s v="ธันวาคม 2564"/>
    <s v="สำนักงานเลขานุการกรม"/>
    <s v="กรมยุโรป"/>
    <s v="กระทรวงการต่างประเทศ"/>
    <m/>
    <x v="0"/>
    <x v="7"/>
  </r>
  <r>
    <s v="กต 1002-65-0022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5-0023"/>
    <s v="การดำเนินงานภายใต้กลไก Universal Periodic Review (UPR)"/>
    <s v="การดำเนินงานภายใต้กลไก Universal Periodic Review (UPR)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1"/>
  </r>
  <r>
    <s v="ตช 0007.1-65-0120"/>
    <s v="โครงการพัฒนามาตรฐานงานตำรวจไทยสู่มาตรฐานสากล"/>
    <s v="โครงการพัฒนามาตรฐานงานตำรวจไทยสู่มาตรฐานสาก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กต 1003-65-0004"/>
    <s v="โครงการภารกิจการทูตสิ่งแวดล้อม การเปลี่ยนแปลงสภาพภูมิอากาศ และการพัฒนาที่ยั่งยืน  (Green Diplomacy)"/>
    <s v="โครงการภารกิจการทูตสิ่งแวดล้อม การเปลี่ยนแปลงสภาพภูมิอากาศ และการพัฒนาที่ยั่งยืน  (Green Diplomacy)"/>
    <s v="ด้านการพัฒนาและเสริมสร้างศักยภาพทรัพยากรมนุษย์"/>
    <x v="5"/>
    <s v="ตุลาคม 2564"/>
    <s v="กันยายน 2565"/>
    <s v="กองกิจการเพื่อการพัฒนา"/>
    <s v="กรมองค์การระหว่างประเทศ"/>
    <s v="กระทรวงการต่างประเทศ"/>
    <m/>
    <x v="1"/>
    <x v="5"/>
  </r>
  <r>
    <s v="กต 1002-65-0027"/>
    <s v="การประชุมสมัชชาอนามัยโลกสมัยพิเศษ ครั้งที่ 2"/>
    <s v="การประชุมสมัชชาอนามัยโลกสมัยพิเศษ ครั้งที่ 2"/>
    <s v="ด้านความมั่นคง"/>
    <x v="5"/>
    <s v="พฤศจิกายน 2564"/>
    <s v="ธันวาคม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28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ด้านความมั่นคง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29"/>
    <s v="กิจกรรมเฉลิมฉลองวันหลักประกันสุขภาพถ้วนหน้าสากล ประจำปี 2564 (International Universal Health Coverage (UHC) Day 2021)"/>
    <s v="กิจกรรมเฉลิมฉลองวันหลักประกันสุขภาพถ้วนหน้าสากล ประจำปี 2564 (International Universal Health Coverage (UHC) Day 2021)"/>
    <s v="ด้านความมั่นคง"/>
    <x v="5"/>
    <s v="ธันวาคม 2564"/>
    <s v="ธันว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30"/>
    <s v="การประชุมคณะมนตรีองค์การระหว่างประเทศว่าด้วยการโยกย้ายถิ่นฐาน (IOM) สมัยที่ 112"/>
    <s v="การประชุมคณะมนตรีองค์การระหว่างประเทศว่าด้วยการโยกย้ายถิ่นฐาน (IOM) สมัยที่ 112"/>
    <s v="ด้านความมั่นคง"/>
    <x v="5"/>
    <s v="พฤศจิกายน 2564"/>
    <s v="ธันว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31"/>
    <s v="การประชุมคณะกรรมการบริหารสำนักงานข้าหลวงใหญ่ผู้ลี้ภัยแห่งสหประชาชาติ สมัยที่ 72"/>
    <s v="การประชุมคณะกรรมการบริหารสำนักงานข้าหลวงใหญ่ผู้ลี้ภัยแห่งสหประชาชาติ สมัยที่ 72"/>
    <s v="ด้านความมั่นคง"/>
    <x v="5"/>
    <s v="ตุลาคม 2564"/>
    <s v="ตุล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3-65-0008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ด้านการพัฒนาและเสริมสร้างศักยภาพทรัพยากรมนุษย์"/>
    <x v="5"/>
    <s v="ตุลาคม 2564"/>
    <s v="พฤศจิกายน 2564"/>
    <s v="กองกิจการเพื่อการพัฒนา"/>
    <s v="กรมองค์การระหว่างประเทศ"/>
    <s v="กระทรวงการต่างประเทศ"/>
    <m/>
    <x v="1"/>
    <x v="5"/>
  </r>
  <r>
    <s v="กต 0805-65-0002"/>
    <s v="โครงการพัฒนาเว็บไซต์ฐานข้อมูลสนธิสัญญา (รายงานผลต่อเนื่อง ปี 65)"/>
    <s v="โครงการพัฒนาเว็บไซต์ฐานข้อมูลสนธิสัญญา (รายงานผลต่อเนื่อง ปี 65)"/>
    <s v="ด้านการปรับสมดุลและพัฒนาระบบการบริหารจัดการภาครัฐ"/>
    <x v="5"/>
    <s v="มกราคม 2565"/>
    <s v="กันยายน 2565"/>
    <s v="กองสนธิสัญญา"/>
    <s v="กรมสนธิสัญญาและกฎหมาย"/>
    <s v="กระทรวงการต่างประเทศ"/>
    <m/>
    <x v="1"/>
    <x v="6"/>
  </r>
  <r>
    <s v="กต 1002-65-0035"/>
    <s v="การลงพื้นที่ร่วมกับคณะอนุกรรมการติดตามและตรวจสอบกรณีถูกกระทำทรมานและถูกบังคับให้หายสาบสูญ ระหว่างวันที่  7 – 11 มี.ค. 2565"/>
    <s v="การลงพื้นที่ร่วมกับคณะอนุกรรมการติดตามและตรวจสอบกรณีถูกกระทำทรมานและถูกบังคับให้หายสาบสูญ ระหว่างวันที่  7 – 11 มี.ค. 2565"/>
    <s v="ด้านการปรับสมดุลและพัฒนาระบบการบริหารจัดการภาครัฐ"/>
    <x v="5"/>
    <s v="มีนาคม 2565"/>
    <s v="มีนาคม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5-0036"/>
    <s v="การดำเนินงานภายใต้กลไก Universal Periodic Review (UPR)  - ประชุมคณะกรรมการกำกับดูแลการจัดทำรายงานประเทศและติดตามการปฏิบัติตามข้อเสนอแนะ UPR ครั้งที่ 1/2565 วันที่ 6 ม.ค. 2565"/>
    <s v="การดำเนินงานภายใต้กลไก Universal Periodic Review (UPR)  - ประชุมคณะกรรมการกำกับดูแลการจัดทำรายงานประเทศและติดตามการปฏิบัติตามข้อเสนอแนะ UPR ครั้งที่ 1/2565 วันที่ 6 ม.ค. 2565"/>
    <s v="ด้านการปรับสมดุลและพัฒนาระบบการบริหารจัดการภาครัฐ"/>
    <x v="5"/>
    <s v="มกราคม 2565"/>
    <s v="มกราคม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0206-66-0005"/>
    <s v="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"/>
    <s v="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"/>
    <s v="ด้านการสร้างโอกาสและความเสมอภาคทางสังคม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7"/>
  </r>
  <r>
    <s v="กต 0501-66-0005"/>
    <s v="กปช. เพื่อเตรียมความพร้อมสำหรับมาตรการภายใต้นโยบาย European Green Deal (EGD) ของ EU"/>
    <s v="กปช. เพื่อเตรียมความพร้อมสำหรับมาตรการภายใต้นโยบาย European Green Deal (EGD) ของ EU"/>
    <s v="ด้านการปรับสมดุลและพัฒนาระบบการบริหารจัดการภาครัฐ"/>
    <x v="6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ต 0501-66-0006"/>
    <s v="การหารือกับผู้แทนระดับสูงของคณะกรรมาธิการยุโรปด้านกิจการประมงและทะเล (Directorate General for Maritime Affairs and Fisheries : DG MARE)"/>
    <s v="การหารือกับผู้แทนระดับสูงของคณะกรรมาธิการยุโรปด้านกิจการประมงและทะเล (Directorate General for Maritime Affairs and Fisheries : DG MARE)"/>
    <s v="ด้านการปรับสมดุลและพัฒนาระบบการบริหารจัดการภาครัฐ"/>
    <x v="6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3"/>
    <x v="4"/>
  </r>
  <r>
    <s v="กต 1202-66-0005"/>
    <s v="การฝึกอบรมเกี่ยวกับการเขียนข้อเสนอโครงการโดยใช้กองทุนในอาเซียน"/>
    <s v="การฝึกอบรมเกี่ยวกับการเขียนข้อเสนอโครงการโดยใช้กองทุนในอาเซียน"/>
    <s v="ด้านการปรับสมดุลและพัฒนาระบบการบริหารจัดการภาครัฐ"/>
    <x v="6"/>
    <s v="สิงหาคม 2565"/>
    <s v="สิงหาคม 2565"/>
    <s v="กองยุทธศาสตร์และความร่วมมืออาเซียน"/>
    <s v="กรมอาเซียน"/>
    <s v="กระทรวงการต่างประเทศ"/>
    <m/>
    <x v="0"/>
    <x v="7"/>
  </r>
  <r>
    <s v="กต 1002-66-0002"/>
    <s v="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"/>
    <s v="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"/>
    <s v="ด้านการปรับสมดุลและพัฒนาระบบการบริหารจัดการภาครัฐ"/>
    <x v="6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6-0004"/>
    <s v="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"/>
    <s v="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"/>
    <s v="ด้านการปรับสมดุลและพัฒนาระบบการบริหารจัดการภาครัฐ"/>
    <x v="6"/>
    <s v="กรกฎาคม 2565"/>
    <s v="กรกฎาคม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6-0006"/>
    <s v="เดินทางไปราชการ จ.ชลบุรี  จ.พระนครศรีอยุธยา และพื้นที่ใกล้เคียง"/>
    <s v="เดินทางไปราชการ จ.ชลบุรี  จ.พระนครศรีอยุธยา และพื้นที่ใกล้เคียง"/>
    <s v="ด้านการปรับสมดุลและพัฒนาระบบการบริหารจัดการภาครัฐ"/>
    <x v="6"/>
    <s v="สิงหาคม 2564"/>
    <s v="สิงหาคม 2565"/>
    <s v="กองการสังคม"/>
    <s v="กรมองค์การระหว่างประเทศ"/>
    <s v="กระทรวงการต่างประเทศ"/>
    <m/>
    <x v="1"/>
    <x v="2"/>
  </r>
  <r>
    <s v="กต 1002-66-0010"/>
    <s v="โครงการจัดทำหนังสือเกี่ยวกับกระบวนการ Universal Periodic Review (UPR) รอบที่ 3 ของไทย"/>
    <s v="โครงการจัดทำหนังสือเกี่ยวกับกระบวนการ Universal Periodic Review (UPR) รอบที่ 3 ของไทย"/>
    <s v="ด้านการปรับสมดุลและพัฒนาระบบการบริหารจัดการภาครัฐ"/>
    <x v="6"/>
    <s v="กันยายน 2565"/>
    <s v="กันยายน 2566"/>
    <s v="กองการสังคม"/>
    <s v="กรมองค์การระหว่างประเทศ"/>
    <s v="กระทรวงการต่างประเทศ"/>
    <m/>
    <x v="1"/>
    <x v="5"/>
  </r>
  <r>
    <s v="กต 1002-66-0015"/>
    <s v="การเดินทางสำรวจสถานที่สำหรับการเยือนไทยของคณะกรรมการบริหาร UNICEF (UNICEF EB) จ. สมุทรสาคร และ จ. เชียงใหม่"/>
    <s v="การเดินทางสำรวจสถานที่สำหรับการเยือนไทยของคณะกรรมการบริหาร UNICEF (UNICEF EB) จ. สมุทรสาคร และ จ. เชียงใหม่"/>
    <s v="ด้านความมั่นคง"/>
    <x v="6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5"/>
  </r>
  <r>
    <s v="กต 1002-66-0019"/>
    <s v="การประชุมคณะกรรมาธิการวิสามัญพิจารณาร่างพระราชบัญญัติกัญชา กัญชง พ.ศ. ...."/>
    <s v="การประชุมคณะกรรมาธิการวิสามัญพิจารณาร่างพระราชบัญญัติกัญชา กัญชง พ.ศ. ...."/>
    <s v="ด้านการปรับสมดุลและพัฒนาระบบการบริหารจัดการภาครัฐ"/>
    <x v="6"/>
    <s v="มิถุนายน 2565"/>
    <s v="สิงหาคม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6-0024"/>
    <s v="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"/>
    <s v="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"/>
    <s v="ด้านการปรับสมดุลและพัฒนาระบบการบริหารจัดการภาครัฐ"/>
    <x v="6"/>
    <s v="สิงหาคม 2565"/>
    <s v="สิงหาคม 2565"/>
    <s v="กองการสังคม"/>
    <s v="กรมองค์การระหว่างประเทศ"/>
    <s v="กระทรวงการต่างประเทศ"/>
    <m/>
    <x v="0"/>
    <x v="7"/>
  </r>
  <r>
    <s v="ปง 0002-66-0003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ด้านการปรับสมดุลและพัฒนาระบบการบริหารจัดการภาครัฐ"/>
    <x v="6"/>
    <s v="ตุลาคม 2565"/>
    <s v="กันยายน 2566"/>
    <s v="กองกฎหมาย"/>
    <s v="สำนักงานป้องกันและปราบปรามการฟอกเงิน"/>
    <s v="หน่วยงานขึ้นตรงนายกรัฐมนตรี"/>
    <s v="ข้อเสนอโครงการสำคัญ 2566 ที่ผ่านเข้ารอบ"/>
    <x v="1"/>
    <x v="1"/>
  </r>
  <r>
    <s v="ศร0010-66-0023"/>
    <s v="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ด้านความมั่นคง"/>
    <x v="6"/>
    <s v="ตุลาคม 2565"/>
    <s v="กันยายน 2566"/>
    <m/>
    <s v="สำนักงานศาลรัฐธรรมนูญ"/>
    <s v="ศาล"/>
    <s v="ข้อเสนอโครงการสำคัญ 2566 ที่ผ่านเข้ารอบ"/>
    <x v="0"/>
    <x v="0"/>
  </r>
  <r>
    <s v="ศร0010-66-0024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ด้านความมั่นคง"/>
    <x v="6"/>
    <s v="ตุลาคม 2565"/>
    <s v="กันยายน 2566"/>
    <m/>
    <s v="สำนักงานศาลรัฐธรรมนูญ"/>
    <s v="ศาล"/>
    <s v="ข้อเสนอโครงการสำคัญ 2566 ที่ผ่านเข้ารอบ"/>
    <x v="0"/>
    <x v="0"/>
  </r>
  <r>
    <s v="กต 0206-66-0005"/>
    <s v="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"/>
    <s v="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"/>
    <s v="ด้านการสร้างโอกาสและความเสมอภาคทางสังคม"/>
    <x v="6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7"/>
  </r>
  <r>
    <s v="กต 0501-66-0005"/>
    <s v="กปช. เพื่อเตรียมความพร้อมสำหรับมาตรการภายใต้นโยบาย European Green Deal (EGD) ของ EU"/>
    <s v="กปช. เพื่อเตรียมความพร้อมสำหรับมาตรการภายใต้นโยบาย European Green Deal (EGD) ของ EU"/>
    <s v="ด้านการปรับสมดุลและพัฒนาระบบการบริหารจัดการภาครัฐ"/>
    <x v="6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ต 0501-66-0006"/>
    <s v="การหารือกับผู้แทนระดับสูงของคณะกรรมาธิการยุโรปด้านกิจการประมงและทะเล (Directorate General for Maritime Affairs and Fisheries : DG MARE)"/>
    <s v="การหารือกับผู้แทนระดับสูงของคณะกรรมาธิการยุโรปด้านกิจการประมงและทะเล (Directorate General for Maritime Affairs and Fisheries : DG MARE)"/>
    <s v="ด้านการปรับสมดุลและพัฒนาระบบการบริหารจัดการภาครัฐ"/>
    <x v="6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3"/>
    <x v="4"/>
  </r>
  <r>
    <s v="กต 1202-66-0005"/>
    <s v="การฝึกอบรมเกี่ยวกับการเขียนข้อเสนอโครงการโดยใช้กองทุนในอาเซียน"/>
    <s v="การฝึกอบรมเกี่ยวกับการเขียนข้อเสนอโครงการโดยใช้กองทุนในอาเซียน"/>
    <s v="ด้านการปรับสมดุลและพัฒนาระบบการบริหารจัดการภาครัฐ"/>
    <x v="6"/>
    <s v="สิงหาคม 2565"/>
    <s v="สิงหาคม 2565"/>
    <s v="กองยุทธศาสตร์และความร่วมมืออาเซียน"/>
    <s v="กรมอาเซียน"/>
    <s v="กระทรวงการต่างประเทศ"/>
    <m/>
    <x v="0"/>
    <x v="7"/>
  </r>
  <r>
    <s v="กต 1002-66-0002"/>
    <s v="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"/>
    <s v="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"/>
    <s v="ด้านการปรับสมดุลและพัฒนาระบบการบริหารจัดการภาครัฐ"/>
    <x v="6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6-0004"/>
    <s v="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"/>
    <s v="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"/>
    <s v="ด้านการปรับสมดุลและพัฒนาระบบการบริหารจัดการภาครัฐ"/>
    <x v="6"/>
    <s v="กรกฎาคม 2565"/>
    <s v="กรกฎาคม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6-0006"/>
    <s v="เดินทางไปราชการ จ.ชลบุรี  จ.พระนครศรีอยุธยา และพื้นที่ใกล้เคียง"/>
    <s v="เดินทางไปราชการ จ.ชลบุรี  จ.พระนครศรีอยุธยา และพื้นที่ใกล้เคียง"/>
    <s v="ด้านการปรับสมดุลและพัฒนาระบบการบริหารจัดการภาครัฐ"/>
    <x v="6"/>
    <s v="สิงหาคม 2564"/>
    <s v="สิงหาคม 2565"/>
    <s v="กองการสังคม"/>
    <s v="กรมองค์การระหว่างประเทศ"/>
    <s v="กระทรวงการต่างประเทศ"/>
    <m/>
    <x v="1"/>
    <x v="2"/>
  </r>
  <r>
    <s v="กต 1002-66-0010"/>
    <s v="โครงการจัดทำหนังสือเกี่ยวกับกระบวนการ Universal Periodic Review (UPR) รอบที่ 3 ของไทย"/>
    <s v="โครงการจัดทำหนังสือเกี่ยวกับกระบวนการ Universal Periodic Review (UPR) รอบที่ 3 ของไทย"/>
    <s v="ด้านการปรับสมดุลและพัฒนาระบบการบริหารจัดการภาครัฐ"/>
    <x v="6"/>
    <s v="กันยายน 2565"/>
    <s v="กันยายน 2566"/>
    <s v="กองการสังคม"/>
    <s v="กรมองค์การระหว่างประเทศ"/>
    <s v="กระทรวงการต่างประเทศ"/>
    <m/>
    <x v="1"/>
    <x v="5"/>
  </r>
  <r>
    <s v="กต 1002-66-0015"/>
    <s v="การเดินทางสำรวจสถานที่สำหรับการเยือนไทยของคณะกรรมการบริหาร UNICEF (UNICEF EB) จ. สมุทรสาคร และ จ. เชียงใหม่"/>
    <s v="การเดินทางสำรวจสถานที่สำหรับการเยือนไทยของคณะกรรมการบริหาร UNICEF (UNICEF EB) จ. สมุทรสาคร และ จ. เชียงใหม่"/>
    <s v="ด้านความมั่นคง"/>
    <x v="6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5"/>
  </r>
  <r>
    <s v="กต 1002-66-0019"/>
    <s v="การประชุมคณะกรรมาธิการวิสามัญพิจารณาร่างพระราชบัญญัติกัญชา กัญชง พ.ศ. ...."/>
    <s v="การประชุมคณะกรรมาธิการวิสามัญพิจารณาร่างพระราชบัญญัติกัญชา กัญชง พ.ศ. ...."/>
    <s v="ด้านการปรับสมดุลและพัฒนาระบบการบริหารจัดการภาครัฐ"/>
    <x v="6"/>
    <s v="มิถุนายน 2565"/>
    <s v="สิงหาคม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6-0024"/>
    <s v="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"/>
    <s v="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"/>
    <s v="ด้านการปรับสมดุลและพัฒนาระบบการบริหารจัดการภาครัฐ"/>
    <x v="6"/>
    <s v="สิงหาคม 2565"/>
    <s v="สิงหาคม 2565"/>
    <s v="กองการสังคม"/>
    <s v="กรมองค์การระหว่างประเทศ"/>
    <s v="กระทรวงการต่างประเทศ"/>
    <m/>
    <x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0" cacheId="3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7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26"/>
        <item x="5"/>
        <item x="21"/>
        <item x="29"/>
        <item x="7"/>
        <item x="20"/>
        <item x="8"/>
        <item x="31"/>
        <item x="0"/>
        <item x="4"/>
        <item x="1"/>
        <item x="17"/>
        <item x="23"/>
        <item x="27"/>
        <item x="15"/>
        <item x="3"/>
        <item x="18"/>
        <item x="28"/>
        <item x="19"/>
        <item x="11"/>
        <item x="6"/>
        <item x="13"/>
        <item x="30"/>
        <item x="22"/>
        <item x="12"/>
        <item x="25"/>
        <item x="9"/>
        <item x="14"/>
        <item x="2"/>
        <item x="10"/>
        <item x="16"/>
        <item x="24"/>
        <item t="default"/>
      </items>
    </pivotField>
    <pivotField axis="axisRow" showAll="0">
      <items count="17">
        <item x="4"/>
        <item x="13"/>
        <item x="0"/>
        <item x="1"/>
        <item x="9"/>
        <item x="11"/>
        <item x="15"/>
        <item x="5"/>
        <item x="6"/>
        <item x="8"/>
        <item x="10"/>
        <item x="14"/>
        <item x="12"/>
        <item x="2"/>
        <item x="3"/>
        <item x="7"/>
        <item t="default"/>
      </items>
    </pivotField>
    <pivotField showAll="0"/>
    <pivotField axis="axisRow" showAll="0">
      <items count="5">
        <item n="ไม่สอดคล้องกับ V และ F ใด" x="2"/>
        <item x="1"/>
        <item x="3"/>
        <item x="0"/>
        <item t="default"/>
      </items>
    </pivotField>
    <pivotField axis="axisRow" showAll="0">
      <items count="10">
        <item x="8"/>
        <item x="1"/>
        <item x="5"/>
        <item x="6"/>
        <item x="2"/>
        <item x="4"/>
        <item x="0"/>
        <item x="7"/>
        <item x="3"/>
        <item t="default"/>
      </items>
    </pivotField>
  </pivotFields>
  <rowFields count="4">
    <field x="9"/>
    <field x="8"/>
    <field x="11"/>
    <field x="12"/>
  </rowFields>
  <rowItems count="172">
    <i>
      <x/>
    </i>
    <i r="1">
      <x v="4"/>
    </i>
    <i r="2">
      <x v="1"/>
    </i>
    <i r="3">
      <x v="2"/>
    </i>
    <i r="1">
      <x v="9"/>
    </i>
    <i r="2">
      <x v="1"/>
    </i>
    <i r="3">
      <x v="1"/>
    </i>
    <i r="3">
      <x v="2"/>
    </i>
    <i r="3">
      <x v="3"/>
    </i>
    <i>
      <x v="1"/>
    </i>
    <i r="1">
      <x v="2"/>
    </i>
    <i r="2">
      <x v="1"/>
    </i>
    <i r="3">
      <x v="1"/>
    </i>
    <i r="3">
      <x v="4"/>
    </i>
    <i r="1">
      <x v="12"/>
    </i>
    <i r="2">
      <x v="3"/>
    </i>
    <i r="3">
      <x v="6"/>
    </i>
    <i r="1">
      <x v="23"/>
    </i>
    <i r="2">
      <x v="2"/>
    </i>
    <i r="3">
      <x v="5"/>
    </i>
    <i r="2">
      <x v="3"/>
    </i>
    <i r="3">
      <x v="7"/>
    </i>
    <i>
      <x v="2"/>
    </i>
    <i r="1">
      <x v="8"/>
    </i>
    <i r="2">
      <x v="2"/>
    </i>
    <i r="3">
      <x v="5"/>
    </i>
    <i r="2">
      <x v="3"/>
    </i>
    <i r="3">
      <x v="6"/>
    </i>
    <i r="1">
      <x v="11"/>
    </i>
    <i r="2">
      <x v="1"/>
    </i>
    <i r="3">
      <x v="1"/>
    </i>
    <i r="1">
      <x v="18"/>
    </i>
    <i r="2">
      <x v="1"/>
    </i>
    <i r="3">
      <x v="1"/>
    </i>
    <i r="1">
      <x v="20"/>
    </i>
    <i r="2">
      <x v="1"/>
    </i>
    <i r="3">
      <x v="1"/>
    </i>
    <i r="3">
      <x v="4"/>
    </i>
    <i>
      <x v="3"/>
    </i>
    <i r="1">
      <x/>
    </i>
    <i r="2">
      <x v="2"/>
    </i>
    <i r="3">
      <x v="5"/>
    </i>
    <i r="1">
      <x v="1"/>
    </i>
    <i r="2">
      <x v="1"/>
    </i>
    <i r="3">
      <x v="4"/>
    </i>
    <i r="1">
      <x v="3"/>
    </i>
    <i r="2">
      <x v="1"/>
    </i>
    <i r="3">
      <x v="4"/>
    </i>
    <i r="2">
      <x v="2"/>
    </i>
    <i r="3">
      <x v="5"/>
    </i>
    <i r="1">
      <x v="7"/>
    </i>
    <i r="2">
      <x v="3"/>
    </i>
    <i r="3">
      <x v="7"/>
    </i>
    <i r="1">
      <x v="10"/>
    </i>
    <i r="2">
      <x v="1"/>
    </i>
    <i r="3">
      <x v="1"/>
    </i>
    <i r="3">
      <x v="2"/>
    </i>
    <i r="3">
      <x v="3"/>
    </i>
    <i r="1">
      <x v="13"/>
    </i>
    <i r="2">
      <x v="2"/>
    </i>
    <i r="3">
      <x v="5"/>
    </i>
    <i r="2">
      <x v="3"/>
    </i>
    <i r="3">
      <x v="6"/>
    </i>
    <i r="1">
      <x v="14"/>
    </i>
    <i r="2">
      <x v="1"/>
    </i>
    <i r="3">
      <x/>
    </i>
    <i r="3">
      <x v="1"/>
    </i>
    <i r="3">
      <x v="2"/>
    </i>
    <i r="3">
      <x v="3"/>
    </i>
    <i r="3">
      <x v="4"/>
    </i>
    <i r="2">
      <x v="2"/>
    </i>
    <i r="3">
      <x v="5"/>
    </i>
    <i r="2">
      <x v="3"/>
    </i>
    <i r="3">
      <x v="6"/>
    </i>
    <i r="3">
      <x v="7"/>
    </i>
    <i r="1">
      <x v="24"/>
    </i>
    <i r="2">
      <x v="1"/>
    </i>
    <i r="3">
      <x v="4"/>
    </i>
    <i r="2">
      <x v="2"/>
    </i>
    <i r="3">
      <x v="5"/>
    </i>
    <i r="2">
      <x v="3"/>
    </i>
    <i r="3">
      <x v="6"/>
    </i>
    <i>
      <x v="4"/>
    </i>
    <i r="1">
      <x v="27"/>
    </i>
    <i r="2">
      <x/>
    </i>
    <i r="3">
      <x v="8"/>
    </i>
    <i>
      <x v="5"/>
    </i>
    <i r="1">
      <x v="16"/>
    </i>
    <i r="2">
      <x/>
    </i>
    <i r="3">
      <x v="8"/>
    </i>
    <i r="1">
      <x v="17"/>
    </i>
    <i r="2">
      <x v="2"/>
    </i>
    <i r="3">
      <x v="5"/>
    </i>
    <i>
      <x v="6"/>
    </i>
    <i r="1">
      <x v="25"/>
    </i>
    <i r="2">
      <x v="1"/>
    </i>
    <i r="3">
      <x v="4"/>
    </i>
    <i r="2">
      <x v="2"/>
    </i>
    <i r="3">
      <x v="5"/>
    </i>
    <i r="2">
      <x v="3"/>
    </i>
    <i r="3">
      <x v="7"/>
    </i>
    <i>
      <x v="7"/>
    </i>
    <i r="1">
      <x v="6"/>
    </i>
    <i r="2">
      <x v="1"/>
    </i>
    <i r="3">
      <x v="2"/>
    </i>
    <i r="3">
      <x v="3"/>
    </i>
    <i>
      <x v="8"/>
    </i>
    <i r="1">
      <x v="19"/>
    </i>
    <i r="2">
      <x/>
    </i>
    <i r="3">
      <x v="8"/>
    </i>
    <i r="2">
      <x v="2"/>
    </i>
    <i r="3">
      <x v="5"/>
    </i>
    <i r="1">
      <x v="26"/>
    </i>
    <i r="2">
      <x/>
    </i>
    <i r="3">
      <x v="8"/>
    </i>
    <i r="2">
      <x v="2"/>
    </i>
    <i r="3">
      <x v="5"/>
    </i>
    <i r="2">
      <x v="3"/>
    </i>
    <i r="3">
      <x v="6"/>
    </i>
    <i>
      <x v="9"/>
    </i>
    <i r="1">
      <x v="21"/>
    </i>
    <i r="2">
      <x v="1"/>
    </i>
    <i r="3">
      <x v="1"/>
    </i>
    <i r="3">
      <x v="2"/>
    </i>
    <i r="2">
      <x v="2"/>
    </i>
    <i r="3">
      <x v="5"/>
    </i>
    <i r="2">
      <x v="3"/>
    </i>
    <i r="3">
      <x v="6"/>
    </i>
    <i>
      <x v="10"/>
    </i>
    <i r="1">
      <x v="30"/>
    </i>
    <i r="2">
      <x/>
    </i>
    <i r="3">
      <x v="8"/>
    </i>
    <i r="2">
      <x v="2"/>
    </i>
    <i r="3">
      <x v="5"/>
    </i>
    <i>
      <x v="11"/>
    </i>
    <i r="1">
      <x v="31"/>
    </i>
    <i r="2">
      <x/>
    </i>
    <i r="3">
      <x v="8"/>
    </i>
    <i r="2">
      <x v="2"/>
    </i>
    <i r="3">
      <x v="5"/>
    </i>
    <i r="2">
      <x v="3"/>
    </i>
    <i r="3">
      <x v="6"/>
    </i>
    <i>
      <x v="12"/>
    </i>
    <i r="1">
      <x v="5"/>
    </i>
    <i r="2">
      <x/>
    </i>
    <i r="3">
      <x v="8"/>
    </i>
    <i>
      <x v="13"/>
    </i>
    <i r="1">
      <x v="22"/>
    </i>
    <i r="2">
      <x v="1"/>
    </i>
    <i r="3">
      <x v="4"/>
    </i>
    <i r="1">
      <x v="28"/>
    </i>
    <i r="2">
      <x/>
    </i>
    <i r="3">
      <x v="8"/>
    </i>
    <i r="2">
      <x v="1"/>
    </i>
    <i r="3">
      <x v="1"/>
    </i>
    <i r="3">
      <x v="2"/>
    </i>
    <i r="3">
      <x v="3"/>
    </i>
    <i r="3">
      <x v="4"/>
    </i>
    <i r="2">
      <x v="3"/>
    </i>
    <i r="3">
      <x v="6"/>
    </i>
    <i r="3">
      <x v="7"/>
    </i>
    <i>
      <x v="14"/>
    </i>
    <i r="1">
      <x v="15"/>
    </i>
    <i r="2">
      <x/>
    </i>
    <i r="3">
      <x v="8"/>
    </i>
    <i r="2">
      <x v="1"/>
    </i>
    <i r="3">
      <x v="4"/>
    </i>
    <i>
      <x v="15"/>
    </i>
    <i r="1">
      <x v="29"/>
    </i>
    <i r="2">
      <x v="3"/>
    </i>
    <i r="3">
      <x v="6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type="all" dataOnly="0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CB5012-16B5-4889-83C2-93392C72EDEB}" name="PivotTable9" cacheId="38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16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1"/>
        <item x="3"/>
        <item x="0"/>
        <item n="ไม่สอดคล้องกับ V และ F ใด" x="2"/>
        <item t="default"/>
      </items>
    </pivotField>
    <pivotField axis="axisRow" showAll="0" sortType="ascending">
      <items count="10">
        <item x="8"/>
        <item x="1"/>
        <item x="5"/>
        <item x="6"/>
        <item x="2"/>
        <item x="4"/>
        <item x="0"/>
        <item x="7"/>
        <item x="3"/>
        <item t="default"/>
      </items>
    </pivotField>
  </pivotFields>
  <rowFields count="2">
    <field x="11"/>
    <field x="12"/>
  </rowFields>
  <rowItems count="14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>
      <x v="2"/>
    </i>
    <i r="1">
      <x v="6"/>
    </i>
    <i r="1">
      <x v="7"/>
    </i>
    <i>
      <x v="3"/>
    </i>
    <i r="1">
      <x v="8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 องค์ประกอบ/ปัจจัย" fld="1" subtotal="count" baseField="0" baseItem="0"/>
  </dataFields>
  <formats count="16"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type="origin" dataOnly="0" labelOnly="1" outline="0" fieldPosition="0"/>
    </format>
    <format dxfId="6">
      <pivotArea field="11" type="button" dataOnly="0" labelOnly="1" outline="0" axis="axisRow" fieldPosition="0"/>
    </format>
    <format dxfId="5">
      <pivotArea dataOnly="0" labelOnly="1" fieldPosition="0">
        <references count="1">
          <reference field="11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1" count="1" selected="0">
            <x v="0"/>
          </reference>
          <reference field="12" count="5">
            <x v="0"/>
            <x v="1"/>
            <x v="2"/>
            <x v="3"/>
            <x v="4"/>
          </reference>
        </references>
      </pivotArea>
    </format>
    <format dxfId="2">
      <pivotArea dataOnly="0" labelOnly="1" fieldPosition="0">
        <references count="2">
          <reference field="11" count="1" selected="0">
            <x v="1"/>
          </reference>
          <reference field="12" count="1">
            <x v="5"/>
          </reference>
        </references>
      </pivotArea>
    </format>
    <format dxfId="1">
      <pivotArea dataOnly="0" labelOnly="1" fieldPosition="0">
        <references count="2"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0">
      <pivotArea dataOnly="0" labelOnly="1" fieldPosition="0">
        <references count="2">
          <reference field="11" count="1" selected="0">
            <x v="3"/>
          </reference>
          <reference field="12" count="1">
            <x v="8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27cadd02517d2f648721ff&amp;username=mol02061" TargetMode="External"/><Relationship Id="rId159" Type="http://schemas.openxmlformats.org/officeDocument/2006/relationships/hyperlink" Target="https://emenscr.nesdc.go.th/viewer/view.html?id=5fe85b0255edc142c175dd04&amp;username=constitutionalcourt00101" TargetMode="External"/><Relationship Id="rId170" Type="http://schemas.openxmlformats.org/officeDocument/2006/relationships/hyperlink" Target="https://emenscr.nesdc.go.th/viewer/view.html?id=6072bf61fa0e5a52165b74ac&amp;username=mfa10031" TargetMode="External"/><Relationship Id="rId191" Type="http://schemas.openxmlformats.org/officeDocument/2006/relationships/hyperlink" Target="https://emenscr.nesdc.go.th/viewer/view.html?id=6103ce6d12d0a01c5059fc0d&amp;username=mfa10021" TargetMode="External"/><Relationship Id="rId205" Type="http://schemas.openxmlformats.org/officeDocument/2006/relationships/hyperlink" Target="https://emenscr.nesdc.go.th/viewer/view.html?id=611375a9ef40ea035b9d126e&amp;username=constitutionalcourt00101" TargetMode="External"/><Relationship Id="rId226" Type="http://schemas.openxmlformats.org/officeDocument/2006/relationships/hyperlink" Target="https://emenscr.nesdc.go.th/viewer/view.html?id=61c182c21a10626236233f85&amp;username=mfa0805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bcc6e2beab9d2a7939bed0&amp;username=police0007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5ff58f8216c6df47a1775224&amp;username=mfa16021" TargetMode="External"/><Relationship Id="rId181" Type="http://schemas.openxmlformats.org/officeDocument/2006/relationships/hyperlink" Target="https://emenscr.nesdc.go.th/viewer/view.html?id=60894711f018e46534b6a1f8&amp;username=mfa10051" TargetMode="External"/><Relationship Id="rId216" Type="http://schemas.openxmlformats.org/officeDocument/2006/relationships/hyperlink" Target="https://emenscr.nesdc.go.th/viewer/view.html?id=617e13188060d11490ed7cad&amp;username=mfa10021" TargetMode="External"/><Relationship Id="rId237" Type="http://schemas.openxmlformats.org/officeDocument/2006/relationships/hyperlink" Target="https://emenscr.nesdc.go.th/viewer/view.html?id=61cb31c94db925615229ac46&amp;username=mfa1003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27d0b7b922e22f5780c0f9&amp;username=amlo0009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bdf8c69a014c2a732f7465&amp;username=moe02051" TargetMode="External"/><Relationship Id="rId171" Type="http://schemas.openxmlformats.org/officeDocument/2006/relationships/hyperlink" Target="https://emenscr.nesdc.go.th/viewer/view.html?id=607faae2ce56bb16002f31e9&amp;username=mfa16041" TargetMode="External"/><Relationship Id="rId192" Type="http://schemas.openxmlformats.org/officeDocument/2006/relationships/hyperlink" Target="https://emenscr.nesdc.go.th/viewer/view.html?id=6103d12312d0a01c5059fc10&amp;username=mfa10021" TargetMode="External"/><Relationship Id="rId206" Type="http://schemas.openxmlformats.org/officeDocument/2006/relationships/hyperlink" Target="https://emenscr.nesdc.go.th/viewer/view.html?id=61137e3c86ed660368a5bd0e&amp;username=constitutionalcourt00101" TargetMode="External"/><Relationship Id="rId227" Type="http://schemas.openxmlformats.org/officeDocument/2006/relationships/hyperlink" Target="https://emenscr.nesdc.go.th/viewer/view.html?id=61c33ba7cf8d3033eb3ef62c&amp;username=mfa1004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2bba5b58f327252403c701&amp;username=constitutionalcourt00101" TargetMode="External"/><Relationship Id="rId161" Type="http://schemas.openxmlformats.org/officeDocument/2006/relationships/hyperlink" Target="https://emenscr.nesdc.go.th/viewer/view.html?id=5ffbe9d72f9db03586456791&amp;username=mfa07031" TargetMode="External"/><Relationship Id="rId182" Type="http://schemas.openxmlformats.org/officeDocument/2006/relationships/hyperlink" Target="https://emenscr.nesdc.go.th/viewer/view.html?id=608947aac492b1653a1da010&amp;username=mfa10051" TargetMode="External"/><Relationship Id="rId217" Type="http://schemas.openxmlformats.org/officeDocument/2006/relationships/hyperlink" Target="https://emenscr.nesdc.go.th/viewer/view.html?id=617e2474c3bd211488f3d19a&amp;username=mfa10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8" Type="http://schemas.openxmlformats.org/officeDocument/2006/relationships/hyperlink" Target="https://emenscr.nesdc.go.th/viewer/view.html?id=61ea75abcbc8243a244242ad&amp;username=mfa1002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bf23470d3eec2a6b9e4eb2&amp;username=mol02101" TargetMode="External"/><Relationship Id="rId172" Type="http://schemas.openxmlformats.org/officeDocument/2006/relationships/hyperlink" Target="https://emenscr.nesdc.go.th/viewer/view.html?id=60813ee0ef275d545a32d495&amp;username=mfa10051" TargetMode="External"/><Relationship Id="rId193" Type="http://schemas.openxmlformats.org/officeDocument/2006/relationships/hyperlink" Target="https://emenscr.nesdc.go.th/viewer/view.html?id=6103d1a14c6ef336400f547a&amp;username=mfa10021" TargetMode="External"/><Relationship Id="rId207" Type="http://schemas.openxmlformats.org/officeDocument/2006/relationships/hyperlink" Target="https://emenscr.nesdc.go.th/viewer/view.html?id=61138287ef40ea035b9d12ab&amp;username=constitutionalcourt00101" TargetMode="External"/><Relationship Id="rId228" Type="http://schemas.openxmlformats.org/officeDocument/2006/relationships/hyperlink" Target="https://emenscr.nesdc.go.th/viewer/view.html?id=61c3477ecf8d3033eb3ef630&amp;username=mfa1004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2bc66c5ae40c252664c1ce&amp;username=constitutionalcourt00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5ffe9e332484306cc56a7975&amp;username=mfa16021" TargetMode="External"/><Relationship Id="rId183" Type="http://schemas.openxmlformats.org/officeDocument/2006/relationships/hyperlink" Target="https://emenscr.nesdc.go.th/viewer/view.html?id=6089488ec7b565653b99b41c&amp;username=mfa10051" TargetMode="External"/><Relationship Id="rId218" Type="http://schemas.openxmlformats.org/officeDocument/2006/relationships/hyperlink" Target="https://emenscr.nesdc.go.th/viewer/view.html?id=617fb49254647b65dda82c90&amp;username=mol02101" TargetMode="External"/><Relationship Id="rId239" Type="http://schemas.openxmlformats.org/officeDocument/2006/relationships/hyperlink" Target="https://emenscr.nesdc.go.th/viewer/view.html?id=61ea8fba4a848d601237c983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c9b66aa8d9686aa79eebe1&amp;username=mof10031" TargetMode="External"/><Relationship Id="rId173" Type="http://schemas.openxmlformats.org/officeDocument/2006/relationships/hyperlink" Target="https://emenscr.nesdc.go.th/viewer/view.html?id=608693dd9dc275238c05e738&amp;username=mfa10041" TargetMode="External"/><Relationship Id="rId194" Type="http://schemas.openxmlformats.org/officeDocument/2006/relationships/hyperlink" Target="https://emenscr.nesdc.go.th/viewer/view.html?id=6103d2cbb5403d255d7c2b21&amp;username=mfa10021" TargetMode="External"/><Relationship Id="rId208" Type="http://schemas.openxmlformats.org/officeDocument/2006/relationships/hyperlink" Target="https://emenscr.nesdc.go.th/viewer/view.html?id=616cfb04abf2f76eaaed8013&amp;username=mof07131" TargetMode="External"/><Relationship Id="rId229" Type="http://schemas.openxmlformats.org/officeDocument/2006/relationships/hyperlink" Target="https://emenscr.nesdc.go.th/viewer/view.html?id=61c3691d5203dc33e5cb4ef9&amp;username=mfa10041" TargetMode="External"/><Relationship Id="rId240" Type="http://schemas.openxmlformats.org/officeDocument/2006/relationships/hyperlink" Target="https://emenscr.nesdc.go.th/viewer/view.html?id=61ea9596c2e8926019ffef9e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8d12e156a3227c91dc354f&amp;username=rmuti34001" TargetMode="External"/><Relationship Id="rId163" Type="http://schemas.openxmlformats.org/officeDocument/2006/relationships/hyperlink" Target="https://emenscr.nesdc.go.th/viewer/view.html?id=600687446bbd3e1ca33a7aaf&amp;username=moph10041" TargetMode="External"/><Relationship Id="rId184" Type="http://schemas.openxmlformats.org/officeDocument/2006/relationships/hyperlink" Target="https://emenscr.nesdc.go.th/viewer/view.html?id=608948ffc7b565653b99b41f&amp;username=mfa10051" TargetMode="External"/><Relationship Id="rId219" Type="http://schemas.openxmlformats.org/officeDocument/2006/relationships/hyperlink" Target="https://emenscr.nesdc.go.th/viewer/view.html?id=618de7790511b24b2573d6fe&amp;username=mof05191" TargetMode="External"/><Relationship Id="rId230" Type="http://schemas.openxmlformats.org/officeDocument/2006/relationships/hyperlink" Target="https://emenscr.nesdc.go.th/viewer/view.html?id=61c47369f54f5733e49b45bf&amp;username=mfa1102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cf00e5fb9dc9160873063c&amp;username=mot02031" TargetMode="External"/><Relationship Id="rId174" Type="http://schemas.openxmlformats.org/officeDocument/2006/relationships/hyperlink" Target="https://emenscr.nesdc.go.th/viewer/view.html?id=60879d9d0edb81237f17e724&amp;username=mfa10021" TargetMode="External"/><Relationship Id="rId195" Type="http://schemas.openxmlformats.org/officeDocument/2006/relationships/hyperlink" Target="https://emenscr.nesdc.go.th/viewer/view.html?id=6103d9fab5403d255d7c2b2f&amp;username=mfa10021" TargetMode="External"/><Relationship Id="rId209" Type="http://schemas.openxmlformats.org/officeDocument/2006/relationships/hyperlink" Target="https://emenscr.nesdc.go.th/viewer/view.html?id=61765de29538f060ef14e16d&amp;username=mfa10021" TargetMode="External"/><Relationship Id="rId220" Type="http://schemas.openxmlformats.org/officeDocument/2006/relationships/hyperlink" Target="https://emenscr.nesdc.go.th/viewer/view.html?id=61a862be7a9fbf43eacea724&amp;username=mfa08021" TargetMode="External"/><Relationship Id="rId241" Type="http://schemas.openxmlformats.org/officeDocument/2006/relationships/hyperlink" Target="https://emenscr.nesdc.go.th/viewer/view.html?id=61f3b2fcbdfa254de21c3e33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8fedfe3ae905541579af1c&amp;username=mfa08021" TargetMode="External"/><Relationship Id="rId148" Type="http://schemas.openxmlformats.org/officeDocument/2006/relationships/hyperlink" Target="https://emenscr.nesdc.go.th/viewer/view.html?id=5fb39644152e2542a428d000&amp;username=mol02101" TargetMode="External"/><Relationship Id="rId164" Type="http://schemas.openxmlformats.org/officeDocument/2006/relationships/hyperlink" Target="https://emenscr.nesdc.go.th/viewer/view.html?id=600a981ca0ccb81ad5531ac9&amp;username=mfa08041" TargetMode="External"/><Relationship Id="rId169" Type="http://schemas.openxmlformats.org/officeDocument/2006/relationships/hyperlink" Target="https://emenscr.nesdc.go.th/viewer/view.html?id=60717dde9884fc520eccbfa4&amp;username=mfa10031" TargetMode="External"/><Relationship Id="rId185" Type="http://schemas.openxmlformats.org/officeDocument/2006/relationships/hyperlink" Target="https://emenscr.nesdc.go.th/viewer/view.html?id=60e88de84365606c2754ad3f&amp;username=mfa1005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89452ac492b1653a1da00c&amp;username=mfa10051" TargetMode="External"/><Relationship Id="rId210" Type="http://schemas.openxmlformats.org/officeDocument/2006/relationships/hyperlink" Target="https://emenscr.nesdc.go.th/viewer/view.html?id=617660f7e8486e60ee8993db&amp;username=mfa10021" TargetMode="External"/><Relationship Id="rId215" Type="http://schemas.openxmlformats.org/officeDocument/2006/relationships/hyperlink" Target="https://emenscr.nesdc.go.th/viewer/view.html?id=617e08f8c3bd211488f3d170&amp;username=mfa10021" TargetMode="External"/><Relationship Id="rId236" Type="http://schemas.openxmlformats.org/officeDocument/2006/relationships/hyperlink" Target="https://emenscr.nesdc.go.th/viewer/view.html?id=61c9895091854c614b74db41&amp;username=police00071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231" Type="http://schemas.openxmlformats.org/officeDocument/2006/relationships/hyperlink" Target="https://emenscr.nesdc.go.th/viewer/view.html?id=61c55f795203dc33e5cb511c&amp;username=mfa1002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e05c14adb90d1b2adda6b9&amp;username=amlo00141" TargetMode="External"/><Relationship Id="rId175" Type="http://schemas.openxmlformats.org/officeDocument/2006/relationships/hyperlink" Target="https://emenscr.nesdc.go.th/viewer/view.html?id=60892174327d5f653e3e019d&amp;username=mfa10021" TargetMode="External"/><Relationship Id="rId196" Type="http://schemas.openxmlformats.org/officeDocument/2006/relationships/hyperlink" Target="https://emenscr.nesdc.go.th/viewer/view.html?id=6103dd59b5403d255d7c2b32&amp;username=mfa10021" TargetMode="External"/><Relationship Id="rId200" Type="http://schemas.openxmlformats.org/officeDocument/2006/relationships/hyperlink" Target="https://emenscr.nesdc.go.th/viewer/view.html?id=61116d73ef40ea035b9d1076&amp;username=amlo0008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acda12e4a0ba43f163b322&amp;username=mfa08041" TargetMode="External"/><Relationship Id="rId242" Type="http://schemas.openxmlformats.org/officeDocument/2006/relationships/hyperlink" Target="https://emenscr.nesdc.go.th/viewer/view.html?id=61f3b96cbdfa254de21c3e3f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98f5307bed86152ed8ca20&amp;username=mfa0804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0eb9fbd8926a0e8484e476&amp;username=mfa11021" TargetMode="External"/><Relationship Id="rId186" Type="http://schemas.openxmlformats.org/officeDocument/2006/relationships/hyperlink" Target="https://emenscr.nesdc.go.th/viewer/view.html?id=60e9ceaab9256e6c2d58e400&amp;username=mot02111" TargetMode="External"/><Relationship Id="rId211" Type="http://schemas.openxmlformats.org/officeDocument/2006/relationships/hyperlink" Target="https://emenscr.nesdc.go.th/viewer/view.html?id=6176637009af7a60f5fc6bd1&amp;username=mfa10021" TargetMode="External"/><Relationship Id="rId232" Type="http://schemas.openxmlformats.org/officeDocument/2006/relationships/hyperlink" Target="https://emenscr.nesdc.go.th/viewer/view.html?id=61c56aff5203dc33e5cb5127&amp;username=mfa160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e3a9e70573ae1b28632783&amp;username=mot02111" TargetMode="External"/><Relationship Id="rId176" Type="http://schemas.openxmlformats.org/officeDocument/2006/relationships/hyperlink" Target="https://emenscr.nesdc.go.th/viewer/view.html?id=608925d4c7b565653b99b3dc&amp;username=mfa10021" TargetMode="External"/><Relationship Id="rId197" Type="http://schemas.openxmlformats.org/officeDocument/2006/relationships/hyperlink" Target="https://emenscr.nesdc.go.th/viewer/view.html?id=6103e7347ba2be2ebb49918e&amp;username=mfa10041" TargetMode="External"/><Relationship Id="rId201" Type="http://schemas.openxmlformats.org/officeDocument/2006/relationships/hyperlink" Target="https://emenscr.nesdc.go.th/viewer/view.html?id=6112345a86ed660368a5bbb9&amp;username=amlo00021" TargetMode="External"/><Relationship Id="rId222" Type="http://schemas.openxmlformats.org/officeDocument/2006/relationships/hyperlink" Target="https://emenscr.nesdc.go.th/viewer/view.html?id=61b96e6791f0f52e468da327&amp;username=mot02111" TargetMode="External"/><Relationship Id="rId243" Type="http://schemas.openxmlformats.org/officeDocument/2006/relationships/hyperlink" Target="https://emenscr.nesdc.go.th/viewer/view.html?id=61f5f079bdfa254de21c3ea0&amp;username=mfa1003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9a40bfbfed2250ae187b3a&amp;username=mfa03051" TargetMode="External"/><Relationship Id="rId166" Type="http://schemas.openxmlformats.org/officeDocument/2006/relationships/hyperlink" Target="https://emenscr.nesdc.go.th/viewer/view.html?id=60122c32fdc43f47dfab81b0&amp;username=mfa08021" TargetMode="External"/><Relationship Id="rId187" Type="http://schemas.openxmlformats.org/officeDocument/2006/relationships/hyperlink" Target="https://emenscr.nesdc.go.th/viewer/view.html?id=60e9d60eb9256e6c2d58e403&amp;username=mot0211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7664a7e8486e60ee8993eb&amp;username=mfa10021" TargetMode="External"/><Relationship Id="rId233" Type="http://schemas.openxmlformats.org/officeDocument/2006/relationships/hyperlink" Target="https://emenscr.nesdc.go.th/viewer/view.html?id=61c68feb80d4df78932ea883&amp;username=mfa0501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3e8fc5df2501b3fa18583&amp;username=moph09051" TargetMode="External"/><Relationship Id="rId156" Type="http://schemas.openxmlformats.org/officeDocument/2006/relationships/hyperlink" Target="https://emenscr.nesdc.go.th/viewer/view.html?id=5fe422080798650db93f052b&amp;username=mot02111" TargetMode="External"/><Relationship Id="rId177" Type="http://schemas.openxmlformats.org/officeDocument/2006/relationships/hyperlink" Target="https://emenscr.nesdc.go.th/viewer/view.html?id=60892a94f018e46534b6a1d7&amp;username=mfa02061" TargetMode="External"/><Relationship Id="rId198" Type="http://schemas.openxmlformats.org/officeDocument/2006/relationships/hyperlink" Target="https://emenscr.nesdc.go.th/viewer/view.html?id=6104bee33f65a967244d275f&amp;username=mfa10031" TargetMode="External"/><Relationship Id="rId202" Type="http://schemas.openxmlformats.org/officeDocument/2006/relationships/hyperlink" Target="https://emenscr.nesdc.go.th/viewer/view.html?id=61135a8d77572f035a6ea1d3&amp;username=constitutionalcourt00101" TargetMode="External"/><Relationship Id="rId223" Type="http://schemas.openxmlformats.org/officeDocument/2006/relationships/hyperlink" Target="https://emenscr.nesdc.go.th/viewer/view.html?id=61b97904fcffe02e53cd155c&amp;username=mot021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9a82f98f85135b66769e81&amp;username=mfa03051" TargetMode="External"/><Relationship Id="rId167" Type="http://schemas.openxmlformats.org/officeDocument/2006/relationships/hyperlink" Target="https://emenscr.nesdc.go.th/viewer/view.html?id=60124479d7ffce6585ff0479&amp;username=mfa03051" TargetMode="External"/><Relationship Id="rId188" Type="http://schemas.openxmlformats.org/officeDocument/2006/relationships/hyperlink" Target="https://emenscr.nesdc.go.th/viewer/view.html?id=60ec120a57f04a6c26163b2c&amp;username=mfa1005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7a990c78b1576ab528b6f2&amp;username=mfa10021" TargetMode="External"/><Relationship Id="rId234" Type="http://schemas.openxmlformats.org/officeDocument/2006/relationships/hyperlink" Target="https://emenscr.nesdc.go.th/viewer/view.html?id=61c6b41d80d4df78932ea891&amp;username=mfa1002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26617dd49bf92ea89dd130&amp;username=police000711" TargetMode="External"/><Relationship Id="rId157" Type="http://schemas.openxmlformats.org/officeDocument/2006/relationships/hyperlink" Target="https://emenscr.nesdc.go.th/viewer/view.html?id=5fe84fe248dad842bf57c5c4&amp;username=constitutionalcourt00101" TargetMode="External"/><Relationship Id="rId178" Type="http://schemas.openxmlformats.org/officeDocument/2006/relationships/hyperlink" Target="https://emenscr.nesdc.go.th/viewer/view.html?id=60892c49c492b1653a1d9fe9&amp;username=mfa1002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108fa02482000361ae7db6&amp;username=moph09051" TargetMode="External"/><Relationship Id="rId203" Type="http://schemas.openxmlformats.org/officeDocument/2006/relationships/hyperlink" Target="https://emenscr.nesdc.go.th/viewer/view.html?id=61136f1277572f035a6ea1e4&amp;username=constitutionalcourt0010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bab79b358cdf1cf68825fa&amp;username=amlo0014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a27abf6a388806017188dc&amp;username=industry07101" TargetMode="External"/><Relationship Id="rId168" Type="http://schemas.openxmlformats.org/officeDocument/2006/relationships/hyperlink" Target="https://emenscr.nesdc.go.th/viewer/view.html?id=6014459d929a242f72ad63fa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0ec15e857f04a6c26163b37&amp;username=mfa1005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7be6e9783f4615b1e6b9ef&amp;username=mfa10041" TargetMode="External"/><Relationship Id="rId235" Type="http://schemas.openxmlformats.org/officeDocument/2006/relationships/hyperlink" Target="https://emenscr.nesdc.go.th/viewer/view.html?id=61c6b8a580d4df78932ea895&amp;username=mfa1002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26abfad49bf92ea89dd177&amp;username=mfa02061" TargetMode="External"/><Relationship Id="rId158" Type="http://schemas.openxmlformats.org/officeDocument/2006/relationships/hyperlink" Target="https://emenscr.nesdc.go.th/viewer/view.html?id=5fe85458937fc042b84c9c16&amp;username=constitutionalcourt0010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179" Type="http://schemas.openxmlformats.org/officeDocument/2006/relationships/hyperlink" Target="https://emenscr.nesdc.go.th/viewer/view.html?id=60894527c7b565653b99b417&amp;username=mfa10051" TargetMode="External"/><Relationship Id="rId190" Type="http://schemas.openxmlformats.org/officeDocument/2006/relationships/hyperlink" Target="https://emenscr.nesdc.go.th/viewer/view.html?id=6103c05a12d0a01c5059fbf7&amp;username=mfa10021" TargetMode="External"/><Relationship Id="rId204" Type="http://schemas.openxmlformats.org/officeDocument/2006/relationships/hyperlink" Target="https://emenscr.nesdc.go.th/viewer/view.html?id=611370c586ed660368a5bce2&amp;username=constitutionalcourt00101" TargetMode="External"/><Relationship Id="rId225" Type="http://schemas.openxmlformats.org/officeDocument/2006/relationships/hyperlink" Target="https://emenscr.nesdc.go.th/viewer/view.html?id=61bb6aea77a3ca1cee43a909&amp;username=industry0710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98f5307bed86152ed8ca20&amp;username=mfa08041" TargetMode="External"/><Relationship Id="rId159" Type="http://schemas.openxmlformats.org/officeDocument/2006/relationships/hyperlink" Target="https://emenscr.nesdc.go.th/viewer/view.html?id=60122c32fdc43f47dfab81b0&amp;username=mfa08021" TargetMode="External"/><Relationship Id="rId170" Type="http://schemas.openxmlformats.org/officeDocument/2006/relationships/hyperlink" Target="https://emenscr.nesdc.go.th/viewer/view.html?id=60892a94f018e46534b6a1d7&amp;username=mfa02061" TargetMode="External"/><Relationship Id="rId191" Type="http://schemas.openxmlformats.org/officeDocument/2006/relationships/hyperlink" Target="https://emenscr.nesdc.go.th/viewer/view.html?id=6104bee33f65a967244d275f&amp;username=mfa10031" TargetMode="External"/><Relationship Id="rId205" Type="http://schemas.openxmlformats.org/officeDocument/2006/relationships/hyperlink" Target="https://emenscr.nesdc.go.th/viewer/view.html?id=y0lrdl4Vz3SpKr1KENep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e422080798650db93f052b&amp;username=mot021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60124479d7ffce6585ff0479&amp;username=mfa03051" TargetMode="External"/><Relationship Id="rId181" Type="http://schemas.openxmlformats.org/officeDocument/2006/relationships/hyperlink" Target="https://emenscr.nesdc.go.th/viewer/view.html?id=60ec120a57f04a6c26163b2c&amp;username=mfa1005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9a40bfbfed2250ae187b3a&amp;username=mfa0305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e84fe248dad842bf57c5c4&amp;username=constitutionalcourt00101" TargetMode="External"/><Relationship Id="rId171" Type="http://schemas.openxmlformats.org/officeDocument/2006/relationships/hyperlink" Target="https://emenscr.nesdc.go.th/viewer/view.html?id=60892c49c492b1653a1d9fe9&amp;username=mfa10021" TargetMode="External"/><Relationship Id="rId192" Type="http://schemas.openxmlformats.org/officeDocument/2006/relationships/hyperlink" Target="https://emenscr.nesdc.go.th/viewer/view.html?id=616cfb04abf2f76eaaed8013&amp;username=mof07131" TargetMode="External"/><Relationship Id="rId206" Type="http://schemas.openxmlformats.org/officeDocument/2006/relationships/printerSettings" Target="../printerSettings/printerSettings3.bin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9a82f98f85135b66769e81&amp;username=mfa03051" TargetMode="External"/><Relationship Id="rId161" Type="http://schemas.openxmlformats.org/officeDocument/2006/relationships/hyperlink" Target="https://emenscr.nesdc.go.th/viewer/view.html?id=6014459d929a242f72ad63fa&amp;username=mfa10021" TargetMode="External"/><Relationship Id="rId182" Type="http://schemas.openxmlformats.org/officeDocument/2006/relationships/hyperlink" Target="https://emenscr.nesdc.go.th/viewer/view.html?id=60ec15e857f04a6c26163b37&amp;username=mfa1005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e85458937fc042b84c9c16&amp;username=constitutionalcourt00101" TargetMode="External"/><Relationship Id="rId172" Type="http://schemas.openxmlformats.org/officeDocument/2006/relationships/hyperlink" Target="https://emenscr.nesdc.go.th/viewer/view.html?id=60894527c7b565653b99b417&amp;username=mfa10051" TargetMode="External"/><Relationship Id="rId193" Type="http://schemas.openxmlformats.org/officeDocument/2006/relationships/hyperlink" Target="https://emenscr.nesdc.go.th/viewer/view.html?id=61765de29538f060ef14e16d&amp;username=mfa1002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a27abf6a388806017188dc&amp;username=industry07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60717dde9884fc520eccbfa4&amp;username=mfa10031" TargetMode="External"/><Relationship Id="rId183" Type="http://schemas.openxmlformats.org/officeDocument/2006/relationships/hyperlink" Target="https://emenscr.nesdc.go.th/viewer/view.html?id=6103c05a12d0a01c5059fbf7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36" Type="http://schemas.openxmlformats.org/officeDocument/2006/relationships/hyperlink" Target="https://emenscr.nesdc.go.th/viewer/view.html?id=5f8d12e156a3227c91dc354f&amp;username=rmuti34001" TargetMode="External"/><Relationship Id="rId157" Type="http://schemas.openxmlformats.org/officeDocument/2006/relationships/hyperlink" Target="https://emenscr.nesdc.go.th/viewer/view.html?id=600a981ca0ccb81ad5531ac9&amp;username=mfa08041" TargetMode="External"/><Relationship Id="rId178" Type="http://schemas.openxmlformats.org/officeDocument/2006/relationships/hyperlink" Target="https://emenscr.nesdc.go.th/viewer/view.html?id=60e88de84365606c2754ad3f&amp;username=mfa1005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52" Type="http://schemas.openxmlformats.org/officeDocument/2006/relationships/hyperlink" Target="https://emenscr.nesdc.go.th/viewer/view.html?id=5fe85b0255edc142c175dd04&amp;username=constitutionalcourt00101" TargetMode="External"/><Relationship Id="rId173" Type="http://schemas.openxmlformats.org/officeDocument/2006/relationships/hyperlink" Target="https://emenscr.nesdc.go.th/viewer/view.html?id=6089452ac492b1653a1da00c&amp;username=mfa10051" TargetMode="External"/><Relationship Id="rId194" Type="http://schemas.openxmlformats.org/officeDocument/2006/relationships/hyperlink" Target="https://emenscr.nesdc.go.th/viewer/view.html?id=617660f7e8486e60ee8993db&amp;username=mfa10021" TargetMode="External"/><Relationship Id="rId199" Type="http://schemas.openxmlformats.org/officeDocument/2006/relationships/hyperlink" Target="https://emenscr.nesdc.go.th/viewer/view.html?id=617e08f8c3bd211488f3d170&amp;username=mfa10021" TargetMode="External"/><Relationship Id="rId203" Type="http://schemas.openxmlformats.org/officeDocument/2006/relationships/hyperlink" Target="https://emenscr.nesdc.go.th/viewer/view.html?id=61c182c21a10626236233f85&amp;username=mfa0805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e05c14adb90d1b2adda6b9&amp;username=amlo00141" TargetMode="External"/><Relationship Id="rId168" Type="http://schemas.openxmlformats.org/officeDocument/2006/relationships/hyperlink" Target="https://emenscr.nesdc.go.th/viewer/view.html?id=60892174327d5f653e3e019d&amp;username=mfa10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b39644152e2542a428d000&amp;username=mol02101" TargetMode="External"/><Relationship Id="rId163" Type="http://schemas.openxmlformats.org/officeDocument/2006/relationships/hyperlink" Target="https://emenscr.nesdc.go.th/viewer/view.html?id=6072bf61fa0e5a52165b74ac&amp;username=mfa10031" TargetMode="External"/><Relationship Id="rId184" Type="http://schemas.openxmlformats.org/officeDocument/2006/relationships/hyperlink" Target="https://emenscr.nesdc.go.th/viewer/view.html?id=6103ce6d12d0a01c5059fc0d&amp;username=mfa10021" TargetMode="External"/><Relationship Id="rId189" Type="http://schemas.openxmlformats.org/officeDocument/2006/relationships/hyperlink" Target="https://emenscr.nesdc.go.th/viewer/view.html?id=6103dd59b5403d255d7c2b32&amp;username=mfa1002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8fedfe3ae905541579af1c&amp;username=mfa08021" TargetMode="External"/><Relationship Id="rId158" Type="http://schemas.openxmlformats.org/officeDocument/2006/relationships/hyperlink" Target="https://emenscr.nesdc.go.th/viewer/view.html?id=600eb9fbd8926a0e8484e476&amp;username=mfa1102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f58f8216c6df47a1775224&amp;username=mfa16021" TargetMode="External"/><Relationship Id="rId174" Type="http://schemas.openxmlformats.org/officeDocument/2006/relationships/hyperlink" Target="https://emenscr.nesdc.go.th/viewer/view.html?id=60894711f018e46534b6a1f8&amp;username=mfa10051" TargetMode="External"/><Relationship Id="rId179" Type="http://schemas.openxmlformats.org/officeDocument/2006/relationships/hyperlink" Target="https://emenscr.nesdc.go.th/viewer/view.html?id=60e9ceaab9256e6c2d58e400&amp;username=mot02111" TargetMode="External"/><Relationship Id="rId195" Type="http://schemas.openxmlformats.org/officeDocument/2006/relationships/hyperlink" Target="https://emenscr.nesdc.go.th/viewer/view.html?id=6176637009af7a60f5fc6bd1&amp;username=mfa10021" TargetMode="External"/><Relationship Id="rId190" Type="http://schemas.openxmlformats.org/officeDocument/2006/relationships/hyperlink" Target="https://emenscr.nesdc.go.th/viewer/view.html?id=6103e7347ba2be2ebb49918e&amp;username=mfa10041" TargetMode="External"/><Relationship Id="rId204" Type="http://schemas.openxmlformats.org/officeDocument/2006/relationships/hyperlink" Target="https://emenscr.nesdc.go.th/viewer/view.html?id=y0lrdl4Vz3SpKr1KENep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bdf8c69a014c2a732f7465&amp;username=moe02051" TargetMode="External"/><Relationship Id="rId148" Type="http://schemas.openxmlformats.org/officeDocument/2006/relationships/hyperlink" Target="https://emenscr.nesdc.go.th/viewer/view.html?id=5fe3a9e70573ae1b28632783&amp;username=mot02111" TargetMode="External"/><Relationship Id="rId164" Type="http://schemas.openxmlformats.org/officeDocument/2006/relationships/hyperlink" Target="https://emenscr.nesdc.go.th/viewer/view.html?id=607faae2ce56bb16002f31e9&amp;username=mfa16041" TargetMode="External"/><Relationship Id="rId169" Type="http://schemas.openxmlformats.org/officeDocument/2006/relationships/hyperlink" Target="https://emenscr.nesdc.go.th/viewer/view.html?id=608925d4c7b565653b99b3dc&amp;username=mfa10021" TargetMode="External"/><Relationship Id="rId185" Type="http://schemas.openxmlformats.org/officeDocument/2006/relationships/hyperlink" Target="https://emenscr.nesdc.go.th/viewer/view.html?id=6103d12312d0a01c5059fc10&amp;username=mfa1002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e9d60eb9256e6c2d58e403&amp;username=mot0211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fbe9d72f9db03586456791&amp;username=mfa07031" TargetMode="External"/><Relationship Id="rId175" Type="http://schemas.openxmlformats.org/officeDocument/2006/relationships/hyperlink" Target="https://emenscr.nesdc.go.th/viewer/view.html?id=608947aac492b1653a1da010&amp;username=mfa10051" TargetMode="External"/><Relationship Id="rId196" Type="http://schemas.openxmlformats.org/officeDocument/2006/relationships/hyperlink" Target="https://emenscr.nesdc.go.th/viewer/view.html?id=617664a7e8486e60ee8993eb&amp;username=mfa10021" TargetMode="External"/><Relationship Id="rId200" Type="http://schemas.openxmlformats.org/officeDocument/2006/relationships/hyperlink" Target="https://emenscr.nesdc.go.th/viewer/view.html?id=617e13188060d11490ed7cad&amp;username=mfa1002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bf23470d3eec2a6b9e4eb2&amp;username=mol0210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813ee0ef275d545a32d495&amp;username=mfa10051" TargetMode="External"/><Relationship Id="rId186" Type="http://schemas.openxmlformats.org/officeDocument/2006/relationships/hyperlink" Target="https://emenscr.nesdc.go.th/viewer/view.html?id=6103d1a14c6ef336400f547a&amp;username=mfa1002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fe9e332484306cc56a7975&amp;username=mfa16021" TargetMode="External"/><Relationship Id="rId176" Type="http://schemas.openxmlformats.org/officeDocument/2006/relationships/hyperlink" Target="https://emenscr.nesdc.go.th/viewer/view.html?id=6089488ec7b565653b99b41c&amp;username=mfa10051" TargetMode="External"/><Relationship Id="rId197" Type="http://schemas.openxmlformats.org/officeDocument/2006/relationships/hyperlink" Target="https://emenscr.nesdc.go.th/viewer/view.html?id=617a990c78b1576ab528b6f2&amp;username=mfa10021" TargetMode="External"/><Relationship Id="rId201" Type="http://schemas.openxmlformats.org/officeDocument/2006/relationships/hyperlink" Target="https://emenscr.nesdc.go.th/viewer/view.html?id=617e2474c3bd211488f3d19a&amp;username=mfa1002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c9b66aa8d9686aa79eebe1&amp;username=mof10031" TargetMode="External"/><Relationship Id="rId166" Type="http://schemas.openxmlformats.org/officeDocument/2006/relationships/hyperlink" Target="https://emenscr.nesdc.go.th/viewer/view.html?id=608693dd9dc275238c05e738&amp;username=mfa10041" TargetMode="External"/><Relationship Id="rId187" Type="http://schemas.openxmlformats.org/officeDocument/2006/relationships/hyperlink" Target="https://emenscr.nesdc.go.th/viewer/view.html?id=6103d2cbb5403d255d7c2b21&amp;username=mfa1002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6abfad49bf92ea89dd177&amp;username=mfa02061" TargetMode="External"/><Relationship Id="rId156" Type="http://schemas.openxmlformats.org/officeDocument/2006/relationships/hyperlink" Target="https://emenscr.nesdc.go.th/viewer/view.html?id=600687446bbd3e1ca33a7aaf&amp;username=moph10041" TargetMode="External"/><Relationship Id="rId177" Type="http://schemas.openxmlformats.org/officeDocument/2006/relationships/hyperlink" Target="https://emenscr.nesdc.go.th/viewer/view.html?id=608948ffc7b565653b99b41f&amp;username=mfa10051" TargetMode="External"/><Relationship Id="rId198" Type="http://schemas.openxmlformats.org/officeDocument/2006/relationships/hyperlink" Target="https://emenscr.nesdc.go.th/viewer/view.html?id=617be6e9783f4615b1e6b9ef&amp;username=mfa10041" TargetMode="External"/><Relationship Id="rId202" Type="http://schemas.openxmlformats.org/officeDocument/2006/relationships/hyperlink" Target="https://emenscr.nesdc.go.th/viewer/view.html?id=618de7790511b24b2573d6fe&amp;username=mof0519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cf00e5fb9dc9160873063c&amp;username=mot02031" TargetMode="External"/><Relationship Id="rId167" Type="http://schemas.openxmlformats.org/officeDocument/2006/relationships/hyperlink" Target="https://emenscr.nesdc.go.th/viewer/view.html?id=60879d9d0edb81237f17e724&amp;username=mfa10021" TargetMode="External"/><Relationship Id="rId188" Type="http://schemas.openxmlformats.org/officeDocument/2006/relationships/hyperlink" Target="https://emenscr.nesdc.go.th/viewer/view.html?id=6103d9fab5403d255d7c2b2f&amp;username=mfa1002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27cadd02517d2f648721ff&amp;username=mol02061" TargetMode="External"/><Relationship Id="rId159" Type="http://schemas.openxmlformats.org/officeDocument/2006/relationships/hyperlink" Target="https://emenscr.nesdc.go.th/viewer/view.html?id=5fe85b0255edc142c175dd04&amp;username=constitutionalcourt00101" TargetMode="External"/><Relationship Id="rId170" Type="http://schemas.openxmlformats.org/officeDocument/2006/relationships/hyperlink" Target="https://emenscr.nesdc.go.th/viewer/view.html?id=6072bf61fa0e5a52165b74ac&amp;username=mfa10031" TargetMode="External"/><Relationship Id="rId191" Type="http://schemas.openxmlformats.org/officeDocument/2006/relationships/hyperlink" Target="https://emenscr.nesdc.go.th/viewer/view.html?id=6103ce6d12d0a01c5059fc0d&amp;username=mfa10021" TargetMode="External"/><Relationship Id="rId205" Type="http://schemas.openxmlformats.org/officeDocument/2006/relationships/hyperlink" Target="https://emenscr.nesdc.go.th/viewer/view.html?id=611375a9ef40ea035b9d126e&amp;username=constitutionalcourt00101" TargetMode="External"/><Relationship Id="rId226" Type="http://schemas.openxmlformats.org/officeDocument/2006/relationships/hyperlink" Target="https://emenscr.nesdc.go.th/viewer/view.html?id=61c182c21a10626236233f85&amp;username=mfa0805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bcc6e2beab9d2a7939bed0&amp;username=police0007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5ff58f8216c6df47a1775224&amp;username=mfa16021" TargetMode="External"/><Relationship Id="rId181" Type="http://schemas.openxmlformats.org/officeDocument/2006/relationships/hyperlink" Target="https://emenscr.nesdc.go.th/viewer/view.html?id=60894711f018e46534b6a1f8&amp;username=mfa10051" TargetMode="External"/><Relationship Id="rId216" Type="http://schemas.openxmlformats.org/officeDocument/2006/relationships/hyperlink" Target="https://emenscr.nesdc.go.th/viewer/view.html?id=617e13188060d11490ed7cad&amp;username=mfa10021" TargetMode="External"/><Relationship Id="rId237" Type="http://schemas.openxmlformats.org/officeDocument/2006/relationships/hyperlink" Target="https://emenscr.nesdc.go.th/viewer/view.html?id=61cb31c94db925615229ac46&amp;username=mfa1003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27d0b7b922e22f5780c0f9&amp;username=amlo0009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bdf8c69a014c2a732f7465&amp;username=moe02051" TargetMode="External"/><Relationship Id="rId171" Type="http://schemas.openxmlformats.org/officeDocument/2006/relationships/hyperlink" Target="https://emenscr.nesdc.go.th/viewer/view.html?id=607faae2ce56bb16002f31e9&amp;username=mfa16041" TargetMode="External"/><Relationship Id="rId192" Type="http://schemas.openxmlformats.org/officeDocument/2006/relationships/hyperlink" Target="https://emenscr.nesdc.go.th/viewer/view.html?id=6103d12312d0a01c5059fc10&amp;username=mfa10021" TargetMode="External"/><Relationship Id="rId206" Type="http://schemas.openxmlformats.org/officeDocument/2006/relationships/hyperlink" Target="https://emenscr.nesdc.go.th/viewer/view.html?id=61137e3c86ed660368a5bd0e&amp;username=constitutionalcourt00101" TargetMode="External"/><Relationship Id="rId227" Type="http://schemas.openxmlformats.org/officeDocument/2006/relationships/hyperlink" Target="https://emenscr.nesdc.go.th/viewer/view.html?id=61c33ba7cf8d3033eb3ef62c&amp;username=mfa1004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2bba5b58f327252403c701&amp;username=constitutionalcourt00101" TargetMode="External"/><Relationship Id="rId161" Type="http://schemas.openxmlformats.org/officeDocument/2006/relationships/hyperlink" Target="https://emenscr.nesdc.go.th/viewer/view.html?id=5ffbe9d72f9db03586456791&amp;username=mfa07031" TargetMode="External"/><Relationship Id="rId182" Type="http://schemas.openxmlformats.org/officeDocument/2006/relationships/hyperlink" Target="https://emenscr.nesdc.go.th/viewer/view.html?id=608947aac492b1653a1da010&amp;username=mfa10051" TargetMode="External"/><Relationship Id="rId217" Type="http://schemas.openxmlformats.org/officeDocument/2006/relationships/hyperlink" Target="https://emenscr.nesdc.go.th/viewer/view.html?id=617e2474c3bd211488f3d19a&amp;username=mfa10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8" Type="http://schemas.openxmlformats.org/officeDocument/2006/relationships/hyperlink" Target="https://emenscr.nesdc.go.th/viewer/view.html?id=61ea75abcbc8243a244242ad&amp;username=mfa1002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bf23470d3eec2a6b9e4eb2&amp;username=mol02101" TargetMode="External"/><Relationship Id="rId172" Type="http://schemas.openxmlformats.org/officeDocument/2006/relationships/hyperlink" Target="https://emenscr.nesdc.go.th/viewer/view.html?id=60813ee0ef275d545a32d495&amp;username=mfa10051" TargetMode="External"/><Relationship Id="rId193" Type="http://schemas.openxmlformats.org/officeDocument/2006/relationships/hyperlink" Target="https://emenscr.nesdc.go.th/viewer/view.html?id=6103d1a14c6ef336400f547a&amp;username=mfa10021" TargetMode="External"/><Relationship Id="rId207" Type="http://schemas.openxmlformats.org/officeDocument/2006/relationships/hyperlink" Target="https://emenscr.nesdc.go.th/viewer/view.html?id=61138287ef40ea035b9d12ab&amp;username=constitutionalcourt00101" TargetMode="External"/><Relationship Id="rId228" Type="http://schemas.openxmlformats.org/officeDocument/2006/relationships/hyperlink" Target="https://emenscr.nesdc.go.th/viewer/view.html?id=61c3477ecf8d3033eb3ef630&amp;username=mfa1004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2bc66c5ae40c252664c1ce&amp;username=constitutionalcourt00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5ffe9e332484306cc56a7975&amp;username=mfa16021" TargetMode="External"/><Relationship Id="rId183" Type="http://schemas.openxmlformats.org/officeDocument/2006/relationships/hyperlink" Target="https://emenscr.nesdc.go.th/viewer/view.html?id=6089488ec7b565653b99b41c&amp;username=mfa10051" TargetMode="External"/><Relationship Id="rId218" Type="http://schemas.openxmlformats.org/officeDocument/2006/relationships/hyperlink" Target="https://emenscr.nesdc.go.th/viewer/view.html?id=617fb49254647b65dda82c90&amp;username=mol02101" TargetMode="External"/><Relationship Id="rId239" Type="http://schemas.openxmlformats.org/officeDocument/2006/relationships/hyperlink" Target="https://emenscr.nesdc.go.th/viewer/view.html?id=61ea8fba4a848d601237c983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c9b66aa8d9686aa79eebe1&amp;username=mof10031" TargetMode="External"/><Relationship Id="rId173" Type="http://schemas.openxmlformats.org/officeDocument/2006/relationships/hyperlink" Target="https://emenscr.nesdc.go.th/viewer/view.html?id=608693dd9dc275238c05e738&amp;username=mfa10041" TargetMode="External"/><Relationship Id="rId194" Type="http://schemas.openxmlformats.org/officeDocument/2006/relationships/hyperlink" Target="https://emenscr.nesdc.go.th/viewer/view.html?id=6103d2cbb5403d255d7c2b21&amp;username=mfa10021" TargetMode="External"/><Relationship Id="rId208" Type="http://schemas.openxmlformats.org/officeDocument/2006/relationships/hyperlink" Target="https://emenscr.nesdc.go.th/viewer/view.html?id=616cfb04abf2f76eaaed8013&amp;username=mof07131" TargetMode="External"/><Relationship Id="rId229" Type="http://schemas.openxmlformats.org/officeDocument/2006/relationships/hyperlink" Target="https://emenscr.nesdc.go.th/viewer/view.html?id=61c3691d5203dc33e5cb4ef9&amp;username=mfa10041" TargetMode="External"/><Relationship Id="rId240" Type="http://schemas.openxmlformats.org/officeDocument/2006/relationships/hyperlink" Target="https://emenscr.nesdc.go.th/viewer/view.html?id=61ea9596c2e8926019ffef9e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8d12e156a3227c91dc354f&amp;username=rmuti34001" TargetMode="External"/><Relationship Id="rId163" Type="http://schemas.openxmlformats.org/officeDocument/2006/relationships/hyperlink" Target="https://emenscr.nesdc.go.th/viewer/view.html?id=600687446bbd3e1ca33a7aaf&amp;username=moph10041" TargetMode="External"/><Relationship Id="rId184" Type="http://schemas.openxmlformats.org/officeDocument/2006/relationships/hyperlink" Target="https://emenscr.nesdc.go.th/viewer/view.html?id=608948ffc7b565653b99b41f&amp;username=mfa10051" TargetMode="External"/><Relationship Id="rId219" Type="http://schemas.openxmlformats.org/officeDocument/2006/relationships/hyperlink" Target="https://emenscr.nesdc.go.th/viewer/view.html?id=618de7790511b24b2573d6fe&amp;username=mof05191" TargetMode="External"/><Relationship Id="rId230" Type="http://schemas.openxmlformats.org/officeDocument/2006/relationships/hyperlink" Target="https://emenscr.nesdc.go.th/viewer/view.html?id=61c47369f54f5733e49b45bf&amp;username=mfa1102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cf00e5fb9dc9160873063c&amp;username=mot02031" TargetMode="External"/><Relationship Id="rId174" Type="http://schemas.openxmlformats.org/officeDocument/2006/relationships/hyperlink" Target="https://emenscr.nesdc.go.th/viewer/view.html?id=60879d9d0edb81237f17e724&amp;username=mfa10021" TargetMode="External"/><Relationship Id="rId195" Type="http://schemas.openxmlformats.org/officeDocument/2006/relationships/hyperlink" Target="https://emenscr.nesdc.go.th/viewer/view.html?id=6103d9fab5403d255d7c2b2f&amp;username=mfa10021" TargetMode="External"/><Relationship Id="rId209" Type="http://schemas.openxmlformats.org/officeDocument/2006/relationships/hyperlink" Target="https://emenscr.nesdc.go.th/viewer/view.html?id=61765de29538f060ef14e16d&amp;username=mfa10021" TargetMode="External"/><Relationship Id="rId220" Type="http://schemas.openxmlformats.org/officeDocument/2006/relationships/hyperlink" Target="https://emenscr.nesdc.go.th/viewer/view.html?id=61a862be7a9fbf43eacea724&amp;username=mfa08021" TargetMode="External"/><Relationship Id="rId241" Type="http://schemas.openxmlformats.org/officeDocument/2006/relationships/hyperlink" Target="https://emenscr.nesdc.go.th/viewer/view.html?id=61f3b2fcbdfa254de21c3e33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8fedfe3ae905541579af1c&amp;username=mfa08021" TargetMode="External"/><Relationship Id="rId148" Type="http://schemas.openxmlformats.org/officeDocument/2006/relationships/hyperlink" Target="https://emenscr.nesdc.go.th/viewer/view.html?id=5fb39644152e2542a428d000&amp;username=mol02101" TargetMode="External"/><Relationship Id="rId164" Type="http://schemas.openxmlformats.org/officeDocument/2006/relationships/hyperlink" Target="https://emenscr.nesdc.go.th/viewer/view.html?id=600a981ca0ccb81ad5531ac9&amp;username=mfa08041" TargetMode="External"/><Relationship Id="rId169" Type="http://schemas.openxmlformats.org/officeDocument/2006/relationships/hyperlink" Target="https://emenscr.nesdc.go.th/viewer/view.html?id=60717dde9884fc520eccbfa4&amp;username=mfa10031" TargetMode="External"/><Relationship Id="rId185" Type="http://schemas.openxmlformats.org/officeDocument/2006/relationships/hyperlink" Target="https://emenscr.nesdc.go.th/viewer/view.html?id=60e88de84365606c2754ad3f&amp;username=mfa1005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89452ac492b1653a1da00c&amp;username=mfa10051" TargetMode="External"/><Relationship Id="rId210" Type="http://schemas.openxmlformats.org/officeDocument/2006/relationships/hyperlink" Target="https://emenscr.nesdc.go.th/viewer/view.html?id=617660f7e8486e60ee8993db&amp;username=mfa10021" TargetMode="External"/><Relationship Id="rId215" Type="http://schemas.openxmlformats.org/officeDocument/2006/relationships/hyperlink" Target="https://emenscr.nesdc.go.th/viewer/view.html?id=617e08f8c3bd211488f3d170&amp;username=mfa10021" TargetMode="External"/><Relationship Id="rId236" Type="http://schemas.openxmlformats.org/officeDocument/2006/relationships/hyperlink" Target="https://emenscr.nesdc.go.th/viewer/view.html?id=61c9895091854c614b74db41&amp;username=police00071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231" Type="http://schemas.openxmlformats.org/officeDocument/2006/relationships/hyperlink" Target="https://emenscr.nesdc.go.th/viewer/view.html?id=61c55f795203dc33e5cb511c&amp;username=mfa1002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e05c14adb90d1b2adda6b9&amp;username=amlo00141" TargetMode="External"/><Relationship Id="rId175" Type="http://schemas.openxmlformats.org/officeDocument/2006/relationships/hyperlink" Target="https://emenscr.nesdc.go.th/viewer/view.html?id=60892174327d5f653e3e019d&amp;username=mfa10021" TargetMode="External"/><Relationship Id="rId196" Type="http://schemas.openxmlformats.org/officeDocument/2006/relationships/hyperlink" Target="https://emenscr.nesdc.go.th/viewer/view.html?id=6103dd59b5403d255d7c2b32&amp;username=mfa10021" TargetMode="External"/><Relationship Id="rId200" Type="http://schemas.openxmlformats.org/officeDocument/2006/relationships/hyperlink" Target="https://emenscr.nesdc.go.th/viewer/view.html?id=61116d73ef40ea035b9d1076&amp;username=amlo0008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acda12e4a0ba43f163b322&amp;username=mfa08041" TargetMode="External"/><Relationship Id="rId242" Type="http://schemas.openxmlformats.org/officeDocument/2006/relationships/hyperlink" Target="https://emenscr.nesdc.go.th/viewer/view.html?id=61f3b96cbdfa254de21c3e3f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98f5307bed86152ed8ca20&amp;username=mfa0804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0eb9fbd8926a0e8484e476&amp;username=mfa11021" TargetMode="External"/><Relationship Id="rId186" Type="http://schemas.openxmlformats.org/officeDocument/2006/relationships/hyperlink" Target="https://emenscr.nesdc.go.th/viewer/view.html?id=60e9ceaab9256e6c2d58e400&amp;username=mot02111" TargetMode="External"/><Relationship Id="rId211" Type="http://schemas.openxmlformats.org/officeDocument/2006/relationships/hyperlink" Target="https://emenscr.nesdc.go.th/viewer/view.html?id=6176637009af7a60f5fc6bd1&amp;username=mfa10021" TargetMode="External"/><Relationship Id="rId232" Type="http://schemas.openxmlformats.org/officeDocument/2006/relationships/hyperlink" Target="https://emenscr.nesdc.go.th/viewer/view.html?id=61c56aff5203dc33e5cb5127&amp;username=mfa160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e3a9e70573ae1b28632783&amp;username=mot02111" TargetMode="External"/><Relationship Id="rId176" Type="http://schemas.openxmlformats.org/officeDocument/2006/relationships/hyperlink" Target="https://emenscr.nesdc.go.th/viewer/view.html?id=608925d4c7b565653b99b3dc&amp;username=mfa10021" TargetMode="External"/><Relationship Id="rId197" Type="http://schemas.openxmlformats.org/officeDocument/2006/relationships/hyperlink" Target="https://emenscr.nesdc.go.th/viewer/view.html?id=6103e7347ba2be2ebb49918e&amp;username=mfa10041" TargetMode="External"/><Relationship Id="rId201" Type="http://schemas.openxmlformats.org/officeDocument/2006/relationships/hyperlink" Target="https://emenscr.nesdc.go.th/viewer/view.html?id=6112345a86ed660368a5bbb9&amp;username=amlo00021" TargetMode="External"/><Relationship Id="rId222" Type="http://schemas.openxmlformats.org/officeDocument/2006/relationships/hyperlink" Target="https://emenscr.nesdc.go.th/viewer/view.html?id=61b96e6791f0f52e468da327&amp;username=mot02111" TargetMode="External"/><Relationship Id="rId243" Type="http://schemas.openxmlformats.org/officeDocument/2006/relationships/hyperlink" Target="https://emenscr.nesdc.go.th/viewer/view.html?id=61f5f079bdfa254de21c3ea0&amp;username=mfa1003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9a40bfbfed2250ae187b3a&amp;username=mfa03051" TargetMode="External"/><Relationship Id="rId166" Type="http://schemas.openxmlformats.org/officeDocument/2006/relationships/hyperlink" Target="https://emenscr.nesdc.go.th/viewer/view.html?id=60122c32fdc43f47dfab81b0&amp;username=mfa08021" TargetMode="External"/><Relationship Id="rId187" Type="http://schemas.openxmlformats.org/officeDocument/2006/relationships/hyperlink" Target="https://emenscr.nesdc.go.th/viewer/view.html?id=60e9d60eb9256e6c2d58e403&amp;username=mot0211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7664a7e8486e60ee8993eb&amp;username=mfa10021" TargetMode="External"/><Relationship Id="rId233" Type="http://schemas.openxmlformats.org/officeDocument/2006/relationships/hyperlink" Target="https://emenscr.nesdc.go.th/viewer/view.html?id=61c68feb80d4df78932ea883&amp;username=mfa0501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3e8fc5df2501b3fa18583&amp;username=moph09051" TargetMode="External"/><Relationship Id="rId156" Type="http://schemas.openxmlformats.org/officeDocument/2006/relationships/hyperlink" Target="https://emenscr.nesdc.go.th/viewer/view.html?id=5fe422080798650db93f052b&amp;username=mot02111" TargetMode="External"/><Relationship Id="rId177" Type="http://schemas.openxmlformats.org/officeDocument/2006/relationships/hyperlink" Target="https://emenscr.nesdc.go.th/viewer/view.html?id=60892a94f018e46534b6a1d7&amp;username=mfa02061" TargetMode="External"/><Relationship Id="rId198" Type="http://schemas.openxmlformats.org/officeDocument/2006/relationships/hyperlink" Target="https://emenscr.nesdc.go.th/viewer/view.html?id=6104bee33f65a967244d275f&amp;username=mfa10031" TargetMode="External"/><Relationship Id="rId202" Type="http://schemas.openxmlformats.org/officeDocument/2006/relationships/hyperlink" Target="https://emenscr.nesdc.go.th/viewer/view.html?id=61135a8d77572f035a6ea1d3&amp;username=constitutionalcourt00101" TargetMode="External"/><Relationship Id="rId223" Type="http://schemas.openxmlformats.org/officeDocument/2006/relationships/hyperlink" Target="https://emenscr.nesdc.go.th/viewer/view.html?id=61b97904fcffe02e53cd155c&amp;username=mot021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9a82f98f85135b66769e81&amp;username=mfa03051" TargetMode="External"/><Relationship Id="rId167" Type="http://schemas.openxmlformats.org/officeDocument/2006/relationships/hyperlink" Target="https://emenscr.nesdc.go.th/viewer/view.html?id=60124479d7ffce6585ff0479&amp;username=mfa03051" TargetMode="External"/><Relationship Id="rId188" Type="http://schemas.openxmlformats.org/officeDocument/2006/relationships/hyperlink" Target="https://emenscr.nesdc.go.th/viewer/view.html?id=60ec120a57f04a6c26163b2c&amp;username=mfa1005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7a990c78b1576ab528b6f2&amp;username=mfa10021" TargetMode="External"/><Relationship Id="rId234" Type="http://schemas.openxmlformats.org/officeDocument/2006/relationships/hyperlink" Target="https://emenscr.nesdc.go.th/viewer/view.html?id=61c6b41d80d4df78932ea891&amp;username=mfa1002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26617dd49bf92ea89dd130&amp;username=police000711" TargetMode="External"/><Relationship Id="rId157" Type="http://schemas.openxmlformats.org/officeDocument/2006/relationships/hyperlink" Target="https://emenscr.nesdc.go.th/viewer/view.html?id=5fe84fe248dad842bf57c5c4&amp;username=constitutionalcourt00101" TargetMode="External"/><Relationship Id="rId178" Type="http://schemas.openxmlformats.org/officeDocument/2006/relationships/hyperlink" Target="https://emenscr.nesdc.go.th/viewer/view.html?id=60892c49c492b1653a1d9fe9&amp;username=mfa1002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108fa02482000361ae7db6&amp;username=moph09051" TargetMode="External"/><Relationship Id="rId203" Type="http://schemas.openxmlformats.org/officeDocument/2006/relationships/hyperlink" Target="https://emenscr.nesdc.go.th/viewer/view.html?id=61136f1277572f035a6ea1e4&amp;username=constitutionalcourt0010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bab79b358cdf1cf68825fa&amp;username=amlo0014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a27abf6a388806017188dc&amp;username=industry07101" TargetMode="External"/><Relationship Id="rId168" Type="http://schemas.openxmlformats.org/officeDocument/2006/relationships/hyperlink" Target="https://emenscr.nesdc.go.th/viewer/view.html?id=6014459d929a242f72ad63fa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0ec15e857f04a6c26163b37&amp;username=mfa1005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7be6e9783f4615b1e6b9ef&amp;username=mfa10041" TargetMode="External"/><Relationship Id="rId235" Type="http://schemas.openxmlformats.org/officeDocument/2006/relationships/hyperlink" Target="https://emenscr.nesdc.go.th/viewer/view.html?id=61c6b8a580d4df78932ea895&amp;username=mfa1002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26abfad49bf92ea89dd177&amp;username=mfa02061" TargetMode="External"/><Relationship Id="rId158" Type="http://schemas.openxmlformats.org/officeDocument/2006/relationships/hyperlink" Target="https://emenscr.nesdc.go.th/viewer/view.html?id=5fe85458937fc042b84c9c16&amp;username=constitutionalcourt0010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179" Type="http://schemas.openxmlformats.org/officeDocument/2006/relationships/hyperlink" Target="https://emenscr.nesdc.go.th/viewer/view.html?id=60894527c7b565653b99b417&amp;username=mfa10051" TargetMode="External"/><Relationship Id="rId190" Type="http://schemas.openxmlformats.org/officeDocument/2006/relationships/hyperlink" Target="https://emenscr.nesdc.go.th/viewer/view.html?id=6103c05a12d0a01c5059fbf7&amp;username=mfa10021" TargetMode="External"/><Relationship Id="rId204" Type="http://schemas.openxmlformats.org/officeDocument/2006/relationships/hyperlink" Target="https://emenscr.nesdc.go.th/viewer/view.html?id=611370c586ed660368a5bce2&amp;username=constitutionalcourt00101" TargetMode="External"/><Relationship Id="rId225" Type="http://schemas.openxmlformats.org/officeDocument/2006/relationships/hyperlink" Target="https://emenscr.nesdc.go.th/viewer/view.html?id=61bb6aea77a3ca1cee43a909&amp;username=industry07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98f5307bed86152ed8ca20&amp;username=mfa08041" TargetMode="External"/><Relationship Id="rId159" Type="http://schemas.openxmlformats.org/officeDocument/2006/relationships/hyperlink" Target="https://emenscr.nesdc.go.th/viewer/view.html?id=60122c32fdc43f47dfab81b0&amp;username=mfa08021" TargetMode="External"/><Relationship Id="rId170" Type="http://schemas.openxmlformats.org/officeDocument/2006/relationships/hyperlink" Target="https://emenscr.nesdc.go.th/viewer/view.html?id=60892a94f018e46534b6a1d7&amp;username=mfa02061" TargetMode="External"/><Relationship Id="rId191" Type="http://schemas.openxmlformats.org/officeDocument/2006/relationships/hyperlink" Target="https://emenscr.nesdc.go.th/viewer/view.html?id=6104bee33f65a967244d275f&amp;username=mfa10031" TargetMode="External"/><Relationship Id="rId205" Type="http://schemas.openxmlformats.org/officeDocument/2006/relationships/hyperlink" Target="https://emenscr.nesdc.go.th/viewer/view.html?id=y0lrdl4Vz3SpKr1KENep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e422080798650db93f052b&amp;username=mot021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60124479d7ffce6585ff0479&amp;username=mfa03051" TargetMode="External"/><Relationship Id="rId181" Type="http://schemas.openxmlformats.org/officeDocument/2006/relationships/hyperlink" Target="https://emenscr.nesdc.go.th/viewer/view.html?id=60ec120a57f04a6c26163b2c&amp;username=mfa1005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9a40bfbfed2250ae187b3a&amp;username=mfa0305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e84fe248dad842bf57c5c4&amp;username=constitutionalcourt00101" TargetMode="External"/><Relationship Id="rId171" Type="http://schemas.openxmlformats.org/officeDocument/2006/relationships/hyperlink" Target="https://emenscr.nesdc.go.th/viewer/view.html?id=60892c49c492b1653a1d9fe9&amp;username=mfa10021" TargetMode="External"/><Relationship Id="rId192" Type="http://schemas.openxmlformats.org/officeDocument/2006/relationships/hyperlink" Target="https://emenscr.nesdc.go.th/viewer/view.html?id=616cfb04abf2f76eaaed8013&amp;username=mof07131" TargetMode="External"/><Relationship Id="rId206" Type="http://schemas.openxmlformats.org/officeDocument/2006/relationships/printerSettings" Target="../printerSettings/printerSettings2.bin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9a82f98f85135b66769e81&amp;username=mfa03051" TargetMode="External"/><Relationship Id="rId161" Type="http://schemas.openxmlformats.org/officeDocument/2006/relationships/hyperlink" Target="https://emenscr.nesdc.go.th/viewer/view.html?id=6014459d929a242f72ad63fa&amp;username=mfa10021" TargetMode="External"/><Relationship Id="rId182" Type="http://schemas.openxmlformats.org/officeDocument/2006/relationships/hyperlink" Target="https://emenscr.nesdc.go.th/viewer/view.html?id=60ec15e857f04a6c26163b37&amp;username=mfa1005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e85458937fc042b84c9c16&amp;username=constitutionalcourt00101" TargetMode="External"/><Relationship Id="rId172" Type="http://schemas.openxmlformats.org/officeDocument/2006/relationships/hyperlink" Target="https://emenscr.nesdc.go.th/viewer/view.html?id=60894527c7b565653b99b417&amp;username=mfa10051" TargetMode="External"/><Relationship Id="rId193" Type="http://schemas.openxmlformats.org/officeDocument/2006/relationships/hyperlink" Target="https://emenscr.nesdc.go.th/viewer/view.html?id=61765de29538f060ef14e16d&amp;username=mfa10021" TargetMode="External"/><Relationship Id="rId207" Type="http://schemas.openxmlformats.org/officeDocument/2006/relationships/drawing" Target="../drawings/drawing2.xm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a27abf6a388806017188dc&amp;username=industry07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60717dde9884fc520eccbfa4&amp;username=mfa10031" TargetMode="External"/><Relationship Id="rId183" Type="http://schemas.openxmlformats.org/officeDocument/2006/relationships/hyperlink" Target="https://emenscr.nesdc.go.th/viewer/view.html?id=6103c05a12d0a01c5059fbf7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36" Type="http://schemas.openxmlformats.org/officeDocument/2006/relationships/hyperlink" Target="https://emenscr.nesdc.go.th/viewer/view.html?id=5f8d12e156a3227c91dc354f&amp;username=rmuti34001" TargetMode="External"/><Relationship Id="rId157" Type="http://schemas.openxmlformats.org/officeDocument/2006/relationships/hyperlink" Target="https://emenscr.nesdc.go.th/viewer/view.html?id=600a981ca0ccb81ad5531ac9&amp;username=mfa08041" TargetMode="External"/><Relationship Id="rId178" Type="http://schemas.openxmlformats.org/officeDocument/2006/relationships/hyperlink" Target="https://emenscr.nesdc.go.th/viewer/view.html?id=60e88de84365606c2754ad3f&amp;username=mfa1005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52" Type="http://schemas.openxmlformats.org/officeDocument/2006/relationships/hyperlink" Target="https://emenscr.nesdc.go.th/viewer/view.html?id=5fe85b0255edc142c175dd04&amp;username=constitutionalcourt00101" TargetMode="External"/><Relationship Id="rId173" Type="http://schemas.openxmlformats.org/officeDocument/2006/relationships/hyperlink" Target="https://emenscr.nesdc.go.th/viewer/view.html?id=6089452ac492b1653a1da00c&amp;username=mfa10051" TargetMode="External"/><Relationship Id="rId194" Type="http://schemas.openxmlformats.org/officeDocument/2006/relationships/hyperlink" Target="https://emenscr.nesdc.go.th/viewer/view.html?id=617660f7e8486e60ee8993db&amp;username=mfa10021" TargetMode="External"/><Relationship Id="rId199" Type="http://schemas.openxmlformats.org/officeDocument/2006/relationships/hyperlink" Target="https://emenscr.nesdc.go.th/viewer/view.html?id=617e08f8c3bd211488f3d170&amp;username=mfa10021" TargetMode="External"/><Relationship Id="rId203" Type="http://schemas.openxmlformats.org/officeDocument/2006/relationships/hyperlink" Target="https://emenscr.nesdc.go.th/viewer/view.html?id=61c182c21a10626236233f85&amp;username=mfa0805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e05c14adb90d1b2adda6b9&amp;username=amlo00141" TargetMode="External"/><Relationship Id="rId168" Type="http://schemas.openxmlformats.org/officeDocument/2006/relationships/hyperlink" Target="https://emenscr.nesdc.go.th/viewer/view.html?id=60892174327d5f653e3e019d&amp;username=mfa10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b39644152e2542a428d000&amp;username=mol02101" TargetMode="External"/><Relationship Id="rId163" Type="http://schemas.openxmlformats.org/officeDocument/2006/relationships/hyperlink" Target="https://emenscr.nesdc.go.th/viewer/view.html?id=6072bf61fa0e5a52165b74ac&amp;username=mfa10031" TargetMode="External"/><Relationship Id="rId184" Type="http://schemas.openxmlformats.org/officeDocument/2006/relationships/hyperlink" Target="https://emenscr.nesdc.go.th/viewer/view.html?id=6103ce6d12d0a01c5059fc0d&amp;username=mfa10021" TargetMode="External"/><Relationship Id="rId189" Type="http://schemas.openxmlformats.org/officeDocument/2006/relationships/hyperlink" Target="https://emenscr.nesdc.go.th/viewer/view.html?id=6103dd59b5403d255d7c2b32&amp;username=mfa1002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8fedfe3ae905541579af1c&amp;username=mfa08021" TargetMode="External"/><Relationship Id="rId158" Type="http://schemas.openxmlformats.org/officeDocument/2006/relationships/hyperlink" Target="https://emenscr.nesdc.go.th/viewer/view.html?id=600eb9fbd8926a0e8484e476&amp;username=mfa1102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f58f8216c6df47a1775224&amp;username=mfa16021" TargetMode="External"/><Relationship Id="rId174" Type="http://schemas.openxmlformats.org/officeDocument/2006/relationships/hyperlink" Target="https://emenscr.nesdc.go.th/viewer/view.html?id=60894711f018e46534b6a1f8&amp;username=mfa10051" TargetMode="External"/><Relationship Id="rId179" Type="http://schemas.openxmlformats.org/officeDocument/2006/relationships/hyperlink" Target="https://emenscr.nesdc.go.th/viewer/view.html?id=60e9ceaab9256e6c2d58e400&amp;username=mot02111" TargetMode="External"/><Relationship Id="rId195" Type="http://schemas.openxmlformats.org/officeDocument/2006/relationships/hyperlink" Target="https://emenscr.nesdc.go.th/viewer/view.html?id=6176637009af7a60f5fc6bd1&amp;username=mfa10021" TargetMode="External"/><Relationship Id="rId190" Type="http://schemas.openxmlformats.org/officeDocument/2006/relationships/hyperlink" Target="https://emenscr.nesdc.go.th/viewer/view.html?id=6103e7347ba2be2ebb49918e&amp;username=mfa10041" TargetMode="External"/><Relationship Id="rId204" Type="http://schemas.openxmlformats.org/officeDocument/2006/relationships/hyperlink" Target="https://emenscr.nesdc.go.th/viewer/view.html?id=y0lrdl4Vz3SpKr1KENep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bdf8c69a014c2a732f7465&amp;username=moe02051" TargetMode="External"/><Relationship Id="rId148" Type="http://schemas.openxmlformats.org/officeDocument/2006/relationships/hyperlink" Target="https://emenscr.nesdc.go.th/viewer/view.html?id=5fe3a9e70573ae1b28632783&amp;username=mot02111" TargetMode="External"/><Relationship Id="rId164" Type="http://schemas.openxmlformats.org/officeDocument/2006/relationships/hyperlink" Target="https://emenscr.nesdc.go.th/viewer/view.html?id=607faae2ce56bb16002f31e9&amp;username=mfa16041" TargetMode="External"/><Relationship Id="rId169" Type="http://schemas.openxmlformats.org/officeDocument/2006/relationships/hyperlink" Target="https://emenscr.nesdc.go.th/viewer/view.html?id=608925d4c7b565653b99b3dc&amp;username=mfa10021" TargetMode="External"/><Relationship Id="rId185" Type="http://schemas.openxmlformats.org/officeDocument/2006/relationships/hyperlink" Target="https://emenscr.nesdc.go.th/viewer/view.html?id=6103d12312d0a01c5059fc10&amp;username=mfa1002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e9d60eb9256e6c2d58e403&amp;username=mot0211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fbe9d72f9db03586456791&amp;username=mfa07031" TargetMode="External"/><Relationship Id="rId175" Type="http://schemas.openxmlformats.org/officeDocument/2006/relationships/hyperlink" Target="https://emenscr.nesdc.go.th/viewer/view.html?id=608947aac492b1653a1da010&amp;username=mfa10051" TargetMode="External"/><Relationship Id="rId196" Type="http://schemas.openxmlformats.org/officeDocument/2006/relationships/hyperlink" Target="https://emenscr.nesdc.go.th/viewer/view.html?id=617664a7e8486e60ee8993eb&amp;username=mfa10021" TargetMode="External"/><Relationship Id="rId200" Type="http://schemas.openxmlformats.org/officeDocument/2006/relationships/hyperlink" Target="https://emenscr.nesdc.go.th/viewer/view.html?id=617e13188060d11490ed7cad&amp;username=mfa1002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bf23470d3eec2a6b9e4eb2&amp;username=mol0210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813ee0ef275d545a32d495&amp;username=mfa10051" TargetMode="External"/><Relationship Id="rId186" Type="http://schemas.openxmlformats.org/officeDocument/2006/relationships/hyperlink" Target="https://emenscr.nesdc.go.th/viewer/view.html?id=6103d1a14c6ef336400f547a&amp;username=mfa1002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fe9e332484306cc56a7975&amp;username=mfa16021" TargetMode="External"/><Relationship Id="rId176" Type="http://schemas.openxmlformats.org/officeDocument/2006/relationships/hyperlink" Target="https://emenscr.nesdc.go.th/viewer/view.html?id=6089488ec7b565653b99b41c&amp;username=mfa10051" TargetMode="External"/><Relationship Id="rId197" Type="http://schemas.openxmlformats.org/officeDocument/2006/relationships/hyperlink" Target="https://emenscr.nesdc.go.th/viewer/view.html?id=617a990c78b1576ab528b6f2&amp;username=mfa10021" TargetMode="External"/><Relationship Id="rId201" Type="http://schemas.openxmlformats.org/officeDocument/2006/relationships/hyperlink" Target="https://emenscr.nesdc.go.th/viewer/view.html?id=617e2474c3bd211488f3d19a&amp;username=mfa1002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c9b66aa8d9686aa79eebe1&amp;username=mof10031" TargetMode="External"/><Relationship Id="rId166" Type="http://schemas.openxmlformats.org/officeDocument/2006/relationships/hyperlink" Target="https://emenscr.nesdc.go.th/viewer/view.html?id=608693dd9dc275238c05e738&amp;username=mfa10041" TargetMode="External"/><Relationship Id="rId187" Type="http://schemas.openxmlformats.org/officeDocument/2006/relationships/hyperlink" Target="https://emenscr.nesdc.go.th/viewer/view.html?id=6103d2cbb5403d255d7c2b21&amp;username=mfa1002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6abfad49bf92ea89dd177&amp;username=mfa02061" TargetMode="External"/><Relationship Id="rId156" Type="http://schemas.openxmlformats.org/officeDocument/2006/relationships/hyperlink" Target="https://emenscr.nesdc.go.th/viewer/view.html?id=600687446bbd3e1ca33a7aaf&amp;username=moph10041" TargetMode="External"/><Relationship Id="rId177" Type="http://schemas.openxmlformats.org/officeDocument/2006/relationships/hyperlink" Target="https://emenscr.nesdc.go.th/viewer/view.html?id=608948ffc7b565653b99b41f&amp;username=mfa10051" TargetMode="External"/><Relationship Id="rId198" Type="http://schemas.openxmlformats.org/officeDocument/2006/relationships/hyperlink" Target="https://emenscr.nesdc.go.th/viewer/view.html?id=617be6e9783f4615b1e6b9ef&amp;username=mfa10041" TargetMode="External"/><Relationship Id="rId202" Type="http://schemas.openxmlformats.org/officeDocument/2006/relationships/hyperlink" Target="https://emenscr.nesdc.go.th/viewer/view.html?id=618de7790511b24b2573d6fe&amp;username=mof0519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cf00e5fb9dc9160873063c&amp;username=mot02031" TargetMode="External"/><Relationship Id="rId167" Type="http://schemas.openxmlformats.org/officeDocument/2006/relationships/hyperlink" Target="https://emenscr.nesdc.go.th/viewer/view.html?id=60879d9d0edb81237f17e724&amp;username=mfa10021" TargetMode="External"/><Relationship Id="rId188" Type="http://schemas.openxmlformats.org/officeDocument/2006/relationships/hyperlink" Target="https://emenscr.nesdc.go.th/viewer/view.html?id=6103d9fab5403d255d7c2b2f&amp;username=mfa1002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98f5307bed86152ed8ca20&amp;username=mfa08041" TargetMode="External"/><Relationship Id="rId159" Type="http://schemas.openxmlformats.org/officeDocument/2006/relationships/hyperlink" Target="https://emenscr.nesdc.go.th/viewer/view.html?id=60122c32fdc43f47dfab81b0&amp;username=mfa08021" TargetMode="External"/><Relationship Id="rId170" Type="http://schemas.openxmlformats.org/officeDocument/2006/relationships/hyperlink" Target="https://emenscr.nesdc.go.th/viewer/view.html?id=60892a94f018e46534b6a1d7&amp;username=mfa02061" TargetMode="External"/><Relationship Id="rId191" Type="http://schemas.openxmlformats.org/officeDocument/2006/relationships/hyperlink" Target="https://emenscr.nesdc.go.th/viewer/view.html?id=6104bee33f65a967244d275f&amp;username=mfa10031" TargetMode="External"/><Relationship Id="rId205" Type="http://schemas.openxmlformats.org/officeDocument/2006/relationships/hyperlink" Target="https://emenscr.nesdc.go.th/viewer/view.html?id=617fb49254647b65dda82c90&amp;username=mol02101" TargetMode="External"/><Relationship Id="rId226" Type="http://schemas.openxmlformats.org/officeDocument/2006/relationships/hyperlink" Target="https://emenscr.nesdc.go.th/viewer/view.html?id=61ea8fba4a848d601237c983&amp;username=mfa1002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e422080798650db93f052b&amp;username=mot021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60124479d7ffce6585ff0479&amp;username=mfa03051" TargetMode="External"/><Relationship Id="rId181" Type="http://schemas.openxmlformats.org/officeDocument/2006/relationships/hyperlink" Target="https://emenscr.nesdc.go.th/viewer/view.html?id=60ec120a57f04a6c26163b2c&amp;username=mfa10051" TargetMode="External"/><Relationship Id="rId216" Type="http://schemas.openxmlformats.org/officeDocument/2006/relationships/hyperlink" Target="https://emenscr.nesdc.go.th/viewer/view.html?id=61c3691d5203dc33e5cb4ef9&amp;username=mfa1004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9a40bfbfed2250ae187b3a&amp;username=mfa0305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e84fe248dad842bf57c5c4&amp;username=constitutionalcourt00101" TargetMode="External"/><Relationship Id="rId171" Type="http://schemas.openxmlformats.org/officeDocument/2006/relationships/hyperlink" Target="https://emenscr.nesdc.go.th/viewer/view.html?id=60892c49c492b1653a1d9fe9&amp;username=mfa10021" TargetMode="External"/><Relationship Id="rId192" Type="http://schemas.openxmlformats.org/officeDocument/2006/relationships/hyperlink" Target="https://emenscr.nesdc.go.th/viewer/view.html?id=6112345a86ed660368a5bbb9&amp;username=amlo00021" TargetMode="External"/><Relationship Id="rId206" Type="http://schemas.openxmlformats.org/officeDocument/2006/relationships/hyperlink" Target="https://emenscr.nesdc.go.th/viewer/view.html?id=618de7790511b24b2573d6fe&amp;username=mof05191" TargetMode="External"/><Relationship Id="rId227" Type="http://schemas.openxmlformats.org/officeDocument/2006/relationships/hyperlink" Target="https://emenscr.nesdc.go.th/viewer/view.html?id=61ea9596c2e8926019ffef9e&amp;username=mfa1002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9a82f98f85135b66769e81&amp;username=mfa03051" TargetMode="External"/><Relationship Id="rId161" Type="http://schemas.openxmlformats.org/officeDocument/2006/relationships/hyperlink" Target="https://emenscr.nesdc.go.th/viewer/view.html?id=6014459d929a242f72ad63fa&amp;username=mfa10021" TargetMode="External"/><Relationship Id="rId182" Type="http://schemas.openxmlformats.org/officeDocument/2006/relationships/hyperlink" Target="https://emenscr.nesdc.go.th/viewer/view.html?id=60ec15e857f04a6c26163b37&amp;username=mfa10051" TargetMode="External"/><Relationship Id="rId217" Type="http://schemas.openxmlformats.org/officeDocument/2006/relationships/hyperlink" Target="https://emenscr.nesdc.go.th/viewer/view.html?id=61c47369f54f5733e49b45bf&amp;username=mfa11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e85458937fc042b84c9c16&amp;username=constitutionalcourt00101" TargetMode="External"/><Relationship Id="rId172" Type="http://schemas.openxmlformats.org/officeDocument/2006/relationships/hyperlink" Target="https://emenscr.nesdc.go.th/viewer/view.html?id=60894527c7b565653b99b417&amp;username=mfa10051" TargetMode="External"/><Relationship Id="rId193" Type="http://schemas.openxmlformats.org/officeDocument/2006/relationships/hyperlink" Target="https://emenscr.nesdc.go.th/viewer/view.html?id=61137e3c86ed660368a5bd0e&amp;username=constitutionalcourt00101" TargetMode="External"/><Relationship Id="rId207" Type="http://schemas.openxmlformats.org/officeDocument/2006/relationships/hyperlink" Target="https://emenscr.nesdc.go.th/viewer/view.html?id=61a862be7a9fbf43eacea724&amp;username=mfa08021" TargetMode="External"/><Relationship Id="rId228" Type="http://schemas.openxmlformats.org/officeDocument/2006/relationships/hyperlink" Target="https://emenscr.nesdc.go.th/viewer/view.html?id=61f3b2fcbdfa254de21c3e33&amp;username=mfa1002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a27abf6a388806017188dc&amp;username=industry07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60717dde9884fc520eccbfa4&amp;username=mfa10031" TargetMode="External"/><Relationship Id="rId183" Type="http://schemas.openxmlformats.org/officeDocument/2006/relationships/hyperlink" Target="https://emenscr.nesdc.go.th/viewer/view.html?id=6103c05a12d0a01c5059fbf7&amp;username=mfa10021" TargetMode="External"/><Relationship Id="rId218" Type="http://schemas.openxmlformats.org/officeDocument/2006/relationships/hyperlink" Target="https://emenscr.nesdc.go.th/viewer/view.html?id=61c55f795203dc33e5cb511c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e85b0255edc142c175dd04&amp;username=constitutionalcourt00101" TargetMode="External"/><Relationship Id="rId173" Type="http://schemas.openxmlformats.org/officeDocument/2006/relationships/hyperlink" Target="https://emenscr.nesdc.go.th/viewer/view.html?id=6089452ac492b1653a1da00c&amp;username=mfa10051" TargetMode="External"/><Relationship Id="rId194" Type="http://schemas.openxmlformats.org/officeDocument/2006/relationships/hyperlink" Target="https://emenscr.nesdc.go.th/viewer/view.html?id=61138287ef40ea035b9d12ab&amp;username=constitutionalcourt00101" TargetMode="External"/><Relationship Id="rId208" Type="http://schemas.openxmlformats.org/officeDocument/2006/relationships/hyperlink" Target="https://emenscr.nesdc.go.th/viewer/view.html?id=61acda12e4a0ba43f163b322&amp;username=mfa08041" TargetMode="External"/><Relationship Id="rId229" Type="http://schemas.openxmlformats.org/officeDocument/2006/relationships/hyperlink" Target="https://emenscr.nesdc.go.th/viewer/view.html?id=61f3b96cbdfa254de21c3e3f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b39644152e2542a428d000&amp;username=mol02101" TargetMode="External"/><Relationship Id="rId163" Type="http://schemas.openxmlformats.org/officeDocument/2006/relationships/hyperlink" Target="https://emenscr.nesdc.go.th/viewer/view.html?id=6072bf61fa0e5a52165b74ac&amp;username=mfa10031" TargetMode="External"/><Relationship Id="rId184" Type="http://schemas.openxmlformats.org/officeDocument/2006/relationships/hyperlink" Target="https://emenscr.nesdc.go.th/viewer/view.html?id=6103ce6d12d0a01c5059fc0d&amp;username=mfa10021" TargetMode="External"/><Relationship Id="rId219" Type="http://schemas.openxmlformats.org/officeDocument/2006/relationships/hyperlink" Target="https://emenscr.nesdc.go.th/viewer/view.html?id=61c56aff5203dc33e5cb5127&amp;username=mfa16041" TargetMode="External"/><Relationship Id="rId230" Type="http://schemas.openxmlformats.org/officeDocument/2006/relationships/hyperlink" Target="https://emenscr.nesdc.go.th/viewer/view.html?id=61f5f079bdfa254de21c3ea0&amp;username=mfa1003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8fedfe3ae905541579af1c&amp;username=mfa08021" TargetMode="External"/><Relationship Id="rId158" Type="http://schemas.openxmlformats.org/officeDocument/2006/relationships/hyperlink" Target="https://emenscr.nesdc.go.th/viewer/view.html?id=600eb9fbd8926a0e8484e476&amp;username=mfa1102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f58f8216c6df47a1775224&amp;username=mfa16021" TargetMode="External"/><Relationship Id="rId174" Type="http://schemas.openxmlformats.org/officeDocument/2006/relationships/hyperlink" Target="https://emenscr.nesdc.go.th/viewer/view.html?id=60894711f018e46534b6a1f8&amp;username=mfa10051" TargetMode="External"/><Relationship Id="rId179" Type="http://schemas.openxmlformats.org/officeDocument/2006/relationships/hyperlink" Target="https://emenscr.nesdc.go.th/viewer/view.html?id=60e9ceaab9256e6c2d58e400&amp;username=mot02111" TargetMode="External"/><Relationship Id="rId195" Type="http://schemas.openxmlformats.org/officeDocument/2006/relationships/hyperlink" Target="https://emenscr.nesdc.go.th/viewer/view.html?id=616cfb04abf2f76eaaed8013&amp;username=mof07131" TargetMode="External"/><Relationship Id="rId209" Type="http://schemas.openxmlformats.org/officeDocument/2006/relationships/hyperlink" Target="https://emenscr.nesdc.go.th/viewer/view.html?id=61b96e6791f0f52e468da327&amp;username=mot02111" TargetMode="External"/><Relationship Id="rId190" Type="http://schemas.openxmlformats.org/officeDocument/2006/relationships/hyperlink" Target="https://emenscr.nesdc.go.th/viewer/view.html?id=6103e7347ba2be2ebb49918e&amp;username=mfa10041" TargetMode="External"/><Relationship Id="rId204" Type="http://schemas.openxmlformats.org/officeDocument/2006/relationships/hyperlink" Target="https://emenscr.nesdc.go.th/viewer/view.html?id=617e2474c3bd211488f3d19a&amp;username=mfa10021" TargetMode="External"/><Relationship Id="rId220" Type="http://schemas.openxmlformats.org/officeDocument/2006/relationships/hyperlink" Target="https://emenscr.nesdc.go.th/viewer/view.html?id=61c68feb80d4df78932ea883&amp;username=mfa05011" TargetMode="External"/><Relationship Id="rId225" Type="http://schemas.openxmlformats.org/officeDocument/2006/relationships/hyperlink" Target="https://emenscr.nesdc.go.th/viewer/view.html?id=61ea75abcbc8243a244242ad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bdf8c69a014c2a732f7465&amp;username=moe02051" TargetMode="External"/><Relationship Id="rId148" Type="http://schemas.openxmlformats.org/officeDocument/2006/relationships/hyperlink" Target="https://emenscr.nesdc.go.th/viewer/view.html?id=5fe3a9e70573ae1b28632783&amp;username=mot02111" TargetMode="External"/><Relationship Id="rId164" Type="http://schemas.openxmlformats.org/officeDocument/2006/relationships/hyperlink" Target="https://emenscr.nesdc.go.th/viewer/view.html?id=607faae2ce56bb16002f31e9&amp;username=mfa16041" TargetMode="External"/><Relationship Id="rId169" Type="http://schemas.openxmlformats.org/officeDocument/2006/relationships/hyperlink" Target="https://emenscr.nesdc.go.th/viewer/view.html?id=608925d4c7b565653b99b3dc&amp;username=mfa10021" TargetMode="External"/><Relationship Id="rId185" Type="http://schemas.openxmlformats.org/officeDocument/2006/relationships/hyperlink" Target="https://emenscr.nesdc.go.th/viewer/view.html?id=6103d12312d0a01c5059fc10&amp;username=mfa1002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e9d60eb9256e6c2d58e403&amp;username=mot02111" TargetMode="External"/><Relationship Id="rId210" Type="http://schemas.openxmlformats.org/officeDocument/2006/relationships/hyperlink" Target="https://emenscr.nesdc.go.th/viewer/view.html?id=61b97904fcffe02e53cd155c&amp;username=mot02111" TargetMode="External"/><Relationship Id="rId215" Type="http://schemas.openxmlformats.org/officeDocument/2006/relationships/hyperlink" Target="https://emenscr.nesdc.go.th/viewer/view.html?id=61c3477ecf8d3033eb3ef630&amp;username=mfa1004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fbe9d72f9db03586456791&amp;username=mfa07031" TargetMode="External"/><Relationship Id="rId175" Type="http://schemas.openxmlformats.org/officeDocument/2006/relationships/hyperlink" Target="https://emenscr.nesdc.go.th/viewer/view.html?id=608947aac492b1653a1da010&amp;username=mfa10051" TargetMode="External"/><Relationship Id="rId196" Type="http://schemas.openxmlformats.org/officeDocument/2006/relationships/hyperlink" Target="https://emenscr.nesdc.go.th/viewer/view.html?id=61765de29538f060ef14e16d&amp;username=mfa10021" TargetMode="External"/><Relationship Id="rId200" Type="http://schemas.openxmlformats.org/officeDocument/2006/relationships/hyperlink" Target="https://emenscr.nesdc.go.th/viewer/view.html?id=617a990c78b1576ab528b6f2&amp;username=mfa1002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c6b41d80d4df78932ea891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bf23470d3eec2a6b9e4eb2&amp;username=mol0210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813ee0ef275d545a32d495&amp;username=mfa10051" TargetMode="External"/><Relationship Id="rId186" Type="http://schemas.openxmlformats.org/officeDocument/2006/relationships/hyperlink" Target="https://emenscr.nesdc.go.th/viewer/view.html?id=6103d1a14c6ef336400f547a&amp;username=mfa10021" TargetMode="External"/><Relationship Id="rId211" Type="http://schemas.openxmlformats.org/officeDocument/2006/relationships/hyperlink" Target="https://emenscr.nesdc.go.th/viewer/view.html?id=61bab79b358cdf1cf68825fa&amp;username=amlo001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fe9e332484306cc56a7975&amp;username=mfa16021" TargetMode="External"/><Relationship Id="rId176" Type="http://schemas.openxmlformats.org/officeDocument/2006/relationships/hyperlink" Target="https://emenscr.nesdc.go.th/viewer/view.html?id=6089488ec7b565653b99b41c&amp;username=mfa10051" TargetMode="External"/><Relationship Id="rId197" Type="http://schemas.openxmlformats.org/officeDocument/2006/relationships/hyperlink" Target="https://emenscr.nesdc.go.th/viewer/view.html?id=617660f7e8486e60ee8993db&amp;username=mfa10021" TargetMode="External"/><Relationship Id="rId201" Type="http://schemas.openxmlformats.org/officeDocument/2006/relationships/hyperlink" Target="https://emenscr.nesdc.go.th/viewer/view.html?id=617be6e9783f4615b1e6b9ef&amp;username=mfa10041" TargetMode="External"/><Relationship Id="rId222" Type="http://schemas.openxmlformats.org/officeDocument/2006/relationships/hyperlink" Target="https://emenscr.nesdc.go.th/viewer/view.html?id=61c6b8a580d4df78932ea895&amp;username=mfa1002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c9b66aa8d9686aa79eebe1&amp;username=mof10031" TargetMode="External"/><Relationship Id="rId166" Type="http://schemas.openxmlformats.org/officeDocument/2006/relationships/hyperlink" Target="https://emenscr.nesdc.go.th/viewer/view.html?id=608693dd9dc275238c05e738&amp;username=mfa10041" TargetMode="External"/><Relationship Id="rId187" Type="http://schemas.openxmlformats.org/officeDocument/2006/relationships/hyperlink" Target="https://emenscr.nesdc.go.th/viewer/view.html?id=6103d2cbb5403d255d7c2b21&amp;username=mfa1002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bb6aea77a3ca1cee43a909&amp;username=industry0710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6abfad49bf92ea89dd177&amp;username=mfa02061" TargetMode="External"/><Relationship Id="rId156" Type="http://schemas.openxmlformats.org/officeDocument/2006/relationships/hyperlink" Target="https://emenscr.nesdc.go.th/viewer/view.html?id=600687446bbd3e1ca33a7aaf&amp;username=moph10041" TargetMode="External"/><Relationship Id="rId177" Type="http://schemas.openxmlformats.org/officeDocument/2006/relationships/hyperlink" Target="https://emenscr.nesdc.go.th/viewer/view.html?id=608948ffc7b565653b99b41f&amp;username=mfa10051" TargetMode="External"/><Relationship Id="rId198" Type="http://schemas.openxmlformats.org/officeDocument/2006/relationships/hyperlink" Target="https://emenscr.nesdc.go.th/viewer/view.html?id=6176637009af7a60f5fc6bd1&amp;username=mfa10021" TargetMode="External"/><Relationship Id="rId202" Type="http://schemas.openxmlformats.org/officeDocument/2006/relationships/hyperlink" Target="https://emenscr.nesdc.go.th/viewer/view.html?id=617e08f8c3bd211488f3d170&amp;username=mfa10021" TargetMode="External"/><Relationship Id="rId223" Type="http://schemas.openxmlformats.org/officeDocument/2006/relationships/hyperlink" Target="https://emenscr.nesdc.go.th/viewer/view.html?id=61c9895091854c614b74db41&amp;username=police0007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cf00e5fb9dc9160873063c&amp;username=mot02031" TargetMode="External"/><Relationship Id="rId167" Type="http://schemas.openxmlformats.org/officeDocument/2006/relationships/hyperlink" Target="https://emenscr.nesdc.go.th/viewer/view.html?id=60879d9d0edb81237f17e724&amp;username=mfa10021" TargetMode="External"/><Relationship Id="rId188" Type="http://schemas.openxmlformats.org/officeDocument/2006/relationships/hyperlink" Target="https://emenscr.nesdc.go.th/viewer/view.html?id=6103d9fab5403d255d7c2b2f&amp;username=mfa1002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c182c21a10626236233f85&amp;username=mfa0805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8d12e156a3227c91dc354f&amp;username=rmuti34001" TargetMode="External"/><Relationship Id="rId157" Type="http://schemas.openxmlformats.org/officeDocument/2006/relationships/hyperlink" Target="https://emenscr.nesdc.go.th/viewer/view.html?id=600a981ca0ccb81ad5531ac9&amp;username=mfa08041" TargetMode="External"/><Relationship Id="rId178" Type="http://schemas.openxmlformats.org/officeDocument/2006/relationships/hyperlink" Target="https://emenscr.nesdc.go.th/viewer/view.html?id=60e88de84365606c2754ad3f&amp;username=mfa1005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7664a7e8486e60ee8993eb&amp;username=mfa10021" TargetMode="External"/><Relationship Id="rId203" Type="http://schemas.openxmlformats.org/officeDocument/2006/relationships/hyperlink" Target="https://emenscr.nesdc.go.th/viewer/view.html?id=617e13188060d11490ed7cad&amp;username=mfa1002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cb31c94db925615229ac46&amp;username=mfa1003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e05c14adb90d1b2adda6b9&amp;username=amlo00141" TargetMode="External"/><Relationship Id="rId168" Type="http://schemas.openxmlformats.org/officeDocument/2006/relationships/hyperlink" Target="https://emenscr.nesdc.go.th/viewer/view.html?id=60892174327d5f653e3e019d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103dd59b5403d255d7c2b32&amp;username=mfa1002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c33ba7cf8d3033eb3ef62c&amp;username=mfa1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45"/>
  <sheetViews>
    <sheetView topLeftCell="T1" workbookViewId="0">
      <selection activeCell="U19" sqref="U19"/>
    </sheetView>
  </sheetViews>
  <sheetFormatPr defaultRowHeight="14.25" x14ac:dyDescent="0.45"/>
  <cols>
    <col min="1" max="1" width="32.3984375" customWidth="1"/>
    <col min="2" max="2" width="24.265625" customWidth="1"/>
    <col min="3" max="3" width="54" customWidth="1"/>
    <col min="4" max="4" width="44.59765625" customWidth="1"/>
    <col min="5" max="5" width="37.86328125" customWidth="1"/>
    <col min="6" max="9" width="54" customWidth="1"/>
    <col min="10" max="10" width="31" customWidth="1"/>
    <col min="11" max="11" width="54" customWidth="1"/>
    <col min="12" max="12" width="39.1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17.59765625" customWidth="1"/>
  </cols>
  <sheetData>
    <row r="1" spans="1:24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951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4645192</v>
      </c>
      <c r="Q3" s="2">
        <v>4645192</v>
      </c>
      <c r="R3" t="s">
        <v>36</v>
      </c>
      <c r="S3" t="s">
        <v>37</v>
      </c>
      <c r="T3" t="s">
        <v>38</v>
      </c>
      <c r="X3" s="6" t="s">
        <v>26</v>
      </c>
    </row>
    <row r="4" spans="1:24" x14ac:dyDescent="0.45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42</v>
      </c>
      <c r="I4" t="s">
        <v>27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2">
        <v>150151900</v>
      </c>
      <c r="Q4" s="4">
        <v>0</v>
      </c>
      <c r="R4" t="s">
        <v>46</v>
      </c>
      <c r="S4" t="s">
        <v>37</v>
      </c>
      <c r="T4" t="s">
        <v>38</v>
      </c>
      <c r="X4" s="6" t="s">
        <v>41</v>
      </c>
    </row>
    <row r="5" spans="1:24" x14ac:dyDescent="0.45">
      <c r="A5" t="s">
        <v>47</v>
      </c>
      <c r="B5" t="s">
        <v>48</v>
      </c>
      <c r="C5" t="s">
        <v>49</v>
      </c>
      <c r="F5" t="s">
        <v>27</v>
      </c>
      <c r="G5" t="s">
        <v>28</v>
      </c>
      <c r="H5" t="s">
        <v>50</v>
      </c>
      <c r="I5" t="s">
        <v>27</v>
      </c>
      <c r="J5" t="s">
        <v>30</v>
      </c>
      <c r="K5" t="s">
        <v>31</v>
      </c>
      <c r="L5" t="s">
        <v>51</v>
      </c>
      <c r="M5" t="s">
        <v>33</v>
      </c>
      <c r="N5" t="s">
        <v>44</v>
      </c>
      <c r="O5" t="s">
        <v>52</v>
      </c>
      <c r="P5" s="4">
        <v>0</v>
      </c>
      <c r="Q5" s="4">
        <v>0</v>
      </c>
      <c r="R5" t="s">
        <v>53</v>
      </c>
      <c r="S5" t="s">
        <v>54</v>
      </c>
      <c r="T5" t="s">
        <v>55</v>
      </c>
      <c r="X5" s="6" t="s">
        <v>49</v>
      </c>
    </row>
    <row r="6" spans="1:24" x14ac:dyDescent="0.45">
      <c r="A6" t="s">
        <v>56</v>
      </c>
      <c r="B6" t="s">
        <v>57</v>
      </c>
      <c r="C6" t="s">
        <v>58</v>
      </c>
      <c r="F6" t="s">
        <v>27</v>
      </c>
      <c r="G6" t="s">
        <v>28</v>
      </c>
      <c r="H6" t="s">
        <v>59</v>
      </c>
      <c r="I6" t="s">
        <v>27</v>
      </c>
      <c r="J6" t="s">
        <v>30</v>
      </c>
      <c r="K6" t="s">
        <v>31</v>
      </c>
      <c r="L6" t="s">
        <v>60</v>
      </c>
      <c r="M6" t="s">
        <v>33</v>
      </c>
      <c r="N6" t="s">
        <v>61</v>
      </c>
      <c r="O6" t="s">
        <v>62</v>
      </c>
      <c r="P6" s="2">
        <v>700000</v>
      </c>
      <c r="Q6" s="2">
        <v>700000</v>
      </c>
      <c r="R6" t="s">
        <v>63</v>
      </c>
      <c r="S6" t="s">
        <v>64</v>
      </c>
      <c r="T6" t="s">
        <v>65</v>
      </c>
      <c r="X6" s="6" t="s">
        <v>58</v>
      </c>
    </row>
    <row r="7" spans="1:24" x14ac:dyDescent="0.45">
      <c r="A7" t="s">
        <v>66</v>
      </c>
      <c r="B7" t="s">
        <v>67</v>
      </c>
      <c r="C7" t="s">
        <v>68</v>
      </c>
      <c r="F7" t="s">
        <v>27</v>
      </c>
      <c r="G7" t="s">
        <v>28</v>
      </c>
      <c r="I7" t="s">
        <v>27</v>
      </c>
      <c r="J7" t="s">
        <v>30</v>
      </c>
      <c r="K7" t="s">
        <v>31</v>
      </c>
      <c r="L7" t="s">
        <v>69</v>
      </c>
      <c r="M7" t="s">
        <v>33</v>
      </c>
      <c r="N7" t="s">
        <v>70</v>
      </c>
      <c r="O7" t="s">
        <v>35</v>
      </c>
      <c r="P7" s="2">
        <v>24671000</v>
      </c>
      <c r="Q7" s="2">
        <v>24671000</v>
      </c>
      <c r="R7" t="s">
        <v>71</v>
      </c>
      <c r="S7" t="s">
        <v>72</v>
      </c>
      <c r="T7" t="s">
        <v>65</v>
      </c>
      <c r="X7" s="6" t="s">
        <v>68</v>
      </c>
    </row>
    <row r="8" spans="1:24" x14ac:dyDescent="0.45">
      <c r="A8" t="s">
        <v>73</v>
      </c>
      <c r="B8" t="s">
        <v>74</v>
      </c>
      <c r="C8" t="s">
        <v>75</v>
      </c>
      <c r="F8" t="s">
        <v>27</v>
      </c>
      <c r="G8" t="s">
        <v>28</v>
      </c>
      <c r="H8" t="s">
        <v>59</v>
      </c>
      <c r="I8" t="s">
        <v>27</v>
      </c>
      <c r="J8" t="s">
        <v>30</v>
      </c>
      <c r="K8" t="s">
        <v>31</v>
      </c>
      <c r="L8" t="s">
        <v>76</v>
      </c>
      <c r="M8" t="s">
        <v>33</v>
      </c>
      <c r="N8" t="s">
        <v>77</v>
      </c>
      <c r="O8" t="s">
        <v>78</v>
      </c>
      <c r="P8" s="2">
        <v>7992790</v>
      </c>
      <c r="Q8" s="2">
        <v>10000000</v>
      </c>
      <c r="R8" t="s">
        <v>79</v>
      </c>
      <c r="S8" t="s">
        <v>72</v>
      </c>
      <c r="T8" t="s">
        <v>65</v>
      </c>
      <c r="X8" s="6" t="s">
        <v>75</v>
      </c>
    </row>
    <row r="9" spans="1:24" x14ac:dyDescent="0.45">
      <c r="A9" t="s">
        <v>80</v>
      </c>
      <c r="B9" t="s">
        <v>81</v>
      </c>
      <c r="C9" t="s">
        <v>82</v>
      </c>
      <c r="F9" t="s">
        <v>27</v>
      </c>
      <c r="G9" t="s">
        <v>28</v>
      </c>
      <c r="I9" t="s">
        <v>27</v>
      </c>
      <c r="J9" t="s">
        <v>30</v>
      </c>
      <c r="K9" t="s">
        <v>31</v>
      </c>
      <c r="L9" t="s">
        <v>83</v>
      </c>
      <c r="M9" t="s">
        <v>33</v>
      </c>
      <c r="N9" t="s">
        <v>77</v>
      </c>
      <c r="O9" t="s">
        <v>78</v>
      </c>
      <c r="P9" s="4">
        <v>0</v>
      </c>
      <c r="Q9" s="4">
        <v>0</v>
      </c>
      <c r="R9" t="s">
        <v>84</v>
      </c>
      <c r="S9" t="s">
        <v>37</v>
      </c>
      <c r="T9" t="s">
        <v>38</v>
      </c>
      <c r="X9" s="6" t="s">
        <v>82</v>
      </c>
    </row>
    <row r="10" spans="1:24" x14ac:dyDescent="0.45">
      <c r="A10" t="s">
        <v>80</v>
      </c>
      <c r="B10" t="s">
        <v>85</v>
      </c>
      <c r="C10" t="s">
        <v>86</v>
      </c>
      <c r="F10" t="s">
        <v>27</v>
      </c>
      <c r="G10" t="s">
        <v>28</v>
      </c>
      <c r="I10" t="s">
        <v>27</v>
      </c>
      <c r="J10" t="s">
        <v>30</v>
      </c>
      <c r="K10" t="s">
        <v>31</v>
      </c>
      <c r="L10" t="s">
        <v>87</v>
      </c>
      <c r="M10" t="s">
        <v>33</v>
      </c>
      <c r="N10" t="s">
        <v>77</v>
      </c>
      <c r="O10" t="s">
        <v>78</v>
      </c>
      <c r="P10" s="4">
        <v>0</v>
      </c>
      <c r="Q10" s="4">
        <v>0</v>
      </c>
      <c r="R10" t="s">
        <v>84</v>
      </c>
      <c r="S10" t="s">
        <v>37</v>
      </c>
      <c r="T10" t="s">
        <v>38</v>
      </c>
      <c r="X10" s="6" t="s">
        <v>86</v>
      </c>
    </row>
    <row r="11" spans="1:24" x14ac:dyDescent="0.45">
      <c r="A11" t="s">
        <v>80</v>
      </c>
      <c r="B11" t="s">
        <v>88</v>
      </c>
      <c r="C11" t="s">
        <v>89</v>
      </c>
      <c r="F11" t="s">
        <v>27</v>
      </c>
      <c r="G11" t="s">
        <v>28</v>
      </c>
      <c r="I11" t="s">
        <v>27</v>
      </c>
      <c r="J11" t="s">
        <v>30</v>
      </c>
      <c r="K11" t="s">
        <v>31</v>
      </c>
      <c r="L11" t="s">
        <v>90</v>
      </c>
      <c r="M11" t="s">
        <v>33</v>
      </c>
      <c r="N11" t="s">
        <v>77</v>
      </c>
      <c r="O11" t="s">
        <v>78</v>
      </c>
      <c r="P11" s="4">
        <v>0</v>
      </c>
      <c r="Q11" s="4">
        <v>0</v>
      </c>
      <c r="R11" t="s">
        <v>84</v>
      </c>
      <c r="S11" t="s">
        <v>37</v>
      </c>
      <c r="T11" t="s">
        <v>38</v>
      </c>
      <c r="X11" s="6" t="s">
        <v>89</v>
      </c>
    </row>
    <row r="12" spans="1:24" x14ac:dyDescent="0.45">
      <c r="A12" t="s">
        <v>80</v>
      </c>
      <c r="B12" t="s">
        <v>91</v>
      </c>
      <c r="C12" t="s">
        <v>92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93</v>
      </c>
      <c r="M12" t="s">
        <v>33</v>
      </c>
      <c r="N12" t="s">
        <v>77</v>
      </c>
      <c r="O12" t="s">
        <v>78</v>
      </c>
      <c r="P12" s="4">
        <v>0</v>
      </c>
      <c r="Q12" s="4">
        <v>0</v>
      </c>
      <c r="R12" t="s">
        <v>84</v>
      </c>
      <c r="S12" t="s">
        <v>37</v>
      </c>
      <c r="T12" t="s">
        <v>38</v>
      </c>
      <c r="X12" s="6" t="s">
        <v>92</v>
      </c>
    </row>
    <row r="13" spans="1:24" x14ac:dyDescent="0.45">
      <c r="A13" t="s">
        <v>80</v>
      </c>
      <c r="B13" t="s">
        <v>94</v>
      </c>
      <c r="C13" t="s">
        <v>95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96</v>
      </c>
      <c r="M13" t="s">
        <v>33</v>
      </c>
      <c r="N13" t="s">
        <v>77</v>
      </c>
      <c r="O13" t="s">
        <v>78</v>
      </c>
      <c r="P13" s="4">
        <v>0</v>
      </c>
      <c r="Q13" s="4">
        <v>0</v>
      </c>
      <c r="R13" t="s">
        <v>84</v>
      </c>
      <c r="S13" t="s">
        <v>37</v>
      </c>
      <c r="T13" t="s">
        <v>38</v>
      </c>
      <c r="X13" s="6" t="s">
        <v>95</v>
      </c>
    </row>
    <row r="14" spans="1:24" x14ac:dyDescent="0.45">
      <c r="A14" t="s">
        <v>80</v>
      </c>
      <c r="B14" t="s">
        <v>97</v>
      </c>
      <c r="C14" t="s">
        <v>98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99</v>
      </c>
      <c r="M14" t="s">
        <v>33</v>
      </c>
      <c r="N14" t="s">
        <v>77</v>
      </c>
      <c r="O14" t="s">
        <v>78</v>
      </c>
      <c r="P14" s="4">
        <v>0</v>
      </c>
      <c r="Q14" s="4">
        <v>0</v>
      </c>
      <c r="R14" t="s">
        <v>84</v>
      </c>
      <c r="S14" t="s">
        <v>37</v>
      </c>
      <c r="T14" t="s">
        <v>38</v>
      </c>
      <c r="X14" s="6" t="s">
        <v>98</v>
      </c>
    </row>
    <row r="15" spans="1:24" x14ac:dyDescent="0.45">
      <c r="A15" t="s">
        <v>80</v>
      </c>
      <c r="B15" t="s">
        <v>100</v>
      </c>
      <c r="C15" t="s">
        <v>101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102</v>
      </c>
      <c r="M15" t="s">
        <v>33</v>
      </c>
      <c r="N15" t="s">
        <v>77</v>
      </c>
      <c r="O15" t="s">
        <v>78</v>
      </c>
      <c r="P15" s="4">
        <v>0</v>
      </c>
      <c r="Q15" s="4">
        <v>0</v>
      </c>
      <c r="R15" t="s">
        <v>84</v>
      </c>
      <c r="S15" t="s">
        <v>37</v>
      </c>
      <c r="T15" t="s">
        <v>38</v>
      </c>
      <c r="X15" s="6" t="s">
        <v>101</v>
      </c>
    </row>
    <row r="16" spans="1:24" x14ac:dyDescent="0.45">
      <c r="A16" t="s">
        <v>80</v>
      </c>
      <c r="B16" t="s">
        <v>103</v>
      </c>
      <c r="C16" t="s">
        <v>104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105</v>
      </c>
      <c r="M16" t="s">
        <v>33</v>
      </c>
      <c r="N16" t="s">
        <v>77</v>
      </c>
      <c r="O16" t="s">
        <v>78</v>
      </c>
      <c r="P16" s="4">
        <v>0</v>
      </c>
      <c r="Q16" s="4">
        <v>0</v>
      </c>
      <c r="R16" t="s">
        <v>84</v>
      </c>
      <c r="S16" t="s">
        <v>37</v>
      </c>
      <c r="T16" t="s">
        <v>38</v>
      </c>
      <c r="X16" s="6" t="s">
        <v>104</v>
      </c>
    </row>
    <row r="17" spans="1:24" x14ac:dyDescent="0.45">
      <c r="A17" t="s">
        <v>80</v>
      </c>
      <c r="B17" t="s">
        <v>106</v>
      </c>
      <c r="C17" t="s">
        <v>107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108</v>
      </c>
      <c r="M17" t="s">
        <v>33</v>
      </c>
      <c r="N17" t="s">
        <v>77</v>
      </c>
      <c r="O17" t="s">
        <v>78</v>
      </c>
      <c r="P17" s="4">
        <v>0</v>
      </c>
      <c r="Q17" s="4">
        <v>0</v>
      </c>
      <c r="R17" t="s">
        <v>84</v>
      </c>
      <c r="S17" t="s">
        <v>37</v>
      </c>
      <c r="T17" t="s">
        <v>38</v>
      </c>
      <c r="X17" s="6" t="s">
        <v>107</v>
      </c>
    </row>
    <row r="18" spans="1:24" x14ac:dyDescent="0.45">
      <c r="A18" t="s">
        <v>80</v>
      </c>
      <c r="B18" t="s">
        <v>109</v>
      </c>
      <c r="C18" t="s">
        <v>110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111</v>
      </c>
      <c r="M18" t="s">
        <v>33</v>
      </c>
      <c r="N18" t="s">
        <v>77</v>
      </c>
      <c r="O18" t="s">
        <v>78</v>
      </c>
      <c r="P18" s="4">
        <v>0</v>
      </c>
      <c r="Q18" s="4">
        <v>0</v>
      </c>
      <c r="R18" t="s">
        <v>84</v>
      </c>
      <c r="S18" t="s">
        <v>37</v>
      </c>
      <c r="T18" t="s">
        <v>38</v>
      </c>
      <c r="X18" s="6" t="s">
        <v>110</v>
      </c>
    </row>
    <row r="19" spans="1:24" x14ac:dyDescent="0.45">
      <c r="A19" t="s">
        <v>80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114</v>
      </c>
      <c r="M19" t="s">
        <v>33</v>
      </c>
      <c r="N19" t="s">
        <v>77</v>
      </c>
      <c r="O19" t="s">
        <v>78</v>
      </c>
      <c r="P19" s="2">
        <v>627585</v>
      </c>
      <c r="Q19" s="2">
        <v>627585</v>
      </c>
      <c r="R19" t="s">
        <v>84</v>
      </c>
      <c r="S19" t="s">
        <v>37</v>
      </c>
      <c r="T19" t="s">
        <v>38</v>
      </c>
      <c r="X19" s="6" t="s">
        <v>113</v>
      </c>
    </row>
    <row r="20" spans="1:24" x14ac:dyDescent="0.45">
      <c r="A20" t="s">
        <v>80</v>
      </c>
      <c r="B20" t="s">
        <v>115</v>
      </c>
      <c r="C20" t="s">
        <v>116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117</v>
      </c>
      <c r="M20" t="s">
        <v>33</v>
      </c>
      <c r="N20" t="s">
        <v>77</v>
      </c>
      <c r="O20" t="s">
        <v>78</v>
      </c>
      <c r="P20" s="4">
        <v>0</v>
      </c>
      <c r="Q20" s="4">
        <v>0</v>
      </c>
      <c r="R20" t="s">
        <v>84</v>
      </c>
      <c r="S20" t="s">
        <v>37</v>
      </c>
      <c r="T20" t="s">
        <v>38</v>
      </c>
      <c r="X20" s="6" t="s">
        <v>116</v>
      </c>
    </row>
    <row r="21" spans="1:24" x14ac:dyDescent="0.45">
      <c r="A21" t="s">
        <v>80</v>
      </c>
      <c r="B21" t="s">
        <v>118</v>
      </c>
      <c r="C21" t="s">
        <v>119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120</v>
      </c>
      <c r="M21" t="s">
        <v>33</v>
      </c>
      <c r="N21" t="s">
        <v>77</v>
      </c>
      <c r="O21" t="s">
        <v>78</v>
      </c>
      <c r="P21" s="4">
        <v>0</v>
      </c>
      <c r="Q21" s="4">
        <v>0</v>
      </c>
      <c r="R21" t="s">
        <v>84</v>
      </c>
      <c r="S21" t="s">
        <v>37</v>
      </c>
      <c r="T21" t="s">
        <v>38</v>
      </c>
      <c r="X21" s="6" t="s">
        <v>119</v>
      </c>
    </row>
    <row r="22" spans="1:24" x14ac:dyDescent="0.45">
      <c r="A22" t="s">
        <v>80</v>
      </c>
      <c r="B22" t="s">
        <v>121</v>
      </c>
      <c r="C22" t="s">
        <v>122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123</v>
      </c>
      <c r="M22" t="s">
        <v>33</v>
      </c>
      <c r="N22" t="s">
        <v>77</v>
      </c>
      <c r="O22" t="s">
        <v>78</v>
      </c>
      <c r="P22" s="4">
        <v>0</v>
      </c>
      <c r="Q22" s="4">
        <v>0</v>
      </c>
      <c r="R22" t="s">
        <v>84</v>
      </c>
      <c r="S22" t="s">
        <v>37</v>
      </c>
      <c r="T22" t="s">
        <v>38</v>
      </c>
      <c r="X22" s="6" t="s">
        <v>122</v>
      </c>
    </row>
    <row r="23" spans="1:24" x14ac:dyDescent="0.45">
      <c r="A23" t="s">
        <v>80</v>
      </c>
      <c r="B23" t="s">
        <v>124</v>
      </c>
      <c r="C23" t="s">
        <v>125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126</v>
      </c>
      <c r="M23" t="s">
        <v>33</v>
      </c>
      <c r="N23" t="s">
        <v>77</v>
      </c>
      <c r="O23" t="s">
        <v>78</v>
      </c>
      <c r="P23" s="4">
        <v>0</v>
      </c>
      <c r="Q23" s="4">
        <v>0</v>
      </c>
      <c r="R23" t="s">
        <v>84</v>
      </c>
      <c r="S23" t="s">
        <v>37</v>
      </c>
      <c r="T23" t="s">
        <v>38</v>
      </c>
      <c r="X23" s="6" t="s">
        <v>125</v>
      </c>
    </row>
    <row r="24" spans="1:24" x14ac:dyDescent="0.45">
      <c r="A24" t="s">
        <v>80</v>
      </c>
      <c r="B24" t="s">
        <v>127</v>
      </c>
      <c r="C24" t="s">
        <v>128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129</v>
      </c>
      <c r="M24" t="s">
        <v>33</v>
      </c>
      <c r="N24" t="s">
        <v>77</v>
      </c>
      <c r="O24" t="s">
        <v>78</v>
      </c>
      <c r="P24" s="4">
        <v>0</v>
      </c>
      <c r="Q24" s="4">
        <v>0</v>
      </c>
      <c r="R24" t="s">
        <v>84</v>
      </c>
      <c r="S24" t="s">
        <v>37</v>
      </c>
      <c r="T24" t="s">
        <v>38</v>
      </c>
      <c r="X24" s="6" t="s">
        <v>128</v>
      </c>
    </row>
    <row r="25" spans="1:24" x14ac:dyDescent="0.45">
      <c r="A25" t="s">
        <v>80</v>
      </c>
      <c r="B25" t="s">
        <v>130</v>
      </c>
      <c r="C25" t="s">
        <v>131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132</v>
      </c>
      <c r="M25" t="s">
        <v>33</v>
      </c>
      <c r="N25" t="s">
        <v>77</v>
      </c>
      <c r="O25" t="s">
        <v>78</v>
      </c>
      <c r="P25" s="4">
        <v>0</v>
      </c>
      <c r="Q25" s="4">
        <v>0</v>
      </c>
      <c r="R25" t="s">
        <v>84</v>
      </c>
      <c r="S25" t="s">
        <v>37</v>
      </c>
      <c r="T25" t="s">
        <v>38</v>
      </c>
      <c r="X25" s="6" t="s">
        <v>131</v>
      </c>
    </row>
    <row r="26" spans="1:24" x14ac:dyDescent="0.45">
      <c r="A26" t="s">
        <v>80</v>
      </c>
      <c r="B26" t="s">
        <v>133</v>
      </c>
      <c r="C26" t="s">
        <v>134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135</v>
      </c>
      <c r="M26" t="s">
        <v>33</v>
      </c>
      <c r="N26" t="s">
        <v>77</v>
      </c>
      <c r="O26" t="s">
        <v>78</v>
      </c>
      <c r="P26" s="4">
        <v>0</v>
      </c>
      <c r="Q26" s="4">
        <v>0</v>
      </c>
      <c r="R26" t="s">
        <v>84</v>
      </c>
      <c r="S26" t="s">
        <v>37</v>
      </c>
      <c r="T26" t="s">
        <v>38</v>
      </c>
      <c r="X26" s="6" t="s">
        <v>134</v>
      </c>
    </row>
    <row r="27" spans="1:24" x14ac:dyDescent="0.45">
      <c r="A27" t="s">
        <v>80</v>
      </c>
      <c r="B27" t="s">
        <v>136</v>
      </c>
      <c r="C27" t="s">
        <v>137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138</v>
      </c>
      <c r="M27" t="s">
        <v>33</v>
      </c>
      <c r="N27" t="s">
        <v>77</v>
      </c>
      <c r="O27" t="s">
        <v>78</v>
      </c>
      <c r="P27" s="4">
        <v>0</v>
      </c>
      <c r="Q27" s="4">
        <v>0</v>
      </c>
      <c r="R27" t="s">
        <v>84</v>
      </c>
      <c r="S27" t="s">
        <v>37</v>
      </c>
      <c r="T27" t="s">
        <v>38</v>
      </c>
      <c r="X27" s="6" t="s">
        <v>137</v>
      </c>
    </row>
    <row r="28" spans="1:24" x14ac:dyDescent="0.45">
      <c r="A28" t="s">
        <v>80</v>
      </c>
      <c r="B28" t="s">
        <v>139</v>
      </c>
      <c r="C28" t="s">
        <v>140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141</v>
      </c>
      <c r="M28" t="s">
        <v>33</v>
      </c>
      <c r="N28" t="s">
        <v>77</v>
      </c>
      <c r="O28" t="s">
        <v>78</v>
      </c>
      <c r="P28" s="4">
        <v>0</v>
      </c>
      <c r="Q28" s="4">
        <v>0</v>
      </c>
      <c r="R28" t="s">
        <v>84</v>
      </c>
      <c r="S28" t="s">
        <v>37</v>
      </c>
      <c r="T28" t="s">
        <v>38</v>
      </c>
      <c r="X28" s="6" t="s">
        <v>140</v>
      </c>
    </row>
    <row r="29" spans="1:24" x14ac:dyDescent="0.45">
      <c r="A29" t="s">
        <v>80</v>
      </c>
      <c r="B29" t="s">
        <v>142</v>
      </c>
      <c r="C29" t="s">
        <v>143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144</v>
      </c>
      <c r="M29" t="s">
        <v>33</v>
      </c>
      <c r="N29" t="s">
        <v>77</v>
      </c>
      <c r="O29" t="s">
        <v>78</v>
      </c>
      <c r="P29" s="4">
        <v>0</v>
      </c>
      <c r="Q29" s="4">
        <v>0</v>
      </c>
      <c r="R29" t="s">
        <v>84</v>
      </c>
      <c r="S29" t="s">
        <v>37</v>
      </c>
      <c r="T29" t="s">
        <v>38</v>
      </c>
      <c r="X29" s="6" t="s">
        <v>143</v>
      </c>
    </row>
    <row r="30" spans="1:24" x14ac:dyDescent="0.45">
      <c r="A30" t="s">
        <v>80</v>
      </c>
      <c r="B30" t="s">
        <v>145</v>
      </c>
      <c r="C30" t="s">
        <v>146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147</v>
      </c>
      <c r="M30" t="s">
        <v>33</v>
      </c>
      <c r="N30" t="s">
        <v>77</v>
      </c>
      <c r="O30" t="s">
        <v>78</v>
      </c>
      <c r="P30" s="4">
        <v>0</v>
      </c>
      <c r="Q30" s="4">
        <v>0</v>
      </c>
      <c r="R30" t="s">
        <v>84</v>
      </c>
      <c r="S30" t="s">
        <v>37</v>
      </c>
      <c r="T30" t="s">
        <v>38</v>
      </c>
      <c r="X30" s="6" t="s">
        <v>146</v>
      </c>
    </row>
    <row r="31" spans="1:24" x14ac:dyDescent="0.45">
      <c r="A31" t="s">
        <v>80</v>
      </c>
      <c r="B31" t="s">
        <v>148</v>
      </c>
      <c r="C31" t="s">
        <v>149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150</v>
      </c>
      <c r="M31" t="s">
        <v>33</v>
      </c>
      <c r="N31" t="s">
        <v>77</v>
      </c>
      <c r="O31" t="s">
        <v>78</v>
      </c>
      <c r="P31" s="4">
        <v>0</v>
      </c>
      <c r="Q31" s="4">
        <v>0</v>
      </c>
      <c r="R31" t="s">
        <v>84</v>
      </c>
      <c r="S31" t="s">
        <v>37</v>
      </c>
      <c r="T31" t="s">
        <v>38</v>
      </c>
      <c r="X31" s="6" t="s">
        <v>149</v>
      </c>
    </row>
    <row r="32" spans="1:24" x14ac:dyDescent="0.45">
      <c r="A32" t="s">
        <v>80</v>
      </c>
      <c r="B32" t="s">
        <v>151</v>
      </c>
      <c r="C32" t="s">
        <v>152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153</v>
      </c>
      <c r="M32" t="s">
        <v>33</v>
      </c>
      <c r="N32" t="s">
        <v>77</v>
      </c>
      <c r="O32" t="s">
        <v>78</v>
      </c>
      <c r="P32" s="4">
        <v>0</v>
      </c>
      <c r="Q32" s="4">
        <v>0</v>
      </c>
      <c r="R32" t="s">
        <v>84</v>
      </c>
      <c r="S32" t="s">
        <v>37</v>
      </c>
      <c r="T32" t="s">
        <v>38</v>
      </c>
      <c r="X32" s="6" t="s">
        <v>152</v>
      </c>
    </row>
    <row r="33" spans="1:24" x14ac:dyDescent="0.45">
      <c r="A33" t="s">
        <v>80</v>
      </c>
      <c r="B33" t="s">
        <v>154</v>
      </c>
      <c r="C33" t="s">
        <v>155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156</v>
      </c>
      <c r="M33" t="s">
        <v>33</v>
      </c>
      <c r="N33" t="s">
        <v>77</v>
      </c>
      <c r="O33" t="s">
        <v>78</v>
      </c>
      <c r="P33" s="4">
        <v>0</v>
      </c>
      <c r="Q33" s="4">
        <v>0</v>
      </c>
      <c r="R33" t="s">
        <v>84</v>
      </c>
      <c r="S33" t="s">
        <v>37</v>
      </c>
      <c r="T33" t="s">
        <v>38</v>
      </c>
      <c r="X33" s="6" t="s">
        <v>155</v>
      </c>
    </row>
    <row r="34" spans="1:24" x14ac:dyDescent="0.45">
      <c r="A34" t="s">
        <v>80</v>
      </c>
      <c r="B34" t="s">
        <v>157</v>
      </c>
      <c r="C34" t="s">
        <v>158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159</v>
      </c>
      <c r="M34" t="s">
        <v>33</v>
      </c>
      <c r="N34" t="s">
        <v>77</v>
      </c>
      <c r="O34" t="s">
        <v>78</v>
      </c>
      <c r="P34" s="4">
        <v>0</v>
      </c>
      <c r="Q34" s="4">
        <v>0</v>
      </c>
      <c r="R34" t="s">
        <v>84</v>
      </c>
      <c r="S34" t="s">
        <v>37</v>
      </c>
      <c r="T34" t="s">
        <v>38</v>
      </c>
      <c r="X34" s="6" t="s">
        <v>158</v>
      </c>
    </row>
    <row r="35" spans="1:24" x14ac:dyDescent="0.45">
      <c r="A35" t="s">
        <v>80</v>
      </c>
      <c r="B35" t="s">
        <v>160</v>
      </c>
      <c r="C35" t="s">
        <v>161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162</v>
      </c>
      <c r="M35" t="s">
        <v>33</v>
      </c>
      <c r="N35" t="s">
        <v>77</v>
      </c>
      <c r="O35" t="s">
        <v>78</v>
      </c>
      <c r="P35" s="4">
        <v>0</v>
      </c>
      <c r="Q35" s="4">
        <v>0</v>
      </c>
      <c r="R35" t="s">
        <v>84</v>
      </c>
      <c r="S35" t="s">
        <v>37</v>
      </c>
      <c r="T35" t="s">
        <v>38</v>
      </c>
      <c r="X35" s="6" t="s">
        <v>161</v>
      </c>
    </row>
    <row r="36" spans="1:24" x14ac:dyDescent="0.45">
      <c r="A36" t="s">
        <v>80</v>
      </c>
      <c r="B36" t="s">
        <v>163</v>
      </c>
      <c r="C36" t="s">
        <v>164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165</v>
      </c>
      <c r="M36" t="s">
        <v>33</v>
      </c>
      <c r="N36" t="s">
        <v>77</v>
      </c>
      <c r="O36" t="s">
        <v>78</v>
      </c>
      <c r="P36" s="4">
        <v>0</v>
      </c>
      <c r="Q36" s="4">
        <v>0</v>
      </c>
      <c r="R36" t="s">
        <v>84</v>
      </c>
      <c r="S36" t="s">
        <v>37</v>
      </c>
      <c r="T36" t="s">
        <v>38</v>
      </c>
      <c r="X36" s="6" t="s">
        <v>164</v>
      </c>
    </row>
    <row r="37" spans="1:24" x14ac:dyDescent="0.45">
      <c r="A37" t="s">
        <v>80</v>
      </c>
      <c r="B37" t="s">
        <v>166</v>
      </c>
      <c r="C37" t="s">
        <v>167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168</v>
      </c>
      <c r="M37" t="s">
        <v>33</v>
      </c>
      <c r="N37" t="s">
        <v>77</v>
      </c>
      <c r="O37" t="s">
        <v>78</v>
      </c>
      <c r="P37" s="4">
        <v>0</v>
      </c>
      <c r="Q37" s="4">
        <v>0</v>
      </c>
      <c r="R37" t="s">
        <v>84</v>
      </c>
      <c r="S37" t="s">
        <v>37</v>
      </c>
      <c r="T37" t="s">
        <v>38</v>
      </c>
      <c r="X37" s="6" t="s">
        <v>167</v>
      </c>
    </row>
    <row r="38" spans="1:24" x14ac:dyDescent="0.45">
      <c r="A38" t="s">
        <v>80</v>
      </c>
      <c r="B38" t="s">
        <v>169</v>
      </c>
      <c r="C38" t="s">
        <v>170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171</v>
      </c>
      <c r="M38" t="s">
        <v>33</v>
      </c>
      <c r="N38" t="s">
        <v>77</v>
      </c>
      <c r="O38" t="s">
        <v>78</v>
      </c>
      <c r="P38" s="4">
        <v>0</v>
      </c>
      <c r="Q38" s="4">
        <v>0</v>
      </c>
      <c r="R38" t="s">
        <v>84</v>
      </c>
      <c r="S38" t="s">
        <v>37</v>
      </c>
      <c r="T38" t="s">
        <v>38</v>
      </c>
      <c r="X38" s="6" t="s">
        <v>170</v>
      </c>
    </row>
    <row r="39" spans="1:24" x14ac:dyDescent="0.45">
      <c r="A39" t="s">
        <v>80</v>
      </c>
      <c r="B39" t="s">
        <v>172</v>
      </c>
      <c r="C39" t="s">
        <v>173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174</v>
      </c>
      <c r="M39" t="s">
        <v>33</v>
      </c>
      <c r="N39" t="s">
        <v>77</v>
      </c>
      <c r="O39" t="s">
        <v>78</v>
      </c>
      <c r="P39" s="4">
        <v>0</v>
      </c>
      <c r="Q39" s="4">
        <v>0</v>
      </c>
      <c r="R39" t="s">
        <v>84</v>
      </c>
      <c r="S39" t="s">
        <v>37</v>
      </c>
      <c r="T39" t="s">
        <v>38</v>
      </c>
      <c r="X39" s="6" t="s">
        <v>173</v>
      </c>
    </row>
    <row r="40" spans="1:24" x14ac:dyDescent="0.45">
      <c r="A40" t="s">
        <v>80</v>
      </c>
      <c r="B40" t="s">
        <v>175</v>
      </c>
      <c r="C40" t="s">
        <v>176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177</v>
      </c>
      <c r="M40" t="s">
        <v>33</v>
      </c>
      <c r="N40" t="s">
        <v>77</v>
      </c>
      <c r="O40" t="s">
        <v>78</v>
      </c>
      <c r="P40" s="4">
        <v>0</v>
      </c>
      <c r="Q40" s="4">
        <v>0</v>
      </c>
      <c r="R40" t="s">
        <v>84</v>
      </c>
      <c r="S40" t="s">
        <v>37</v>
      </c>
      <c r="T40" t="s">
        <v>38</v>
      </c>
      <c r="X40" s="6" t="s">
        <v>176</v>
      </c>
    </row>
    <row r="41" spans="1:24" x14ac:dyDescent="0.45">
      <c r="A41" t="s">
        <v>80</v>
      </c>
      <c r="B41" t="s">
        <v>178</v>
      </c>
      <c r="C41" t="s">
        <v>179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180</v>
      </c>
      <c r="M41" t="s">
        <v>33</v>
      </c>
      <c r="N41" t="s">
        <v>77</v>
      </c>
      <c r="O41" t="s">
        <v>78</v>
      </c>
      <c r="P41" s="4">
        <v>0</v>
      </c>
      <c r="Q41" s="4">
        <v>0</v>
      </c>
      <c r="R41" t="s">
        <v>84</v>
      </c>
      <c r="S41" t="s">
        <v>37</v>
      </c>
      <c r="T41" t="s">
        <v>38</v>
      </c>
      <c r="X41" s="6" t="s">
        <v>179</v>
      </c>
    </row>
    <row r="42" spans="1:24" x14ac:dyDescent="0.45">
      <c r="A42" t="s">
        <v>80</v>
      </c>
      <c r="B42" t="s">
        <v>181</v>
      </c>
      <c r="C42" t="s">
        <v>182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183</v>
      </c>
      <c r="M42" t="s">
        <v>33</v>
      </c>
      <c r="N42" t="s">
        <v>77</v>
      </c>
      <c r="O42" t="s">
        <v>78</v>
      </c>
      <c r="P42" s="4">
        <v>0</v>
      </c>
      <c r="Q42" s="4">
        <v>0</v>
      </c>
      <c r="R42" t="s">
        <v>84</v>
      </c>
      <c r="S42" t="s">
        <v>37</v>
      </c>
      <c r="T42" t="s">
        <v>38</v>
      </c>
      <c r="X42" s="6" t="s">
        <v>182</v>
      </c>
    </row>
    <row r="43" spans="1:24" x14ac:dyDescent="0.45">
      <c r="A43" t="s">
        <v>80</v>
      </c>
      <c r="B43" t="s">
        <v>184</v>
      </c>
      <c r="C43" t="s">
        <v>185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186</v>
      </c>
      <c r="M43" t="s">
        <v>33</v>
      </c>
      <c r="N43" t="s">
        <v>77</v>
      </c>
      <c r="O43" t="s">
        <v>78</v>
      </c>
      <c r="P43" s="2">
        <v>708000</v>
      </c>
      <c r="Q43" s="2">
        <v>176700</v>
      </c>
      <c r="R43" t="s">
        <v>84</v>
      </c>
      <c r="S43" t="s">
        <v>37</v>
      </c>
      <c r="T43" t="s">
        <v>38</v>
      </c>
      <c r="X43" s="6" t="s">
        <v>185</v>
      </c>
    </row>
    <row r="44" spans="1:24" x14ac:dyDescent="0.45">
      <c r="A44" t="s">
        <v>80</v>
      </c>
      <c r="B44" t="s">
        <v>187</v>
      </c>
      <c r="C44" t="s">
        <v>188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189</v>
      </c>
      <c r="M44" t="s">
        <v>33</v>
      </c>
      <c r="N44" t="s">
        <v>77</v>
      </c>
      <c r="O44" t="s">
        <v>78</v>
      </c>
      <c r="P44" s="2">
        <v>286000</v>
      </c>
      <c r="Q44" s="2">
        <v>235600</v>
      </c>
      <c r="R44" t="s">
        <v>84</v>
      </c>
      <c r="S44" t="s">
        <v>37</v>
      </c>
      <c r="T44" t="s">
        <v>38</v>
      </c>
      <c r="X44" s="6" t="s">
        <v>188</v>
      </c>
    </row>
    <row r="45" spans="1:24" x14ac:dyDescent="0.45">
      <c r="A45" t="s">
        <v>80</v>
      </c>
      <c r="B45" t="s">
        <v>190</v>
      </c>
      <c r="C45" t="s">
        <v>155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191</v>
      </c>
      <c r="M45" t="s">
        <v>33</v>
      </c>
      <c r="N45" t="s">
        <v>77</v>
      </c>
      <c r="O45" t="s">
        <v>78</v>
      </c>
      <c r="P45" s="4">
        <v>0</v>
      </c>
      <c r="Q45" s="4">
        <v>0</v>
      </c>
      <c r="R45" t="s">
        <v>84</v>
      </c>
      <c r="S45" t="s">
        <v>37</v>
      </c>
      <c r="T45" t="s">
        <v>38</v>
      </c>
      <c r="X45" s="6" t="s">
        <v>155</v>
      </c>
    </row>
    <row r="46" spans="1:24" x14ac:dyDescent="0.45">
      <c r="A46" t="s">
        <v>80</v>
      </c>
      <c r="B46" t="s">
        <v>192</v>
      </c>
      <c r="C46" t="s">
        <v>193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194</v>
      </c>
      <c r="M46" t="s">
        <v>33</v>
      </c>
      <c r="N46" t="s">
        <v>77</v>
      </c>
      <c r="O46" t="s">
        <v>78</v>
      </c>
      <c r="P46" s="4">
        <v>0</v>
      </c>
      <c r="Q46" s="4">
        <v>0</v>
      </c>
      <c r="R46" t="s">
        <v>84</v>
      </c>
      <c r="S46" t="s">
        <v>37</v>
      </c>
      <c r="T46" t="s">
        <v>38</v>
      </c>
      <c r="X46" s="6" t="s">
        <v>193</v>
      </c>
    </row>
    <row r="47" spans="1:24" x14ac:dyDescent="0.45">
      <c r="A47" t="s">
        <v>80</v>
      </c>
      <c r="B47" t="s">
        <v>195</v>
      </c>
      <c r="C47" t="s">
        <v>196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197</v>
      </c>
      <c r="M47" t="s">
        <v>33</v>
      </c>
      <c r="N47" t="s">
        <v>77</v>
      </c>
      <c r="O47" t="s">
        <v>78</v>
      </c>
      <c r="P47" s="4">
        <v>0</v>
      </c>
      <c r="Q47" s="4">
        <v>0</v>
      </c>
      <c r="R47" t="s">
        <v>84</v>
      </c>
      <c r="S47" t="s">
        <v>37</v>
      </c>
      <c r="T47" t="s">
        <v>38</v>
      </c>
      <c r="X47" s="6" t="s">
        <v>196</v>
      </c>
    </row>
    <row r="48" spans="1:24" x14ac:dyDescent="0.45">
      <c r="A48" t="s">
        <v>80</v>
      </c>
      <c r="B48" t="s">
        <v>198</v>
      </c>
      <c r="C48" t="s">
        <v>199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200</v>
      </c>
      <c r="M48" t="s">
        <v>33</v>
      </c>
      <c r="N48" t="s">
        <v>77</v>
      </c>
      <c r="O48" t="s">
        <v>78</v>
      </c>
      <c r="P48" s="4">
        <v>0</v>
      </c>
      <c r="Q48" s="4">
        <v>0</v>
      </c>
      <c r="R48" t="s">
        <v>84</v>
      </c>
      <c r="S48" t="s">
        <v>37</v>
      </c>
      <c r="T48" t="s">
        <v>38</v>
      </c>
      <c r="X48" s="6" t="s">
        <v>199</v>
      </c>
    </row>
    <row r="49" spans="1:24" x14ac:dyDescent="0.45">
      <c r="A49" t="s">
        <v>80</v>
      </c>
      <c r="B49" t="s">
        <v>201</v>
      </c>
      <c r="C49" t="s">
        <v>202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203</v>
      </c>
      <c r="M49" t="s">
        <v>33</v>
      </c>
      <c r="N49" t="s">
        <v>77</v>
      </c>
      <c r="O49" t="s">
        <v>78</v>
      </c>
      <c r="P49" s="4">
        <v>0</v>
      </c>
      <c r="Q49" s="4">
        <v>0</v>
      </c>
      <c r="R49" t="s">
        <v>84</v>
      </c>
      <c r="S49" t="s">
        <v>37</v>
      </c>
      <c r="T49" t="s">
        <v>38</v>
      </c>
      <c r="X49" s="6" t="s">
        <v>202</v>
      </c>
    </row>
    <row r="50" spans="1:24" x14ac:dyDescent="0.45">
      <c r="A50" t="s">
        <v>80</v>
      </c>
      <c r="B50" t="s">
        <v>204</v>
      </c>
      <c r="C50" t="s">
        <v>205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206</v>
      </c>
      <c r="M50" t="s">
        <v>33</v>
      </c>
      <c r="N50" t="s">
        <v>77</v>
      </c>
      <c r="O50" t="s">
        <v>78</v>
      </c>
      <c r="P50" s="4">
        <v>0</v>
      </c>
      <c r="Q50" s="4">
        <v>0</v>
      </c>
      <c r="R50" t="s">
        <v>84</v>
      </c>
      <c r="S50" t="s">
        <v>37</v>
      </c>
      <c r="T50" t="s">
        <v>38</v>
      </c>
      <c r="X50" s="6" t="s">
        <v>205</v>
      </c>
    </row>
    <row r="51" spans="1:24" x14ac:dyDescent="0.45">
      <c r="A51" t="s">
        <v>80</v>
      </c>
      <c r="B51" t="s">
        <v>207</v>
      </c>
      <c r="C51" t="s">
        <v>208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209</v>
      </c>
      <c r="M51" t="s">
        <v>33</v>
      </c>
      <c r="N51" t="s">
        <v>77</v>
      </c>
      <c r="O51" t="s">
        <v>78</v>
      </c>
      <c r="P51" s="4">
        <v>0</v>
      </c>
      <c r="Q51" s="4">
        <v>0</v>
      </c>
      <c r="R51" t="s">
        <v>84</v>
      </c>
      <c r="S51" t="s">
        <v>37</v>
      </c>
      <c r="T51" t="s">
        <v>38</v>
      </c>
      <c r="X51" s="6" t="s">
        <v>208</v>
      </c>
    </row>
    <row r="52" spans="1:24" x14ac:dyDescent="0.45">
      <c r="A52" t="s">
        <v>80</v>
      </c>
      <c r="B52" t="s">
        <v>210</v>
      </c>
      <c r="C52" t="s">
        <v>211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212</v>
      </c>
      <c r="M52" t="s">
        <v>33</v>
      </c>
      <c r="N52" t="s">
        <v>77</v>
      </c>
      <c r="O52" t="s">
        <v>78</v>
      </c>
      <c r="P52" s="4">
        <v>0</v>
      </c>
      <c r="Q52" s="4">
        <v>0</v>
      </c>
      <c r="R52" t="s">
        <v>84</v>
      </c>
      <c r="S52" t="s">
        <v>37</v>
      </c>
      <c r="T52" t="s">
        <v>38</v>
      </c>
      <c r="X52" s="6" t="s">
        <v>211</v>
      </c>
    </row>
    <row r="53" spans="1:24" x14ac:dyDescent="0.45">
      <c r="A53" t="s">
        <v>80</v>
      </c>
      <c r="B53" t="s">
        <v>213</v>
      </c>
      <c r="C53" t="s">
        <v>214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215</v>
      </c>
      <c r="M53" t="s">
        <v>33</v>
      </c>
      <c r="N53" t="s">
        <v>77</v>
      </c>
      <c r="O53" t="s">
        <v>78</v>
      </c>
      <c r="P53" s="4">
        <v>0</v>
      </c>
      <c r="Q53" s="4">
        <v>0</v>
      </c>
      <c r="R53" t="s">
        <v>84</v>
      </c>
      <c r="S53" t="s">
        <v>37</v>
      </c>
      <c r="T53" t="s">
        <v>38</v>
      </c>
      <c r="X53" s="6" t="s">
        <v>214</v>
      </c>
    </row>
    <row r="54" spans="1:24" x14ac:dyDescent="0.45">
      <c r="A54" t="s">
        <v>80</v>
      </c>
      <c r="B54" t="s">
        <v>216</v>
      </c>
      <c r="C54" t="s">
        <v>217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218</v>
      </c>
      <c r="M54" t="s">
        <v>33</v>
      </c>
      <c r="N54" t="s">
        <v>77</v>
      </c>
      <c r="O54" t="s">
        <v>78</v>
      </c>
      <c r="P54" s="4">
        <v>0</v>
      </c>
      <c r="Q54" s="4">
        <v>0</v>
      </c>
      <c r="R54" t="s">
        <v>84</v>
      </c>
      <c r="S54" t="s">
        <v>37</v>
      </c>
      <c r="T54" t="s">
        <v>38</v>
      </c>
      <c r="X54" s="6" t="s">
        <v>217</v>
      </c>
    </row>
    <row r="55" spans="1:24" x14ac:dyDescent="0.45">
      <c r="A55" t="s">
        <v>80</v>
      </c>
      <c r="B55" t="s">
        <v>219</v>
      </c>
      <c r="C55" t="s">
        <v>220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221</v>
      </c>
      <c r="M55" t="s">
        <v>33</v>
      </c>
      <c r="N55" t="s">
        <v>77</v>
      </c>
      <c r="O55" t="s">
        <v>78</v>
      </c>
      <c r="P55" s="4">
        <v>0</v>
      </c>
      <c r="Q55" s="4">
        <v>0</v>
      </c>
      <c r="R55" t="s">
        <v>84</v>
      </c>
      <c r="S55" t="s">
        <v>37</v>
      </c>
      <c r="T55" t="s">
        <v>38</v>
      </c>
      <c r="X55" s="6" t="s">
        <v>220</v>
      </c>
    </row>
    <row r="56" spans="1:24" x14ac:dyDescent="0.45">
      <c r="A56" t="s">
        <v>80</v>
      </c>
      <c r="B56" t="s">
        <v>222</v>
      </c>
      <c r="C56" t="s">
        <v>223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224</v>
      </c>
      <c r="M56" t="s">
        <v>33</v>
      </c>
      <c r="N56" t="s">
        <v>77</v>
      </c>
      <c r="O56" t="s">
        <v>78</v>
      </c>
      <c r="P56" s="4">
        <v>0</v>
      </c>
      <c r="Q56" s="4">
        <v>0</v>
      </c>
      <c r="R56" t="s">
        <v>84</v>
      </c>
      <c r="S56" t="s">
        <v>37</v>
      </c>
      <c r="T56" t="s">
        <v>38</v>
      </c>
      <c r="X56" s="6" t="s">
        <v>223</v>
      </c>
    </row>
    <row r="57" spans="1:24" x14ac:dyDescent="0.45">
      <c r="A57" t="s">
        <v>80</v>
      </c>
      <c r="B57" t="s">
        <v>225</v>
      </c>
      <c r="C57" t="s">
        <v>226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227</v>
      </c>
      <c r="M57" t="s">
        <v>33</v>
      </c>
      <c r="N57" t="s">
        <v>77</v>
      </c>
      <c r="O57" t="s">
        <v>78</v>
      </c>
      <c r="P57" s="4">
        <v>0</v>
      </c>
      <c r="Q57" s="4">
        <v>0</v>
      </c>
      <c r="R57" t="s">
        <v>84</v>
      </c>
      <c r="S57" t="s">
        <v>37</v>
      </c>
      <c r="T57" t="s">
        <v>38</v>
      </c>
      <c r="X57" s="6" t="s">
        <v>226</v>
      </c>
    </row>
    <row r="58" spans="1:24" x14ac:dyDescent="0.45">
      <c r="A58" t="s">
        <v>80</v>
      </c>
      <c r="B58" t="s">
        <v>228</v>
      </c>
      <c r="C58" t="s">
        <v>229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230</v>
      </c>
      <c r="M58" t="s">
        <v>33</v>
      </c>
      <c r="N58" t="s">
        <v>77</v>
      </c>
      <c r="O58" t="s">
        <v>78</v>
      </c>
      <c r="P58" s="4">
        <v>0</v>
      </c>
      <c r="Q58" s="4">
        <v>0</v>
      </c>
      <c r="R58" t="s">
        <v>84</v>
      </c>
      <c r="S58" t="s">
        <v>37</v>
      </c>
      <c r="T58" t="s">
        <v>38</v>
      </c>
      <c r="X58" s="6" t="s">
        <v>229</v>
      </c>
    </row>
    <row r="59" spans="1:24" x14ac:dyDescent="0.45">
      <c r="A59" t="s">
        <v>80</v>
      </c>
      <c r="B59" t="s">
        <v>231</v>
      </c>
      <c r="C59" t="s">
        <v>232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233</v>
      </c>
      <c r="M59" t="s">
        <v>33</v>
      </c>
      <c r="N59" t="s">
        <v>77</v>
      </c>
      <c r="O59" t="s">
        <v>78</v>
      </c>
      <c r="P59" s="4">
        <v>0</v>
      </c>
      <c r="Q59" s="4">
        <v>0</v>
      </c>
      <c r="R59" t="s">
        <v>84</v>
      </c>
      <c r="S59" t="s">
        <v>37</v>
      </c>
      <c r="T59" t="s">
        <v>38</v>
      </c>
      <c r="X59" s="6" t="s">
        <v>232</v>
      </c>
    </row>
    <row r="60" spans="1:24" x14ac:dyDescent="0.45">
      <c r="A60" t="s">
        <v>80</v>
      </c>
      <c r="B60" t="s">
        <v>234</v>
      </c>
      <c r="C60" t="s">
        <v>235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236</v>
      </c>
      <c r="M60" t="s">
        <v>33</v>
      </c>
      <c r="N60" t="s">
        <v>77</v>
      </c>
      <c r="O60" t="s">
        <v>78</v>
      </c>
      <c r="P60" s="4">
        <v>0</v>
      </c>
      <c r="Q60" s="4">
        <v>0</v>
      </c>
      <c r="R60" t="s">
        <v>84</v>
      </c>
      <c r="S60" t="s">
        <v>37</v>
      </c>
      <c r="T60" t="s">
        <v>38</v>
      </c>
      <c r="X60" s="6" t="s">
        <v>235</v>
      </c>
    </row>
    <row r="61" spans="1:24" x14ac:dyDescent="0.45">
      <c r="A61" t="s">
        <v>80</v>
      </c>
      <c r="B61" t="s">
        <v>237</v>
      </c>
      <c r="C61" t="s">
        <v>238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239</v>
      </c>
      <c r="M61" t="s">
        <v>33</v>
      </c>
      <c r="N61" t="s">
        <v>77</v>
      </c>
      <c r="O61" t="s">
        <v>78</v>
      </c>
      <c r="P61" s="4">
        <v>0</v>
      </c>
      <c r="Q61" s="4">
        <v>0</v>
      </c>
      <c r="R61" t="s">
        <v>84</v>
      </c>
      <c r="S61" t="s">
        <v>37</v>
      </c>
      <c r="T61" t="s">
        <v>38</v>
      </c>
      <c r="X61" s="6" t="s">
        <v>238</v>
      </c>
    </row>
    <row r="62" spans="1:24" x14ac:dyDescent="0.45">
      <c r="A62" t="s">
        <v>80</v>
      </c>
      <c r="B62" t="s">
        <v>240</v>
      </c>
      <c r="C62" t="s">
        <v>241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242</v>
      </c>
      <c r="M62" t="s">
        <v>33</v>
      </c>
      <c r="N62" t="s">
        <v>77</v>
      </c>
      <c r="O62" t="s">
        <v>78</v>
      </c>
      <c r="P62" s="4">
        <v>0</v>
      </c>
      <c r="Q62" s="4">
        <v>0</v>
      </c>
      <c r="R62" t="s">
        <v>84</v>
      </c>
      <c r="S62" t="s">
        <v>37</v>
      </c>
      <c r="T62" t="s">
        <v>38</v>
      </c>
      <c r="X62" s="6" t="s">
        <v>241</v>
      </c>
    </row>
    <row r="63" spans="1:24" x14ac:dyDescent="0.45">
      <c r="A63" t="s">
        <v>80</v>
      </c>
      <c r="B63" t="s">
        <v>243</v>
      </c>
      <c r="C63" t="s">
        <v>244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245</v>
      </c>
      <c r="M63" t="s">
        <v>33</v>
      </c>
      <c r="N63" t="s">
        <v>77</v>
      </c>
      <c r="O63" t="s">
        <v>78</v>
      </c>
      <c r="P63" s="4">
        <v>0</v>
      </c>
      <c r="Q63" s="4">
        <v>0</v>
      </c>
      <c r="R63" t="s">
        <v>84</v>
      </c>
      <c r="S63" t="s">
        <v>37</v>
      </c>
      <c r="T63" t="s">
        <v>38</v>
      </c>
      <c r="X63" s="6" t="s">
        <v>244</v>
      </c>
    </row>
    <row r="64" spans="1:24" x14ac:dyDescent="0.45">
      <c r="A64" t="s">
        <v>80</v>
      </c>
      <c r="B64" t="s">
        <v>246</v>
      </c>
      <c r="C64" t="s">
        <v>247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248</v>
      </c>
      <c r="M64" t="s">
        <v>33</v>
      </c>
      <c r="N64" t="s">
        <v>77</v>
      </c>
      <c r="O64" t="s">
        <v>78</v>
      </c>
      <c r="P64" s="4">
        <v>0</v>
      </c>
      <c r="Q64" s="4">
        <v>0</v>
      </c>
      <c r="R64" t="s">
        <v>84</v>
      </c>
      <c r="S64" t="s">
        <v>37</v>
      </c>
      <c r="T64" t="s">
        <v>38</v>
      </c>
      <c r="X64" s="6" t="s">
        <v>247</v>
      </c>
    </row>
    <row r="65" spans="1:24" x14ac:dyDescent="0.45">
      <c r="A65" t="s">
        <v>80</v>
      </c>
      <c r="B65" t="s">
        <v>249</v>
      </c>
      <c r="C65" t="s">
        <v>250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251</v>
      </c>
      <c r="M65" t="s">
        <v>33</v>
      </c>
      <c r="N65" t="s">
        <v>77</v>
      </c>
      <c r="O65" t="s">
        <v>78</v>
      </c>
      <c r="P65" s="4">
        <v>0</v>
      </c>
      <c r="Q65" s="4">
        <v>0</v>
      </c>
      <c r="R65" t="s">
        <v>84</v>
      </c>
      <c r="S65" t="s">
        <v>37</v>
      </c>
      <c r="T65" t="s">
        <v>38</v>
      </c>
      <c r="X65" s="6" t="s">
        <v>250</v>
      </c>
    </row>
    <row r="66" spans="1:24" x14ac:dyDescent="0.45">
      <c r="A66" t="s">
        <v>80</v>
      </c>
      <c r="B66" t="s">
        <v>252</v>
      </c>
      <c r="C66" t="s">
        <v>253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254</v>
      </c>
      <c r="M66" t="s">
        <v>33</v>
      </c>
      <c r="N66" t="s">
        <v>77</v>
      </c>
      <c r="O66" t="s">
        <v>78</v>
      </c>
      <c r="P66" s="4">
        <v>0</v>
      </c>
      <c r="Q66" s="4">
        <v>0</v>
      </c>
      <c r="R66" t="s">
        <v>84</v>
      </c>
      <c r="S66" t="s">
        <v>37</v>
      </c>
      <c r="T66" t="s">
        <v>38</v>
      </c>
      <c r="X66" s="6" t="s">
        <v>253</v>
      </c>
    </row>
    <row r="67" spans="1:24" x14ac:dyDescent="0.45">
      <c r="A67" t="s">
        <v>80</v>
      </c>
      <c r="B67" t="s">
        <v>255</v>
      </c>
      <c r="C67" t="s">
        <v>256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257</v>
      </c>
      <c r="M67" t="s">
        <v>33</v>
      </c>
      <c r="N67" t="s">
        <v>77</v>
      </c>
      <c r="O67" t="s">
        <v>78</v>
      </c>
      <c r="P67" s="4">
        <v>0</v>
      </c>
      <c r="Q67" s="4">
        <v>0</v>
      </c>
      <c r="R67" t="s">
        <v>84</v>
      </c>
      <c r="S67" t="s">
        <v>37</v>
      </c>
      <c r="T67" t="s">
        <v>38</v>
      </c>
      <c r="X67" s="6" t="s">
        <v>256</v>
      </c>
    </row>
    <row r="68" spans="1:24" x14ac:dyDescent="0.45">
      <c r="A68" t="s">
        <v>80</v>
      </c>
      <c r="B68" t="s">
        <v>258</v>
      </c>
      <c r="C68" t="s">
        <v>259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260</v>
      </c>
      <c r="M68" t="s">
        <v>33</v>
      </c>
      <c r="N68" t="s">
        <v>77</v>
      </c>
      <c r="O68" t="s">
        <v>78</v>
      </c>
      <c r="P68" s="4">
        <v>0</v>
      </c>
      <c r="Q68" s="4">
        <v>0</v>
      </c>
      <c r="R68" t="s">
        <v>84</v>
      </c>
      <c r="S68" t="s">
        <v>37</v>
      </c>
      <c r="T68" t="s">
        <v>38</v>
      </c>
      <c r="X68" s="6" t="s">
        <v>259</v>
      </c>
    </row>
    <row r="69" spans="1:24" x14ac:dyDescent="0.45">
      <c r="A69" t="s">
        <v>80</v>
      </c>
      <c r="B69" t="s">
        <v>261</v>
      </c>
      <c r="C69" t="s">
        <v>262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263</v>
      </c>
      <c r="M69" t="s">
        <v>33</v>
      </c>
      <c r="N69" t="s">
        <v>77</v>
      </c>
      <c r="O69" t="s">
        <v>78</v>
      </c>
      <c r="P69" s="4">
        <v>0</v>
      </c>
      <c r="Q69" s="4">
        <v>0</v>
      </c>
      <c r="R69" t="s">
        <v>84</v>
      </c>
      <c r="S69" t="s">
        <v>37</v>
      </c>
      <c r="T69" t="s">
        <v>38</v>
      </c>
      <c r="X69" s="6" t="s">
        <v>262</v>
      </c>
    </row>
    <row r="70" spans="1:24" x14ac:dyDescent="0.45">
      <c r="A70" t="s">
        <v>80</v>
      </c>
      <c r="B70" t="s">
        <v>264</v>
      </c>
      <c r="C70" t="s">
        <v>265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266</v>
      </c>
      <c r="M70" t="s">
        <v>33</v>
      </c>
      <c r="N70" t="s">
        <v>77</v>
      </c>
      <c r="O70" t="s">
        <v>78</v>
      </c>
      <c r="P70" s="4">
        <v>0</v>
      </c>
      <c r="Q70" s="4">
        <v>0</v>
      </c>
      <c r="R70" t="s">
        <v>84</v>
      </c>
      <c r="S70" t="s">
        <v>37</v>
      </c>
      <c r="T70" t="s">
        <v>38</v>
      </c>
      <c r="X70" s="6" t="s">
        <v>265</v>
      </c>
    </row>
    <row r="71" spans="1:24" x14ac:dyDescent="0.45">
      <c r="A71" t="s">
        <v>80</v>
      </c>
      <c r="B71" t="s">
        <v>267</v>
      </c>
      <c r="C71" t="s">
        <v>268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269</v>
      </c>
      <c r="M71" t="s">
        <v>33</v>
      </c>
      <c r="N71" t="s">
        <v>77</v>
      </c>
      <c r="O71" t="s">
        <v>78</v>
      </c>
      <c r="P71" s="4">
        <v>0</v>
      </c>
      <c r="Q71" s="4">
        <v>0</v>
      </c>
      <c r="R71" t="s">
        <v>84</v>
      </c>
      <c r="S71" t="s">
        <v>37</v>
      </c>
      <c r="T71" t="s">
        <v>38</v>
      </c>
      <c r="X71" s="6" t="s">
        <v>268</v>
      </c>
    </row>
    <row r="72" spans="1:24" x14ac:dyDescent="0.45">
      <c r="A72" t="s">
        <v>80</v>
      </c>
      <c r="B72" t="s">
        <v>270</v>
      </c>
      <c r="C72" t="s">
        <v>271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272</v>
      </c>
      <c r="M72" t="s">
        <v>33</v>
      </c>
      <c r="N72" t="s">
        <v>77</v>
      </c>
      <c r="O72" t="s">
        <v>78</v>
      </c>
      <c r="P72" s="4">
        <v>0</v>
      </c>
      <c r="Q72" s="4">
        <v>0</v>
      </c>
      <c r="R72" t="s">
        <v>84</v>
      </c>
      <c r="S72" t="s">
        <v>37</v>
      </c>
      <c r="T72" t="s">
        <v>38</v>
      </c>
      <c r="X72" s="6" t="s">
        <v>271</v>
      </c>
    </row>
    <row r="73" spans="1:24" x14ac:dyDescent="0.45">
      <c r="A73" t="s">
        <v>80</v>
      </c>
      <c r="B73" t="s">
        <v>273</v>
      </c>
      <c r="C73" t="s">
        <v>274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275</v>
      </c>
      <c r="M73" t="s">
        <v>33</v>
      </c>
      <c r="N73" t="s">
        <v>77</v>
      </c>
      <c r="O73" t="s">
        <v>78</v>
      </c>
      <c r="P73" s="4">
        <v>0</v>
      </c>
      <c r="Q73" s="4">
        <v>0</v>
      </c>
      <c r="R73" t="s">
        <v>84</v>
      </c>
      <c r="S73" t="s">
        <v>37</v>
      </c>
      <c r="T73" t="s">
        <v>38</v>
      </c>
      <c r="X73" s="6" t="s">
        <v>274</v>
      </c>
    </row>
    <row r="74" spans="1:24" x14ac:dyDescent="0.45">
      <c r="A74" t="s">
        <v>80</v>
      </c>
      <c r="B74" t="s">
        <v>276</v>
      </c>
      <c r="C74" t="s">
        <v>277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278</v>
      </c>
      <c r="M74" t="s">
        <v>33</v>
      </c>
      <c r="N74" t="s">
        <v>77</v>
      </c>
      <c r="O74" t="s">
        <v>78</v>
      </c>
      <c r="P74" s="4">
        <v>0</v>
      </c>
      <c r="Q74" s="4">
        <v>0</v>
      </c>
      <c r="R74" t="s">
        <v>84</v>
      </c>
      <c r="S74" t="s">
        <v>37</v>
      </c>
      <c r="T74" t="s">
        <v>38</v>
      </c>
      <c r="X74" s="6" t="s">
        <v>277</v>
      </c>
    </row>
    <row r="75" spans="1:24" x14ac:dyDescent="0.45">
      <c r="A75" t="s">
        <v>80</v>
      </c>
      <c r="B75" t="s">
        <v>279</v>
      </c>
      <c r="C75" t="s">
        <v>280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281</v>
      </c>
      <c r="M75" t="s">
        <v>33</v>
      </c>
      <c r="N75" t="s">
        <v>44</v>
      </c>
      <c r="O75" t="s">
        <v>282</v>
      </c>
      <c r="P75" s="4">
        <v>0</v>
      </c>
      <c r="Q75" s="4">
        <v>0</v>
      </c>
      <c r="R75" t="s">
        <v>84</v>
      </c>
      <c r="S75" t="s">
        <v>37</v>
      </c>
      <c r="T75" t="s">
        <v>38</v>
      </c>
      <c r="X75" s="6" t="s">
        <v>280</v>
      </c>
    </row>
    <row r="76" spans="1:24" x14ac:dyDescent="0.45">
      <c r="A76" t="s">
        <v>80</v>
      </c>
      <c r="B76" t="s">
        <v>283</v>
      </c>
      <c r="C76" t="s">
        <v>284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285</v>
      </c>
      <c r="M76" t="s">
        <v>33</v>
      </c>
      <c r="N76" t="s">
        <v>77</v>
      </c>
      <c r="O76" t="s">
        <v>78</v>
      </c>
      <c r="P76" s="4">
        <v>0</v>
      </c>
      <c r="Q76" s="4">
        <v>0</v>
      </c>
      <c r="R76" t="s">
        <v>84</v>
      </c>
      <c r="S76" t="s">
        <v>37</v>
      </c>
      <c r="T76" t="s">
        <v>38</v>
      </c>
      <c r="X76" s="6" t="s">
        <v>284</v>
      </c>
    </row>
    <row r="77" spans="1:24" x14ac:dyDescent="0.45">
      <c r="A77" t="s">
        <v>80</v>
      </c>
      <c r="B77" t="s">
        <v>286</v>
      </c>
      <c r="C77" t="s">
        <v>287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288</v>
      </c>
      <c r="M77" t="s">
        <v>33</v>
      </c>
      <c r="N77" t="s">
        <v>77</v>
      </c>
      <c r="O77" t="s">
        <v>78</v>
      </c>
      <c r="P77" s="4">
        <v>0</v>
      </c>
      <c r="Q77" s="4">
        <v>0</v>
      </c>
      <c r="R77" t="s">
        <v>84</v>
      </c>
      <c r="S77" t="s">
        <v>37</v>
      </c>
      <c r="T77" t="s">
        <v>38</v>
      </c>
      <c r="X77" s="6" t="s">
        <v>287</v>
      </c>
    </row>
    <row r="78" spans="1:24" x14ac:dyDescent="0.45">
      <c r="A78" t="s">
        <v>80</v>
      </c>
      <c r="B78" t="s">
        <v>289</v>
      </c>
      <c r="C78" t="s">
        <v>290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291</v>
      </c>
      <c r="M78" t="s">
        <v>33</v>
      </c>
      <c r="N78" t="s">
        <v>77</v>
      </c>
      <c r="O78" t="s">
        <v>78</v>
      </c>
      <c r="P78" s="4">
        <v>0</v>
      </c>
      <c r="Q78" s="4">
        <v>0</v>
      </c>
      <c r="R78" t="s">
        <v>84</v>
      </c>
      <c r="S78" t="s">
        <v>37</v>
      </c>
      <c r="T78" t="s">
        <v>38</v>
      </c>
      <c r="X78" s="6" t="s">
        <v>290</v>
      </c>
    </row>
    <row r="79" spans="1:24" x14ac:dyDescent="0.45">
      <c r="A79" t="s">
        <v>80</v>
      </c>
      <c r="B79" t="s">
        <v>292</v>
      </c>
      <c r="C79" t="s">
        <v>293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294</v>
      </c>
      <c r="M79" t="s">
        <v>33</v>
      </c>
      <c r="N79" t="s">
        <v>77</v>
      </c>
      <c r="O79" t="s">
        <v>78</v>
      </c>
      <c r="P79" s="4">
        <v>0</v>
      </c>
      <c r="Q79" s="4">
        <v>0</v>
      </c>
      <c r="R79" t="s">
        <v>84</v>
      </c>
      <c r="S79" t="s">
        <v>37</v>
      </c>
      <c r="T79" t="s">
        <v>38</v>
      </c>
      <c r="X79" s="6" t="s">
        <v>293</v>
      </c>
    </row>
    <row r="80" spans="1:24" x14ac:dyDescent="0.45">
      <c r="A80" t="s">
        <v>80</v>
      </c>
      <c r="B80" t="s">
        <v>295</v>
      </c>
      <c r="C80" t="s">
        <v>296</v>
      </c>
      <c r="F80" t="s">
        <v>27</v>
      </c>
      <c r="G80" t="s">
        <v>28</v>
      </c>
      <c r="I80" t="s">
        <v>27</v>
      </c>
      <c r="J80" t="s">
        <v>30</v>
      </c>
      <c r="K80" t="s">
        <v>31</v>
      </c>
      <c r="L80" t="s">
        <v>297</v>
      </c>
      <c r="M80" t="s">
        <v>33</v>
      </c>
      <c r="N80" t="s">
        <v>77</v>
      </c>
      <c r="O80" t="s">
        <v>78</v>
      </c>
      <c r="P80" s="4">
        <v>0</v>
      </c>
      <c r="Q80" s="4">
        <v>0</v>
      </c>
      <c r="R80" t="s">
        <v>84</v>
      </c>
      <c r="S80" t="s">
        <v>37</v>
      </c>
      <c r="T80" t="s">
        <v>38</v>
      </c>
      <c r="X80" s="6" t="s">
        <v>296</v>
      </c>
    </row>
    <row r="81" spans="1:24" x14ac:dyDescent="0.45">
      <c r="A81" t="s">
        <v>80</v>
      </c>
      <c r="B81" t="s">
        <v>298</v>
      </c>
      <c r="C81" t="s">
        <v>299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300</v>
      </c>
      <c r="M81" t="s">
        <v>33</v>
      </c>
      <c r="N81" t="s">
        <v>77</v>
      </c>
      <c r="O81" t="s">
        <v>78</v>
      </c>
      <c r="P81" s="4">
        <v>0</v>
      </c>
      <c r="Q81" s="4">
        <v>0</v>
      </c>
      <c r="R81" t="s">
        <v>84</v>
      </c>
      <c r="S81" t="s">
        <v>37</v>
      </c>
      <c r="T81" t="s">
        <v>38</v>
      </c>
      <c r="X81" s="6" t="s">
        <v>299</v>
      </c>
    </row>
    <row r="82" spans="1:24" x14ac:dyDescent="0.45">
      <c r="A82" t="s">
        <v>80</v>
      </c>
      <c r="B82" t="s">
        <v>301</v>
      </c>
      <c r="C82" t="s">
        <v>302</v>
      </c>
      <c r="F82" t="s">
        <v>27</v>
      </c>
      <c r="G82" t="s">
        <v>28</v>
      </c>
      <c r="I82" t="s">
        <v>27</v>
      </c>
      <c r="J82" t="s">
        <v>30</v>
      </c>
      <c r="K82" t="s">
        <v>31</v>
      </c>
      <c r="L82" t="s">
        <v>303</v>
      </c>
      <c r="M82" t="s">
        <v>33</v>
      </c>
      <c r="N82" t="s">
        <v>77</v>
      </c>
      <c r="O82" t="s">
        <v>78</v>
      </c>
      <c r="P82" s="4">
        <v>0</v>
      </c>
      <c r="Q82" s="4">
        <v>0</v>
      </c>
      <c r="R82" t="s">
        <v>84</v>
      </c>
      <c r="S82" t="s">
        <v>37</v>
      </c>
      <c r="T82" t="s">
        <v>38</v>
      </c>
      <c r="X82" s="6" t="s">
        <v>302</v>
      </c>
    </row>
    <row r="83" spans="1:24" x14ac:dyDescent="0.45">
      <c r="A83" t="s">
        <v>80</v>
      </c>
      <c r="B83" t="s">
        <v>304</v>
      </c>
      <c r="C83" t="s">
        <v>305</v>
      </c>
      <c r="F83" t="s">
        <v>27</v>
      </c>
      <c r="G83" t="s">
        <v>28</v>
      </c>
      <c r="I83" t="s">
        <v>27</v>
      </c>
      <c r="J83" t="s">
        <v>30</v>
      </c>
      <c r="K83" t="s">
        <v>31</v>
      </c>
      <c r="L83" t="s">
        <v>306</v>
      </c>
      <c r="M83" t="s">
        <v>33</v>
      </c>
      <c r="N83" t="s">
        <v>77</v>
      </c>
      <c r="O83" t="s">
        <v>78</v>
      </c>
      <c r="P83" s="4">
        <v>0</v>
      </c>
      <c r="Q83" s="4">
        <v>0</v>
      </c>
      <c r="R83" t="s">
        <v>84</v>
      </c>
      <c r="S83" t="s">
        <v>37</v>
      </c>
      <c r="T83" t="s">
        <v>38</v>
      </c>
      <c r="X83" s="6" t="s">
        <v>305</v>
      </c>
    </row>
    <row r="84" spans="1:24" x14ac:dyDescent="0.45">
      <c r="A84" t="s">
        <v>80</v>
      </c>
      <c r="B84" t="s">
        <v>307</v>
      </c>
      <c r="C84" t="s">
        <v>308</v>
      </c>
      <c r="F84" t="s">
        <v>27</v>
      </c>
      <c r="G84" t="s">
        <v>28</v>
      </c>
      <c r="I84" t="s">
        <v>27</v>
      </c>
      <c r="J84" t="s">
        <v>30</v>
      </c>
      <c r="K84" t="s">
        <v>31</v>
      </c>
      <c r="L84" t="s">
        <v>309</v>
      </c>
      <c r="M84" t="s">
        <v>33</v>
      </c>
      <c r="N84" t="s">
        <v>77</v>
      </c>
      <c r="O84" t="s">
        <v>78</v>
      </c>
      <c r="P84" s="4">
        <v>0</v>
      </c>
      <c r="Q84" s="4">
        <v>0</v>
      </c>
      <c r="R84" t="s">
        <v>84</v>
      </c>
      <c r="S84" t="s">
        <v>37</v>
      </c>
      <c r="T84" t="s">
        <v>38</v>
      </c>
      <c r="X84" s="6" t="s">
        <v>308</v>
      </c>
    </row>
    <row r="85" spans="1:24" x14ac:dyDescent="0.45">
      <c r="A85" t="s">
        <v>80</v>
      </c>
      <c r="B85" t="s">
        <v>310</v>
      </c>
      <c r="C85" t="s">
        <v>311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312</v>
      </c>
      <c r="M85" t="s">
        <v>33</v>
      </c>
      <c r="N85" t="s">
        <v>77</v>
      </c>
      <c r="O85" t="s">
        <v>78</v>
      </c>
      <c r="P85" s="4">
        <v>0</v>
      </c>
      <c r="Q85" s="4">
        <v>0</v>
      </c>
      <c r="R85" t="s">
        <v>84</v>
      </c>
      <c r="S85" t="s">
        <v>37</v>
      </c>
      <c r="T85" t="s">
        <v>38</v>
      </c>
      <c r="X85" s="6" t="s">
        <v>311</v>
      </c>
    </row>
    <row r="86" spans="1:24" x14ac:dyDescent="0.45">
      <c r="A86" t="s">
        <v>80</v>
      </c>
      <c r="B86" t="s">
        <v>313</v>
      </c>
      <c r="C86" t="s">
        <v>314</v>
      </c>
      <c r="F86" t="s">
        <v>27</v>
      </c>
      <c r="G86" t="s">
        <v>28</v>
      </c>
      <c r="I86" t="s">
        <v>27</v>
      </c>
      <c r="J86" t="s">
        <v>30</v>
      </c>
      <c r="K86" t="s">
        <v>31</v>
      </c>
      <c r="L86" t="s">
        <v>315</v>
      </c>
      <c r="M86" t="s">
        <v>33</v>
      </c>
      <c r="N86" t="s">
        <v>77</v>
      </c>
      <c r="O86" t="s">
        <v>78</v>
      </c>
      <c r="P86" s="4">
        <v>0</v>
      </c>
      <c r="Q86" s="4">
        <v>0</v>
      </c>
      <c r="R86" t="s">
        <v>84</v>
      </c>
      <c r="S86" t="s">
        <v>37</v>
      </c>
      <c r="T86" t="s">
        <v>38</v>
      </c>
      <c r="X86" s="6" t="s">
        <v>314</v>
      </c>
    </row>
    <row r="87" spans="1:24" x14ac:dyDescent="0.45">
      <c r="A87" t="s">
        <v>80</v>
      </c>
      <c r="B87" t="s">
        <v>316</v>
      </c>
      <c r="C87" t="s">
        <v>317</v>
      </c>
      <c r="F87" t="s">
        <v>27</v>
      </c>
      <c r="G87" t="s">
        <v>28</v>
      </c>
      <c r="I87" t="s">
        <v>27</v>
      </c>
      <c r="J87" t="s">
        <v>30</v>
      </c>
      <c r="K87" t="s">
        <v>31</v>
      </c>
      <c r="L87" t="s">
        <v>318</v>
      </c>
      <c r="M87" t="s">
        <v>33</v>
      </c>
      <c r="N87" t="s">
        <v>77</v>
      </c>
      <c r="O87" t="s">
        <v>78</v>
      </c>
      <c r="P87" s="4">
        <v>0</v>
      </c>
      <c r="Q87" s="4">
        <v>0</v>
      </c>
      <c r="R87" t="s">
        <v>84</v>
      </c>
      <c r="S87" t="s">
        <v>37</v>
      </c>
      <c r="T87" t="s">
        <v>38</v>
      </c>
      <c r="X87" s="6" t="s">
        <v>317</v>
      </c>
    </row>
    <row r="88" spans="1:24" x14ac:dyDescent="0.45">
      <c r="A88" t="s">
        <v>80</v>
      </c>
      <c r="B88" t="s">
        <v>319</v>
      </c>
      <c r="C88" t="s">
        <v>320</v>
      </c>
      <c r="F88" t="s">
        <v>27</v>
      </c>
      <c r="G88" t="s">
        <v>28</v>
      </c>
      <c r="I88" t="s">
        <v>27</v>
      </c>
      <c r="J88" t="s">
        <v>30</v>
      </c>
      <c r="K88" t="s">
        <v>31</v>
      </c>
      <c r="L88" t="s">
        <v>321</v>
      </c>
      <c r="M88" t="s">
        <v>33</v>
      </c>
      <c r="N88" t="s">
        <v>77</v>
      </c>
      <c r="O88" t="s">
        <v>78</v>
      </c>
      <c r="P88" s="4">
        <v>0</v>
      </c>
      <c r="Q88" s="4">
        <v>0</v>
      </c>
      <c r="R88" t="s">
        <v>84</v>
      </c>
      <c r="S88" t="s">
        <v>37</v>
      </c>
      <c r="T88" t="s">
        <v>38</v>
      </c>
      <c r="X88" s="6" t="s">
        <v>320</v>
      </c>
    </row>
    <row r="89" spans="1:24" x14ac:dyDescent="0.45">
      <c r="A89" t="s">
        <v>80</v>
      </c>
      <c r="B89" t="s">
        <v>322</v>
      </c>
      <c r="C89" t="s">
        <v>323</v>
      </c>
      <c r="F89" t="s">
        <v>27</v>
      </c>
      <c r="G89" t="s">
        <v>28</v>
      </c>
      <c r="I89" t="s">
        <v>27</v>
      </c>
      <c r="J89" t="s">
        <v>30</v>
      </c>
      <c r="K89" t="s">
        <v>31</v>
      </c>
      <c r="L89" t="s">
        <v>324</v>
      </c>
      <c r="M89" t="s">
        <v>33</v>
      </c>
      <c r="N89" t="s">
        <v>77</v>
      </c>
      <c r="O89" t="s">
        <v>78</v>
      </c>
      <c r="P89" s="4">
        <v>0</v>
      </c>
      <c r="Q89" s="4">
        <v>0</v>
      </c>
      <c r="R89" t="s">
        <v>84</v>
      </c>
      <c r="S89" t="s">
        <v>37</v>
      </c>
      <c r="T89" t="s">
        <v>38</v>
      </c>
      <c r="X89" s="6" t="s">
        <v>323</v>
      </c>
    </row>
    <row r="90" spans="1:24" x14ac:dyDescent="0.45">
      <c r="A90" t="s">
        <v>80</v>
      </c>
      <c r="B90" t="s">
        <v>325</v>
      </c>
      <c r="C90" t="s">
        <v>326</v>
      </c>
      <c r="F90" t="s">
        <v>27</v>
      </c>
      <c r="G90" t="s">
        <v>28</v>
      </c>
      <c r="I90" t="s">
        <v>27</v>
      </c>
      <c r="J90" t="s">
        <v>30</v>
      </c>
      <c r="K90" t="s">
        <v>31</v>
      </c>
      <c r="L90" t="s">
        <v>327</v>
      </c>
      <c r="M90" t="s">
        <v>33</v>
      </c>
      <c r="N90" t="s">
        <v>77</v>
      </c>
      <c r="O90" t="s">
        <v>78</v>
      </c>
      <c r="P90" s="4">
        <v>0</v>
      </c>
      <c r="Q90" s="4">
        <v>0</v>
      </c>
      <c r="R90" t="s">
        <v>84</v>
      </c>
      <c r="S90" t="s">
        <v>37</v>
      </c>
      <c r="T90" t="s">
        <v>38</v>
      </c>
      <c r="X90" s="6" t="s">
        <v>326</v>
      </c>
    </row>
    <row r="91" spans="1:24" x14ac:dyDescent="0.45">
      <c r="A91" t="s">
        <v>80</v>
      </c>
      <c r="B91" t="s">
        <v>328</v>
      </c>
      <c r="C91" t="s">
        <v>329</v>
      </c>
      <c r="F91" t="s">
        <v>27</v>
      </c>
      <c r="G91" t="s">
        <v>28</v>
      </c>
      <c r="I91" t="s">
        <v>27</v>
      </c>
      <c r="J91" t="s">
        <v>30</v>
      </c>
      <c r="K91" t="s">
        <v>31</v>
      </c>
      <c r="L91" t="s">
        <v>330</v>
      </c>
      <c r="M91" t="s">
        <v>33</v>
      </c>
      <c r="N91" t="s">
        <v>77</v>
      </c>
      <c r="O91" t="s">
        <v>78</v>
      </c>
      <c r="P91" s="4">
        <v>0</v>
      </c>
      <c r="Q91" s="4">
        <v>0</v>
      </c>
      <c r="R91" t="s">
        <v>84</v>
      </c>
      <c r="S91" t="s">
        <v>37</v>
      </c>
      <c r="T91" t="s">
        <v>38</v>
      </c>
      <c r="X91" s="6" t="s">
        <v>329</v>
      </c>
    </row>
    <row r="92" spans="1:24" x14ac:dyDescent="0.45">
      <c r="A92" t="s">
        <v>80</v>
      </c>
      <c r="B92" t="s">
        <v>331</v>
      </c>
      <c r="C92" t="s">
        <v>332</v>
      </c>
      <c r="F92" t="s">
        <v>27</v>
      </c>
      <c r="G92" t="s">
        <v>28</v>
      </c>
      <c r="I92" t="s">
        <v>27</v>
      </c>
      <c r="J92" t="s">
        <v>30</v>
      </c>
      <c r="K92" t="s">
        <v>31</v>
      </c>
      <c r="L92" t="s">
        <v>333</v>
      </c>
      <c r="M92" t="s">
        <v>33</v>
      </c>
      <c r="N92" t="s">
        <v>77</v>
      </c>
      <c r="O92" t="s">
        <v>78</v>
      </c>
      <c r="P92" s="4">
        <v>0</v>
      </c>
      <c r="Q92" s="4">
        <v>0</v>
      </c>
      <c r="R92" t="s">
        <v>84</v>
      </c>
      <c r="S92" t="s">
        <v>37</v>
      </c>
      <c r="T92" t="s">
        <v>38</v>
      </c>
      <c r="X92" s="6" t="s">
        <v>332</v>
      </c>
    </row>
    <row r="93" spans="1:24" x14ac:dyDescent="0.45">
      <c r="A93" t="s">
        <v>334</v>
      </c>
      <c r="B93" t="s">
        <v>335</v>
      </c>
      <c r="C93" t="s">
        <v>336</v>
      </c>
      <c r="F93" t="s">
        <v>27</v>
      </c>
      <c r="G93" t="s">
        <v>28</v>
      </c>
      <c r="I93" t="s">
        <v>27</v>
      </c>
      <c r="J93" t="s">
        <v>30</v>
      </c>
      <c r="K93" t="s">
        <v>31</v>
      </c>
      <c r="L93" t="s">
        <v>337</v>
      </c>
      <c r="M93" t="s">
        <v>33</v>
      </c>
      <c r="N93" t="s">
        <v>77</v>
      </c>
      <c r="O93" t="s">
        <v>78</v>
      </c>
      <c r="P93" s="4">
        <v>0</v>
      </c>
      <c r="Q93" s="4">
        <v>0</v>
      </c>
      <c r="R93" t="s">
        <v>338</v>
      </c>
      <c r="S93" t="s">
        <v>339</v>
      </c>
      <c r="T93" t="s">
        <v>340</v>
      </c>
      <c r="X93" s="6" t="s">
        <v>336</v>
      </c>
    </row>
    <row r="94" spans="1:24" x14ac:dyDescent="0.45">
      <c r="A94" t="s">
        <v>334</v>
      </c>
      <c r="B94" t="s">
        <v>341</v>
      </c>
      <c r="C94" t="s">
        <v>342</v>
      </c>
      <c r="F94" t="s">
        <v>27</v>
      </c>
      <c r="G94" t="s">
        <v>28</v>
      </c>
      <c r="I94" t="s">
        <v>27</v>
      </c>
      <c r="J94" t="s">
        <v>30</v>
      </c>
      <c r="K94" t="s">
        <v>31</v>
      </c>
      <c r="L94" t="s">
        <v>343</v>
      </c>
      <c r="M94" t="s">
        <v>33</v>
      </c>
      <c r="N94" t="s">
        <v>77</v>
      </c>
      <c r="O94" t="s">
        <v>78</v>
      </c>
      <c r="P94" s="4">
        <v>0</v>
      </c>
      <c r="Q94" s="4">
        <v>0</v>
      </c>
      <c r="R94" t="s">
        <v>338</v>
      </c>
      <c r="S94" t="s">
        <v>339</v>
      </c>
      <c r="T94" t="s">
        <v>340</v>
      </c>
      <c r="X94" s="6" t="s">
        <v>342</v>
      </c>
    </row>
    <row r="95" spans="1:24" x14ac:dyDescent="0.45">
      <c r="A95" t="s">
        <v>344</v>
      </c>
      <c r="B95" t="s">
        <v>345</v>
      </c>
      <c r="C95" t="s">
        <v>346</v>
      </c>
      <c r="F95" t="s">
        <v>27</v>
      </c>
      <c r="G95" t="s">
        <v>28</v>
      </c>
      <c r="I95" t="s">
        <v>27</v>
      </c>
      <c r="J95" t="s">
        <v>30</v>
      </c>
      <c r="K95" t="s">
        <v>31</v>
      </c>
      <c r="L95" t="s">
        <v>347</v>
      </c>
      <c r="M95" t="s">
        <v>33</v>
      </c>
      <c r="N95" t="s">
        <v>77</v>
      </c>
      <c r="O95" t="s">
        <v>78</v>
      </c>
      <c r="P95" s="4">
        <v>0</v>
      </c>
      <c r="Q95" s="4">
        <v>0</v>
      </c>
      <c r="R95" t="s">
        <v>348</v>
      </c>
      <c r="S95" t="s">
        <v>339</v>
      </c>
      <c r="T95" t="s">
        <v>340</v>
      </c>
      <c r="X95" s="6" t="s">
        <v>346</v>
      </c>
    </row>
    <row r="96" spans="1:24" x14ac:dyDescent="0.45">
      <c r="A96" t="s">
        <v>344</v>
      </c>
      <c r="B96" t="s">
        <v>349</v>
      </c>
      <c r="C96" t="s">
        <v>336</v>
      </c>
      <c r="F96" t="s">
        <v>27</v>
      </c>
      <c r="G96" t="s">
        <v>28</v>
      </c>
      <c r="I96" t="s">
        <v>27</v>
      </c>
      <c r="J96" t="s">
        <v>30</v>
      </c>
      <c r="K96" t="s">
        <v>31</v>
      </c>
      <c r="L96" t="s">
        <v>350</v>
      </c>
      <c r="M96" t="s">
        <v>33</v>
      </c>
      <c r="N96" t="s">
        <v>77</v>
      </c>
      <c r="O96" t="s">
        <v>78</v>
      </c>
      <c r="P96" s="4">
        <v>0</v>
      </c>
      <c r="Q96" s="4">
        <v>0</v>
      </c>
      <c r="R96" t="s">
        <v>348</v>
      </c>
      <c r="S96" t="s">
        <v>339</v>
      </c>
      <c r="T96" t="s">
        <v>340</v>
      </c>
      <c r="X96" s="6" t="s">
        <v>336</v>
      </c>
    </row>
    <row r="97" spans="1:24" x14ac:dyDescent="0.45">
      <c r="A97" t="s">
        <v>344</v>
      </c>
      <c r="B97" t="s">
        <v>351</v>
      </c>
      <c r="C97" t="s">
        <v>342</v>
      </c>
      <c r="F97" t="s">
        <v>27</v>
      </c>
      <c r="G97" t="s">
        <v>28</v>
      </c>
      <c r="I97" t="s">
        <v>27</v>
      </c>
      <c r="J97" t="s">
        <v>30</v>
      </c>
      <c r="K97" t="s">
        <v>31</v>
      </c>
      <c r="L97" t="s">
        <v>352</v>
      </c>
      <c r="M97" t="s">
        <v>33</v>
      </c>
      <c r="N97" t="s">
        <v>77</v>
      </c>
      <c r="O97" t="s">
        <v>78</v>
      </c>
      <c r="P97" s="4">
        <v>0</v>
      </c>
      <c r="Q97" s="4">
        <v>0</v>
      </c>
      <c r="R97" t="s">
        <v>348</v>
      </c>
      <c r="S97" t="s">
        <v>339</v>
      </c>
      <c r="T97" t="s">
        <v>340</v>
      </c>
      <c r="X97" s="6" t="s">
        <v>342</v>
      </c>
    </row>
    <row r="98" spans="1:24" x14ac:dyDescent="0.45">
      <c r="A98" t="s">
        <v>344</v>
      </c>
      <c r="B98" t="s">
        <v>353</v>
      </c>
      <c r="C98" t="s">
        <v>354</v>
      </c>
      <c r="F98" t="s">
        <v>27</v>
      </c>
      <c r="G98" t="s">
        <v>28</v>
      </c>
      <c r="I98" t="s">
        <v>27</v>
      </c>
      <c r="J98" t="s">
        <v>30</v>
      </c>
      <c r="K98" t="s">
        <v>31</v>
      </c>
      <c r="L98" t="s">
        <v>355</v>
      </c>
      <c r="M98" t="s">
        <v>33</v>
      </c>
      <c r="N98" t="s">
        <v>77</v>
      </c>
      <c r="O98" t="s">
        <v>78</v>
      </c>
      <c r="P98" s="4">
        <v>0</v>
      </c>
      <c r="Q98" s="4">
        <v>0</v>
      </c>
      <c r="R98" t="s">
        <v>348</v>
      </c>
      <c r="S98" t="s">
        <v>339</v>
      </c>
      <c r="T98" t="s">
        <v>340</v>
      </c>
      <c r="X98" s="6" t="s">
        <v>354</v>
      </c>
    </row>
    <row r="99" spans="1:24" x14ac:dyDescent="0.45">
      <c r="A99" t="s">
        <v>356</v>
      </c>
      <c r="B99" t="s">
        <v>357</v>
      </c>
      <c r="C99" t="s">
        <v>358</v>
      </c>
      <c r="F99" t="s">
        <v>27</v>
      </c>
      <c r="G99" t="s">
        <v>28</v>
      </c>
      <c r="I99" t="s">
        <v>27</v>
      </c>
      <c r="J99" t="s">
        <v>30</v>
      </c>
      <c r="K99" t="s">
        <v>31</v>
      </c>
      <c r="L99" t="s">
        <v>359</v>
      </c>
      <c r="M99" t="s">
        <v>33</v>
      </c>
      <c r="N99" t="s">
        <v>77</v>
      </c>
      <c r="O99" t="s">
        <v>35</v>
      </c>
      <c r="P99" s="4">
        <v>0</v>
      </c>
      <c r="Q99" s="4">
        <v>0</v>
      </c>
      <c r="R99" t="s">
        <v>360</v>
      </c>
      <c r="S99" t="s">
        <v>361</v>
      </c>
      <c r="T99" t="s">
        <v>362</v>
      </c>
      <c r="X99" s="6" t="s">
        <v>358</v>
      </c>
    </row>
    <row r="100" spans="1:24" x14ac:dyDescent="0.45">
      <c r="A100" t="s">
        <v>356</v>
      </c>
      <c r="B100" t="s">
        <v>363</v>
      </c>
      <c r="C100" t="s">
        <v>326</v>
      </c>
      <c r="F100" t="s">
        <v>27</v>
      </c>
      <c r="G100" t="s">
        <v>28</v>
      </c>
      <c r="I100" t="s">
        <v>27</v>
      </c>
      <c r="J100" t="s">
        <v>30</v>
      </c>
      <c r="K100" t="s">
        <v>31</v>
      </c>
      <c r="L100" t="s">
        <v>364</v>
      </c>
      <c r="M100" t="s">
        <v>33</v>
      </c>
      <c r="N100" t="s">
        <v>77</v>
      </c>
      <c r="O100" t="s">
        <v>78</v>
      </c>
      <c r="P100" s="4">
        <v>0</v>
      </c>
      <c r="Q100" s="4">
        <v>0</v>
      </c>
      <c r="R100" t="s">
        <v>360</v>
      </c>
      <c r="S100" t="s">
        <v>361</v>
      </c>
      <c r="T100" t="s">
        <v>362</v>
      </c>
      <c r="X100" s="6" t="s">
        <v>326</v>
      </c>
    </row>
    <row r="101" spans="1:24" x14ac:dyDescent="0.45">
      <c r="A101" t="s">
        <v>365</v>
      </c>
      <c r="B101" t="s">
        <v>366</v>
      </c>
      <c r="C101" t="s">
        <v>367</v>
      </c>
      <c r="F101" t="s">
        <v>27</v>
      </c>
      <c r="G101" t="s">
        <v>28</v>
      </c>
      <c r="I101" t="s">
        <v>27</v>
      </c>
      <c r="J101" t="s">
        <v>30</v>
      </c>
      <c r="K101" t="s">
        <v>31</v>
      </c>
      <c r="L101" t="s">
        <v>368</v>
      </c>
      <c r="M101" t="s">
        <v>33</v>
      </c>
      <c r="N101" t="s">
        <v>77</v>
      </c>
      <c r="O101" t="s">
        <v>78</v>
      </c>
      <c r="P101" s="4">
        <v>0</v>
      </c>
      <c r="Q101" s="4">
        <v>0</v>
      </c>
      <c r="R101" t="s">
        <v>369</v>
      </c>
      <c r="S101" t="s">
        <v>370</v>
      </c>
      <c r="T101" t="s">
        <v>371</v>
      </c>
      <c r="X101" s="6" t="s">
        <v>367</v>
      </c>
    </row>
    <row r="102" spans="1:24" x14ac:dyDescent="0.45">
      <c r="A102" t="s">
        <v>372</v>
      </c>
      <c r="B102" t="s">
        <v>373</v>
      </c>
      <c r="C102" t="s">
        <v>374</v>
      </c>
      <c r="F102" t="s">
        <v>27</v>
      </c>
      <c r="G102" t="s">
        <v>28</v>
      </c>
      <c r="I102" t="s">
        <v>27</v>
      </c>
      <c r="J102" t="s">
        <v>30</v>
      </c>
      <c r="K102" t="s">
        <v>31</v>
      </c>
      <c r="L102" t="s">
        <v>375</v>
      </c>
      <c r="M102" t="s">
        <v>33</v>
      </c>
      <c r="N102" t="s">
        <v>77</v>
      </c>
      <c r="O102" t="s">
        <v>282</v>
      </c>
      <c r="P102" s="4">
        <v>0</v>
      </c>
      <c r="Q102" s="4">
        <v>0</v>
      </c>
      <c r="R102" t="s">
        <v>376</v>
      </c>
      <c r="S102" t="s">
        <v>377</v>
      </c>
      <c r="T102" t="s">
        <v>362</v>
      </c>
      <c r="X102" s="6" t="s">
        <v>374</v>
      </c>
    </row>
    <row r="103" spans="1:24" x14ac:dyDescent="0.45">
      <c r="A103" t="s">
        <v>378</v>
      </c>
      <c r="B103" t="s">
        <v>379</v>
      </c>
      <c r="C103" t="s">
        <v>380</v>
      </c>
      <c r="F103" t="s">
        <v>27</v>
      </c>
      <c r="G103" t="s">
        <v>28</v>
      </c>
      <c r="I103" t="s">
        <v>27</v>
      </c>
      <c r="J103" t="s">
        <v>30</v>
      </c>
      <c r="K103" t="s">
        <v>31</v>
      </c>
      <c r="L103" t="s">
        <v>381</v>
      </c>
      <c r="M103" t="s">
        <v>33</v>
      </c>
      <c r="N103" t="s">
        <v>382</v>
      </c>
      <c r="O103" t="s">
        <v>383</v>
      </c>
      <c r="P103" s="4">
        <v>0</v>
      </c>
      <c r="Q103" s="4">
        <v>0</v>
      </c>
      <c r="R103" t="s">
        <v>384</v>
      </c>
      <c r="S103" t="s">
        <v>385</v>
      </c>
      <c r="T103" t="s">
        <v>55</v>
      </c>
      <c r="X103" s="6" t="s">
        <v>380</v>
      </c>
    </row>
    <row r="104" spans="1:24" x14ac:dyDescent="0.45">
      <c r="A104" t="s">
        <v>378</v>
      </c>
      <c r="B104" t="s">
        <v>386</v>
      </c>
      <c r="C104" t="s">
        <v>354</v>
      </c>
      <c r="F104" t="s">
        <v>27</v>
      </c>
      <c r="G104" t="s">
        <v>28</v>
      </c>
      <c r="I104" t="s">
        <v>27</v>
      </c>
      <c r="J104" t="s">
        <v>30</v>
      </c>
      <c r="K104" t="s">
        <v>31</v>
      </c>
      <c r="L104" t="s">
        <v>387</v>
      </c>
      <c r="M104" t="s">
        <v>33</v>
      </c>
      <c r="N104" t="s">
        <v>382</v>
      </c>
      <c r="O104" t="s">
        <v>35</v>
      </c>
      <c r="P104" s="4">
        <v>0</v>
      </c>
      <c r="Q104" s="4">
        <v>0</v>
      </c>
      <c r="R104" t="s">
        <v>384</v>
      </c>
      <c r="S104" t="s">
        <v>385</v>
      </c>
      <c r="T104" t="s">
        <v>55</v>
      </c>
      <c r="X104" s="6" t="s">
        <v>354</v>
      </c>
    </row>
    <row r="105" spans="1:24" x14ac:dyDescent="0.45">
      <c r="A105" t="s">
        <v>378</v>
      </c>
      <c r="B105" t="s">
        <v>388</v>
      </c>
      <c r="C105" t="s">
        <v>389</v>
      </c>
      <c r="F105" t="s">
        <v>27</v>
      </c>
      <c r="G105" t="s">
        <v>28</v>
      </c>
      <c r="I105" t="s">
        <v>27</v>
      </c>
      <c r="J105" t="s">
        <v>30</v>
      </c>
      <c r="K105" t="s">
        <v>31</v>
      </c>
      <c r="L105" t="s">
        <v>390</v>
      </c>
      <c r="M105" t="s">
        <v>33</v>
      </c>
      <c r="N105" t="s">
        <v>382</v>
      </c>
      <c r="O105" t="s">
        <v>383</v>
      </c>
      <c r="P105" s="4">
        <v>0</v>
      </c>
      <c r="Q105" s="4">
        <v>0</v>
      </c>
      <c r="R105" t="s">
        <v>384</v>
      </c>
      <c r="S105" t="s">
        <v>385</v>
      </c>
      <c r="T105" t="s">
        <v>55</v>
      </c>
      <c r="X105" s="6" t="s">
        <v>389</v>
      </c>
    </row>
    <row r="106" spans="1:24" x14ac:dyDescent="0.45">
      <c r="A106" t="s">
        <v>365</v>
      </c>
      <c r="B106" t="s">
        <v>391</v>
      </c>
      <c r="C106" t="s">
        <v>137</v>
      </c>
      <c r="F106" t="s">
        <v>27</v>
      </c>
      <c r="G106" t="s">
        <v>28</v>
      </c>
      <c r="I106" t="s">
        <v>27</v>
      </c>
      <c r="J106" t="s">
        <v>30</v>
      </c>
      <c r="K106" t="s">
        <v>31</v>
      </c>
      <c r="L106" t="s">
        <v>392</v>
      </c>
      <c r="M106" t="s">
        <v>33</v>
      </c>
      <c r="N106" t="s">
        <v>77</v>
      </c>
      <c r="O106" t="s">
        <v>78</v>
      </c>
      <c r="P106" s="4">
        <v>0</v>
      </c>
      <c r="Q106" s="4">
        <v>0</v>
      </c>
      <c r="R106" t="s">
        <v>369</v>
      </c>
      <c r="S106" t="s">
        <v>370</v>
      </c>
      <c r="T106" t="s">
        <v>371</v>
      </c>
      <c r="X106" s="6" t="s">
        <v>137</v>
      </c>
    </row>
    <row r="107" spans="1:24" x14ac:dyDescent="0.45">
      <c r="A107" t="s">
        <v>365</v>
      </c>
      <c r="B107" t="s">
        <v>393</v>
      </c>
      <c r="C107" t="s">
        <v>332</v>
      </c>
      <c r="F107" t="s">
        <v>27</v>
      </c>
      <c r="G107" t="s">
        <v>28</v>
      </c>
      <c r="I107" t="s">
        <v>27</v>
      </c>
      <c r="J107" t="s">
        <v>30</v>
      </c>
      <c r="K107" t="s">
        <v>31</v>
      </c>
      <c r="L107" t="s">
        <v>394</v>
      </c>
      <c r="M107" t="s">
        <v>33</v>
      </c>
      <c r="N107" t="s">
        <v>77</v>
      </c>
      <c r="O107" t="s">
        <v>78</v>
      </c>
      <c r="P107" s="4">
        <v>0</v>
      </c>
      <c r="Q107" s="4">
        <v>0</v>
      </c>
      <c r="R107" t="s">
        <v>369</v>
      </c>
      <c r="S107" t="s">
        <v>370</v>
      </c>
      <c r="T107" t="s">
        <v>371</v>
      </c>
      <c r="X107" s="6" t="s">
        <v>332</v>
      </c>
    </row>
    <row r="108" spans="1:24" x14ac:dyDescent="0.45">
      <c r="A108" t="s">
        <v>365</v>
      </c>
      <c r="B108" t="s">
        <v>395</v>
      </c>
      <c r="C108" t="s">
        <v>296</v>
      </c>
      <c r="F108" t="s">
        <v>27</v>
      </c>
      <c r="G108" t="s">
        <v>28</v>
      </c>
      <c r="I108" t="s">
        <v>27</v>
      </c>
      <c r="J108" t="s">
        <v>30</v>
      </c>
      <c r="K108" t="s">
        <v>31</v>
      </c>
      <c r="L108" t="s">
        <v>396</v>
      </c>
      <c r="M108" t="s">
        <v>33</v>
      </c>
      <c r="N108" t="s">
        <v>77</v>
      </c>
      <c r="O108" t="s">
        <v>78</v>
      </c>
      <c r="P108" s="4">
        <v>0</v>
      </c>
      <c r="Q108" s="4">
        <v>0</v>
      </c>
      <c r="R108" t="s">
        <v>369</v>
      </c>
      <c r="S108" t="s">
        <v>370</v>
      </c>
      <c r="T108" t="s">
        <v>371</v>
      </c>
      <c r="X108" s="6" t="s">
        <v>296</v>
      </c>
    </row>
    <row r="109" spans="1:24" x14ac:dyDescent="0.45">
      <c r="A109" t="s">
        <v>365</v>
      </c>
      <c r="B109" t="s">
        <v>397</v>
      </c>
      <c r="C109" t="s">
        <v>122</v>
      </c>
      <c r="F109" t="s">
        <v>27</v>
      </c>
      <c r="G109" t="s">
        <v>28</v>
      </c>
      <c r="I109" t="s">
        <v>27</v>
      </c>
      <c r="J109" t="s">
        <v>30</v>
      </c>
      <c r="K109" t="s">
        <v>31</v>
      </c>
      <c r="L109" t="s">
        <v>398</v>
      </c>
      <c r="M109" t="s">
        <v>33</v>
      </c>
      <c r="N109" t="s">
        <v>77</v>
      </c>
      <c r="O109" t="s">
        <v>78</v>
      </c>
      <c r="P109" s="4">
        <v>0</v>
      </c>
      <c r="Q109" s="4">
        <v>0</v>
      </c>
      <c r="R109" t="s">
        <v>369</v>
      </c>
      <c r="S109" t="s">
        <v>370</v>
      </c>
      <c r="T109" t="s">
        <v>371</v>
      </c>
      <c r="X109" s="6" t="s">
        <v>122</v>
      </c>
    </row>
    <row r="110" spans="1:24" x14ac:dyDescent="0.45">
      <c r="A110" t="s">
        <v>399</v>
      </c>
      <c r="B110" t="s">
        <v>400</v>
      </c>
      <c r="C110" t="s">
        <v>401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402</v>
      </c>
      <c r="M110" t="s">
        <v>33</v>
      </c>
      <c r="N110" t="s">
        <v>70</v>
      </c>
      <c r="O110" t="s">
        <v>35</v>
      </c>
      <c r="P110" s="2">
        <v>216600</v>
      </c>
      <c r="Q110" s="4">
        <v>0</v>
      </c>
      <c r="R110" t="s">
        <v>403</v>
      </c>
      <c r="S110" t="s">
        <v>404</v>
      </c>
      <c r="T110" t="s">
        <v>405</v>
      </c>
      <c r="X110" s="6" t="s">
        <v>401</v>
      </c>
    </row>
    <row r="111" spans="1:24" x14ac:dyDescent="0.45">
      <c r="A111" t="s">
        <v>356</v>
      </c>
      <c r="B111" t="s">
        <v>406</v>
      </c>
      <c r="C111" t="s">
        <v>407</v>
      </c>
      <c r="F111" t="s">
        <v>27</v>
      </c>
      <c r="G111" t="s">
        <v>28</v>
      </c>
      <c r="I111" t="s">
        <v>27</v>
      </c>
      <c r="J111" t="s">
        <v>30</v>
      </c>
      <c r="K111" t="s">
        <v>31</v>
      </c>
      <c r="L111" t="s">
        <v>408</v>
      </c>
      <c r="M111" t="s">
        <v>33</v>
      </c>
      <c r="N111" t="s">
        <v>77</v>
      </c>
      <c r="O111" t="s">
        <v>35</v>
      </c>
      <c r="P111" s="2">
        <v>453625</v>
      </c>
      <c r="Q111" s="2">
        <v>453625</v>
      </c>
      <c r="R111" t="s">
        <v>360</v>
      </c>
      <c r="S111" t="s">
        <v>361</v>
      </c>
      <c r="T111" t="s">
        <v>362</v>
      </c>
      <c r="X111" s="6" t="s">
        <v>407</v>
      </c>
    </row>
    <row r="112" spans="1:24" x14ac:dyDescent="0.45">
      <c r="A112" t="s">
        <v>409</v>
      </c>
      <c r="B112" t="s">
        <v>410</v>
      </c>
      <c r="C112" t="s">
        <v>411</v>
      </c>
      <c r="F112" t="s">
        <v>27</v>
      </c>
      <c r="G112" t="s">
        <v>28</v>
      </c>
      <c r="I112" t="s">
        <v>27</v>
      </c>
      <c r="J112" t="s">
        <v>30</v>
      </c>
      <c r="K112" t="s">
        <v>31</v>
      </c>
      <c r="L112" t="s">
        <v>412</v>
      </c>
      <c r="M112" t="s">
        <v>33</v>
      </c>
      <c r="N112" t="s">
        <v>70</v>
      </c>
      <c r="O112" t="s">
        <v>35</v>
      </c>
      <c r="P112" s="2">
        <v>569990</v>
      </c>
      <c r="Q112" s="2">
        <v>128390</v>
      </c>
      <c r="R112" t="s">
        <v>413</v>
      </c>
      <c r="S112" t="s">
        <v>37</v>
      </c>
      <c r="T112" t="s">
        <v>38</v>
      </c>
      <c r="X112" s="6" t="s">
        <v>411</v>
      </c>
    </row>
    <row r="113" spans="1:24" x14ac:dyDescent="0.45">
      <c r="A113" t="s">
        <v>414</v>
      </c>
      <c r="B113" t="s">
        <v>415</v>
      </c>
      <c r="C113" t="s">
        <v>416</v>
      </c>
      <c r="F113" t="s">
        <v>27</v>
      </c>
      <c r="G113" t="s">
        <v>417</v>
      </c>
      <c r="I113" t="s">
        <v>27</v>
      </c>
      <c r="J113" t="s">
        <v>30</v>
      </c>
      <c r="K113" t="s">
        <v>31</v>
      </c>
      <c r="L113" t="s">
        <v>418</v>
      </c>
      <c r="M113" t="s">
        <v>33</v>
      </c>
      <c r="N113" t="s">
        <v>70</v>
      </c>
      <c r="O113" t="s">
        <v>35</v>
      </c>
      <c r="P113" s="2">
        <v>1890000</v>
      </c>
      <c r="Q113" s="2">
        <v>1890000</v>
      </c>
      <c r="R113" t="s">
        <v>419</v>
      </c>
      <c r="S113" t="s">
        <v>420</v>
      </c>
      <c r="T113" t="s">
        <v>421</v>
      </c>
      <c r="X113" s="6" t="s">
        <v>416</v>
      </c>
    </row>
    <row r="114" spans="1:24" x14ac:dyDescent="0.45">
      <c r="A114" t="s">
        <v>422</v>
      </c>
      <c r="B114" t="s">
        <v>423</v>
      </c>
      <c r="C114" t="s">
        <v>424</v>
      </c>
      <c r="F114" t="s">
        <v>27</v>
      </c>
      <c r="G114" t="s">
        <v>28</v>
      </c>
      <c r="I114" t="s">
        <v>27</v>
      </c>
      <c r="J114" t="s">
        <v>30</v>
      </c>
      <c r="K114" t="s">
        <v>31</v>
      </c>
      <c r="L114" t="s">
        <v>418</v>
      </c>
      <c r="M114" t="s">
        <v>33</v>
      </c>
      <c r="N114" t="s">
        <v>77</v>
      </c>
      <c r="O114" t="s">
        <v>78</v>
      </c>
      <c r="P114" s="2">
        <v>1709400</v>
      </c>
      <c r="Q114" s="2">
        <v>1709400</v>
      </c>
      <c r="R114" t="s">
        <v>425</v>
      </c>
      <c r="S114" t="s">
        <v>426</v>
      </c>
      <c r="T114" t="s">
        <v>427</v>
      </c>
      <c r="X114" s="6" t="s">
        <v>424</v>
      </c>
    </row>
    <row r="115" spans="1:24" x14ac:dyDescent="0.45">
      <c r="A115" t="s">
        <v>428</v>
      </c>
      <c r="B115" t="s">
        <v>429</v>
      </c>
      <c r="C115" t="s">
        <v>430</v>
      </c>
      <c r="F115" t="s">
        <v>27</v>
      </c>
      <c r="G115" t="s">
        <v>28</v>
      </c>
      <c r="I115" t="s">
        <v>27</v>
      </c>
      <c r="J115" t="s">
        <v>30</v>
      </c>
      <c r="K115" t="s">
        <v>31</v>
      </c>
      <c r="L115" t="s">
        <v>431</v>
      </c>
      <c r="M115" t="s">
        <v>33</v>
      </c>
      <c r="N115" t="s">
        <v>70</v>
      </c>
      <c r="O115" t="s">
        <v>35</v>
      </c>
      <c r="P115" s="2">
        <v>740900</v>
      </c>
      <c r="Q115" s="2">
        <v>740900</v>
      </c>
      <c r="R115" t="s">
        <v>432</v>
      </c>
      <c r="S115" t="s">
        <v>433</v>
      </c>
      <c r="T115" t="s">
        <v>434</v>
      </c>
      <c r="X115" s="6" t="s">
        <v>430</v>
      </c>
    </row>
    <row r="116" spans="1:24" x14ac:dyDescent="0.45">
      <c r="A116" t="s">
        <v>435</v>
      </c>
      <c r="B116" t="s">
        <v>436</v>
      </c>
      <c r="C116" t="s">
        <v>437</v>
      </c>
      <c r="F116" t="s">
        <v>27</v>
      </c>
      <c r="G116" t="s">
        <v>417</v>
      </c>
      <c r="I116" t="s">
        <v>27</v>
      </c>
      <c r="J116" t="s">
        <v>30</v>
      </c>
      <c r="K116" t="s">
        <v>31</v>
      </c>
      <c r="L116" t="s">
        <v>438</v>
      </c>
      <c r="M116" t="s">
        <v>33</v>
      </c>
      <c r="N116" t="s">
        <v>70</v>
      </c>
      <c r="O116" t="s">
        <v>45</v>
      </c>
      <c r="P116" s="2">
        <v>800000</v>
      </c>
      <c r="Q116" s="2">
        <v>800000</v>
      </c>
      <c r="R116" t="s">
        <v>439</v>
      </c>
      <c r="S116" t="s">
        <v>440</v>
      </c>
      <c r="T116" t="s">
        <v>421</v>
      </c>
      <c r="X116" s="6" t="s">
        <v>437</v>
      </c>
    </row>
    <row r="117" spans="1:24" x14ac:dyDescent="0.45">
      <c r="A117" t="s">
        <v>441</v>
      </c>
      <c r="B117" t="s">
        <v>442</v>
      </c>
      <c r="C117" t="s">
        <v>443</v>
      </c>
      <c r="F117" t="s">
        <v>27</v>
      </c>
      <c r="G117" t="s">
        <v>444</v>
      </c>
      <c r="I117" t="s">
        <v>27</v>
      </c>
      <c r="J117" t="s">
        <v>30</v>
      </c>
      <c r="K117" t="s">
        <v>31</v>
      </c>
      <c r="L117" t="s">
        <v>445</v>
      </c>
      <c r="M117" t="s">
        <v>33</v>
      </c>
      <c r="N117" t="s">
        <v>70</v>
      </c>
      <c r="O117" t="s">
        <v>35</v>
      </c>
      <c r="P117" s="3">
        <v>203047.33</v>
      </c>
      <c r="Q117" s="3">
        <v>203047.33</v>
      </c>
      <c r="R117" t="s">
        <v>446</v>
      </c>
      <c r="S117" t="s">
        <v>447</v>
      </c>
      <c r="T117" t="s">
        <v>448</v>
      </c>
      <c r="X117" s="6" t="s">
        <v>443</v>
      </c>
    </row>
    <row r="118" spans="1:24" x14ac:dyDescent="0.45">
      <c r="A118" t="s">
        <v>56</v>
      </c>
      <c r="B118" t="s">
        <v>449</v>
      </c>
      <c r="C118" t="s">
        <v>450</v>
      </c>
      <c r="F118" t="s">
        <v>27</v>
      </c>
      <c r="G118" t="s">
        <v>28</v>
      </c>
      <c r="H118" t="s">
        <v>59</v>
      </c>
      <c r="I118" t="s">
        <v>27</v>
      </c>
      <c r="J118" t="s">
        <v>30</v>
      </c>
      <c r="K118" t="s">
        <v>31</v>
      </c>
      <c r="L118" t="s">
        <v>451</v>
      </c>
      <c r="M118" t="s">
        <v>33</v>
      </c>
      <c r="N118" t="s">
        <v>70</v>
      </c>
      <c r="O118" t="s">
        <v>35</v>
      </c>
      <c r="P118" s="2">
        <v>42000</v>
      </c>
      <c r="Q118" s="2">
        <v>9115</v>
      </c>
      <c r="R118" t="s">
        <v>63</v>
      </c>
      <c r="S118" t="s">
        <v>64</v>
      </c>
      <c r="T118" t="s">
        <v>65</v>
      </c>
      <c r="X118" s="6" t="s">
        <v>450</v>
      </c>
    </row>
    <row r="119" spans="1:24" x14ac:dyDescent="0.45">
      <c r="A119" t="s">
        <v>452</v>
      </c>
      <c r="B119" t="s">
        <v>453</v>
      </c>
      <c r="C119" t="s">
        <v>454</v>
      </c>
      <c r="F119" t="s">
        <v>27</v>
      </c>
      <c r="G119" t="s">
        <v>28</v>
      </c>
      <c r="I119" t="s">
        <v>27</v>
      </c>
      <c r="J119" t="s">
        <v>30</v>
      </c>
      <c r="K119" t="s">
        <v>31</v>
      </c>
      <c r="L119" t="s">
        <v>455</v>
      </c>
      <c r="M119" t="s">
        <v>33</v>
      </c>
      <c r="N119" t="s">
        <v>70</v>
      </c>
      <c r="O119" t="s">
        <v>282</v>
      </c>
      <c r="P119" s="2">
        <v>10685500</v>
      </c>
      <c r="Q119" s="2">
        <v>10685500</v>
      </c>
      <c r="R119" t="s">
        <v>456</v>
      </c>
      <c r="S119" t="s">
        <v>457</v>
      </c>
      <c r="T119" t="s">
        <v>458</v>
      </c>
      <c r="X119" s="6" t="s">
        <v>454</v>
      </c>
    </row>
    <row r="120" spans="1:24" x14ac:dyDescent="0.45">
      <c r="A120" t="s">
        <v>459</v>
      </c>
      <c r="B120" t="s">
        <v>460</v>
      </c>
      <c r="C120" t="s">
        <v>461</v>
      </c>
      <c r="F120" t="s">
        <v>27</v>
      </c>
      <c r="G120" t="s">
        <v>462</v>
      </c>
      <c r="I120" t="s">
        <v>27</v>
      </c>
      <c r="J120" t="s">
        <v>30</v>
      </c>
      <c r="K120" t="s">
        <v>31</v>
      </c>
      <c r="L120" t="s">
        <v>463</v>
      </c>
      <c r="M120" t="s">
        <v>33</v>
      </c>
      <c r="N120" t="s">
        <v>70</v>
      </c>
      <c r="O120" t="s">
        <v>464</v>
      </c>
      <c r="P120" s="2">
        <v>145000</v>
      </c>
      <c r="Q120" s="2">
        <v>145000</v>
      </c>
      <c r="R120" t="s">
        <v>465</v>
      </c>
      <c r="S120" t="s">
        <v>466</v>
      </c>
      <c r="T120" t="s">
        <v>467</v>
      </c>
      <c r="X120" s="6" t="s">
        <v>461</v>
      </c>
    </row>
    <row r="121" spans="1:24" x14ac:dyDescent="0.45">
      <c r="A121" t="s">
        <v>459</v>
      </c>
      <c r="B121" t="s">
        <v>468</v>
      </c>
      <c r="C121" t="s">
        <v>469</v>
      </c>
      <c r="F121" t="s">
        <v>27</v>
      </c>
      <c r="G121" t="s">
        <v>28</v>
      </c>
      <c r="I121" t="s">
        <v>27</v>
      </c>
      <c r="J121" t="s">
        <v>30</v>
      </c>
      <c r="K121" t="s">
        <v>31</v>
      </c>
      <c r="L121" t="s">
        <v>470</v>
      </c>
      <c r="M121" t="s">
        <v>33</v>
      </c>
      <c r="N121" t="s">
        <v>70</v>
      </c>
      <c r="O121" t="s">
        <v>35</v>
      </c>
      <c r="P121" s="2">
        <v>457880</v>
      </c>
      <c r="Q121" s="2">
        <v>457880</v>
      </c>
      <c r="R121" t="s">
        <v>465</v>
      </c>
      <c r="S121" t="s">
        <v>466</v>
      </c>
      <c r="T121" t="s">
        <v>467</v>
      </c>
      <c r="X121" s="6" t="s">
        <v>469</v>
      </c>
    </row>
    <row r="122" spans="1:24" x14ac:dyDescent="0.45">
      <c r="A122" t="s">
        <v>471</v>
      </c>
      <c r="B122" t="s">
        <v>472</v>
      </c>
      <c r="C122" t="s">
        <v>473</v>
      </c>
      <c r="F122" t="s">
        <v>27</v>
      </c>
      <c r="G122" t="s">
        <v>462</v>
      </c>
      <c r="I122" t="s">
        <v>27</v>
      </c>
      <c r="J122" t="s">
        <v>30</v>
      </c>
      <c r="K122" t="s">
        <v>31</v>
      </c>
      <c r="L122" t="s">
        <v>474</v>
      </c>
      <c r="M122" t="s">
        <v>33</v>
      </c>
      <c r="N122" t="s">
        <v>70</v>
      </c>
      <c r="O122" t="s">
        <v>35</v>
      </c>
      <c r="P122" s="2">
        <v>673700</v>
      </c>
      <c r="Q122" s="2">
        <v>673700</v>
      </c>
      <c r="R122" t="s">
        <v>475</v>
      </c>
      <c r="S122" t="s">
        <v>466</v>
      </c>
      <c r="T122" t="s">
        <v>467</v>
      </c>
      <c r="X122" s="6" t="s">
        <v>473</v>
      </c>
    </row>
    <row r="123" spans="1:24" x14ac:dyDescent="0.45">
      <c r="A123" t="s">
        <v>476</v>
      </c>
      <c r="B123" t="s">
        <v>477</v>
      </c>
      <c r="C123" t="s">
        <v>478</v>
      </c>
      <c r="F123" t="s">
        <v>27</v>
      </c>
      <c r="G123" t="s">
        <v>28</v>
      </c>
      <c r="I123" t="s">
        <v>27</v>
      </c>
      <c r="J123" t="s">
        <v>30</v>
      </c>
      <c r="K123" t="s">
        <v>31</v>
      </c>
      <c r="L123" t="s">
        <v>479</v>
      </c>
      <c r="M123" t="s">
        <v>33</v>
      </c>
      <c r="N123" t="s">
        <v>70</v>
      </c>
      <c r="O123" t="s">
        <v>35</v>
      </c>
      <c r="P123" s="4">
        <v>0</v>
      </c>
      <c r="Q123" s="4">
        <v>0</v>
      </c>
      <c r="R123" t="s">
        <v>369</v>
      </c>
      <c r="S123" t="s">
        <v>480</v>
      </c>
      <c r="T123" t="s">
        <v>55</v>
      </c>
      <c r="X123" s="6" t="s">
        <v>478</v>
      </c>
    </row>
    <row r="124" spans="1:24" x14ac:dyDescent="0.45">
      <c r="A124" t="s">
        <v>481</v>
      </c>
      <c r="B124" t="s">
        <v>482</v>
      </c>
      <c r="C124" t="s">
        <v>483</v>
      </c>
      <c r="F124" t="s">
        <v>27</v>
      </c>
      <c r="G124" t="s">
        <v>462</v>
      </c>
      <c r="H124" t="s">
        <v>484</v>
      </c>
      <c r="I124" t="s">
        <v>27</v>
      </c>
      <c r="J124" t="s">
        <v>30</v>
      </c>
      <c r="K124" t="s">
        <v>31</v>
      </c>
      <c r="L124" t="s">
        <v>485</v>
      </c>
      <c r="M124" t="s">
        <v>33</v>
      </c>
      <c r="N124" t="s">
        <v>486</v>
      </c>
      <c r="O124" t="s">
        <v>487</v>
      </c>
      <c r="P124" s="2">
        <v>400000000</v>
      </c>
      <c r="Q124" s="3">
        <v>392833725.07999998</v>
      </c>
      <c r="S124" t="s">
        <v>488</v>
      </c>
      <c r="T124" t="s">
        <v>489</v>
      </c>
      <c r="X124" s="6" t="s">
        <v>483</v>
      </c>
    </row>
    <row r="125" spans="1:24" x14ac:dyDescent="0.45">
      <c r="A125" t="s">
        <v>490</v>
      </c>
      <c r="B125" t="s">
        <v>491</v>
      </c>
      <c r="C125" t="s">
        <v>492</v>
      </c>
      <c r="F125" t="s">
        <v>27</v>
      </c>
      <c r="G125" t="s">
        <v>28</v>
      </c>
      <c r="I125" t="s">
        <v>27</v>
      </c>
      <c r="J125" t="s">
        <v>30</v>
      </c>
      <c r="K125" t="s">
        <v>31</v>
      </c>
      <c r="L125" t="s">
        <v>493</v>
      </c>
      <c r="M125" t="s">
        <v>33</v>
      </c>
      <c r="N125" t="s">
        <v>70</v>
      </c>
      <c r="O125" t="s">
        <v>35</v>
      </c>
      <c r="P125" s="4">
        <v>0</v>
      </c>
      <c r="Q125" s="4">
        <v>0</v>
      </c>
      <c r="R125" t="s">
        <v>494</v>
      </c>
      <c r="S125" t="s">
        <v>495</v>
      </c>
      <c r="T125" t="s">
        <v>421</v>
      </c>
      <c r="X125" s="6" t="s">
        <v>492</v>
      </c>
    </row>
    <row r="126" spans="1:24" x14ac:dyDescent="0.45">
      <c r="A126" t="s">
        <v>490</v>
      </c>
      <c r="B126" t="s">
        <v>496</v>
      </c>
      <c r="C126" t="s">
        <v>497</v>
      </c>
      <c r="F126" t="s">
        <v>27</v>
      </c>
      <c r="G126" t="s">
        <v>28</v>
      </c>
      <c r="I126" t="s">
        <v>27</v>
      </c>
      <c r="J126" t="s">
        <v>30</v>
      </c>
      <c r="K126" t="s">
        <v>31</v>
      </c>
      <c r="L126" t="s">
        <v>498</v>
      </c>
      <c r="M126" t="s">
        <v>33</v>
      </c>
      <c r="N126" t="s">
        <v>70</v>
      </c>
      <c r="O126" t="s">
        <v>35</v>
      </c>
      <c r="P126" s="4">
        <v>0</v>
      </c>
      <c r="Q126" s="4">
        <v>0</v>
      </c>
      <c r="R126" t="s">
        <v>494</v>
      </c>
      <c r="S126" t="s">
        <v>495</v>
      </c>
      <c r="T126" t="s">
        <v>421</v>
      </c>
      <c r="X126" s="6" t="s">
        <v>497</v>
      </c>
    </row>
    <row r="127" spans="1:24" x14ac:dyDescent="0.45">
      <c r="A127" t="s">
        <v>490</v>
      </c>
      <c r="B127" t="s">
        <v>499</v>
      </c>
      <c r="C127" t="s">
        <v>500</v>
      </c>
      <c r="F127" t="s">
        <v>27</v>
      </c>
      <c r="G127" t="s">
        <v>28</v>
      </c>
      <c r="I127" t="s">
        <v>27</v>
      </c>
      <c r="J127" t="s">
        <v>30</v>
      </c>
      <c r="K127" t="s">
        <v>31</v>
      </c>
      <c r="L127" t="s">
        <v>501</v>
      </c>
      <c r="M127" t="s">
        <v>33</v>
      </c>
      <c r="N127" t="s">
        <v>70</v>
      </c>
      <c r="O127" t="s">
        <v>35</v>
      </c>
      <c r="P127" s="4">
        <v>0</v>
      </c>
      <c r="Q127" s="4">
        <v>0</v>
      </c>
      <c r="R127" t="s">
        <v>494</v>
      </c>
      <c r="S127" t="s">
        <v>495</v>
      </c>
      <c r="T127" t="s">
        <v>421</v>
      </c>
      <c r="X127" s="6" t="s">
        <v>500</v>
      </c>
    </row>
    <row r="128" spans="1:24" x14ac:dyDescent="0.45">
      <c r="A128" t="s">
        <v>490</v>
      </c>
      <c r="B128" t="s">
        <v>502</v>
      </c>
      <c r="C128" t="s">
        <v>503</v>
      </c>
      <c r="F128" t="s">
        <v>27</v>
      </c>
      <c r="G128" t="s">
        <v>28</v>
      </c>
      <c r="I128" t="s">
        <v>27</v>
      </c>
      <c r="J128" t="s">
        <v>30</v>
      </c>
      <c r="K128" t="s">
        <v>31</v>
      </c>
      <c r="L128" t="s">
        <v>504</v>
      </c>
      <c r="M128" t="s">
        <v>33</v>
      </c>
      <c r="N128" t="s">
        <v>70</v>
      </c>
      <c r="O128" t="s">
        <v>35</v>
      </c>
      <c r="P128" s="4">
        <v>0</v>
      </c>
      <c r="Q128" s="4">
        <v>0</v>
      </c>
      <c r="R128" t="s">
        <v>494</v>
      </c>
      <c r="S128" t="s">
        <v>495</v>
      </c>
      <c r="T128" t="s">
        <v>421</v>
      </c>
      <c r="X128" s="6" t="s">
        <v>503</v>
      </c>
    </row>
    <row r="129" spans="1:24" x14ac:dyDescent="0.45">
      <c r="A129" t="s">
        <v>490</v>
      </c>
      <c r="B129" t="s">
        <v>505</v>
      </c>
      <c r="C129" t="s">
        <v>506</v>
      </c>
      <c r="F129" t="s">
        <v>27</v>
      </c>
      <c r="G129" t="s">
        <v>28</v>
      </c>
      <c r="I129" t="s">
        <v>27</v>
      </c>
      <c r="J129" t="s">
        <v>30</v>
      </c>
      <c r="K129" t="s">
        <v>31</v>
      </c>
      <c r="L129" t="s">
        <v>507</v>
      </c>
      <c r="M129" t="s">
        <v>33</v>
      </c>
      <c r="N129" t="s">
        <v>70</v>
      </c>
      <c r="O129" t="s">
        <v>35</v>
      </c>
      <c r="P129" s="4">
        <v>0</v>
      </c>
      <c r="Q129" s="4">
        <v>0</v>
      </c>
      <c r="R129" t="s">
        <v>494</v>
      </c>
      <c r="S129" t="s">
        <v>495</v>
      </c>
      <c r="T129" t="s">
        <v>421</v>
      </c>
      <c r="X129" s="6" t="s">
        <v>506</v>
      </c>
    </row>
    <row r="130" spans="1:24" x14ac:dyDescent="0.45">
      <c r="A130" t="s">
        <v>508</v>
      </c>
      <c r="B130" t="s">
        <v>509</v>
      </c>
      <c r="C130" t="s">
        <v>510</v>
      </c>
      <c r="F130" t="s">
        <v>27</v>
      </c>
      <c r="G130" t="s">
        <v>462</v>
      </c>
      <c r="H130" t="s">
        <v>511</v>
      </c>
      <c r="I130" t="s">
        <v>27</v>
      </c>
      <c r="J130" t="s">
        <v>30</v>
      </c>
      <c r="K130" t="s">
        <v>31</v>
      </c>
      <c r="L130" t="s">
        <v>512</v>
      </c>
      <c r="M130" t="s">
        <v>33</v>
      </c>
      <c r="N130" t="s">
        <v>70</v>
      </c>
      <c r="O130" t="s">
        <v>35</v>
      </c>
      <c r="P130" s="2">
        <v>2821800</v>
      </c>
      <c r="Q130" s="2">
        <v>2821800</v>
      </c>
      <c r="S130" t="s">
        <v>513</v>
      </c>
      <c r="T130" t="s">
        <v>514</v>
      </c>
      <c r="X130" s="6" t="s">
        <v>510</v>
      </c>
    </row>
    <row r="131" spans="1:24" x14ac:dyDescent="0.45">
      <c r="A131" t="s">
        <v>508</v>
      </c>
      <c r="B131" t="s">
        <v>515</v>
      </c>
      <c r="C131" t="s">
        <v>516</v>
      </c>
      <c r="F131" t="s">
        <v>27</v>
      </c>
      <c r="G131" t="s">
        <v>462</v>
      </c>
      <c r="H131" t="s">
        <v>511</v>
      </c>
      <c r="I131" t="s">
        <v>27</v>
      </c>
      <c r="J131" t="s">
        <v>30</v>
      </c>
      <c r="K131" t="s">
        <v>31</v>
      </c>
      <c r="L131" t="s">
        <v>517</v>
      </c>
      <c r="M131" t="s">
        <v>33</v>
      </c>
      <c r="N131" t="s">
        <v>70</v>
      </c>
      <c r="O131" t="s">
        <v>35</v>
      </c>
      <c r="P131" s="2">
        <v>2216000</v>
      </c>
      <c r="Q131" s="2">
        <v>2216000</v>
      </c>
      <c r="S131" t="s">
        <v>513</v>
      </c>
      <c r="T131" t="s">
        <v>514</v>
      </c>
      <c r="X131" s="6" t="s">
        <v>516</v>
      </c>
    </row>
    <row r="132" spans="1:24" x14ac:dyDescent="0.45">
      <c r="A132" t="s">
        <v>508</v>
      </c>
      <c r="B132" t="s">
        <v>518</v>
      </c>
      <c r="C132" t="s">
        <v>519</v>
      </c>
      <c r="F132" t="s">
        <v>27</v>
      </c>
      <c r="G132" t="s">
        <v>462</v>
      </c>
      <c r="H132" t="s">
        <v>511</v>
      </c>
      <c r="I132" t="s">
        <v>27</v>
      </c>
      <c r="J132" t="s">
        <v>30</v>
      </c>
      <c r="K132" t="s">
        <v>31</v>
      </c>
      <c r="L132" t="s">
        <v>520</v>
      </c>
      <c r="M132" t="s">
        <v>33</v>
      </c>
      <c r="N132" t="s">
        <v>70</v>
      </c>
      <c r="O132" t="s">
        <v>35</v>
      </c>
      <c r="P132" s="2">
        <v>957200</v>
      </c>
      <c r="Q132" s="2">
        <v>957200</v>
      </c>
      <c r="S132" t="s">
        <v>513</v>
      </c>
      <c r="T132" t="s">
        <v>514</v>
      </c>
      <c r="X132" s="6" t="s">
        <v>519</v>
      </c>
    </row>
    <row r="133" spans="1:24" x14ac:dyDescent="0.45">
      <c r="A133" t="s">
        <v>508</v>
      </c>
      <c r="B133" t="s">
        <v>521</v>
      </c>
      <c r="C133" t="s">
        <v>522</v>
      </c>
      <c r="F133" t="s">
        <v>27</v>
      </c>
      <c r="G133" t="s">
        <v>462</v>
      </c>
      <c r="H133" t="s">
        <v>511</v>
      </c>
      <c r="I133" t="s">
        <v>27</v>
      </c>
      <c r="J133" t="s">
        <v>30</v>
      </c>
      <c r="K133" t="s">
        <v>31</v>
      </c>
      <c r="L133" t="s">
        <v>523</v>
      </c>
      <c r="M133" t="s">
        <v>33</v>
      </c>
      <c r="N133" t="s">
        <v>464</v>
      </c>
      <c r="O133" t="s">
        <v>35</v>
      </c>
      <c r="P133" s="2">
        <v>1345800</v>
      </c>
      <c r="Q133" s="2">
        <v>1345800</v>
      </c>
      <c r="S133" t="s">
        <v>513</v>
      </c>
      <c r="T133" t="s">
        <v>514</v>
      </c>
      <c r="X133" s="6" t="s">
        <v>522</v>
      </c>
    </row>
    <row r="134" spans="1:24" x14ac:dyDescent="0.45">
      <c r="A134" t="s">
        <v>508</v>
      </c>
      <c r="B134" t="s">
        <v>524</v>
      </c>
      <c r="C134" t="s">
        <v>525</v>
      </c>
      <c r="F134" t="s">
        <v>27</v>
      </c>
      <c r="G134" t="s">
        <v>462</v>
      </c>
      <c r="H134" t="s">
        <v>511</v>
      </c>
      <c r="I134" t="s">
        <v>27</v>
      </c>
      <c r="J134" t="s">
        <v>30</v>
      </c>
      <c r="K134" t="s">
        <v>31</v>
      </c>
      <c r="L134" t="s">
        <v>526</v>
      </c>
      <c r="M134" t="s">
        <v>33</v>
      </c>
      <c r="N134" t="s">
        <v>70</v>
      </c>
      <c r="O134" t="s">
        <v>35</v>
      </c>
      <c r="P134" s="2">
        <v>1016000</v>
      </c>
      <c r="Q134" s="2">
        <v>1016000</v>
      </c>
      <c r="S134" t="s">
        <v>513</v>
      </c>
      <c r="T134" t="s">
        <v>514</v>
      </c>
      <c r="X134" s="6" t="s">
        <v>525</v>
      </c>
    </row>
    <row r="135" spans="1:24" x14ac:dyDescent="0.45">
      <c r="A135" t="s">
        <v>508</v>
      </c>
      <c r="B135" t="s">
        <v>527</v>
      </c>
      <c r="C135" t="s">
        <v>528</v>
      </c>
      <c r="F135" t="s">
        <v>27</v>
      </c>
      <c r="G135" t="s">
        <v>462</v>
      </c>
      <c r="H135" t="s">
        <v>511</v>
      </c>
      <c r="I135" t="s">
        <v>27</v>
      </c>
      <c r="J135" t="s">
        <v>30</v>
      </c>
      <c r="K135" t="s">
        <v>31</v>
      </c>
      <c r="L135" t="s">
        <v>529</v>
      </c>
      <c r="M135" t="s">
        <v>33</v>
      </c>
      <c r="N135" t="s">
        <v>70</v>
      </c>
      <c r="O135" t="s">
        <v>35</v>
      </c>
      <c r="P135" s="2">
        <v>940400</v>
      </c>
      <c r="Q135" s="2">
        <v>940400</v>
      </c>
      <c r="S135" t="s">
        <v>513</v>
      </c>
      <c r="T135" t="s">
        <v>514</v>
      </c>
      <c r="X135" s="6" t="s">
        <v>528</v>
      </c>
    </row>
    <row r="136" spans="1:24" x14ac:dyDescent="0.45">
      <c r="A136" t="s">
        <v>56</v>
      </c>
      <c r="B136" t="s">
        <v>530</v>
      </c>
      <c r="C136" t="s">
        <v>531</v>
      </c>
      <c r="F136" t="s">
        <v>27</v>
      </c>
      <c r="G136" t="s">
        <v>28</v>
      </c>
      <c r="H136" t="s">
        <v>59</v>
      </c>
      <c r="I136" t="s">
        <v>27</v>
      </c>
      <c r="J136" t="s">
        <v>30</v>
      </c>
      <c r="K136" t="s">
        <v>31</v>
      </c>
      <c r="L136" t="s">
        <v>532</v>
      </c>
      <c r="M136" t="s">
        <v>33</v>
      </c>
      <c r="N136" t="s">
        <v>533</v>
      </c>
      <c r="O136" t="s">
        <v>35</v>
      </c>
      <c r="P136" s="2">
        <v>146100</v>
      </c>
      <c r="Q136" s="4">
        <v>0</v>
      </c>
      <c r="R136" t="s">
        <v>63</v>
      </c>
      <c r="S136" t="s">
        <v>64</v>
      </c>
      <c r="T136" t="s">
        <v>65</v>
      </c>
      <c r="X136" s="6" t="s">
        <v>531</v>
      </c>
    </row>
    <row r="137" spans="1:24" x14ac:dyDescent="0.45">
      <c r="A137" t="s">
        <v>534</v>
      </c>
      <c r="B137" t="s">
        <v>535</v>
      </c>
      <c r="C137" t="s">
        <v>536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537</v>
      </c>
      <c r="M137" t="s">
        <v>33</v>
      </c>
      <c r="N137" t="s">
        <v>538</v>
      </c>
      <c r="O137" t="s">
        <v>282</v>
      </c>
      <c r="P137" s="2">
        <v>1757975</v>
      </c>
      <c r="Q137" s="2">
        <v>1757975</v>
      </c>
      <c r="R137" t="s">
        <v>360</v>
      </c>
      <c r="S137" t="s">
        <v>539</v>
      </c>
      <c r="T137" t="s">
        <v>467</v>
      </c>
      <c r="U137" t="s">
        <v>540</v>
      </c>
      <c r="V137" t="s">
        <v>541</v>
      </c>
      <c r="W137" t="s">
        <v>542</v>
      </c>
      <c r="X137" s="6" t="s">
        <v>536</v>
      </c>
    </row>
    <row r="138" spans="1:24" x14ac:dyDescent="0.45">
      <c r="A138" t="s">
        <v>543</v>
      </c>
      <c r="B138" t="s">
        <v>544</v>
      </c>
      <c r="C138" t="s">
        <v>545</v>
      </c>
      <c r="F138" t="s">
        <v>27</v>
      </c>
      <c r="G138" t="s">
        <v>462</v>
      </c>
      <c r="I138" t="s">
        <v>27</v>
      </c>
      <c r="J138" t="s">
        <v>30</v>
      </c>
      <c r="K138" t="s">
        <v>31</v>
      </c>
      <c r="L138" t="s">
        <v>546</v>
      </c>
      <c r="M138" t="s">
        <v>33</v>
      </c>
      <c r="N138" t="s">
        <v>538</v>
      </c>
      <c r="O138" t="s">
        <v>282</v>
      </c>
      <c r="P138" s="2">
        <v>1200000</v>
      </c>
      <c r="Q138" s="2">
        <v>1200000</v>
      </c>
      <c r="R138" t="s">
        <v>547</v>
      </c>
      <c r="S138" t="s">
        <v>548</v>
      </c>
      <c r="T138" t="s">
        <v>38</v>
      </c>
      <c r="U138" t="s">
        <v>549</v>
      </c>
      <c r="V138" t="s">
        <v>550</v>
      </c>
      <c r="W138" t="s">
        <v>551</v>
      </c>
      <c r="X138" s="6" t="s">
        <v>545</v>
      </c>
    </row>
    <row r="139" spans="1:24" x14ac:dyDescent="0.45">
      <c r="A139" t="s">
        <v>481</v>
      </c>
      <c r="B139" t="s">
        <v>552</v>
      </c>
      <c r="C139" t="s">
        <v>553</v>
      </c>
      <c r="F139" t="s">
        <v>27</v>
      </c>
      <c r="G139" t="s">
        <v>28</v>
      </c>
      <c r="I139" t="s">
        <v>27</v>
      </c>
      <c r="J139" t="s">
        <v>30</v>
      </c>
      <c r="K139" t="s">
        <v>31</v>
      </c>
      <c r="L139" t="s">
        <v>554</v>
      </c>
      <c r="M139" t="s">
        <v>33</v>
      </c>
      <c r="N139" t="s">
        <v>487</v>
      </c>
      <c r="O139" t="s">
        <v>487</v>
      </c>
      <c r="P139" s="2">
        <v>308100</v>
      </c>
      <c r="Q139" s="4">
        <v>0</v>
      </c>
      <c r="S139" t="s">
        <v>488</v>
      </c>
      <c r="T139" t="s">
        <v>489</v>
      </c>
      <c r="V139" t="s">
        <v>555</v>
      </c>
      <c r="W139" t="s">
        <v>556</v>
      </c>
      <c r="X139" s="6" t="s">
        <v>553</v>
      </c>
    </row>
    <row r="140" spans="1:24" x14ac:dyDescent="0.45">
      <c r="A140" t="s">
        <v>557</v>
      </c>
      <c r="B140" t="s">
        <v>558</v>
      </c>
      <c r="C140" t="s">
        <v>559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560</v>
      </c>
      <c r="M140" t="s">
        <v>33</v>
      </c>
      <c r="N140" t="s">
        <v>538</v>
      </c>
      <c r="O140" t="s">
        <v>282</v>
      </c>
      <c r="P140" s="2">
        <v>2000000</v>
      </c>
      <c r="Q140" s="2">
        <v>2000000</v>
      </c>
      <c r="R140" t="s">
        <v>561</v>
      </c>
      <c r="S140" t="s">
        <v>420</v>
      </c>
      <c r="T140" t="s">
        <v>421</v>
      </c>
      <c r="U140" t="s">
        <v>540</v>
      </c>
      <c r="V140" t="s">
        <v>541</v>
      </c>
      <c r="W140" t="s">
        <v>542</v>
      </c>
      <c r="X140" s="6" t="s">
        <v>559</v>
      </c>
    </row>
    <row r="141" spans="1:24" x14ac:dyDescent="0.45">
      <c r="A141" t="s">
        <v>562</v>
      </c>
      <c r="B141" t="s">
        <v>563</v>
      </c>
      <c r="C141" t="s">
        <v>564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565</v>
      </c>
      <c r="M141" t="s">
        <v>33</v>
      </c>
      <c r="N141" t="s">
        <v>538</v>
      </c>
      <c r="O141" t="s">
        <v>282</v>
      </c>
      <c r="P141" s="2">
        <v>6000000</v>
      </c>
      <c r="Q141" s="2">
        <v>6000000</v>
      </c>
      <c r="R141" t="s">
        <v>566</v>
      </c>
      <c r="S141" t="s">
        <v>37</v>
      </c>
      <c r="T141" t="s">
        <v>38</v>
      </c>
      <c r="U141" t="s">
        <v>540</v>
      </c>
      <c r="V141" t="s">
        <v>550</v>
      </c>
      <c r="W141" t="s">
        <v>551</v>
      </c>
      <c r="X141" s="6" t="s">
        <v>564</v>
      </c>
    </row>
    <row r="142" spans="1:24" x14ac:dyDescent="0.45">
      <c r="A142" t="s">
        <v>508</v>
      </c>
      <c r="B142" t="s">
        <v>567</v>
      </c>
      <c r="C142" t="s">
        <v>568</v>
      </c>
      <c r="F142" t="s">
        <v>27</v>
      </c>
      <c r="G142" t="s">
        <v>28</v>
      </c>
      <c r="I142" t="s">
        <v>27</v>
      </c>
      <c r="J142" t="s">
        <v>30</v>
      </c>
      <c r="K142" t="s">
        <v>31</v>
      </c>
      <c r="L142" t="s">
        <v>569</v>
      </c>
      <c r="M142" t="s">
        <v>33</v>
      </c>
      <c r="N142" t="s">
        <v>538</v>
      </c>
      <c r="O142" t="s">
        <v>282</v>
      </c>
      <c r="P142" s="2">
        <v>3750000</v>
      </c>
      <c r="Q142" s="2">
        <v>3750000</v>
      </c>
      <c r="S142" t="s">
        <v>513</v>
      </c>
      <c r="T142" t="s">
        <v>514</v>
      </c>
      <c r="U142" t="s">
        <v>540</v>
      </c>
      <c r="V142" t="s">
        <v>541</v>
      </c>
      <c r="W142" t="s">
        <v>570</v>
      </c>
      <c r="X142" s="6" t="s">
        <v>568</v>
      </c>
    </row>
    <row r="143" spans="1:24" x14ac:dyDescent="0.45">
      <c r="A143" t="s">
        <v>508</v>
      </c>
      <c r="B143" t="s">
        <v>571</v>
      </c>
      <c r="C143" t="s">
        <v>572</v>
      </c>
      <c r="F143" t="s">
        <v>27</v>
      </c>
      <c r="G143" t="s">
        <v>28</v>
      </c>
      <c r="I143" t="s">
        <v>27</v>
      </c>
      <c r="J143" t="s">
        <v>30</v>
      </c>
      <c r="K143" t="s">
        <v>31</v>
      </c>
      <c r="L143" t="s">
        <v>573</v>
      </c>
      <c r="M143" t="s">
        <v>33</v>
      </c>
      <c r="N143" t="s">
        <v>538</v>
      </c>
      <c r="O143" t="s">
        <v>282</v>
      </c>
      <c r="P143" s="2">
        <v>1875000</v>
      </c>
      <c r="Q143" s="2">
        <v>1875000</v>
      </c>
      <c r="S143" t="s">
        <v>513</v>
      </c>
      <c r="T143" t="s">
        <v>514</v>
      </c>
      <c r="U143" t="s">
        <v>540</v>
      </c>
      <c r="V143" t="s">
        <v>541</v>
      </c>
      <c r="W143" t="s">
        <v>570</v>
      </c>
      <c r="X143" s="6" t="s">
        <v>572</v>
      </c>
    </row>
    <row r="144" spans="1:24" x14ac:dyDescent="0.45">
      <c r="A144" t="s">
        <v>574</v>
      </c>
      <c r="B144" t="s">
        <v>575</v>
      </c>
      <c r="C144" t="s">
        <v>576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577</v>
      </c>
      <c r="M144" t="s">
        <v>33</v>
      </c>
      <c r="N144" t="s">
        <v>578</v>
      </c>
      <c r="O144" t="s">
        <v>578</v>
      </c>
      <c r="P144" s="2">
        <v>120000</v>
      </c>
      <c r="Q144" s="2">
        <v>120000</v>
      </c>
      <c r="R144" t="s">
        <v>579</v>
      </c>
      <c r="S144" t="s">
        <v>580</v>
      </c>
      <c r="T144" t="s">
        <v>405</v>
      </c>
      <c r="V144" t="s">
        <v>555</v>
      </c>
      <c r="W144" t="s">
        <v>556</v>
      </c>
      <c r="X144" s="6" t="s">
        <v>576</v>
      </c>
    </row>
    <row r="145" spans="1:24" x14ac:dyDescent="0.45">
      <c r="A145" t="s">
        <v>581</v>
      </c>
      <c r="B145" t="s">
        <v>582</v>
      </c>
      <c r="C145" t="s">
        <v>583</v>
      </c>
      <c r="F145" t="s">
        <v>27</v>
      </c>
      <c r="G145" t="s">
        <v>462</v>
      </c>
      <c r="H145" t="s">
        <v>584</v>
      </c>
      <c r="I145" t="s">
        <v>27</v>
      </c>
      <c r="J145" t="s">
        <v>30</v>
      </c>
      <c r="K145" t="s">
        <v>31</v>
      </c>
      <c r="L145" t="s">
        <v>585</v>
      </c>
      <c r="M145" t="s">
        <v>33</v>
      </c>
      <c r="N145" t="s">
        <v>44</v>
      </c>
      <c r="O145" t="s">
        <v>282</v>
      </c>
      <c r="P145" s="2">
        <v>2900000</v>
      </c>
      <c r="Q145" s="2">
        <v>2900000</v>
      </c>
      <c r="R145" t="s">
        <v>586</v>
      </c>
      <c r="S145" t="s">
        <v>587</v>
      </c>
      <c r="T145" t="s">
        <v>489</v>
      </c>
      <c r="V145" t="s">
        <v>550</v>
      </c>
      <c r="W145" t="s">
        <v>588</v>
      </c>
      <c r="X145" s="6" t="s">
        <v>583</v>
      </c>
    </row>
    <row r="146" spans="1:24" x14ac:dyDescent="0.45">
      <c r="A146" t="s">
        <v>589</v>
      </c>
      <c r="B146" t="s">
        <v>590</v>
      </c>
      <c r="C146" t="s">
        <v>591</v>
      </c>
      <c r="F146" t="s">
        <v>27</v>
      </c>
      <c r="G146" t="s">
        <v>462</v>
      </c>
      <c r="I146" t="s">
        <v>27</v>
      </c>
      <c r="J146" t="s">
        <v>30</v>
      </c>
      <c r="K146" t="s">
        <v>31</v>
      </c>
      <c r="L146" t="s">
        <v>592</v>
      </c>
      <c r="M146" t="s">
        <v>33</v>
      </c>
      <c r="N146" t="s">
        <v>593</v>
      </c>
      <c r="O146" t="s">
        <v>35</v>
      </c>
      <c r="P146" s="2">
        <v>60000</v>
      </c>
      <c r="Q146" s="2">
        <v>60000</v>
      </c>
      <c r="R146" t="s">
        <v>594</v>
      </c>
      <c r="S146" t="s">
        <v>587</v>
      </c>
      <c r="T146" t="s">
        <v>489</v>
      </c>
      <c r="V146" t="s">
        <v>550</v>
      </c>
      <c r="W146" t="s">
        <v>595</v>
      </c>
      <c r="X146" s="6" t="s">
        <v>591</v>
      </c>
    </row>
    <row r="147" spans="1:24" x14ac:dyDescent="0.45">
      <c r="A147" t="s">
        <v>596</v>
      </c>
      <c r="B147" t="s">
        <v>597</v>
      </c>
      <c r="C147" t="s">
        <v>598</v>
      </c>
      <c r="F147" t="s">
        <v>27</v>
      </c>
      <c r="G147" t="s">
        <v>462</v>
      </c>
      <c r="H147" t="s">
        <v>484</v>
      </c>
      <c r="I147" t="s">
        <v>27</v>
      </c>
      <c r="J147" t="s">
        <v>30</v>
      </c>
      <c r="K147" t="s">
        <v>31</v>
      </c>
      <c r="L147" t="s">
        <v>599</v>
      </c>
      <c r="M147" t="s">
        <v>33</v>
      </c>
      <c r="N147" t="s">
        <v>600</v>
      </c>
      <c r="O147" t="s">
        <v>601</v>
      </c>
      <c r="P147" s="2">
        <v>12438750000</v>
      </c>
      <c r="Q147" s="2">
        <v>12438750000</v>
      </c>
      <c r="R147" t="s">
        <v>602</v>
      </c>
      <c r="S147" t="s">
        <v>603</v>
      </c>
      <c r="T147" t="s">
        <v>489</v>
      </c>
      <c r="V147" t="s">
        <v>550</v>
      </c>
      <c r="W147" t="s">
        <v>551</v>
      </c>
      <c r="X147" s="6" t="s">
        <v>598</v>
      </c>
    </row>
    <row r="148" spans="1:24" x14ac:dyDescent="0.45">
      <c r="A148" t="s">
        <v>596</v>
      </c>
      <c r="B148" t="s">
        <v>604</v>
      </c>
      <c r="C148" t="s">
        <v>605</v>
      </c>
      <c r="F148" t="s">
        <v>27</v>
      </c>
      <c r="G148" t="s">
        <v>462</v>
      </c>
      <c r="H148" t="s">
        <v>484</v>
      </c>
      <c r="I148" t="s">
        <v>27</v>
      </c>
      <c r="J148" t="s">
        <v>30</v>
      </c>
      <c r="K148" t="s">
        <v>31</v>
      </c>
      <c r="L148" t="s">
        <v>606</v>
      </c>
      <c r="M148" t="s">
        <v>33</v>
      </c>
      <c r="N148" t="s">
        <v>600</v>
      </c>
      <c r="O148" t="s">
        <v>601</v>
      </c>
      <c r="P148" s="2">
        <v>12438750000</v>
      </c>
      <c r="Q148" s="2">
        <v>12438750000</v>
      </c>
      <c r="R148" t="s">
        <v>602</v>
      </c>
      <c r="S148" t="s">
        <v>603</v>
      </c>
      <c r="T148" t="s">
        <v>489</v>
      </c>
      <c r="V148" t="s">
        <v>550</v>
      </c>
      <c r="W148" t="s">
        <v>551</v>
      </c>
      <c r="X148" s="6" t="s">
        <v>605</v>
      </c>
    </row>
    <row r="149" spans="1:24" x14ac:dyDescent="0.45">
      <c r="A149" t="s">
        <v>441</v>
      </c>
      <c r="B149" t="s">
        <v>607</v>
      </c>
      <c r="C149" t="s">
        <v>608</v>
      </c>
      <c r="F149" t="s">
        <v>27</v>
      </c>
      <c r="G149" t="s">
        <v>444</v>
      </c>
      <c r="I149" t="s">
        <v>27</v>
      </c>
      <c r="J149" t="s">
        <v>30</v>
      </c>
      <c r="K149" t="s">
        <v>31</v>
      </c>
      <c r="L149" t="s">
        <v>609</v>
      </c>
      <c r="M149" t="s">
        <v>33</v>
      </c>
      <c r="N149" t="s">
        <v>610</v>
      </c>
      <c r="O149" t="s">
        <v>52</v>
      </c>
      <c r="P149" s="2">
        <v>640500</v>
      </c>
      <c r="Q149" s="2">
        <v>640500</v>
      </c>
      <c r="R149" t="s">
        <v>446</v>
      </c>
      <c r="S149" t="s">
        <v>447</v>
      </c>
      <c r="T149" t="s">
        <v>448</v>
      </c>
      <c r="V149" t="s">
        <v>555</v>
      </c>
      <c r="W149" t="s">
        <v>556</v>
      </c>
      <c r="X149" s="6" t="s">
        <v>608</v>
      </c>
    </row>
    <row r="150" spans="1:24" x14ac:dyDescent="0.45">
      <c r="A150" t="s">
        <v>414</v>
      </c>
      <c r="B150" t="s">
        <v>611</v>
      </c>
      <c r="C150" t="s">
        <v>612</v>
      </c>
      <c r="F150" t="s">
        <v>27</v>
      </c>
      <c r="G150" t="s">
        <v>417</v>
      </c>
      <c r="I150" t="s">
        <v>27</v>
      </c>
      <c r="J150" t="s">
        <v>30</v>
      </c>
      <c r="K150" t="s">
        <v>31</v>
      </c>
      <c r="L150" t="s">
        <v>613</v>
      </c>
      <c r="M150" t="s">
        <v>33</v>
      </c>
      <c r="N150" t="s">
        <v>578</v>
      </c>
      <c r="O150" t="s">
        <v>52</v>
      </c>
      <c r="P150" s="2">
        <v>1417500</v>
      </c>
      <c r="Q150" s="2">
        <v>1417500</v>
      </c>
      <c r="R150" t="s">
        <v>419</v>
      </c>
      <c r="S150" t="s">
        <v>420</v>
      </c>
      <c r="T150" t="s">
        <v>421</v>
      </c>
      <c r="V150" t="s">
        <v>555</v>
      </c>
      <c r="W150" t="s">
        <v>556</v>
      </c>
      <c r="X150" s="6" t="s">
        <v>612</v>
      </c>
    </row>
    <row r="151" spans="1:24" x14ac:dyDescent="0.45">
      <c r="A151" t="s">
        <v>543</v>
      </c>
      <c r="B151" t="s">
        <v>614</v>
      </c>
      <c r="C151" t="s">
        <v>545</v>
      </c>
      <c r="F151" t="s">
        <v>27</v>
      </c>
      <c r="G151" t="s">
        <v>462</v>
      </c>
      <c r="I151" t="s">
        <v>27</v>
      </c>
      <c r="J151" t="s">
        <v>30</v>
      </c>
      <c r="K151" t="s">
        <v>31</v>
      </c>
      <c r="L151" t="s">
        <v>615</v>
      </c>
      <c r="M151" t="s">
        <v>33</v>
      </c>
      <c r="N151" t="s">
        <v>538</v>
      </c>
      <c r="O151" t="s">
        <v>282</v>
      </c>
      <c r="P151" s="2">
        <v>1200000</v>
      </c>
      <c r="Q151" s="2">
        <v>1200000</v>
      </c>
      <c r="R151" t="s">
        <v>547</v>
      </c>
      <c r="S151" t="s">
        <v>548</v>
      </c>
      <c r="T151" t="s">
        <v>38</v>
      </c>
      <c r="U151" t="s">
        <v>616</v>
      </c>
      <c r="V151" t="s">
        <v>550</v>
      </c>
      <c r="W151" t="s">
        <v>551</v>
      </c>
      <c r="X151" s="6" t="s">
        <v>545</v>
      </c>
    </row>
    <row r="152" spans="1:24" x14ac:dyDescent="0.45">
      <c r="A152" t="s">
        <v>56</v>
      </c>
      <c r="B152" t="s">
        <v>617</v>
      </c>
      <c r="C152" t="s">
        <v>618</v>
      </c>
      <c r="F152" t="s">
        <v>27</v>
      </c>
      <c r="G152" t="s">
        <v>28</v>
      </c>
      <c r="H152" t="s">
        <v>59</v>
      </c>
      <c r="I152" t="s">
        <v>27</v>
      </c>
      <c r="J152" t="s">
        <v>30</v>
      </c>
      <c r="K152" t="s">
        <v>31</v>
      </c>
      <c r="L152" t="s">
        <v>619</v>
      </c>
      <c r="M152" t="s">
        <v>33</v>
      </c>
      <c r="N152" t="s">
        <v>610</v>
      </c>
      <c r="O152" t="s">
        <v>52</v>
      </c>
      <c r="P152" s="2">
        <v>400000</v>
      </c>
      <c r="Q152" s="2">
        <v>400000</v>
      </c>
      <c r="R152" t="s">
        <v>63</v>
      </c>
      <c r="S152" t="s">
        <v>64</v>
      </c>
      <c r="T152" t="s">
        <v>65</v>
      </c>
      <c r="V152" t="s">
        <v>555</v>
      </c>
      <c r="W152" t="s">
        <v>556</v>
      </c>
      <c r="X152" s="6" t="s">
        <v>618</v>
      </c>
    </row>
    <row r="153" spans="1:24" x14ac:dyDescent="0.45">
      <c r="A153" t="s">
        <v>414</v>
      </c>
      <c r="B153" t="s">
        <v>620</v>
      </c>
      <c r="C153" t="s">
        <v>621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622</v>
      </c>
      <c r="M153" t="s">
        <v>33</v>
      </c>
      <c r="N153" t="s">
        <v>623</v>
      </c>
      <c r="O153" t="s">
        <v>52</v>
      </c>
      <c r="P153" s="2">
        <v>3770900</v>
      </c>
      <c r="Q153" s="2">
        <v>3770900</v>
      </c>
      <c r="R153" t="s">
        <v>419</v>
      </c>
      <c r="S153" t="s">
        <v>420</v>
      </c>
      <c r="T153" t="s">
        <v>421</v>
      </c>
      <c r="V153" t="s">
        <v>555</v>
      </c>
      <c r="W153" t="s">
        <v>556</v>
      </c>
      <c r="X153" s="6" t="s">
        <v>621</v>
      </c>
    </row>
    <row r="154" spans="1:24" x14ac:dyDescent="0.45">
      <c r="A154" t="s">
        <v>476</v>
      </c>
      <c r="B154" t="s">
        <v>624</v>
      </c>
      <c r="C154" t="s">
        <v>625</v>
      </c>
      <c r="F154" t="s">
        <v>27</v>
      </c>
      <c r="G154" t="s">
        <v>28</v>
      </c>
      <c r="I154" t="s">
        <v>27</v>
      </c>
      <c r="J154" t="s">
        <v>30</v>
      </c>
      <c r="K154" t="s">
        <v>31</v>
      </c>
      <c r="L154" t="s">
        <v>626</v>
      </c>
      <c r="M154" t="s">
        <v>33</v>
      </c>
      <c r="N154" t="s">
        <v>610</v>
      </c>
      <c r="O154" t="s">
        <v>282</v>
      </c>
      <c r="P154" s="4">
        <v>0</v>
      </c>
      <c r="Q154" s="4">
        <v>0</v>
      </c>
      <c r="R154" t="s">
        <v>369</v>
      </c>
      <c r="S154" t="s">
        <v>480</v>
      </c>
      <c r="T154" t="s">
        <v>55</v>
      </c>
      <c r="V154" t="s">
        <v>550</v>
      </c>
      <c r="W154" t="s">
        <v>588</v>
      </c>
      <c r="X154" s="6" t="s">
        <v>625</v>
      </c>
    </row>
    <row r="155" spans="1:24" x14ac:dyDescent="0.45">
      <c r="A155" t="s">
        <v>627</v>
      </c>
      <c r="B155" t="s">
        <v>628</v>
      </c>
      <c r="C155" t="s">
        <v>629</v>
      </c>
      <c r="F155" t="s">
        <v>27</v>
      </c>
      <c r="G155" t="s">
        <v>462</v>
      </c>
      <c r="I155" t="s">
        <v>27</v>
      </c>
      <c r="J155" t="s">
        <v>30</v>
      </c>
      <c r="K155" t="s">
        <v>31</v>
      </c>
      <c r="L155" t="s">
        <v>630</v>
      </c>
      <c r="M155" t="s">
        <v>33</v>
      </c>
      <c r="N155" t="s">
        <v>610</v>
      </c>
      <c r="O155" t="s">
        <v>52</v>
      </c>
      <c r="P155" s="4">
        <v>0</v>
      </c>
      <c r="Q155" s="4">
        <v>0</v>
      </c>
      <c r="R155" t="s">
        <v>432</v>
      </c>
      <c r="S155" t="s">
        <v>631</v>
      </c>
      <c r="T155" t="s">
        <v>632</v>
      </c>
      <c r="V155" t="s">
        <v>550</v>
      </c>
      <c r="W155" t="s">
        <v>551</v>
      </c>
      <c r="X155" s="6" t="s">
        <v>629</v>
      </c>
    </row>
    <row r="156" spans="1:24" x14ac:dyDescent="0.45">
      <c r="A156" t="s">
        <v>24</v>
      </c>
      <c r="B156" t="s">
        <v>633</v>
      </c>
      <c r="C156" t="s">
        <v>26</v>
      </c>
      <c r="F156" t="s">
        <v>27</v>
      </c>
      <c r="G156" t="s">
        <v>28</v>
      </c>
      <c r="H156" t="s">
        <v>29</v>
      </c>
      <c r="I156" t="s">
        <v>27</v>
      </c>
      <c r="J156" t="s">
        <v>30</v>
      </c>
      <c r="K156" t="s">
        <v>31</v>
      </c>
      <c r="L156" t="s">
        <v>634</v>
      </c>
      <c r="M156" t="s">
        <v>33</v>
      </c>
      <c r="N156" t="s">
        <v>610</v>
      </c>
      <c r="O156" t="s">
        <v>52</v>
      </c>
      <c r="P156" s="2">
        <v>2135500</v>
      </c>
      <c r="Q156" s="2">
        <v>2135500</v>
      </c>
      <c r="R156" t="s">
        <v>36</v>
      </c>
      <c r="S156" t="s">
        <v>37</v>
      </c>
      <c r="T156" t="s">
        <v>38</v>
      </c>
      <c r="V156" t="s">
        <v>550</v>
      </c>
      <c r="W156" t="s">
        <v>635</v>
      </c>
      <c r="X156" s="6" t="s">
        <v>26</v>
      </c>
    </row>
    <row r="157" spans="1:24" x14ac:dyDescent="0.45">
      <c r="A157" t="s">
        <v>636</v>
      </c>
      <c r="B157" t="s">
        <v>637</v>
      </c>
      <c r="C157" t="s">
        <v>638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639</v>
      </c>
      <c r="M157" t="s">
        <v>33</v>
      </c>
      <c r="N157" t="s">
        <v>610</v>
      </c>
      <c r="O157" t="s">
        <v>282</v>
      </c>
      <c r="P157" s="2">
        <v>200000000</v>
      </c>
      <c r="Q157" s="2">
        <v>200000000</v>
      </c>
      <c r="R157" t="s">
        <v>640</v>
      </c>
      <c r="S157" t="s">
        <v>631</v>
      </c>
      <c r="T157" t="s">
        <v>632</v>
      </c>
      <c r="V157" t="s">
        <v>555</v>
      </c>
      <c r="W157" t="s">
        <v>556</v>
      </c>
      <c r="X157" s="6" t="s">
        <v>638</v>
      </c>
    </row>
    <row r="158" spans="1:24" x14ac:dyDescent="0.45">
      <c r="A158" t="s">
        <v>636</v>
      </c>
      <c r="B158" t="s">
        <v>641</v>
      </c>
      <c r="C158" t="s">
        <v>642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643</v>
      </c>
      <c r="M158" t="s">
        <v>33</v>
      </c>
      <c r="N158" t="s">
        <v>610</v>
      </c>
      <c r="O158" t="s">
        <v>52</v>
      </c>
      <c r="P158" s="2">
        <v>7700000</v>
      </c>
      <c r="Q158" s="2">
        <v>7700000</v>
      </c>
      <c r="R158" t="s">
        <v>640</v>
      </c>
      <c r="S158" t="s">
        <v>631</v>
      </c>
      <c r="T158" t="s">
        <v>632</v>
      </c>
      <c r="V158" t="s">
        <v>555</v>
      </c>
      <c r="W158" t="s">
        <v>556</v>
      </c>
      <c r="X158" s="6" t="s">
        <v>952</v>
      </c>
    </row>
    <row r="159" spans="1:24" x14ac:dyDescent="0.45">
      <c r="A159" t="s">
        <v>508</v>
      </c>
      <c r="B159" t="s">
        <v>644</v>
      </c>
      <c r="C159" t="s">
        <v>516</v>
      </c>
      <c r="F159" t="s">
        <v>27</v>
      </c>
      <c r="G159" t="s">
        <v>462</v>
      </c>
      <c r="H159" t="s">
        <v>29</v>
      </c>
      <c r="I159" t="s">
        <v>27</v>
      </c>
      <c r="J159" t="s">
        <v>30</v>
      </c>
      <c r="K159" t="s">
        <v>31</v>
      </c>
      <c r="L159" t="s">
        <v>645</v>
      </c>
      <c r="M159" t="s">
        <v>33</v>
      </c>
      <c r="N159" t="s">
        <v>610</v>
      </c>
      <c r="O159" t="s">
        <v>52</v>
      </c>
      <c r="P159" s="2">
        <v>3750000</v>
      </c>
      <c r="Q159" s="2">
        <v>3750000</v>
      </c>
      <c r="S159" t="s">
        <v>513</v>
      </c>
      <c r="T159" t="s">
        <v>514</v>
      </c>
      <c r="V159" t="s">
        <v>555</v>
      </c>
      <c r="W159" t="s">
        <v>556</v>
      </c>
      <c r="X159" s="6" t="s">
        <v>516</v>
      </c>
    </row>
    <row r="160" spans="1:24" x14ac:dyDescent="0.45">
      <c r="A160" t="s">
        <v>508</v>
      </c>
      <c r="B160" t="s">
        <v>646</v>
      </c>
      <c r="C160" t="s">
        <v>647</v>
      </c>
      <c r="F160" t="s">
        <v>27</v>
      </c>
      <c r="G160" t="s">
        <v>462</v>
      </c>
      <c r="H160" t="s">
        <v>29</v>
      </c>
      <c r="I160" t="s">
        <v>27</v>
      </c>
      <c r="J160" t="s">
        <v>30</v>
      </c>
      <c r="K160" t="s">
        <v>31</v>
      </c>
      <c r="L160" t="s">
        <v>648</v>
      </c>
      <c r="M160" t="s">
        <v>33</v>
      </c>
      <c r="N160" t="s">
        <v>610</v>
      </c>
      <c r="O160" t="s">
        <v>52</v>
      </c>
      <c r="P160" s="2">
        <v>1875000</v>
      </c>
      <c r="Q160" s="2">
        <v>1875000</v>
      </c>
      <c r="S160" t="s">
        <v>513</v>
      </c>
      <c r="T160" t="s">
        <v>514</v>
      </c>
      <c r="V160" t="s">
        <v>555</v>
      </c>
      <c r="W160" t="s">
        <v>556</v>
      </c>
      <c r="X160" s="6" t="s">
        <v>647</v>
      </c>
    </row>
    <row r="161" spans="1:24" x14ac:dyDescent="0.45">
      <c r="A161" t="s">
        <v>508</v>
      </c>
      <c r="B161" t="s">
        <v>649</v>
      </c>
      <c r="C161" t="s">
        <v>650</v>
      </c>
      <c r="F161" t="s">
        <v>27</v>
      </c>
      <c r="G161" t="s">
        <v>462</v>
      </c>
      <c r="H161" t="s">
        <v>29</v>
      </c>
      <c r="I161" t="s">
        <v>27</v>
      </c>
      <c r="J161" t="s">
        <v>30</v>
      </c>
      <c r="K161" t="s">
        <v>31</v>
      </c>
      <c r="L161" t="s">
        <v>651</v>
      </c>
      <c r="M161" t="s">
        <v>33</v>
      </c>
      <c r="N161" t="s">
        <v>610</v>
      </c>
      <c r="O161" t="s">
        <v>52</v>
      </c>
      <c r="P161" s="2">
        <v>1323500</v>
      </c>
      <c r="Q161" s="2">
        <v>1323500</v>
      </c>
      <c r="S161" t="s">
        <v>513</v>
      </c>
      <c r="T161" t="s">
        <v>514</v>
      </c>
      <c r="V161" t="s">
        <v>555</v>
      </c>
      <c r="W161" t="s">
        <v>556</v>
      </c>
      <c r="X161" s="6" t="s">
        <v>650</v>
      </c>
    </row>
    <row r="162" spans="1:24" x14ac:dyDescent="0.45">
      <c r="A162" t="s">
        <v>652</v>
      </c>
      <c r="B162" t="s">
        <v>653</v>
      </c>
      <c r="C162" t="s">
        <v>654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655</v>
      </c>
      <c r="M162" t="s">
        <v>33</v>
      </c>
      <c r="N162" t="s">
        <v>610</v>
      </c>
      <c r="O162" t="s">
        <v>52</v>
      </c>
      <c r="P162" s="4">
        <v>0</v>
      </c>
      <c r="Q162" s="2">
        <v>100345</v>
      </c>
      <c r="R162" t="s">
        <v>656</v>
      </c>
      <c r="S162" t="s">
        <v>657</v>
      </c>
      <c r="T162" t="s">
        <v>489</v>
      </c>
      <c r="V162" t="s">
        <v>555</v>
      </c>
      <c r="W162" t="s">
        <v>556</v>
      </c>
      <c r="X162" s="6" t="s">
        <v>654</v>
      </c>
    </row>
    <row r="163" spans="1:24" x14ac:dyDescent="0.45">
      <c r="A163" t="s">
        <v>658</v>
      </c>
      <c r="B163" t="s">
        <v>659</v>
      </c>
      <c r="C163" t="s">
        <v>660</v>
      </c>
      <c r="F163" t="s">
        <v>27</v>
      </c>
      <c r="G163" t="s">
        <v>444</v>
      </c>
      <c r="I163" t="s">
        <v>27</v>
      </c>
      <c r="J163" t="s">
        <v>30</v>
      </c>
      <c r="K163" t="s">
        <v>31</v>
      </c>
      <c r="L163" t="s">
        <v>661</v>
      </c>
      <c r="M163" t="s">
        <v>33</v>
      </c>
      <c r="N163" t="s">
        <v>610</v>
      </c>
      <c r="O163" t="s">
        <v>662</v>
      </c>
      <c r="P163" s="2">
        <v>3215700</v>
      </c>
      <c r="Q163" s="4">
        <v>0</v>
      </c>
      <c r="R163" t="s">
        <v>663</v>
      </c>
      <c r="S163" t="s">
        <v>664</v>
      </c>
      <c r="T163" t="s">
        <v>489</v>
      </c>
      <c r="V163" t="s">
        <v>555</v>
      </c>
      <c r="W163" t="s">
        <v>556</v>
      </c>
      <c r="X163" s="6" t="s">
        <v>953</v>
      </c>
    </row>
    <row r="164" spans="1:24" x14ac:dyDescent="0.45">
      <c r="A164" t="s">
        <v>652</v>
      </c>
      <c r="B164" t="s">
        <v>665</v>
      </c>
      <c r="C164" t="s">
        <v>666</v>
      </c>
      <c r="F164" t="s">
        <v>27</v>
      </c>
      <c r="G164" t="s">
        <v>667</v>
      </c>
      <c r="I164" t="s">
        <v>27</v>
      </c>
      <c r="J164" t="s">
        <v>30</v>
      </c>
      <c r="K164" t="s">
        <v>31</v>
      </c>
      <c r="L164" t="s">
        <v>668</v>
      </c>
      <c r="M164" t="s">
        <v>33</v>
      </c>
      <c r="N164" t="s">
        <v>610</v>
      </c>
      <c r="O164" t="s">
        <v>610</v>
      </c>
      <c r="P164" s="4">
        <v>0</v>
      </c>
      <c r="Q164" s="4">
        <v>0</v>
      </c>
      <c r="R164" t="s">
        <v>656</v>
      </c>
      <c r="S164" t="s">
        <v>657</v>
      </c>
      <c r="T164" t="s">
        <v>489</v>
      </c>
      <c r="V164" t="s">
        <v>550</v>
      </c>
      <c r="W164" t="s">
        <v>551</v>
      </c>
      <c r="X164" s="6" t="s">
        <v>666</v>
      </c>
    </row>
    <row r="165" spans="1:24" x14ac:dyDescent="0.45">
      <c r="A165" t="s">
        <v>459</v>
      </c>
      <c r="B165" t="s">
        <v>669</v>
      </c>
      <c r="C165" t="s">
        <v>670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671</v>
      </c>
      <c r="M165" t="s">
        <v>33</v>
      </c>
      <c r="N165" t="s">
        <v>610</v>
      </c>
      <c r="O165" t="s">
        <v>52</v>
      </c>
      <c r="P165" s="2">
        <v>250000</v>
      </c>
      <c r="Q165" s="2">
        <v>250000</v>
      </c>
      <c r="R165" t="s">
        <v>465</v>
      </c>
      <c r="S165" t="s">
        <v>466</v>
      </c>
      <c r="T165" t="s">
        <v>467</v>
      </c>
      <c r="V165" t="s">
        <v>555</v>
      </c>
      <c r="W165" t="s">
        <v>556</v>
      </c>
      <c r="X165" s="6" t="s">
        <v>670</v>
      </c>
    </row>
    <row r="166" spans="1:24" x14ac:dyDescent="0.45">
      <c r="A166" t="s">
        <v>589</v>
      </c>
      <c r="B166" t="s">
        <v>672</v>
      </c>
      <c r="C166" t="s">
        <v>591</v>
      </c>
      <c r="F166" t="s">
        <v>27</v>
      </c>
      <c r="G166" t="s">
        <v>667</v>
      </c>
      <c r="I166" t="s">
        <v>27</v>
      </c>
      <c r="J166" t="s">
        <v>30</v>
      </c>
      <c r="K166" t="s">
        <v>31</v>
      </c>
      <c r="L166" t="s">
        <v>673</v>
      </c>
      <c r="M166" t="s">
        <v>33</v>
      </c>
      <c r="N166" t="s">
        <v>610</v>
      </c>
      <c r="O166" t="s">
        <v>52</v>
      </c>
      <c r="P166" s="2">
        <v>100000</v>
      </c>
      <c r="Q166" s="2">
        <v>100000</v>
      </c>
      <c r="R166" t="s">
        <v>594</v>
      </c>
      <c r="S166" t="s">
        <v>587</v>
      </c>
      <c r="T166" t="s">
        <v>489</v>
      </c>
      <c r="V166" t="s">
        <v>550</v>
      </c>
      <c r="W166" t="s">
        <v>635</v>
      </c>
      <c r="X166" s="6" t="s">
        <v>591</v>
      </c>
    </row>
    <row r="167" spans="1:24" x14ac:dyDescent="0.45">
      <c r="A167" t="s">
        <v>674</v>
      </c>
      <c r="B167" t="s">
        <v>675</v>
      </c>
      <c r="C167" t="s">
        <v>676</v>
      </c>
      <c r="F167" t="s">
        <v>27</v>
      </c>
      <c r="G167" t="s">
        <v>417</v>
      </c>
      <c r="I167" t="s">
        <v>27</v>
      </c>
      <c r="J167" t="s">
        <v>30</v>
      </c>
      <c r="K167" t="s">
        <v>31</v>
      </c>
      <c r="L167" t="s">
        <v>677</v>
      </c>
      <c r="M167" t="s">
        <v>33</v>
      </c>
      <c r="N167" t="s">
        <v>610</v>
      </c>
      <c r="O167" t="s">
        <v>52</v>
      </c>
      <c r="P167" s="2">
        <v>1917400</v>
      </c>
      <c r="Q167" s="2">
        <v>1917400</v>
      </c>
      <c r="R167" t="s">
        <v>678</v>
      </c>
      <c r="S167" t="s">
        <v>679</v>
      </c>
      <c r="T167" t="s">
        <v>489</v>
      </c>
      <c r="V167" t="s">
        <v>555</v>
      </c>
      <c r="W167" t="s">
        <v>556</v>
      </c>
      <c r="X167" s="6" t="s">
        <v>676</v>
      </c>
    </row>
    <row r="168" spans="1:24" x14ac:dyDescent="0.45">
      <c r="A168" t="s">
        <v>581</v>
      </c>
      <c r="B168" t="s">
        <v>680</v>
      </c>
      <c r="C168" t="s">
        <v>681</v>
      </c>
      <c r="F168" t="s">
        <v>27</v>
      </c>
      <c r="G168" t="s">
        <v>462</v>
      </c>
      <c r="I168" t="s">
        <v>27</v>
      </c>
      <c r="J168" t="s">
        <v>30</v>
      </c>
      <c r="K168" t="s">
        <v>31</v>
      </c>
      <c r="L168" t="s">
        <v>682</v>
      </c>
      <c r="M168" t="s">
        <v>33</v>
      </c>
      <c r="N168" t="s">
        <v>610</v>
      </c>
      <c r="O168" t="s">
        <v>52</v>
      </c>
      <c r="P168" s="2">
        <v>521500</v>
      </c>
      <c r="Q168" s="2">
        <v>521500</v>
      </c>
      <c r="R168" t="s">
        <v>586</v>
      </c>
      <c r="S168" t="s">
        <v>587</v>
      </c>
      <c r="T168" t="s">
        <v>489</v>
      </c>
      <c r="V168" t="s">
        <v>550</v>
      </c>
      <c r="W168" t="s">
        <v>588</v>
      </c>
      <c r="X168" s="6" t="s">
        <v>681</v>
      </c>
    </row>
    <row r="169" spans="1:24" x14ac:dyDescent="0.45">
      <c r="A169" t="s">
        <v>596</v>
      </c>
      <c r="B169" t="s">
        <v>683</v>
      </c>
      <c r="C169" t="s">
        <v>684</v>
      </c>
      <c r="F169" t="s">
        <v>27</v>
      </c>
      <c r="G169" t="s">
        <v>462</v>
      </c>
      <c r="I169" t="s">
        <v>27</v>
      </c>
      <c r="J169" t="s">
        <v>30</v>
      </c>
      <c r="K169" t="s">
        <v>31</v>
      </c>
      <c r="L169" t="s">
        <v>685</v>
      </c>
      <c r="M169" t="s">
        <v>33</v>
      </c>
      <c r="N169" t="s">
        <v>600</v>
      </c>
      <c r="O169" t="s">
        <v>601</v>
      </c>
      <c r="P169" s="2">
        <v>12438750000</v>
      </c>
      <c r="Q169" s="2">
        <v>12438750000</v>
      </c>
      <c r="R169" t="s">
        <v>602</v>
      </c>
      <c r="S169" t="s">
        <v>603</v>
      </c>
      <c r="T169" t="s">
        <v>489</v>
      </c>
      <c r="V169" t="s">
        <v>550</v>
      </c>
      <c r="W169" t="s">
        <v>551</v>
      </c>
      <c r="X169" s="6" t="s">
        <v>684</v>
      </c>
    </row>
    <row r="170" spans="1:24" x14ac:dyDescent="0.45">
      <c r="A170" t="s">
        <v>686</v>
      </c>
      <c r="B170" t="s">
        <v>687</v>
      </c>
      <c r="C170" t="s">
        <v>688</v>
      </c>
      <c r="F170" t="s">
        <v>27</v>
      </c>
      <c r="G170" t="s">
        <v>462</v>
      </c>
      <c r="I170" t="s">
        <v>27</v>
      </c>
      <c r="J170" t="s">
        <v>30</v>
      </c>
      <c r="K170" t="s">
        <v>31</v>
      </c>
      <c r="L170" t="s">
        <v>689</v>
      </c>
      <c r="M170" t="s">
        <v>33</v>
      </c>
      <c r="N170" t="s">
        <v>610</v>
      </c>
      <c r="O170" t="s">
        <v>52</v>
      </c>
      <c r="P170" s="4">
        <v>0</v>
      </c>
      <c r="Q170" s="4">
        <v>0</v>
      </c>
      <c r="R170" t="s">
        <v>690</v>
      </c>
      <c r="S170" t="s">
        <v>691</v>
      </c>
      <c r="T170" t="s">
        <v>489</v>
      </c>
      <c r="V170" t="s">
        <v>550</v>
      </c>
      <c r="W170" t="s">
        <v>595</v>
      </c>
      <c r="X170" s="6" t="s">
        <v>688</v>
      </c>
    </row>
    <row r="171" spans="1:24" x14ac:dyDescent="0.45">
      <c r="A171" t="s">
        <v>692</v>
      </c>
      <c r="B171" t="s">
        <v>693</v>
      </c>
      <c r="C171" t="s">
        <v>694</v>
      </c>
      <c r="F171" t="s">
        <v>27</v>
      </c>
      <c r="G171" t="s">
        <v>667</v>
      </c>
      <c r="I171" t="s">
        <v>27</v>
      </c>
      <c r="J171" t="s">
        <v>30</v>
      </c>
      <c r="K171" t="s">
        <v>31</v>
      </c>
      <c r="L171" t="s">
        <v>695</v>
      </c>
      <c r="M171" t="s">
        <v>33</v>
      </c>
      <c r="N171" t="s">
        <v>578</v>
      </c>
      <c r="O171" t="s">
        <v>578</v>
      </c>
      <c r="P171" s="2">
        <v>700000</v>
      </c>
      <c r="Q171" s="2">
        <v>700000</v>
      </c>
      <c r="R171" t="s">
        <v>696</v>
      </c>
      <c r="S171" t="s">
        <v>691</v>
      </c>
      <c r="T171" t="s">
        <v>489</v>
      </c>
      <c r="V171" t="s">
        <v>550</v>
      </c>
      <c r="W171" t="s">
        <v>697</v>
      </c>
      <c r="X171" s="6" t="s">
        <v>694</v>
      </c>
    </row>
    <row r="172" spans="1:24" x14ac:dyDescent="0.45">
      <c r="A172" t="s">
        <v>692</v>
      </c>
      <c r="B172" t="s">
        <v>698</v>
      </c>
      <c r="C172" t="s">
        <v>699</v>
      </c>
      <c r="F172" t="s">
        <v>27</v>
      </c>
      <c r="G172" t="s">
        <v>28</v>
      </c>
      <c r="H172" t="s">
        <v>584</v>
      </c>
      <c r="I172" t="s">
        <v>27</v>
      </c>
      <c r="J172" t="s">
        <v>30</v>
      </c>
      <c r="K172" t="s">
        <v>31</v>
      </c>
      <c r="L172" t="s">
        <v>700</v>
      </c>
      <c r="M172" t="s">
        <v>33</v>
      </c>
      <c r="N172" t="s">
        <v>701</v>
      </c>
      <c r="O172" t="s">
        <v>701</v>
      </c>
      <c r="P172" s="4">
        <v>0</v>
      </c>
      <c r="Q172" s="4">
        <v>0</v>
      </c>
      <c r="R172" t="s">
        <v>696</v>
      </c>
      <c r="S172" t="s">
        <v>691</v>
      </c>
      <c r="T172" t="s">
        <v>489</v>
      </c>
      <c r="V172" t="s">
        <v>541</v>
      </c>
      <c r="W172" t="s">
        <v>542</v>
      </c>
      <c r="X172" s="6" t="s">
        <v>699</v>
      </c>
    </row>
    <row r="173" spans="1:24" x14ac:dyDescent="0.45">
      <c r="A173" t="s">
        <v>702</v>
      </c>
      <c r="B173" t="s">
        <v>703</v>
      </c>
      <c r="C173" t="s">
        <v>704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705</v>
      </c>
      <c r="M173" t="s">
        <v>33</v>
      </c>
      <c r="N173" t="s">
        <v>610</v>
      </c>
      <c r="O173" t="s">
        <v>52</v>
      </c>
      <c r="P173" s="4">
        <v>0</v>
      </c>
      <c r="Q173" s="4">
        <v>0</v>
      </c>
      <c r="R173" t="s">
        <v>706</v>
      </c>
      <c r="S173" t="s">
        <v>657</v>
      </c>
      <c r="T173" t="s">
        <v>489</v>
      </c>
      <c r="V173" t="s">
        <v>555</v>
      </c>
      <c r="W173" t="s">
        <v>556</v>
      </c>
      <c r="X173" s="6" t="s">
        <v>704</v>
      </c>
    </row>
    <row r="174" spans="1:24" x14ac:dyDescent="0.45">
      <c r="A174" t="s">
        <v>707</v>
      </c>
      <c r="B174" t="s">
        <v>708</v>
      </c>
      <c r="C174" t="s">
        <v>709</v>
      </c>
      <c r="F174" t="s">
        <v>27</v>
      </c>
      <c r="G174" t="s">
        <v>28</v>
      </c>
      <c r="I174" t="s">
        <v>27</v>
      </c>
      <c r="J174" t="s">
        <v>30</v>
      </c>
      <c r="K174" t="s">
        <v>31</v>
      </c>
      <c r="L174" t="s">
        <v>710</v>
      </c>
      <c r="M174" t="s">
        <v>33</v>
      </c>
      <c r="N174" t="s">
        <v>711</v>
      </c>
      <c r="O174" t="s">
        <v>578</v>
      </c>
      <c r="P174" s="4">
        <v>0</v>
      </c>
      <c r="Q174" s="4">
        <v>0</v>
      </c>
      <c r="R174" t="s">
        <v>712</v>
      </c>
      <c r="S174" t="s">
        <v>691</v>
      </c>
      <c r="T174" t="s">
        <v>489</v>
      </c>
      <c r="V174" t="s">
        <v>541</v>
      </c>
      <c r="W174" t="s">
        <v>570</v>
      </c>
      <c r="X174" s="6" t="s">
        <v>709</v>
      </c>
    </row>
    <row r="175" spans="1:24" x14ac:dyDescent="0.45">
      <c r="A175" t="s">
        <v>713</v>
      </c>
      <c r="B175" t="s">
        <v>714</v>
      </c>
      <c r="C175" t="s">
        <v>715</v>
      </c>
      <c r="F175" t="s">
        <v>27</v>
      </c>
      <c r="G175" t="s">
        <v>462</v>
      </c>
      <c r="I175" t="s">
        <v>27</v>
      </c>
      <c r="J175" t="s">
        <v>30</v>
      </c>
      <c r="K175" t="s">
        <v>31</v>
      </c>
      <c r="L175" t="s">
        <v>716</v>
      </c>
      <c r="M175" t="s">
        <v>33</v>
      </c>
      <c r="N175" t="s">
        <v>711</v>
      </c>
      <c r="O175" t="s">
        <v>578</v>
      </c>
      <c r="P175" s="4">
        <v>0</v>
      </c>
      <c r="Q175" s="4">
        <v>0</v>
      </c>
      <c r="R175" t="s">
        <v>717</v>
      </c>
      <c r="S175" t="s">
        <v>691</v>
      </c>
      <c r="T175" t="s">
        <v>489</v>
      </c>
      <c r="V175" t="s">
        <v>550</v>
      </c>
      <c r="W175" t="s">
        <v>588</v>
      </c>
      <c r="X175" s="6" t="s">
        <v>715</v>
      </c>
    </row>
    <row r="176" spans="1:24" x14ac:dyDescent="0.45">
      <c r="A176" t="s">
        <v>686</v>
      </c>
      <c r="B176" t="s">
        <v>718</v>
      </c>
      <c r="C176" t="s">
        <v>719</v>
      </c>
      <c r="F176" t="s">
        <v>27</v>
      </c>
      <c r="G176" t="s">
        <v>667</v>
      </c>
      <c r="I176" t="s">
        <v>27</v>
      </c>
      <c r="J176" t="s">
        <v>30</v>
      </c>
      <c r="K176" t="s">
        <v>31</v>
      </c>
      <c r="L176" t="s">
        <v>720</v>
      </c>
      <c r="M176" t="s">
        <v>33</v>
      </c>
      <c r="N176" t="s">
        <v>578</v>
      </c>
      <c r="O176" t="s">
        <v>578</v>
      </c>
      <c r="P176" s="2">
        <v>150000</v>
      </c>
      <c r="Q176" s="4">
        <v>0</v>
      </c>
      <c r="R176" t="s">
        <v>690</v>
      </c>
      <c r="S176" t="s">
        <v>691</v>
      </c>
      <c r="T176" t="s">
        <v>489</v>
      </c>
      <c r="V176" t="s">
        <v>550</v>
      </c>
      <c r="W176" t="s">
        <v>697</v>
      </c>
      <c r="X176" s="6" t="s">
        <v>719</v>
      </c>
    </row>
    <row r="177" spans="1:24" x14ac:dyDescent="0.45">
      <c r="A177" t="s">
        <v>686</v>
      </c>
      <c r="B177" t="s">
        <v>721</v>
      </c>
      <c r="C177" t="s">
        <v>722</v>
      </c>
      <c r="F177" t="s">
        <v>27</v>
      </c>
      <c r="G177" t="s">
        <v>462</v>
      </c>
      <c r="I177" t="s">
        <v>27</v>
      </c>
      <c r="J177" t="s">
        <v>30</v>
      </c>
      <c r="K177" t="s">
        <v>31</v>
      </c>
      <c r="L177" t="s">
        <v>723</v>
      </c>
      <c r="M177" t="s">
        <v>33</v>
      </c>
      <c r="N177" t="s">
        <v>578</v>
      </c>
      <c r="O177" t="s">
        <v>578</v>
      </c>
      <c r="P177" s="2">
        <v>18840</v>
      </c>
      <c r="Q177" s="2">
        <v>18840</v>
      </c>
      <c r="R177" t="s">
        <v>690</v>
      </c>
      <c r="S177" t="s">
        <v>691</v>
      </c>
      <c r="T177" t="s">
        <v>489</v>
      </c>
      <c r="V177" t="s">
        <v>550</v>
      </c>
      <c r="W177" t="s">
        <v>588</v>
      </c>
      <c r="X177" s="6" t="s">
        <v>722</v>
      </c>
    </row>
    <row r="178" spans="1:24" x14ac:dyDescent="0.45">
      <c r="A178" t="s">
        <v>686</v>
      </c>
      <c r="B178" t="s">
        <v>724</v>
      </c>
      <c r="C178" t="s">
        <v>725</v>
      </c>
      <c r="F178" t="s">
        <v>27</v>
      </c>
      <c r="G178" t="s">
        <v>462</v>
      </c>
      <c r="I178" t="s">
        <v>27</v>
      </c>
      <c r="J178" t="s">
        <v>30</v>
      </c>
      <c r="K178" t="s">
        <v>31</v>
      </c>
      <c r="L178" t="s">
        <v>726</v>
      </c>
      <c r="M178" t="s">
        <v>33</v>
      </c>
      <c r="N178" t="s">
        <v>701</v>
      </c>
      <c r="O178" t="s">
        <v>623</v>
      </c>
      <c r="P178" s="4">
        <v>0</v>
      </c>
      <c r="Q178" s="4">
        <v>0</v>
      </c>
      <c r="R178" t="s">
        <v>690</v>
      </c>
      <c r="S178" t="s">
        <v>691</v>
      </c>
      <c r="T178" t="s">
        <v>489</v>
      </c>
      <c r="V178" t="s">
        <v>550</v>
      </c>
      <c r="W178" t="s">
        <v>588</v>
      </c>
      <c r="X178" s="6" t="s">
        <v>725</v>
      </c>
    </row>
    <row r="179" spans="1:24" x14ac:dyDescent="0.45">
      <c r="A179" t="s">
        <v>481</v>
      </c>
      <c r="B179" t="s">
        <v>727</v>
      </c>
      <c r="C179" t="s">
        <v>728</v>
      </c>
      <c r="F179" t="s">
        <v>27</v>
      </c>
      <c r="G179" t="s">
        <v>28</v>
      </c>
      <c r="I179" t="s">
        <v>27</v>
      </c>
      <c r="J179" t="s">
        <v>30</v>
      </c>
      <c r="K179" t="s">
        <v>31</v>
      </c>
      <c r="L179" t="s">
        <v>729</v>
      </c>
      <c r="M179" t="s">
        <v>33</v>
      </c>
      <c r="N179" t="s">
        <v>610</v>
      </c>
      <c r="O179" t="s">
        <v>52</v>
      </c>
      <c r="P179" s="2">
        <v>230000000</v>
      </c>
      <c r="Q179" s="4">
        <v>0</v>
      </c>
      <c r="R179" t="s">
        <v>425</v>
      </c>
      <c r="S179" t="s">
        <v>488</v>
      </c>
      <c r="T179" t="s">
        <v>489</v>
      </c>
      <c r="V179" t="s">
        <v>541</v>
      </c>
      <c r="W179" t="s">
        <v>570</v>
      </c>
      <c r="X179" s="6" t="s">
        <v>728</v>
      </c>
    </row>
    <row r="180" spans="1:24" x14ac:dyDescent="0.45">
      <c r="A180" t="s">
        <v>686</v>
      </c>
      <c r="B180" t="s">
        <v>730</v>
      </c>
      <c r="C180" t="s">
        <v>731</v>
      </c>
      <c r="F180" t="s">
        <v>27</v>
      </c>
      <c r="G180" t="s">
        <v>667</v>
      </c>
      <c r="I180" t="s">
        <v>27</v>
      </c>
      <c r="J180" t="s">
        <v>30</v>
      </c>
      <c r="K180" t="s">
        <v>31</v>
      </c>
      <c r="L180" t="s">
        <v>732</v>
      </c>
      <c r="M180" t="s">
        <v>33</v>
      </c>
      <c r="N180" t="s">
        <v>578</v>
      </c>
      <c r="O180" t="s">
        <v>578</v>
      </c>
      <c r="P180" s="2">
        <v>135740</v>
      </c>
      <c r="Q180" s="2">
        <v>135740</v>
      </c>
      <c r="R180" t="s">
        <v>690</v>
      </c>
      <c r="S180" t="s">
        <v>691</v>
      </c>
      <c r="T180" t="s">
        <v>489</v>
      </c>
      <c r="V180" t="s">
        <v>550</v>
      </c>
      <c r="W180" t="s">
        <v>635</v>
      </c>
      <c r="X180" s="6" t="s">
        <v>731</v>
      </c>
    </row>
    <row r="181" spans="1:24" x14ac:dyDescent="0.45">
      <c r="A181" t="s">
        <v>707</v>
      </c>
      <c r="B181" t="s">
        <v>733</v>
      </c>
      <c r="C181" t="s">
        <v>734</v>
      </c>
      <c r="F181" t="s">
        <v>27</v>
      </c>
      <c r="G181" t="s">
        <v>28</v>
      </c>
      <c r="I181" t="s">
        <v>27</v>
      </c>
      <c r="J181" t="s">
        <v>30</v>
      </c>
      <c r="K181" t="s">
        <v>31</v>
      </c>
      <c r="L181" t="s">
        <v>735</v>
      </c>
      <c r="M181" t="s">
        <v>33</v>
      </c>
      <c r="N181" t="s">
        <v>610</v>
      </c>
      <c r="O181" t="s">
        <v>52</v>
      </c>
      <c r="P181" s="4">
        <v>0</v>
      </c>
      <c r="Q181" s="4">
        <v>0</v>
      </c>
      <c r="R181" t="s">
        <v>712</v>
      </c>
      <c r="S181" t="s">
        <v>691</v>
      </c>
      <c r="T181" t="s">
        <v>489</v>
      </c>
      <c r="V181" t="s">
        <v>555</v>
      </c>
      <c r="W181" t="s">
        <v>556</v>
      </c>
      <c r="X181" s="6" t="s">
        <v>734</v>
      </c>
    </row>
    <row r="182" spans="1:24" x14ac:dyDescent="0.45">
      <c r="A182" t="s">
        <v>707</v>
      </c>
      <c r="B182" t="s">
        <v>736</v>
      </c>
      <c r="C182" t="s">
        <v>737</v>
      </c>
      <c r="F182" t="s">
        <v>27</v>
      </c>
      <c r="G182" t="s">
        <v>28</v>
      </c>
      <c r="I182" t="s">
        <v>27</v>
      </c>
      <c r="J182" t="s">
        <v>30</v>
      </c>
      <c r="K182" t="s">
        <v>31</v>
      </c>
      <c r="L182" t="s">
        <v>738</v>
      </c>
      <c r="M182" t="s">
        <v>33</v>
      </c>
      <c r="N182" t="s">
        <v>610</v>
      </c>
      <c r="O182" t="s">
        <v>52</v>
      </c>
      <c r="P182" s="4">
        <v>0</v>
      </c>
      <c r="Q182" s="4">
        <v>0</v>
      </c>
      <c r="R182" t="s">
        <v>712</v>
      </c>
      <c r="S182" t="s">
        <v>691</v>
      </c>
      <c r="T182" t="s">
        <v>489</v>
      </c>
      <c r="V182" t="s">
        <v>555</v>
      </c>
      <c r="W182" t="s">
        <v>556</v>
      </c>
      <c r="X182" s="6" t="s">
        <v>737</v>
      </c>
    </row>
    <row r="183" spans="1:24" x14ac:dyDescent="0.45">
      <c r="A183" t="s">
        <v>707</v>
      </c>
      <c r="B183" t="s">
        <v>739</v>
      </c>
      <c r="C183" t="s">
        <v>740</v>
      </c>
      <c r="F183" t="s">
        <v>27</v>
      </c>
      <c r="G183" t="s">
        <v>28</v>
      </c>
      <c r="I183" t="s">
        <v>27</v>
      </c>
      <c r="J183" t="s">
        <v>30</v>
      </c>
      <c r="K183" t="s">
        <v>31</v>
      </c>
      <c r="L183" t="s">
        <v>741</v>
      </c>
      <c r="M183" t="s">
        <v>33</v>
      </c>
      <c r="N183" t="s">
        <v>610</v>
      </c>
      <c r="O183" t="s">
        <v>52</v>
      </c>
      <c r="P183" s="4">
        <v>0</v>
      </c>
      <c r="Q183" s="4">
        <v>0</v>
      </c>
      <c r="R183" t="s">
        <v>712</v>
      </c>
      <c r="S183" t="s">
        <v>691</v>
      </c>
      <c r="T183" t="s">
        <v>489</v>
      </c>
      <c r="V183" t="s">
        <v>555</v>
      </c>
      <c r="W183" t="s">
        <v>556</v>
      </c>
      <c r="X183" s="6" t="s">
        <v>740</v>
      </c>
    </row>
    <row r="184" spans="1:24" x14ac:dyDescent="0.45">
      <c r="A184" t="s">
        <v>707</v>
      </c>
      <c r="B184" t="s">
        <v>742</v>
      </c>
      <c r="C184" t="s">
        <v>743</v>
      </c>
      <c r="F184" t="s">
        <v>27</v>
      </c>
      <c r="G184" t="s">
        <v>28</v>
      </c>
      <c r="I184" t="s">
        <v>27</v>
      </c>
      <c r="J184" t="s">
        <v>30</v>
      </c>
      <c r="K184" t="s">
        <v>31</v>
      </c>
      <c r="L184" t="s">
        <v>744</v>
      </c>
      <c r="M184" t="s">
        <v>33</v>
      </c>
      <c r="N184" t="s">
        <v>610</v>
      </c>
      <c r="O184" t="s">
        <v>52</v>
      </c>
      <c r="P184" s="4">
        <v>0</v>
      </c>
      <c r="Q184" s="4">
        <v>0</v>
      </c>
      <c r="R184" t="s">
        <v>712</v>
      </c>
      <c r="S184" t="s">
        <v>691</v>
      </c>
      <c r="T184" t="s">
        <v>489</v>
      </c>
      <c r="V184" t="s">
        <v>555</v>
      </c>
      <c r="W184" t="s">
        <v>556</v>
      </c>
      <c r="X184" s="6" t="s">
        <v>743</v>
      </c>
    </row>
    <row r="185" spans="1:24" x14ac:dyDescent="0.45">
      <c r="A185" t="s">
        <v>707</v>
      </c>
      <c r="B185" t="s">
        <v>745</v>
      </c>
      <c r="C185" t="s">
        <v>746</v>
      </c>
      <c r="F185" t="s">
        <v>27</v>
      </c>
      <c r="G185" t="s">
        <v>28</v>
      </c>
      <c r="I185" t="s">
        <v>27</v>
      </c>
      <c r="J185" t="s">
        <v>30</v>
      </c>
      <c r="K185" t="s">
        <v>31</v>
      </c>
      <c r="L185" t="s">
        <v>747</v>
      </c>
      <c r="M185" t="s">
        <v>33</v>
      </c>
      <c r="N185" t="s">
        <v>610</v>
      </c>
      <c r="O185" t="s">
        <v>52</v>
      </c>
      <c r="P185" s="4">
        <v>0</v>
      </c>
      <c r="Q185" s="4">
        <v>0</v>
      </c>
      <c r="R185" t="s">
        <v>712</v>
      </c>
      <c r="S185" t="s">
        <v>691</v>
      </c>
      <c r="T185" t="s">
        <v>489</v>
      </c>
      <c r="V185" t="s">
        <v>555</v>
      </c>
      <c r="W185" t="s">
        <v>556</v>
      </c>
      <c r="X185" s="6" t="s">
        <v>746</v>
      </c>
    </row>
    <row r="186" spans="1:24" x14ac:dyDescent="0.45">
      <c r="A186" t="s">
        <v>707</v>
      </c>
      <c r="B186" t="s">
        <v>748</v>
      </c>
      <c r="C186" t="s">
        <v>749</v>
      </c>
      <c r="F186" t="s">
        <v>27</v>
      </c>
      <c r="G186" t="s">
        <v>28</v>
      </c>
      <c r="I186" t="s">
        <v>27</v>
      </c>
      <c r="J186" t="s">
        <v>30</v>
      </c>
      <c r="K186" t="s">
        <v>31</v>
      </c>
      <c r="L186" t="s">
        <v>750</v>
      </c>
      <c r="M186" t="s">
        <v>33</v>
      </c>
      <c r="N186" t="s">
        <v>610</v>
      </c>
      <c r="O186" t="s">
        <v>52</v>
      </c>
      <c r="P186" s="4">
        <v>0</v>
      </c>
      <c r="Q186" s="4">
        <v>0</v>
      </c>
      <c r="R186" t="s">
        <v>712</v>
      </c>
      <c r="S186" t="s">
        <v>691</v>
      </c>
      <c r="T186" t="s">
        <v>489</v>
      </c>
      <c r="V186" t="s">
        <v>555</v>
      </c>
      <c r="W186" t="s">
        <v>556</v>
      </c>
      <c r="X186" s="6" t="s">
        <v>749</v>
      </c>
    </row>
    <row r="187" spans="1:24" x14ac:dyDescent="0.45">
      <c r="A187" t="s">
        <v>707</v>
      </c>
      <c r="B187" t="s">
        <v>751</v>
      </c>
      <c r="C187" t="s">
        <v>752</v>
      </c>
      <c r="F187" t="s">
        <v>27</v>
      </c>
      <c r="G187" t="s">
        <v>28</v>
      </c>
      <c r="I187" t="s">
        <v>27</v>
      </c>
      <c r="J187" t="s">
        <v>30</v>
      </c>
      <c r="K187" t="s">
        <v>31</v>
      </c>
      <c r="L187" t="s">
        <v>753</v>
      </c>
      <c r="M187" t="s">
        <v>33</v>
      </c>
      <c r="N187" t="s">
        <v>754</v>
      </c>
      <c r="O187" t="s">
        <v>755</v>
      </c>
      <c r="P187" s="4">
        <v>0</v>
      </c>
      <c r="Q187" s="4">
        <v>0</v>
      </c>
      <c r="R187" t="s">
        <v>712</v>
      </c>
      <c r="S187" t="s">
        <v>691</v>
      </c>
      <c r="T187" t="s">
        <v>489</v>
      </c>
      <c r="V187" t="s">
        <v>555</v>
      </c>
      <c r="W187" t="s">
        <v>556</v>
      </c>
      <c r="X187" s="6" t="s">
        <v>752</v>
      </c>
    </row>
    <row r="188" spans="1:24" x14ac:dyDescent="0.45">
      <c r="A188" t="s">
        <v>636</v>
      </c>
      <c r="B188" t="s">
        <v>756</v>
      </c>
      <c r="C188" t="s">
        <v>757</v>
      </c>
      <c r="F188" t="s">
        <v>27</v>
      </c>
      <c r="G188" t="s">
        <v>462</v>
      </c>
      <c r="I188" t="s">
        <v>27</v>
      </c>
      <c r="J188" t="s">
        <v>30</v>
      </c>
      <c r="K188" t="s">
        <v>31</v>
      </c>
      <c r="L188" t="s">
        <v>758</v>
      </c>
      <c r="M188" t="s">
        <v>33</v>
      </c>
      <c r="N188" t="s">
        <v>610</v>
      </c>
      <c r="O188" t="s">
        <v>52</v>
      </c>
      <c r="P188" s="2">
        <v>951400</v>
      </c>
      <c r="Q188" s="2">
        <v>951400</v>
      </c>
      <c r="R188" t="s">
        <v>640</v>
      </c>
      <c r="S188" t="s">
        <v>631</v>
      </c>
      <c r="T188" t="s">
        <v>632</v>
      </c>
      <c r="V188" t="s">
        <v>541</v>
      </c>
      <c r="W188" t="s">
        <v>542</v>
      </c>
      <c r="X188" s="6" t="s">
        <v>757</v>
      </c>
    </row>
    <row r="189" spans="1:24" x14ac:dyDescent="0.45">
      <c r="A189" t="s">
        <v>636</v>
      </c>
      <c r="B189" t="s">
        <v>759</v>
      </c>
      <c r="C189" t="s">
        <v>760</v>
      </c>
      <c r="F189" t="s">
        <v>27</v>
      </c>
      <c r="G189" t="s">
        <v>462</v>
      </c>
      <c r="I189" t="s">
        <v>27</v>
      </c>
      <c r="J189" t="s">
        <v>30</v>
      </c>
      <c r="K189" t="s">
        <v>31</v>
      </c>
      <c r="L189" t="s">
        <v>761</v>
      </c>
      <c r="M189" t="s">
        <v>33</v>
      </c>
      <c r="N189" t="s">
        <v>610</v>
      </c>
      <c r="O189" t="s">
        <v>52</v>
      </c>
      <c r="P189" s="2">
        <v>1600000</v>
      </c>
      <c r="Q189" s="2">
        <v>1600000</v>
      </c>
      <c r="R189" t="s">
        <v>640</v>
      </c>
      <c r="S189" t="s">
        <v>631</v>
      </c>
      <c r="T189" t="s">
        <v>632</v>
      </c>
      <c r="V189" t="s">
        <v>541</v>
      </c>
      <c r="W189" t="s">
        <v>542</v>
      </c>
      <c r="X189" s="6" t="s">
        <v>760</v>
      </c>
    </row>
    <row r="190" spans="1:24" x14ac:dyDescent="0.45">
      <c r="A190" t="s">
        <v>707</v>
      </c>
      <c r="B190" t="s">
        <v>762</v>
      </c>
      <c r="C190" t="s">
        <v>763</v>
      </c>
      <c r="F190" t="s">
        <v>27</v>
      </c>
      <c r="G190" t="s">
        <v>28</v>
      </c>
      <c r="I190" t="s">
        <v>27</v>
      </c>
      <c r="J190" t="s">
        <v>30</v>
      </c>
      <c r="K190" t="s">
        <v>31</v>
      </c>
      <c r="L190" t="s">
        <v>764</v>
      </c>
      <c r="M190" t="s">
        <v>33</v>
      </c>
      <c r="N190" t="s">
        <v>623</v>
      </c>
      <c r="O190" t="s">
        <v>765</v>
      </c>
      <c r="P190" s="4">
        <v>0</v>
      </c>
      <c r="Q190" s="4">
        <v>0</v>
      </c>
      <c r="R190" t="s">
        <v>712</v>
      </c>
      <c r="S190" t="s">
        <v>691</v>
      </c>
      <c r="T190" t="s">
        <v>489</v>
      </c>
      <c r="V190" t="s">
        <v>555</v>
      </c>
      <c r="W190" t="s">
        <v>556</v>
      </c>
      <c r="X190" s="6" t="s">
        <v>954</v>
      </c>
    </row>
    <row r="191" spans="1:24" x14ac:dyDescent="0.45">
      <c r="A191" t="s">
        <v>707</v>
      </c>
      <c r="B191" t="s">
        <v>766</v>
      </c>
      <c r="C191" t="s">
        <v>767</v>
      </c>
      <c r="F191" t="s">
        <v>27</v>
      </c>
      <c r="G191" t="s">
        <v>28</v>
      </c>
      <c r="I191" t="s">
        <v>27</v>
      </c>
      <c r="J191" t="s">
        <v>30</v>
      </c>
      <c r="K191" t="s">
        <v>31</v>
      </c>
      <c r="L191" t="s">
        <v>768</v>
      </c>
      <c r="M191" t="s">
        <v>33</v>
      </c>
      <c r="N191" t="s">
        <v>623</v>
      </c>
      <c r="O191" t="s">
        <v>765</v>
      </c>
      <c r="P191" s="4">
        <v>0</v>
      </c>
      <c r="Q191" s="4">
        <v>0</v>
      </c>
      <c r="R191" t="s">
        <v>712</v>
      </c>
      <c r="S191" t="s">
        <v>691</v>
      </c>
      <c r="T191" t="s">
        <v>489</v>
      </c>
      <c r="V191" t="s">
        <v>555</v>
      </c>
      <c r="W191" t="s">
        <v>556</v>
      </c>
      <c r="X191" s="6" t="s">
        <v>767</v>
      </c>
    </row>
    <row r="192" spans="1:24" x14ac:dyDescent="0.45">
      <c r="A192" t="s">
        <v>686</v>
      </c>
      <c r="B192" t="s">
        <v>769</v>
      </c>
      <c r="C192" t="s">
        <v>770</v>
      </c>
      <c r="F192" t="s">
        <v>27</v>
      </c>
      <c r="G192" t="s">
        <v>28</v>
      </c>
      <c r="I192" t="s">
        <v>27</v>
      </c>
      <c r="J192" t="s">
        <v>30</v>
      </c>
      <c r="K192" t="s">
        <v>31</v>
      </c>
      <c r="L192" t="s">
        <v>771</v>
      </c>
      <c r="M192" t="s">
        <v>33</v>
      </c>
      <c r="N192" t="s">
        <v>772</v>
      </c>
      <c r="O192" t="s">
        <v>772</v>
      </c>
      <c r="P192" s="4">
        <v>0</v>
      </c>
      <c r="Q192" s="4">
        <v>0</v>
      </c>
      <c r="R192" t="s">
        <v>690</v>
      </c>
      <c r="S192" t="s">
        <v>691</v>
      </c>
      <c r="T192" t="s">
        <v>489</v>
      </c>
      <c r="V192" t="s">
        <v>555</v>
      </c>
      <c r="W192" t="s">
        <v>556</v>
      </c>
      <c r="X192" s="6" t="s">
        <v>770</v>
      </c>
    </row>
    <row r="193" spans="1:24" x14ac:dyDescent="0.45">
      <c r="A193" t="s">
        <v>686</v>
      </c>
      <c r="B193" t="s">
        <v>773</v>
      </c>
      <c r="C193" t="s">
        <v>774</v>
      </c>
      <c r="F193" t="s">
        <v>27</v>
      </c>
      <c r="G193" t="s">
        <v>28</v>
      </c>
      <c r="I193" t="s">
        <v>27</v>
      </c>
      <c r="J193" t="s">
        <v>30</v>
      </c>
      <c r="K193" t="s">
        <v>31</v>
      </c>
      <c r="L193" t="s">
        <v>775</v>
      </c>
      <c r="M193" t="s">
        <v>33</v>
      </c>
      <c r="N193" t="s">
        <v>772</v>
      </c>
      <c r="O193" t="s">
        <v>772</v>
      </c>
      <c r="P193" s="4">
        <v>0</v>
      </c>
      <c r="Q193" s="4">
        <v>0</v>
      </c>
      <c r="R193" t="s">
        <v>690</v>
      </c>
      <c r="S193" t="s">
        <v>691</v>
      </c>
      <c r="T193" t="s">
        <v>489</v>
      </c>
      <c r="V193" t="s">
        <v>555</v>
      </c>
      <c r="W193" t="s">
        <v>556</v>
      </c>
      <c r="X193" s="6" t="s">
        <v>774</v>
      </c>
    </row>
    <row r="194" spans="1:24" x14ac:dyDescent="0.45">
      <c r="A194" t="s">
        <v>686</v>
      </c>
      <c r="B194" t="s">
        <v>776</v>
      </c>
      <c r="C194" t="s">
        <v>777</v>
      </c>
      <c r="F194" t="s">
        <v>27</v>
      </c>
      <c r="G194" t="s">
        <v>28</v>
      </c>
      <c r="I194" t="s">
        <v>27</v>
      </c>
      <c r="J194" t="s">
        <v>30</v>
      </c>
      <c r="K194" t="s">
        <v>31</v>
      </c>
      <c r="L194" t="s">
        <v>778</v>
      </c>
      <c r="M194" t="s">
        <v>33</v>
      </c>
      <c r="N194" t="s">
        <v>593</v>
      </c>
      <c r="O194" t="s">
        <v>772</v>
      </c>
      <c r="P194" s="4">
        <v>0</v>
      </c>
      <c r="Q194" s="4">
        <v>0</v>
      </c>
      <c r="R194" t="s">
        <v>690</v>
      </c>
      <c r="S194" t="s">
        <v>691</v>
      </c>
      <c r="T194" t="s">
        <v>489</v>
      </c>
      <c r="V194" t="s">
        <v>555</v>
      </c>
      <c r="W194" t="s">
        <v>556</v>
      </c>
      <c r="X194" s="6" t="s">
        <v>777</v>
      </c>
    </row>
    <row r="195" spans="1:24" x14ac:dyDescent="0.45">
      <c r="A195" t="s">
        <v>686</v>
      </c>
      <c r="B195" t="s">
        <v>779</v>
      </c>
      <c r="C195" t="s">
        <v>780</v>
      </c>
      <c r="F195" t="s">
        <v>27</v>
      </c>
      <c r="G195" t="s">
        <v>28</v>
      </c>
      <c r="I195" t="s">
        <v>27</v>
      </c>
      <c r="J195" t="s">
        <v>30</v>
      </c>
      <c r="K195" t="s">
        <v>31</v>
      </c>
      <c r="L195" t="s">
        <v>781</v>
      </c>
      <c r="M195" t="s">
        <v>33</v>
      </c>
      <c r="N195" t="s">
        <v>623</v>
      </c>
      <c r="O195" t="s">
        <v>623</v>
      </c>
      <c r="P195" s="4">
        <v>0</v>
      </c>
      <c r="Q195" s="4">
        <v>0</v>
      </c>
      <c r="R195" t="s">
        <v>690</v>
      </c>
      <c r="S195" t="s">
        <v>691</v>
      </c>
      <c r="T195" t="s">
        <v>489</v>
      </c>
      <c r="V195" t="s">
        <v>555</v>
      </c>
      <c r="W195" t="s">
        <v>556</v>
      </c>
      <c r="X195" s="6" t="s">
        <v>780</v>
      </c>
    </row>
    <row r="196" spans="1:24" x14ac:dyDescent="0.45">
      <c r="A196" t="s">
        <v>686</v>
      </c>
      <c r="B196" t="s">
        <v>782</v>
      </c>
      <c r="C196" t="s">
        <v>783</v>
      </c>
      <c r="F196" t="s">
        <v>27</v>
      </c>
      <c r="G196" t="s">
        <v>28</v>
      </c>
      <c r="I196" t="s">
        <v>27</v>
      </c>
      <c r="J196" t="s">
        <v>30</v>
      </c>
      <c r="K196" t="s">
        <v>31</v>
      </c>
      <c r="L196" t="s">
        <v>784</v>
      </c>
      <c r="M196" t="s">
        <v>33</v>
      </c>
      <c r="N196" t="s">
        <v>765</v>
      </c>
      <c r="O196" t="s">
        <v>765</v>
      </c>
      <c r="P196" s="4">
        <v>0</v>
      </c>
      <c r="Q196" s="4">
        <v>0</v>
      </c>
      <c r="R196" t="s">
        <v>690</v>
      </c>
      <c r="S196" t="s">
        <v>691</v>
      </c>
      <c r="T196" t="s">
        <v>489</v>
      </c>
      <c r="V196" t="s">
        <v>555</v>
      </c>
      <c r="W196" t="s">
        <v>556</v>
      </c>
      <c r="X196" s="6" t="s">
        <v>783</v>
      </c>
    </row>
    <row r="197" spans="1:24" x14ac:dyDescent="0.45">
      <c r="A197" t="s">
        <v>686</v>
      </c>
      <c r="B197" t="s">
        <v>785</v>
      </c>
      <c r="C197" t="s">
        <v>725</v>
      </c>
      <c r="F197" t="s">
        <v>27</v>
      </c>
      <c r="G197" t="s">
        <v>462</v>
      </c>
      <c r="I197" t="s">
        <v>27</v>
      </c>
      <c r="J197" t="s">
        <v>30</v>
      </c>
      <c r="K197" t="s">
        <v>31</v>
      </c>
      <c r="L197" t="s">
        <v>786</v>
      </c>
      <c r="M197" t="s">
        <v>33</v>
      </c>
      <c r="N197" t="s">
        <v>701</v>
      </c>
      <c r="O197" t="s">
        <v>772</v>
      </c>
      <c r="P197" s="4">
        <v>0</v>
      </c>
      <c r="Q197" s="4">
        <v>0</v>
      </c>
      <c r="R197" t="s">
        <v>690</v>
      </c>
      <c r="S197" t="s">
        <v>691</v>
      </c>
      <c r="T197" t="s">
        <v>489</v>
      </c>
      <c r="V197" t="s">
        <v>550</v>
      </c>
      <c r="W197" t="s">
        <v>588</v>
      </c>
      <c r="X197" s="6" t="s">
        <v>725</v>
      </c>
    </row>
    <row r="198" spans="1:24" x14ac:dyDescent="0.45">
      <c r="A198" t="s">
        <v>686</v>
      </c>
      <c r="B198" t="s">
        <v>787</v>
      </c>
      <c r="C198" t="s">
        <v>788</v>
      </c>
      <c r="F198" t="s">
        <v>27</v>
      </c>
      <c r="G198" t="s">
        <v>462</v>
      </c>
      <c r="I198" t="s">
        <v>27</v>
      </c>
      <c r="J198" t="s">
        <v>30</v>
      </c>
      <c r="K198" t="s">
        <v>31</v>
      </c>
      <c r="L198" t="s">
        <v>789</v>
      </c>
      <c r="M198" t="s">
        <v>33</v>
      </c>
      <c r="N198" t="s">
        <v>790</v>
      </c>
      <c r="O198" t="s">
        <v>772</v>
      </c>
      <c r="P198" s="4">
        <v>0</v>
      </c>
      <c r="Q198" s="4">
        <v>0</v>
      </c>
      <c r="R198" t="s">
        <v>690</v>
      </c>
      <c r="S198" t="s">
        <v>691</v>
      </c>
      <c r="T198" t="s">
        <v>489</v>
      </c>
      <c r="V198" t="s">
        <v>550</v>
      </c>
      <c r="W198" t="s">
        <v>551</v>
      </c>
      <c r="X198" s="6" t="s">
        <v>788</v>
      </c>
    </row>
    <row r="199" spans="1:24" x14ac:dyDescent="0.45">
      <c r="A199" t="s">
        <v>713</v>
      </c>
      <c r="B199" t="s">
        <v>791</v>
      </c>
      <c r="C199" t="s">
        <v>792</v>
      </c>
      <c r="F199" t="s">
        <v>27</v>
      </c>
      <c r="G199" t="s">
        <v>462</v>
      </c>
      <c r="I199" t="s">
        <v>27</v>
      </c>
      <c r="J199" t="s">
        <v>30</v>
      </c>
      <c r="K199" t="s">
        <v>31</v>
      </c>
      <c r="L199" t="s">
        <v>793</v>
      </c>
      <c r="M199" t="s">
        <v>33</v>
      </c>
      <c r="N199" t="s">
        <v>610</v>
      </c>
      <c r="O199" t="s">
        <v>52</v>
      </c>
      <c r="P199" s="4">
        <v>0</v>
      </c>
      <c r="Q199" s="4">
        <v>0</v>
      </c>
      <c r="R199" t="s">
        <v>717</v>
      </c>
      <c r="S199" t="s">
        <v>691</v>
      </c>
      <c r="T199" t="s">
        <v>489</v>
      </c>
      <c r="V199" t="s">
        <v>550</v>
      </c>
      <c r="W199" t="s">
        <v>588</v>
      </c>
      <c r="X199" s="6" t="s">
        <v>792</v>
      </c>
    </row>
    <row r="200" spans="1:24" x14ac:dyDescent="0.45">
      <c r="A200" t="s">
        <v>692</v>
      </c>
      <c r="B200" t="s">
        <v>794</v>
      </c>
      <c r="C200" t="s">
        <v>694</v>
      </c>
      <c r="F200" t="s">
        <v>27</v>
      </c>
      <c r="G200" t="s">
        <v>667</v>
      </c>
      <c r="I200" t="s">
        <v>27</v>
      </c>
      <c r="J200" t="s">
        <v>30</v>
      </c>
      <c r="K200" t="s">
        <v>31</v>
      </c>
      <c r="L200" t="s">
        <v>795</v>
      </c>
      <c r="M200" t="s">
        <v>33</v>
      </c>
      <c r="N200" t="s">
        <v>533</v>
      </c>
      <c r="O200" t="s">
        <v>52</v>
      </c>
      <c r="P200" s="2">
        <v>700000</v>
      </c>
      <c r="Q200" s="2">
        <v>700000</v>
      </c>
      <c r="R200" t="s">
        <v>696</v>
      </c>
      <c r="S200" t="s">
        <v>691</v>
      </c>
      <c r="T200" t="s">
        <v>489</v>
      </c>
      <c r="V200" t="s">
        <v>541</v>
      </c>
      <c r="W200" t="s">
        <v>542</v>
      </c>
      <c r="X200" s="6" t="s">
        <v>694</v>
      </c>
    </row>
    <row r="201" spans="1:24" x14ac:dyDescent="0.45">
      <c r="A201" t="s">
        <v>534</v>
      </c>
      <c r="B201" t="s">
        <v>796</v>
      </c>
      <c r="C201" t="s">
        <v>536</v>
      </c>
      <c r="F201" t="s">
        <v>27</v>
      </c>
      <c r="G201" t="s">
        <v>667</v>
      </c>
      <c r="H201" t="s">
        <v>797</v>
      </c>
      <c r="I201" t="s">
        <v>27</v>
      </c>
      <c r="J201" t="s">
        <v>30</v>
      </c>
      <c r="K201" t="s">
        <v>31</v>
      </c>
      <c r="L201" t="s">
        <v>798</v>
      </c>
      <c r="M201" t="s">
        <v>33</v>
      </c>
      <c r="N201" t="s">
        <v>799</v>
      </c>
      <c r="O201" t="s">
        <v>800</v>
      </c>
      <c r="P201" s="2">
        <v>1437000</v>
      </c>
      <c r="Q201" s="2">
        <v>1437000</v>
      </c>
      <c r="R201" t="s">
        <v>360</v>
      </c>
      <c r="S201" t="s">
        <v>539</v>
      </c>
      <c r="T201" t="s">
        <v>467</v>
      </c>
      <c r="U201" t="s">
        <v>801</v>
      </c>
      <c r="V201" t="s">
        <v>802</v>
      </c>
      <c r="W201" t="s">
        <v>803</v>
      </c>
      <c r="X201" s="6" t="s">
        <v>536</v>
      </c>
    </row>
    <row r="202" spans="1:24" x14ac:dyDescent="0.45">
      <c r="A202" t="s">
        <v>80</v>
      </c>
      <c r="B202" t="s">
        <v>804</v>
      </c>
      <c r="C202" t="s">
        <v>564</v>
      </c>
      <c r="F202" t="s">
        <v>27</v>
      </c>
      <c r="G202" t="s">
        <v>28</v>
      </c>
      <c r="I202" t="s">
        <v>27</v>
      </c>
      <c r="J202" t="s">
        <v>30</v>
      </c>
      <c r="K202" t="s">
        <v>31</v>
      </c>
      <c r="L202" t="s">
        <v>805</v>
      </c>
      <c r="M202" t="s">
        <v>33</v>
      </c>
      <c r="N202" t="s">
        <v>799</v>
      </c>
      <c r="O202" t="s">
        <v>800</v>
      </c>
      <c r="P202" s="2">
        <v>4760050</v>
      </c>
      <c r="Q202" s="4">
        <v>0</v>
      </c>
      <c r="R202" t="s">
        <v>84</v>
      </c>
      <c r="S202" t="s">
        <v>37</v>
      </c>
      <c r="T202" t="s">
        <v>38</v>
      </c>
      <c r="U202" t="s">
        <v>801</v>
      </c>
      <c r="V202" t="s">
        <v>806</v>
      </c>
      <c r="W202" t="s">
        <v>807</v>
      </c>
      <c r="X202" s="6" t="s">
        <v>564</v>
      </c>
    </row>
    <row r="203" spans="1:24" x14ac:dyDescent="0.45">
      <c r="A203" t="s">
        <v>808</v>
      </c>
      <c r="B203" t="s">
        <v>809</v>
      </c>
      <c r="C203" t="s">
        <v>810</v>
      </c>
      <c r="F203" t="s">
        <v>27</v>
      </c>
      <c r="G203" t="s">
        <v>462</v>
      </c>
      <c r="I203" t="s">
        <v>27</v>
      </c>
      <c r="J203" t="s">
        <v>30</v>
      </c>
      <c r="K203" t="s">
        <v>31</v>
      </c>
      <c r="L203" t="s">
        <v>811</v>
      </c>
      <c r="M203" t="s">
        <v>33</v>
      </c>
      <c r="N203" t="s">
        <v>799</v>
      </c>
      <c r="O203" t="s">
        <v>800</v>
      </c>
      <c r="P203" s="2">
        <v>493800</v>
      </c>
      <c r="Q203" s="2">
        <v>493800</v>
      </c>
      <c r="R203" t="s">
        <v>586</v>
      </c>
      <c r="S203" t="s">
        <v>37</v>
      </c>
      <c r="T203" t="s">
        <v>38</v>
      </c>
      <c r="U203" t="s">
        <v>812</v>
      </c>
      <c r="V203" t="s">
        <v>806</v>
      </c>
      <c r="W203" t="s">
        <v>813</v>
      </c>
      <c r="X203" s="6" t="s">
        <v>810</v>
      </c>
    </row>
    <row r="204" spans="1:24" x14ac:dyDescent="0.45">
      <c r="A204" t="s">
        <v>508</v>
      </c>
      <c r="B204" t="s">
        <v>814</v>
      </c>
      <c r="C204" t="s">
        <v>815</v>
      </c>
      <c r="F204" t="s">
        <v>27</v>
      </c>
      <c r="G204" t="s">
        <v>28</v>
      </c>
      <c r="I204" t="s">
        <v>27</v>
      </c>
      <c r="J204" t="s">
        <v>30</v>
      </c>
      <c r="K204" t="s">
        <v>31</v>
      </c>
      <c r="L204" t="s">
        <v>816</v>
      </c>
      <c r="M204" t="s">
        <v>33</v>
      </c>
      <c r="N204" t="s">
        <v>799</v>
      </c>
      <c r="O204" t="s">
        <v>800</v>
      </c>
      <c r="P204" s="2">
        <v>3750000</v>
      </c>
      <c r="Q204" s="2">
        <v>3750000</v>
      </c>
      <c r="S204" t="s">
        <v>513</v>
      </c>
      <c r="T204" t="s">
        <v>514</v>
      </c>
      <c r="U204" t="s">
        <v>801</v>
      </c>
      <c r="V204" t="s">
        <v>802</v>
      </c>
      <c r="W204" t="s">
        <v>817</v>
      </c>
      <c r="X204" s="6" t="s">
        <v>815</v>
      </c>
    </row>
    <row r="205" spans="1:24" x14ac:dyDescent="0.45">
      <c r="A205" t="s">
        <v>508</v>
      </c>
      <c r="B205" t="s">
        <v>818</v>
      </c>
      <c r="C205" t="s">
        <v>819</v>
      </c>
      <c r="F205" t="s">
        <v>27</v>
      </c>
      <c r="G205" t="s">
        <v>28</v>
      </c>
      <c r="I205" t="s">
        <v>27</v>
      </c>
      <c r="J205" t="s">
        <v>30</v>
      </c>
      <c r="K205" t="s">
        <v>31</v>
      </c>
      <c r="L205" t="s">
        <v>820</v>
      </c>
      <c r="M205" t="s">
        <v>33</v>
      </c>
      <c r="N205" t="s">
        <v>799</v>
      </c>
      <c r="O205" t="s">
        <v>800</v>
      </c>
      <c r="P205" s="2">
        <v>1875000</v>
      </c>
      <c r="Q205" s="2">
        <v>1875000</v>
      </c>
      <c r="S205" t="s">
        <v>513</v>
      </c>
      <c r="T205" t="s">
        <v>514</v>
      </c>
      <c r="U205" t="s">
        <v>801</v>
      </c>
      <c r="V205" t="s">
        <v>802</v>
      </c>
      <c r="W205" t="s">
        <v>817</v>
      </c>
      <c r="X205" s="6" t="s">
        <v>819</v>
      </c>
    </row>
    <row r="206" spans="1:24" x14ac:dyDescent="0.45">
      <c r="A206" t="s">
        <v>508</v>
      </c>
      <c r="B206" t="s">
        <v>821</v>
      </c>
      <c r="C206" t="s">
        <v>822</v>
      </c>
      <c r="F206" t="s">
        <v>27</v>
      </c>
      <c r="G206" t="s">
        <v>28</v>
      </c>
      <c r="I206" t="s">
        <v>27</v>
      </c>
      <c r="J206" t="s">
        <v>30</v>
      </c>
      <c r="K206" t="s">
        <v>31</v>
      </c>
      <c r="L206" t="s">
        <v>823</v>
      </c>
      <c r="M206" t="s">
        <v>33</v>
      </c>
      <c r="N206" t="s">
        <v>799</v>
      </c>
      <c r="O206" t="s">
        <v>800</v>
      </c>
      <c r="P206" s="2">
        <v>760000</v>
      </c>
      <c r="Q206" s="2">
        <v>760000</v>
      </c>
      <c r="S206" t="s">
        <v>513</v>
      </c>
      <c r="T206" t="s">
        <v>514</v>
      </c>
      <c r="U206" t="s">
        <v>801</v>
      </c>
      <c r="V206" t="s">
        <v>802</v>
      </c>
      <c r="W206" t="s">
        <v>817</v>
      </c>
      <c r="X206" s="6" t="s">
        <v>822</v>
      </c>
    </row>
    <row r="207" spans="1:24" x14ac:dyDescent="0.45">
      <c r="A207" t="s">
        <v>508</v>
      </c>
      <c r="B207" t="s">
        <v>824</v>
      </c>
      <c r="C207" t="s">
        <v>825</v>
      </c>
      <c r="F207" t="s">
        <v>27</v>
      </c>
      <c r="G207" t="s">
        <v>28</v>
      </c>
      <c r="I207" t="s">
        <v>27</v>
      </c>
      <c r="J207" t="s">
        <v>30</v>
      </c>
      <c r="K207" t="s">
        <v>31</v>
      </c>
      <c r="L207" t="s">
        <v>826</v>
      </c>
      <c r="M207" t="s">
        <v>33</v>
      </c>
      <c r="N207" t="s">
        <v>799</v>
      </c>
      <c r="O207" t="s">
        <v>800</v>
      </c>
      <c r="P207" s="2">
        <v>1299500</v>
      </c>
      <c r="Q207" s="2">
        <v>1299500</v>
      </c>
      <c r="S207" t="s">
        <v>513</v>
      </c>
      <c r="T207" t="s">
        <v>514</v>
      </c>
      <c r="U207" t="s">
        <v>801</v>
      </c>
      <c r="V207" t="s">
        <v>802</v>
      </c>
      <c r="W207" t="s">
        <v>817</v>
      </c>
      <c r="X207" s="6" t="s">
        <v>825</v>
      </c>
    </row>
    <row r="208" spans="1:24" x14ac:dyDescent="0.45">
      <c r="A208" t="s">
        <v>508</v>
      </c>
      <c r="B208" t="s">
        <v>827</v>
      </c>
      <c r="C208" t="s">
        <v>828</v>
      </c>
      <c r="F208" t="s">
        <v>27</v>
      </c>
      <c r="G208" t="s">
        <v>28</v>
      </c>
      <c r="I208" t="s">
        <v>27</v>
      </c>
      <c r="J208" t="s">
        <v>30</v>
      </c>
      <c r="K208" t="s">
        <v>31</v>
      </c>
      <c r="L208" t="s">
        <v>829</v>
      </c>
      <c r="M208" t="s">
        <v>33</v>
      </c>
      <c r="N208" t="s">
        <v>799</v>
      </c>
      <c r="O208" t="s">
        <v>800</v>
      </c>
      <c r="P208" s="2">
        <v>3735650</v>
      </c>
      <c r="Q208" s="2">
        <v>3735650</v>
      </c>
      <c r="S208" t="s">
        <v>513</v>
      </c>
      <c r="T208" t="s">
        <v>514</v>
      </c>
      <c r="U208" t="s">
        <v>812</v>
      </c>
      <c r="V208" t="s">
        <v>802</v>
      </c>
      <c r="W208" t="s">
        <v>817</v>
      </c>
      <c r="X208" s="6" t="s">
        <v>955</v>
      </c>
    </row>
    <row r="209" spans="1:24" x14ac:dyDescent="0.45">
      <c r="A209" t="s">
        <v>508</v>
      </c>
      <c r="B209" t="s">
        <v>830</v>
      </c>
      <c r="C209" t="s">
        <v>831</v>
      </c>
      <c r="F209" t="s">
        <v>27</v>
      </c>
      <c r="G209" t="s">
        <v>28</v>
      </c>
      <c r="I209" t="s">
        <v>27</v>
      </c>
      <c r="J209" t="s">
        <v>30</v>
      </c>
      <c r="K209" t="s">
        <v>31</v>
      </c>
      <c r="L209" t="s">
        <v>832</v>
      </c>
      <c r="M209" t="s">
        <v>33</v>
      </c>
      <c r="N209" t="s">
        <v>799</v>
      </c>
      <c r="O209" t="s">
        <v>800</v>
      </c>
      <c r="P209" s="2">
        <v>8289800</v>
      </c>
      <c r="Q209" s="2">
        <v>8289800</v>
      </c>
      <c r="S209" t="s">
        <v>513</v>
      </c>
      <c r="T209" t="s">
        <v>514</v>
      </c>
      <c r="U209" t="s">
        <v>812</v>
      </c>
      <c r="V209" t="s">
        <v>802</v>
      </c>
      <c r="W209" t="s">
        <v>817</v>
      </c>
      <c r="X209" s="6" t="s">
        <v>831</v>
      </c>
    </row>
    <row r="210" spans="1:24" x14ac:dyDescent="0.45">
      <c r="A210" t="s">
        <v>833</v>
      </c>
      <c r="B210" t="s">
        <v>834</v>
      </c>
      <c r="C210" t="s">
        <v>835</v>
      </c>
      <c r="F210" t="s">
        <v>27</v>
      </c>
      <c r="G210" t="s">
        <v>462</v>
      </c>
      <c r="H210" t="s">
        <v>50</v>
      </c>
      <c r="I210" t="s">
        <v>27</v>
      </c>
      <c r="J210" t="s">
        <v>30</v>
      </c>
      <c r="K210" t="s">
        <v>31</v>
      </c>
      <c r="L210" t="s">
        <v>836</v>
      </c>
      <c r="M210" t="s">
        <v>33</v>
      </c>
      <c r="N210" t="s">
        <v>593</v>
      </c>
      <c r="O210" t="s">
        <v>837</v>
      </c>
      <c r="P210" s="4">
        <v>0</v>
      </c>
      <c r="Q210" s="4">
        <v>0</v>
      </c>
      <c r="R210" t="s">
        <v>838</v>
      </c>
      <c r="S210" t="s">
        <v>839</v>
      </c>
      <c r="T210" t="s">
        <v>55</v>
      </c>
      <c r="U210" t="s">
        <v>840</v>
      </c>
      <c r="V210" t="s">
        <v>550</v>
      </c>
      <c r="W210" t="s">
        <v>588</v>
      </c>
      <c r="X210" s="6" t="s">
        <v>835</v>
      </c>
    </row>
    <row r="211" spans="1:24" x14ac:dyDescent="0.45">
      <c r="A211" t="s">
        <v>686</v>
      </c>
      <c r="B211" t="s">
        <v>841</v>
      </c>
      <c r="C211" t="s">
        <v>842</v>
      </c>
      <c r="F211" t="s">
        <v>27</v>
      </c>
      <c r="G211" t="s">
        <v>28</v>
      </c>
      <c r="I211" t="s">
        <v>27</v>
      </c>
      <c r="J211" t="s">
        <v>30</v>
      </c>
      <c r="K211" t="s">
        <v>31</v>
      </c>
      <c r="L211" t="s">
        <v>843</v>
      </c>
      <c r="M211" t="s">
        <v>33</v>
      </c>
      <c r="N211" t="s">
        <v>844</v>
      </c>
      <c r="O211" t="s">
        <v>844</v>
      </c>
      <c r="P211" s="4">
        <v>0</v>
      </c>
      <c r="Q211" s="4">
        <v>0</v>
      </c>
      <c r="R211" t="s">
        <v>690</v>
      </c>
      <c r="S211" t="s">
        <v>691</v>
      </c>
      <c r="T211" t="s">
        <v>489</v>
      </c>
      <c r="V211" t="s">
        <v>555</v>
      </c>
      <c r="W211" t="s">
        <v>556</v>
      </c>
      <c r="X211" s="6" t="s">
        <v>842</v>
      </c>
    </row>
    <row r="212" spans="1:24" x14ac:dyDescent="0.45">
      <c r="A212" t="s">
        <v>686</v>
      </c>
      <c r="B212" t="s">
        <v>845</v>
      </c>
      <c r="C212" t="s">
        <v>846</v>
      </c>
      <c r="F212" t="s">
        <v>27</v>
      </c>
      <c r="G212" t="s">
        <v>28</v>
      </c>
      <c r="I212" t="s">
        <v>27</v>
      </c>
      <c r="J212" t="s">
        <v>30</v>
      </c>
      <c r="K212" t="s">
        <v>31</v>
      </c>
      <c r="L212" t="s">
        <v>843</v>
      </c>
      <c r="M212" t="s">
        <v>33</v>
      </c>
      <c r="N212" t="s">
        <v>52</v>
      </c>
      <c r="O212" t="s">
        <v>52</v>
      </c>
      <c r="P212" s="4">
        <v>0</v>
      </c>
      <c r="Q212" s="4">
        <v>0</v>
      </c>
      <c r="R212" t="s">
        <v>690</v>
      </c>
      <c r="S212" t="s">
        <v>691</v>
      </c>
      <c r="T212" t="s">
        <v>489</v>
      </c>
      <c r="V212" t="s">
        <v>555</v>
      </c>
      <c r="W212" t="s">
        <v>556</v>
      </c>
      <c r="X212" s="6" t="s">
        <v>846</v>
      </c>
    </row>
    <row r="213" spans="1:24" x14ac:dyDescent="0.45">
      <c r="A213" t="s">
        <v>686</v>
      </c>
      <c r="B213" t="s">
        <v>847</v>
      </c>
      <c r="C213" t="s">
        <v>848</v>
      </c>
      <c r="F213" t="s">
        <v>27</v>
      </c>
      <c r="G213" t="s">
        <v>28</v>
      </c>
      <c r="I213" t="s">
        <v>27</v>
      </c>
      <c r="J213" t="s">
        <v>30</v>
      </c>
      <c r="K213" t="s">
        <v>31</v>
      </c>
      <c r="L213" t="s">
        <v>849</v>
      </c>
      <c r="M213" t="s">
        <v>33</v>
      </c>
      <c r="N213" t="s">
        <v>52</v>
      </c>
      <c r="O213" t="s">
        <v>52</v>
      </c>
      <c r="P213" s="4">
        <v>0</v>
      </c>
      <c r="Q213" s="4">
        <v>0</v>
      </c>
      <c r="R213" t="s">
        <v>690</v>
      </c>
      <c r="S213" t="s">
        <v>691</v>
      </c>
      <c r="T213" t="s">
        <v>489</v>
      </c>
      <c r="V213" t="s">
        <v>555</v>
      </c>
      <c r="W213" t="s">
        <v>556</v>
      </c>
      <c r="X213" s="6" t="s">
        <v>848</v>
      </c>
    </row>
    <row r="214" spans="1:24" x14ac:dyDescent="0.45">
      <c r="A214" t="s">
        <v>686</v>
      </c>
      <c r="B214" t="s">
        <v>850</v>
      </c>
      <c r="C214" t="s">
        <v>851</v>
      </c>
      <c r="F214" t="s">
        <v>27</v>
      </c>
      <c r="G214" t="s">
        <v>28</v>
      </c>
      <c r="I214" t="s">
        <v>27</v>
      </c>
      <c r="J214" t="s">
        <v>30</v>
      </c>
      <c r="K214" t="s">
        <v>31</v>
      </c>
      <c r="L214" t="s">
        <v>852</v>
      </c>
      <c r="M214" t="s">
        <v>33</v>
      </c>
      <c r="N214" t="s">
        <v>52</v>
      </c>
      <c r="O214" t="s">
        <v>52</v>
      </c>
      <c r="P214" s="4">
        <v>0</v>
      </c>
      <c r="Q214" s="4">
        <v>0</v>
      </c>
      <c r="R214" t="s">
        <v>690</v>
      </c>
      <c r="S214" t="s">
        <v>691</v>
      </c>
      <c r="T214" t="s">
        <v>489</v>
      </c>
      <c r="V214" t="s">
        <v>555</v>
      </c>
      <c r="W214" t="s">
        <v>556</v>
      </c>
      <c r="X214" s="6" t="s">
        <v>851</v>
      </c>
    </row>
    <row r="215" spans="1:24" x14ac:dyDescent="0.45">
      <c r="A215" t="s">
        <v>686</v>
      </c>
      <c r="B215" t="s">
        <v>853</v>
      </c>
      <c r="C215" t="s">
        <v>854</v>
      </c>
      <c r="F215" t="s">
        <v>27</v>
      </c>
      <c r="G215" t="s">
        <v>28</v>
      </c>
      <c r="I215" t="s">
        <v>27</v>
      </c>
      <c r="J215" t="s">
        <v>30</v>
      </c>
      <c r="K215" t="s">
        <v>31</v>
      </c>
      <c r="L215" t="s">
        <v>855</v>
      </c>
      <c r="M215" t="s">
        <v>33</v>
      </c>
      <c r="N215" t="s">
        <v>52</v>
      </c>
      <c r="O215" t="s">
        <v>52</v>
      </c>
      <c r="P215" s="4">
        <v>0</v>
      </c>
      <c r="Q215" s="4">
        <v>0</v>
      </c>
      <c r="R215" t="s">
        <v>690</v>
      </c>
      <c r="S215" t="s">
        <v>691</v>
      </c>
      <c r="T215" t="s">
        <v>489</v>
      </c>
      <c r="V215" t="s">
        <v>541</v>
      </c>
      <c r="W215" t="s">
        <v>570</v>
      </c>
      <c r="X215" s="6" t="s">
        <v>854</v>
      </c>
    </row>
    <row r="216" spans="1:24" x14ac:dyDescent="0.45">
      <c r="A216" t="s">
        <v>713</v>
      </c>
      <c r="B216" t="s">
        <v>856</v>
      </c>
      <c r="C216" t="s">
        <v>857</v>
      </c>
      <c r="F216" t="s">
        <v>27</v>
      </c>
      <c r="G216" t="s">
        <v>417</v>
      </c>
      <c r="I216" t="s">
        <v>27</v>
      </c>
      <c r="J216" t="s">
        <v>30</v>
      </c>
      <c r="K216" t="s">
        <v>31</v>
      </c>
      <c r="L216" t="s">
        <v>858</v>
      </c>
      <c r="M216" t="s">
        <v>33</v>
      </c>
      <c r="N216" t="s">
        <v>754</v>
      </c>
      <c r="O216" t="s">
        <v>754</v>
      </c>
      <c r="P216" s="4">
        <v>0</v>
      </c>
      <c r="Q216" s="4">
        <v>0</v>
      </c>
      <c r="R216" t="s">
        <v>717</v>
      </c>
      <c r="S216" t="s">
        <v>691</v>
      </c>
      <c r="T216" t="s">
        <v>489</v>
      </c>
      <c r="V216" t="s">
        <v>555</v>
      </c>
      <c r="W216" t="s">
        <v>556</v>
      </c>
      <c r="X216" s="6" t="s">
        <v>857</v>
      </c>
    </row>
    <row r="217" spans="1:24" x14ac:dyDescent="0.45">
      <c r="A217" t="s">
        <v>686</v>
      </c>
      <c r="B217" t="s">
        <v>859</v>
      </c>
      <c r="C217" t="s">
        <v>860</v>
      </c>
      <c r="F217" t="s">
        <v>27</v>
      </c>
      <c r="G217" t="s">
        <v>462</v>
      </c>
      <c r="I217" t="s">
        <v>27</v>
      </c>
      <c r="J217" t="s">
        <v>30</v>
      </c>
      <c r="K217" t="s">
        <v>31</v>
      </c>
      <c r="L217" t="s">
        <v>861</v>
      </c>
      <c r="M217" t="s">
        <v>33</v>
      </c>
      <c r="N217" t="s">
        <v>754</v>
      </c>
      <c r="O217" t="s">
        <v>754</v>
      </c>
      <c r="P217" s="2">
        <v>32280</v>
      </c>
      <c r="Q217" s="4">
        <v>0</v>
      </c>
      <c r="R217" t="s">
        <v>690</v>
      </c>
      <c r="S217" t="s">
        <v>691</v>
      </c>
      <c r="T217" t="s">
        <v>489</v>
      </c>
      <c r="V217" t="s">
        <v>541</v>
      </c>
      <c r="W217" t="s">
        <v>542</v>
      </c>
      <c r="X217" s="6" t="s">
        <v>860</v>
      </c>
    </row>
    <row r="218" spans="1:24" x14ac:dyDescent="0.45">
      <c r="A218" t="s">
        <v>686</v>
      </c>
      <c r="B218" t="s">
        <v>862</v>
      </c>
      <c r="C218" t="s">
        <v>863</v>
      </c>
      <c r="F218" t="s">
        <v>27</v>
      </c>
      <c r="G218" t="s">
        <v>462</v>
      </c>
      <c r="I218" t="s">
        <v>27</v>
      </c>
      <c r="J218" t="s">
        <v>30</v>
      </c>
      <c r="K218" t="s">
        <v>31</v>
      </c>
      <c r="L218" t="s">
        <v>864</v>
      </c>
      <c r="M218" t="s">
        <v>33</v>
      </c>
      <c r="N218" t="s">
        <v>610</v>
      </c>
      <c r="O218" t="s">
        <v>52</v>
      </c>
      <c r="P218" s="4">
        <v>0</v>
      </c>
      <c r="Q218" s="4">
        <v>0</v>
      </c>
      <c r="R218" t="s">
        <v>690</v>
      </c>
      <c r="S218" t="s">
        <v>691</v>
      </c>
      <c r="T218" t="s">
        <v>489</v>
      </c>
      <c r="V218" t="s">
        <v>550</v>
      </c>
      <c r="W218" t="s">
        <v>697</v>
      </c>
      <c r="X218" s="6" t="s">
        <v>956</v>
      </c>
    </row>
    <row r="219" spans="1:24" x14ac:dyDescent="0.45">
      <c r="A219" t="s">
        <v>686</v>
      </c>
      <c r="B219" t="s">
        <v>865</v>
      </c>
      <c r="C219" t="s">
        <v>866</v>
      </c>
      <c r="F219" t="s">
        <v>27</v>
      </c>
      <c r="G219" t="s">
        <v>462</v>
      </c>
      <c r="I219" t="s">
        <v>27</v>
      </c>
      <c r="J219" t="s">
        <v>30</v>
      </c>
      <c r="K219" t="s">
        <v>31</v>
      </c>
      <c r="L219" t="s">
        <v>867</v>
      </c>
      <c r="M219" t="s">
        <v>33</v>
      </c>
      <c r="N219" t="s">
        <v>610</v>
      </c>
      <c r="O219" t="s">
        <v>52</v>
      </c>
      <c r="P219" s="4">
        <v>0</v>
      </c>
      <c r="Q219" s="4">
        <v>0</v>
      </c>
      <c r="R219" t="s">
        <v>690</v>
      </c>
      <c r="S219" t="s">
        <v>691</v>
      </c>
      <c r="T219" t="s">
        <v>489</v>
      </c>
      <c r="V219" t="s">
        <v>550</v>
      </c>
      <c r="W219" t="s">
        <v>697</v>
      </c>
      <c r="X219" s="6" t="s">
        <v>866</v>
      </c>
    </row>
    <row r="220" spans="1:24" x14ac:dyDescent="0.45">
      <c r="A220" t="s">
        <v>414</v>
      </c>
      <c r="B220" t="s">
        <v>868</v>
      </c>
      <c r="C220" t="s">
        <v>869</v>
      </c>
      <c r="F220" t="s">
        <v>27</v>
      </c>
      <c r="G220" t="s">
        <v>417</v>
      </c>
      <c r="I220" t="s">
        <v>27</v>
      </c>
      <c r="J220" t="s">
        <v>30</v>
      </c>
      <c r="K220" t="s">
        <v>31</v>
      </c>
      <c r="L220" t="s">
        <v>870</v>
      </c>
      <c r="M220" t="s">
        <v>33</v>
      </c>
      <c r="N220" t="s">
        <v>871</v>
      </c>
      <c r="O220" t="s">
        <v>282</v>
      </c>
      <c r="P220" s="2">
        <v>1120500</v>
      </c>
      <c r="Q220" s="2">
        <v>1120500</v>
      </c>
      <c r="R220" t="s">
        <v>419</v>
      </c>
      <c r="S220" t="s">
        <v>420</v>
      </c>
      <c r="T220" t="s">
        <v>421</v>
      </c>
      <c r="V220" t="s">
        <v>555</v>
      </c>
      <c r="W220" t="s">
        <v>556</v>
      </c>
      <c r="X220" s="6" t="s">
        <v>869</v>
      </c>
    </row>
    <row r="221" spans="1:24" x14ac:dyDescent="0.45">
      <c r="A221" t="s">
        <v>47</v>
      </c>
      <c r="B221" t="s">
        <v>872</v>
      </c>
      <c r="C221" t="s">
        <v>873</v>
      </c>
      <c r="F221" t="s">
        <v>27</v>
      </c>
      <c r="G221" t="s">
        <v>28</v>
      </c>
      <c r="H221" t="s">
        <v>50</v>
      </c>
      <c r="I221" t="s">
        <v>27</v>
      </c>
      <c r="J221" t="s">
        <v>30</v>
      </c>
      <c r="K221" t="s">
        <v>31</v>
      </c>
      <c r="L221" t="s">
        <v>874</v>
      </c>
      <c r="M221" t="s">
        <v>33</v>
      </c>
      <c r="N221" t="s">
        <v>875</v>
      </c>
      <c r="O221" t="s">
        <v>282</v>
      </c>
      <c r="P221" s="4">
        <v>0</v>
      </c>
      <c r="Q221" s="4">
        <v>0</v>
      </c>
      <c r="R221" t="s">
        <v>53</v>
      </c>
      <c r="S221" t="s">
        <v>54</v>
      </c>
      <c r="T221" t="s">
        <v>55</v>
      </c>
      <c r="V221" t="s">
        <v>541</v>
      </c>
      <c r="W221" t="s">
        <v>570</v>
      </c>
      <c r="X221" s="6" t="s">
        <v>873</v>
      </c>
    </row>
    <row r="222" spans="1:24" x14ac:dyDescent="0.45">
      <c r="A222" t="s">
        <v>581</v>
      </c>
      <c r="B222" t="s">
        <v>876</v>
      </c>
      <c r="C222" t="s">
        <v>877</v>
      </c>
      <c r="F222" t="s">
        <v>27</v>
      </c>
      <c r="G222" t="s">
        <v>462</v>
      </c>
      <c r="I222" t="s">
        <v>27</v>
      </c>
      <c r="J222" t="s">
        <v>30</v>
      </c>
      <c r="K222" t="s">
        <v>31</v>
      </c>
      <c r="L222" t="s">
        <v>878</v>
      </c>
      <c r="M222" t="s">
        <v>33</v>
      </c>
      <c r="N222" t="s">
        <v>538</v>
      </c>
      <c r="O222" t="s">
        <v>282</v>
      </c>
      <c r="P222" s="2">
        <v>243600</v>
      </c>
      <c r="Q222" s="2">
        <v>243600</v>
      </c>
      <c r="R222" t="s">
        <v>586</v>
      </c>
      <c r="S222" t="s">
        <v>587</v>
      </c>
      <c r="T222" t="s">
        <v>489</v>
      </c>
      <c r="V222" t="s">
        <v>550</v>
      </c>
      <c r="W222" t="s">
        <v>588</v>
      </c>
      <c r="X222" s="6" t="s">
        <v>877</v>
      </c>
    </row>
    <row r="223" spans="1:24" x14ac:dyDescent="0.45">
      <c r="A223" t="s">
        <v>589</v>
      </c>
      <c r="B223" t="s">
        <v>879</v>
      </c>
      <c r="C223" t="s">
        <v>591</v>
      </c>
      <c r="F223" t="s">
        <v>27</v>
      </c>
      <c r="G223" t="s">
        <v>462</v>
      </c>
      <c r="I223" t="s">
        <v>27</v>
      </c>
      <c r="J223" t="s">
        <v>30</v>
      </c>
      <c r="K223" t="s">
        <v>31</v>
      </c>
      <c r="L223" t="s">
        <v>880</v>
      </c>
      <c r="M223" t="s">
        <v>33</v>
      </c>
      <c r="N223" t="s">
        <v>538</v>
      </c>
      <c r="O223" t="s">
        <v>282</v>
      </c>
      <c r="P223" s="2">
        <v>100000</v>
      </c>
      <c r="Q223" s="2">
        <v>100000</v>
      </c>
      <c r="R223" t="s">
        <v>594</v>
      </c>
      <c r="S223" t="s">
        <v>587</v>
      </c>
      <c r="T223" t="s">
        <v>489</v>
      </c>
      <c r="V223" t="s">
        <v>550</v>
      </c>
      <c r="W223" t="s">
        <v>595</v>
      </c>
      <c r="X223" s="6" t="s">
        <v>591</v>
      </c>
    </row>
    <row r="224" spans="1:24" x14ac:dyDescent="0.45">
      <c r="A224" t="s">
        <v>636</v>
      </c>
      <c r="B224" t="s">
        <v>881</v>
      </c>
      <c r="C224" t="s">
        <v>882</v>
      </c>
      <c r="F224" t="s">
        <v>27</v>
      </c>
      <c r="G224" t="s">
        <v>462</v>
      </c>
      <c r="I224" t="s">
        <v>27</v>
      </c>
      <c r="J224" t="s">
        <v>30</v>
      </c>
      <c r="K224" t="s">
        <v>31</v>
      </c>
      <c r="L224" t="s">
        <v>883</v>
      </c>
      <c r="M224" t="s">
        <v>33</v>
      </c>
      <c r="N224" t="s">
        <v>538</v>
      </c>
      <c r="O224" t="s">
        <v>282</v>
      </c>
      <c r="P224" s="2">
        <v>2000000</v>
      </c>
      <c r="Q224" s="2">
        <v>2000000</v>
      </c>
      <c r="R224" t="s">
        <v>640</v>
      </c>
      <c r="S224" t="s">
        <v>631</v>
      </c>
      <c r="T224" t="s">
        <v>632</v>
      </c>
      <c r="V224" t="s">
        <v>541</v>
      </c>
      <c r="W224" t="s">
        <v>542</v>
      </c>
      <c r="X224" s="6" t="s">
        <v>882</v>
      </c>
    </row>
    <row r="225" spans="1:24" x14ac:dyDescent="0.45">
      <c r="A225" t="s">
        <v>636</v>
      </c>
      <c r="B225" t="s">
        <v>884</v>
      </c>
      <c r="C225" t="s">
        <v>885</v>
      </c>
      <c r="F225" t="s">
        <v>27</v>
      </c>
      <c r="G225" t="s">
        <v>462</v>
      </c>
      <c r="I225" t="s">
        <v>27</v>
      </c>
      <c r="J225" t="s">
        <v>30</v>
      </c>
      <c r="K225" t="s">
        <v>31</v>
      </c>
      <c r="L225" t="s">
        <v>886</v>
      </c>
      <c r="M225" t="s">
        <v>33</v>
      </c>
      <c r="N225" t="s">
        <v>538</v>
      </c>
      <c r="O225" t="s">
        <v>282</v>
      </c>
      <c r="P225" s="2">
        <v>2000000</v>
      </c>
      <c r="Q225" s="2">
        <v>2000000</v>
      </c>
      <c r="R225" t="s">
        <v>640</v>
      </c>
      <c r="S225" t="s">
        <v>631</v>
      </c>
      <c r="T225" t="s">
        <v>632</v>
      </c>
      <c r="V225" t="s">
        <v>541</v>
      </c>
      <c r="W225" t="s">
        <v>542</v>
      </c>
      <c r="X225" s="6" t="s">
        <v>885</v>
      </c>
    </row>
    <row r="226" spans="1:24" x14ac:dyDescent="0.45">
      <c r="A226" t="s">
        <v>24</v>
      </c>
      <c r="B226" t="s">
        <v>887</v>
      </c>
      <c r="C226" t="s">
        <v>888</v>
      </c>
      <c r="F226" t="s">
        <v>27</v>
      </c>
      <c r="G226" t="s">
        <v>28</v>
      </c>
      <c r="H226" t="s">
        <v>29</v>
      </c>
      <c r="I226" t="s">
        <v>27</v>
      </c>
      <c r="J226" t="s">
        <v>30</v>
      </c>
      <c r="K226" t="s">
        <v>31</v>
      </c>
      <c r="L226" t="s">
        <v>889</v>
      </c>
      <c r="M226" t="s">
        <v>33</v>
      </c>
      <c r="N226" t="s">
        <v>538</v>
      </c>
      <c r="O226" t="s">
        <v>282</v>
      </c>
      <c r="P226" s="2">
        <v>837700</v>
      </c>
      <c r="Q226" s="2">
        <v>837700</v>
      </c>
      <c r="R226" t="s">
        <v>36</v>
      </c>
      <c r="S226" t="s">
        <v>37</v>
      </c>
      <c r="T226" t="s">
        <v>38</v>
      </c>
      <c r="V226" t="s">
        <v>550</v>
      </c>
      <c r="W226" t="s">
        <v>635</v>
      </c>
      <c r="X226" s="6" t="s">
        <v>888</v>
      </c>
    </row>
    <row r="227" spans="1:24" x14ac:dyDescent="0.45">
      <c r="A227" t="s">
        <v>441</v>
      </c>
      <c r="B227" t="s">
        <v>890</v>
      </c>
      <c r="C227" t="s">
        <v>891</v>
      </c>
      <c r="F227" t="s">
        <v>27</v>
      </c>
      <c r="G227" t="s">
        <v>444</v>
      </c>
      <c r="I227" t="s">
        <v>27</v>
      </c>
      <c r="J227" t="s">
        <v>30</v>
      </c>
      <c r="K227" t="s">
        <v>31</v>
      </c>
      <c r="L227" t="s">
        <v>892</v>
      </c>
      <c r="M227" t="s">
        <v>33</v>
      </c>
      <c r="N227" t="s">
        <v>538</v>
      </c>
      <c r="O227" t="s">
        <v>282</v>
      </c>
      <c r="P227" s="2">
        <v>750000</v>
      </c>
      <c r="Q227" s="2">
        <v>750000</v>
      </c>
      <c r="R227" t="s">
        <v>446</v>
      </c>
      <c r="S227" t="s">
        <v>447</v>
      </c>
      <c r="T227" t="s">
        <v>448</v>
      </c>
      <c r="V227" t="s">
        <v>555</v>
      </c>
      <c r="W227" t="s">
        <v>556</v>
      </c>
      <c r="X227" s="6" t="s">
        <v>891</v>
      </c>
    </row>
    <row r="228" spans="1:24" x14ac:dyDescent="0.45">
      <c r="A228" t="s">
        <v>893</v>
      </c>
      <c r="B228" t="s">
        <v>894</v>
      </c>
      <c r="C228" t="s">
        <v>895</v>
      </c>
      <c r="F228" t="s">
        <v>27</v>
      </c>
      <c r="G228" t="s">
        <v>462</v>
      </c>
      <c r="I228" t="s">
        <v>27</v>
      </c>
      <c r="J228" t="s">
        <v>30</v>
      </c>
      <c r="K228" t="s">
        <v>31</v>
      </c>
      <c r="L228" t="s">
        <v>896</v>
      </c>
      <c r="M228" t="s">
        <v>33</v>
      </c>
      <c r="N228" t="s">
        <v>52</v>
      </c>
      <c r="O228" t="s">
        <v>837</v>
      </c>
      <c r="P228" s="2">
        <v>382200</v>
      </c>
      <c r="Q228" s="2">
        <v>382200</v>
      </c>
      <c r="R228" t="s">
        <v>897</v>
      </c>
      <c r="S228" t="s">
        <v>587</v>
      </c>
      <c r="T228" t="s">
        <v>489</v>
      </c>
      <c r="V228" t="s">
        <v>550</v>
      </c>
      <c r="W228" t="s">
        <v>595</v>
      </c>
      <c r="X228" s="6" t="s">
        <v>895</v>
      </c>
    </row>
    <row r="229" spans="1:24" x14ac:dyDescent="0.45">
      <c r="A229" t="s">
        <v>713</v>
      </c>
      <c r="B229" t="s">
        <v>898</v>
      </c>
      <c r="C229" t="s">
        <v>899</v>
      </c>
      <c r="F229" t="s">
        <v>27</v>
      </c>
      <c r="G229" t="s">
        <v>667</v>
      </c>
      <c r="I229" t="s">
        <v>27</v>
      </c>
      <c r="J229" t="s">
        <v>30</v>
      </c>
      <c r="K229" t="s">
        <v>31</v>
      </c>
      <c r="L229" t="s">
        <v>900</v>
      </c>
      <c r="M229" t="s">
        <v>33</v>
      </c>
      <c r="N229" t="s">
        <v>538</v>
      </c>
      <c r="O229" t="s">
        <v>282</v>
      </c>
      <c r="P229" s="4">
        <v>0</v>
      </c>
      <c r="Q229" s="4">
        <v>0</v>
      </c>
      <c r="R229" t="s">
        <v>717</v>
      </c>
      <c r="S229" t="s">
        <v>691</v>
      </c>
      <c r="T229" t="s">
        <v>489</v>
      </c>
      <c r="V229" t="s">
        <v>550</v>
      </c>
      <c r="W229" t="s">
        <v>635</v>
      </c>
      <c r="X229" s="6" t="s">
        <v>957</v>
      </c>
    </row>
    <row r="230" spans="1:24" x14ac:dyDescent="0.45">
      <c r="A230" t="s">
        <v>713</v>
      </c>
      <c r="B230" t="s">
        <v>901</v>
      </c>
      <c r="C230" t="s">
        <v>902</v>
      </c>
      <c r="F230" t="s">
        <v>27</v>
      </c>
      <c r="G230" t="s">
        <v>28</v>
      </c>
      <c r="I230" t="s">
        <v>27</v>
      </c>
      <c r="J230" t="s">
        <v>30</v>
      </c>
      <c r="K230" t="s">
        <v>31</v>
      </c>
      <c r="L230" t="s">
        <v>903</v>
      </c>
      <c r="M230" t="s">
        <v>33</v>
      </c>
      <c r="N230" t="s">
        <v>538</v>
      </c>
      <c r="O230" t="s">
        <v>282</v>
      </c>
      <c r="P230" s="4">
        <v>0</v>
      </c>
      <c r="Q230" s="4">
        <v>0</v>
      </c>
      <c r="R230" t="s">
        <v>717</v>
      </c>
      <c r="S230" t="s">
        <v>691</v>
      </c>
      <c r="T230" t="s">
        <v>489</v>
      </c>
      <c r="V230" t="s">
        <v>555</v>
      </c>
      <c r="W230" t="s">
        <v>556</v>
      </c>
      <c r="X230" s="6" t="s">
        <v>902</v>
      </c>
    </row>
    <row r="231" spans="1:24" x14ac:dyDescent="0.45">
      <c r="A231" t="s">
        <v>713</v>
      </c>
      <c r="B231" t="s">
        <v>904</v>
      </c>
      <c r="C231" t="s">
        <v>715</v>
      </c>
      <c r="F231" t="s">
        <v>27</v>
      </c>
      <c r="G231" t="s">
        <v>667</v>
      </c>
      <c r="I231" t="s">
        <v>27</v>
      </c>
      <c r="J231" t="s">
        <v>30</v>
      </c>
      <c r="K231" t="s">
        <v>31</v>
      </c>
      <c r="L231" t="s">
        <v>905</v>
      </c>
      <c r="M231" t="s">
        <v>33</v>
      </c>
      <c r="N231" t="s">
        <v>538</v>
      </c>
      <c r="O231" t="s">
        <v>282</v>
      </c>
      <c r="P231" s="4">
        <v>0</v>
      </c>
      <c r="Q231" s="4">
        <v>0</v>
      </c>
      <c r="R231" t="s">
        <v>717</v>
      </c>
      <c r="S231" t="s">
        <v>691</v>
      </c>
      <c r="T231" t="s">
        <v>489</v>
      </c>
      <c r="V231" t="s">
        <v>550</v>
      </c>
      <c r="W231" t="s">
        <v>551</v>
      </c>
      <c r="X231" s="6" t="s">
        <v>715</v>
      </c>
    </row>
    <row r="232" spans="1:24" x14ac:dyDescent="0.45">
      <c r="A232" t="s">
        <v>674</v>
      </c>
      <c r="B232" t="s">
        <v>906</v>
      </c>
      <c r="C232" t="s">
        <v>907</v>
      </c>
      <c r="F232" t="s">
        <v>27</v>
      </c>
      <c r="G232" t="s">
        <v>417</v>
      </c>
      <c r="I232" t="s">
        <v>27</v>
      </c>
      <c r="J232" t="s">
        <v>30</v>
      </c>
      <c r="K232" t="s">
        <v>31</v>
      </c>
      <c r="L232" t="s">
        <v>908</v>
      </c>
      <c r="M232" t="s">
        <v>33</v>
      </c>
      <c r="N232" t="s">
        <v>538</v>
      </c>
      <c r="O232" t="s">
        <v>282</v>
      </c>
      <c r="P232" s="2">
        <v>386700</v>
      </c>
      <c r="Q232" s="2">
        <v>386700</v>
      </c>
      <c r="R232" t="s">
        <v>678</v>
      </c>
      <c r="S232" t="s">
        <v>679</v>
      </c>
      <c r="T232" t="s">
        <v>489</v>
      </c>
      <c r="V232" t="s">
        <v>541</v>
      </c>
      <c r="W232" t="s">
        <v>570</v>
      </c>
      <c r="X232" s="6" t="s">
        <v>907</v>
      </c>
    </row>
    <row r="233" spans="1:24" x14ac:dyDescent="0.45">
      <c r="A233" t="s">
        <v>686</v>
      </c>
      <c r="B233" t="s">
        <v>909</v>
      </c>
      <c r="C233" t="s">
        <v>910</v>
      </c>
      <c r="F233" t="s">
        <v>27</v>
      </c>
      <c r="G233" t="s">
        <v>417</v>
      </c>
      <c r="I233" t="s">
        <v>27</v>
      </c>
      <c r="J233" t="s">
        <v>30</v>
      </c>
      <c r="K233" t="s">
        <v>31</v>
      </c>
      <c r="L233" t="s">
        <v>911</v>
      </c>
      <c r="M233" t="s">
        <v>33</v>
      </c>
      <c r="N233" t="s">
        <v>538</v>
      </c>
      <c r="O233" t="s">
        <v>282</v>
      </c>
      <c r="P233" s="2">
        <v>127540</v>
      </c>
      <c r="Q233" s="2">
        <v>127540</v>
      </c>
      <c r="R233" t="s">
        <v>690</v>
      </c>
      <c r="S233" t="s">
        <v>691</v>
      </c>
      <c r="T233" t="s">
        <v>489</v>
      </c>
      <c r="V233" t="s">
        <v>555</v>
      </c>
      <c r="W233" t="s">
        <v>556</v>
      </c>
      <c r="X233" s="6" t="s">
        <v>910</v>
      </c>
    </row>
    <row r="234" spans="1:24" x14ac:dyDescent="0.45">
      <c r="A234" t="s">
        <v>702</v>
      </c>
      <c r="B234" t="s">
        <v>912</v>
      </c>
      <c r="C234" t="s">
        <v>704</v>
      </c>
      <c r="F234" t="s">
        <v>27</v>
      </c>
      <c r="G234" t="s">
        <v>28</v>
      </c>
      <c r="I234" t="s">
        <v>27</v>
      </c>
      <c r="J234" t="s">
        <v>30</v>
      </c>
      <c r="K234" t="s">
        <v>31</v>
      </c>
      <c r="L234" t="s">
        <v>913</v>
      </c>
      <c r="M234" t="s">
        <v>33</v>
      </c>
      <c r="N234" t="s">
        <v>538</v>
      </c>
      <c r="O234" t="s">
        <v>282</v>
      </c>
      <c r="P234" s="4">
        <v>0</v>
      </c>
      <c r="Q234" s="4">
        <v>0</v>
      </c>
      <c r="R234" t="s">
        <v>706</v>
      </c>
      <c r="S234" t="s">
        <v>657</v>
      </c>
      <c r="T234" t="s">
        <v>489</v>
      </c>
      <c r="V234" t="s">
        <v>555</v>
      </c>
      <c r="W234" t="s">
        <v>556</v>
      </c>
      <c r="X234" s="6" t="s">
        <v>704</v>
      </c>
    </row>
    <row r="235" spans="1:24" x14ac:dyDescent="0.45">
      <c r="A235" t="s">
        <v>914</v>
      </c>
      <c r="B235" t="s">
        <v>915</v>
      </c>
      <c r="C235" t="s">
        <v>916</v>
      </c>
      <c r="F235" t="s">
        <v>27</v>
      </c>
      <c r="G235" t="s">
        <v>28</v>
      </c>
      <c r="I235" t="s">
        <v>27</v>
      </c>
      <c r="J235" t="s">
        <v>30</v>
      </c>
      <c r="K235" t="s">
        <v>31</v>
      </c>
      <c r="L235" t="s">
        <v>917</v>
      </c>
      <c r="M235" t="s">
        <v>33</v>
      </c>
      <c r="N235" t="s">
        <v>837</v>
      </c>
      <c r="O235" t="s">
        <v>837</v>
      </c>
      <c r="P235" s="4">
        <v>0</v>
      </c>
      <c r="Q235" s="4">
        <v>0</v>
      </c>
      <c r="R235" t="s">
        <v>918</v>
      </c>
      <c r="S235" t="s">
        <v>919</v>
      </c>
      <c r="T235" t="s">
        <v>489</v>
      </c>
      <c r="V235" t="s">
        <v>541</v>
      </c>
      <c r="W235" t="s">
        <v>542</v>
      </c>
      <c r="X235" s="6" t="s">
        <v>916</v>
      </c>
    </row>
    <row r="236" spans="1:24" x14ac:dyDescent="0.45">
      <c r="A236" t="s">
        <v>686</v>
      </c>
      <c r="B236" t="s">
        <v>920</v>
      </c>
      <c r="C236" t="s">
        <v>921</v>
      </c>
      <c r="F236" t="s">
        <v>27</v>
      </c>
      <c r="G236" t="s">
        <v>462</v>
      </c>
      <c r="I236" t="s">
        <v>27</v>
      </c>
      <c r="J236" t="s">
        <v>30</v>
      </c>
      <c r="K236" t="s">
        <v>31</v>
      </c>
      <c r="L236" t="s">
        <v>922</v>
      </c>
      <c r="M236" t="s">
        <v>33</v>
      </c>
      <c r="N236" t="s">
        <v>538</v>
      </c>
      <c r="O236" t="s">
        <v>282</v>
      </c>
      <c r="P236" s="2">
        <v>210000</v>
      </c>
      <c r="Q236" s="4">
        <v>0</v>
      </c>
      <c r="R236" t="s">
        <v>690</v>
      </c>
      <c r="S236" t="s">
        <v>691</v>
      </c>
      <c r="T236" t="s">
        <v>489</v>
      </c>
      <c r="V236" t="s">
        <v>550</v>
      </c>
      <c r="W236" t="s">
        <v>588</v>
      </c>
      <c r="X236" s="6" t="s">
        <v>921</v>
      </c>
    </row>
    <row r="237" spans="1:24" x14ac:dyDescent="0.45">
      <c r="A237" t="s">
        <v>686</v>
      </c>
      <c r="B237" t="s">
        <v>923</v>
      </c>
      <c r="C237" t="s">
        <v>924</v>
      </c>
      <c r="F237" t="s">
        <v>27</v>
      </c>
      <c r="G237" t="s">
        <v>462</v>
      </c>
      <c r="I237" t="s">
        <v>27</v>
      </c>
      <c r="J237" t="s">
        <v>30</v>
      </c>
      <c r="K237" t="s">
        <v>31</v>
      </c>
      <c r="L237" t="s">
        <v>925</v>
      </c>
      <c r="M237" t="s">
        <v>33</v>
      </c>
      <c r="N237" t="s">
        <v>538</v>
      </c>
      <c r="O237" t="s">
        <v>282</v>
      </c>
      <c r="P237" s="2">
        <v>140000</v>
      </c>
      <c r="Q237" s="4">
        <v>0</v>
      </c>
      <c r="R237" t="s">
        <v>690</v>
      </c>
      <c r="S237" t="s">
        <v>691</v>
      </c>
      <c r="T237" t="s">
        <v>489</v>
      </c>
      <c r="V237" t="s">
        <v>550</v>
      </c>
      <c r="W237" t="s">
        <v>588</v>
      </c>
      <c r="X237" s="6" t="s">
        <v>924</v>
      </c>
    </row>
    <row r="238" spans="1:24" x14ac:dyDescent="0.45">
      <c r="A238" t="s">
        <v>543</v>
      </c>
      <c r="B238" t="s">
        <v>926</v>
      </c>
      <c r="C238" t="s">
        <v>927</v>
      </c>
      <c r="F238" t="s">
        <v>27</v>
      </c>
      <c r="G238" t="s">
        <v>462</v>
      </c>
      <c r="I238" t="s">
        <v>27</v>
      </c>
      <c r="J238" t="s">
        <v>30</v>
      </c>
      <c r="K238" t="s">
        <v>31</v>
      </c>
      <c r="L238" t="s">
        <v>928</v>
      </c>
      <c r="M238" t="s">
        <v>33</v>
      </c>
      <c r="N238" t="s">
        <v>538</v>
      </c>
      <c r="O238" t="s">
        <v>282</v>
      </c>
      <c r="P238" s="2">
        <v>600000</v>
      </c>
      <c r="Q238" s="2">
        <v>600000</v>
      </c>
      <c r="R238" t="s">
        <v>547</v>
      </c>
      <c r="S238" t="s">
        <v>548</v>
      </c>
      <c r="T238" t="s">
        <v>38</v>
      </c>
      <c r="V238" t="s">
        <v>550</v>
      </c>
      <c r="W238" t="s">
        <v>551</v>
      </c>
      <c r="X238" s="6" t="s">
        <v>927</v>
      </c>
    </row>
    <row r="239" spans="1:24" x14ac:dyDescent="0.45">
      <c r="A239" t="s">
        <v>692</v>
      </c>
      <c r="B239" t="s">
        <v>929</v>
      </c>
      <c r="C239" t="s">
        <v>930</v>
      </c>
      <c r="F239" t="s">
        <v>27</v>
      </c>
      <c r="G239" t="s">
        <v>667</v>
      </c>
      <c r="I239" t="s">
        <v>27</v>
      </c>
      <c r="J239" t="s">
        <v>30</v>
      </c>
      <c r="K239" t="s">
        <v>31</v>
      </c>
      <c r="L239" t="s">
        <v>931</v>
      </c>
      <c r="M239" t="s">
        <v>33</v>
      </c>
      <c r="N239" t="s">
        <v>538</v>
      </c>
      <c r="O239" t="s">
        <v>282</v>
      </c>
      <c r="P239" s="2">
        <v>402000</v>
      </c>
      <c r="Q239" s="2">
        <v>402000</v>
      </c>
      <c r="R239" t="s">
        <v>696</v>
      </c>
      <c r="S239" t="s">
        <v>691</v>
      </c>
      <c r="T239" t="s">
        <v>489</v>
      </c>
      <c r="V239" t="s">
        <v>550</v>
      </c>
      <c r="W239" t="s">
        <v>635</v>
      </c>
      <c r="X239" s="6" t="s">
        <v>958</v>
      </c>
    </row>
    <row r="240" spans="1:24" x14ac:dyDescent="0.45">
      <c r="A240" t="s">
        <v>686</v>
      </c>
      <c r="B240" t="s">
        <v>932</v>
      </c>
      <c r="C240" t="s">
        <v>933</v>
      </c>
      <c r="F240" t="s">
        <v>27</v>
      </c>
      <c r="G240" t="s">
        <v>28</v>
      </c>
      <c r="I240" t="s">
        <v>27</v>
      </c>
      <c r="J240" t="s">
        <v>30</v>
      </c>
      <c r="K240" t="s">
        <v>31</v>
      </c>
      <c r="L240" t="s">
        <v>934</v>
      </c>
      <c r="M240" t="s">
        <v>33</v>
      </c>
      <c r="N240" t="s">
        <v>935</v>
      </c>
      <c r="O240" t="s">
        <v>383</v>
      </c>
      <c r="P240" s="4">
        <v>0</v>
      </c>
      <c r="Q240" s="4">
        <v>0</v>
      </c>
      <c r="R240" t="s">
        <v>690</v>
      </c>
      <c r="S240" t="s">
        <v>691</v>
      </c>
      <c r="T240" t="s">
        <v>489</v>
      </c>
      <c r="V240" t="s">
        <v>555</v>
      </c>
      <c r="W240" t="s">
        <v>556</v>
      </c>
      <c r="X240" s="6" t="s">
        <v>933</v>
      </c>
    </row>
    <row r="241" spans="1:24" x14ac:dyDescent="0.45">
      <c r="A241" t="s">
        <v>686</v>
      </c>
      <c r="B241" t="s">
        <v>936</v>
      </c>
      <c r="C241" t="s">
        <v>937</v>
      </c>
      <c r="F241" t="s">
        <v>27</v>
      </c>
      <c r="G241" t="s">
        <v>28</v>
      </c>
      <c r="I241" t="s">
        <v>27</v>
      </c>
      <c r="J241" t="s">
        <v>30</v>
      </c>
      <c r="K241" t="s">
        <v>31</v>
      </c>
      <c r="L241" t="s">
        <v>938</v>
      </c>
      <c r="M241" t="s">
        <v>33</v>
      </c>
      <c r="N241" t="s">
        <v>538</v>
      </c>
      <c r="O241" t="s">
        <v>282</v>
      </c>
      <c r="P241" s="4">
        <v>0</v>
      </c>
      <c r="Q241" s="4">
        <v>0</v>
      </c>
      <c r="R241" t="s">
        <v>690</v>
      </c>
      <c r="S241" t="s">
        <v>691</v>
      </c>
      <c r="T241" t="s">
        <v>489</v>
      </c>
      <c r="V241" t="s">
        <v>555</v>
      </c>
      <c r="W241" t="s">
        <v>556</v>
      </c>
      <c r="X241" s="6" t="s">
        <v>937</v>
      </c>
    </row>
    <row r="242" spans="1:24" x14ac:dyDescent="0.45">
      <c r="A242" t="s">
        <v>686</v>
      </c>
      <c r="B242" t="s">
        <v>939</v>
      </c>
      <c r="C242" t="s">
        <v>940</v>
      </c>
      <c r="F242" t="s">
        <v>27</v>
      </c>
      <c r="G242" t="s">
        <v>28</v>
      </c>
      <c r="I242" t="s">
        <v>27</v>
      </c>
      <c r="J242" t="s">
        <v>30</v>
      </c>
      <c r="K242" t="s">
        <v>31</v>
      </c>
      <c r="L242" t="s">
        <v>941</v>
      </c>
      <c r="M242" t="s">
        <v>33</v>
      </c>
      <c r="N242" t="s">
        <v>837</v>
      </c>
      <c r="O242" t="s">
        <v>837</v>
      </c>
      <c r="P242" s="3">
        <v>61354.76</v>
      </c>
      <c r="Q242" s="4">
        <v>0</v>
      </c>
      <c r="R242" t="s">
        <v>690</v>
      </c>
      <c r="S242" t="s">
        <v>691</v>
      </c>
      <c r="T242" t="s">
        <v>489</v>
      </c>
      <c r="V242" t="s">
        <v>555</v>
      </c>
      <c r="W242" t="s">
        <v>556</v>
      </c>
      <c r="X242" s="6" t="s">
        <v>940</v>
      </c>
    </row>
    <row r="243" spans="1:24" x14ac:dyDescent="0.45">
      <c r="A243" t="s">
        <v>686</v>
      </c>
      <c r="B243" t="s">
        <v>942</v>
      </c>
      <c r="C243" t="s">
        <v>943</v>
      </c>
      <c r="F243" t="s">
        <v>27</v>
      </c>
      <c r="G243" t="s">
        <v>28</v>
      </c>
      <c r="I243" t="s">
        <v>27</v>
      </c>
      <c r="J243" t="s">
        <v>30</v>
      </c>
      <c r="K243" t="s">
        <v>31</v>
      </c>
      <c r="L243" t="s">
        <v>944</v>
      </c>
      <c r="M243" t="s">
        <v>33</v>
      </c>
      <c r="N243" t="s">
        <v>935</v>
      </c>
      <c r="O243" t="s">
        <v>837</v>
      </c>
      <c r="P243" s="4">
        <v>0</v>
      </c>
      <c r="Q243" s="4">
        <v>0</v>
      </c>
      <c r="R243" t="s">
        <v>690</v>
      </c>
      <c r="S243" t="s">
        <v>691</v>
      </c>
      <c r="T243" t="s">
        <v>489</v>
      </c>
      <c r="V243" t="s">
        <v>555</v>
      </c>
      <c r="W243" t="s">
        <v>556</v>
      </c>
      <c r="X243" s="6" t="s">
        <v>943</v>
      </c>
    </row>
    <row r="244" spans="1:24" x14ac:dyDescent="0.45">
      <c r="A244" t="s">
        <v>686</v>
      </c>
      <c r="B244" t="s">
        <v>945</v>
      </c>
      <c r="C244" t="s">
        <v>946</v>
      </c>
      <c r="F244" t="s">
        <v>27</v>
      </c>
      <c r="G244" t="s">
        <v>28</v>
      </c>
      <c r="I244" t="s">
        <v>27</v>
      </c>
      <c r="J244" t="s">
        <v>30</v>
      </c>
      <c r="K244" t="s">
        <v>31</v>
      </c>
      <c r="L244" t="s">
        <v>947</v>
      </c>
      <c r="M244" t="s">
        <v>33</v>
      </c>
      <c r="N244" t="s">
        <v>538</v>
      </c>
      <c r="O244" t="s">
        <v>538</v>
      </c>
      <c r="P244" s="4">
        <v>0</v>
      </c>
      <c r="Q244" s="4">
        <v>0</v>
      </c>
      <c r="R244" t="s">
        <v>690</v>
      </c>
      <c r="S244" t="s">
        <v>691</v>
      </c>
      <c r="T244" t="s">
        <v>489</v>
      </c>
      <c r="V244" t="s">
        <v>555</v>
      </c>
      <c r="W244" t="s">
        <v>556</v>
      </c>
      <c r="X244" s="6" t="s">
        <v>946</v>
      </c>
    </row>
    <row r="245" spans="1:24" x14ac:dyDescent="0.45">
      <c r="A245" t="s">
        <v>692</v>
      </c>
      <c r="B245" t="s">
        <v>948</v>
      </c>
      <c r="C245" t="s">
        <v>949</v>
      </c>
      <c r="F245" t="s">
        <v>27</v>
      </c>
      <c r="G245" t="s">
        <v>667</v>
      </c>
      <c r="I245" t="s">
        <v>27</v>
      </c>
      <c r="J245" t="s">
        <v>30</v>
      </c>
      <c r="K245" t="s">
        <v>31</v>
      </c>
      <c r="L245" t="s">
        <v>950</v>
      </c>
      <c r="M245" t="s">
        <v>33</v>
      </c>
      <c r="N245" t="s">
        <v>538</v>
      </c>
      <c r="O245" t="s">
        <v>935</v>
      </c>
      <c r="P245" s="2">
        <v>462300</v>
      </c>
      <c r="Q245" s="2">
        <v>462300</v>
      </c>
      <c r="R245" t="s">
        <v>696</v>
      </c>
      <c r="S245" t="s">
        <v>691</v>
      </c>
      <c r="T245" t="s">
        <v>489</v>
      </c>
      <c r="V245" t="s">
        <v>550</v>
      </c>
      <c r="W245" t="s">
        <v>635</v>
      </c>
      <c r="X245" s="6" t="s">
        <v>949</v>
      </c>
    </row>
  </sheetData>
  <hyperlinks>
    <hyperlink ref="X3" r:id="rId1" display="https://emenscr.nesdc.go.th/viewer/view.html?id=5b1f9af0bdb2d17e2f9a1787&amp;username=amlo00141" xr:uid="{00000000-0004-0000-0000-000000000000}"/>
    <hyperlink ref="X4" r:id="rId2" display="https://emenscr.nesdc.go.th/viewer/view.html?id=5b20aad57587e67e2e7210e6&amp;username=amlo00031" xr:uid="{00000000-0004-0000-0000-000001000000}"/>
    <hyperlink ref="X5" r:id="rId3" display="https://emenscr.nesdc.go.th/viewer/view.html?id=5b2a30a6c9200505a04dff43&amp;username=mof05191" xr:uid="{00000000-0004-0000-0000-000002000000}"/>
    <hyperlink ref="X6" r:id="rId4" display="https://emenscr.nesdc.go.th/viewer/view.html?id=5c2dc2261bb29f4331dd7e40&amp;username=moe02051" xr:uid="{00000000-0004-0000-0000-000003000000}"/>
    <hyperlink ref="X7" r:id="rId5" display="https://emenscr.nesdc.go.th/viewer/view.html?id=5ce51f1fa6ce3a3febe8d9c3&amp;username=moe06021" xr:uid="{00000000-0004-0000-0000-000004000000}"/>
    <hyperlink ref="X8" r:id="rId6" display="https://emenscr.nesdc.go.th/viewer/view.html?id=5cff78f73d444c41747bacf8&amp;username=moe06041" xr:uid="{00000000-0004-0000-0000-000005000000}"/>
    <hyperlink ref="X9" r:id="rId7" display="https://emenscr.nesdc.go.th/viewer/view.html?id=5d43f306b8ec7d7102f97aaf&amp;username=amlo00081" xr:uid="{00000000-0004-0000-0000-000006000000}"/>
    <hyperlink ref="X10" r:id="rId8" display="https://emenscr.nesdc.go.th/viewer/view.html?id=5d43f61fd09a0a70ff896562&amp;username=amlo00081" xr:uid="{00000000-0004-0000-0000-000007000000}"/>
    <hyperlink ref="X11" r:id="rId9" display="https://emenscr.nesdc.go.th/viewer/view.html?id=5d43f7e51f8fce70fa06456d&amp;username=amlo00081" xr:uid="{00000000-0004-0000-0000-000008000000}"/>
    <hyperlink ref="X12" r:id="rId10" display="https://emenscr.nesdc.go.th/viewer/view.html?id=5d43fc711f8fce70fa064570&amp;username=amlo00081" xr:uid="{00000000-0004-0000-0000-000009000000}"/>
    <hyperlink ref="X13" r:id="rId11" display="https://emenscr.nesdc.go.th/viewer/view.html?id=5d43fe80d9ce347100f01f7d&amp;username=amlo00081" xr:uid="{00000000-0004-0000-0000-00000A000000}"/>
    <hyperlink ref="X14" r:id="rId12" display="https://emenscr.nesdc.go.th/viewer/view.html?id=5d440197d09a0a70ff896565&amp;username=amlo00081" xr:uid="{00000000-0004-0000-0000-00000B000000}"/>
    <hyperlink ref="X15" r:id="rId13" display="https://emenscr.nesdc.go.th/viewer/view.html?id=5d44038bb8ec7d7102f97abc&amp;username=amlo00081" xr:uid="{00000000-0004-0000-0000-00000C000000}"/>
    <hyperlink ref="X16" r:id="rId14" display="https://emenscr.nesdc.go.th/viewer/view.html?id=5d4404bcb8ec7d7102f97abf&amp;username=amlo00081" xr:uid="{00000000-0004-0000-0000-00000D000000}"/>
    <hyperlink ref="X17" r:id="rId15" display="https://emenscr.nesdc.go.th/viewer/view.html?id=5d4407f2b8ec7d7102f97ac2&amp;username=amlo00081" xr:uid="{00000000-0004-0000-0000-00000E000000}"/>
    <hyperlink ref="X18" r:id="rId16" display="https://emenscr.nesdc.go.th/viewer/view.html?id=5d440a75d9ce347100f01f80&amp;username=amlo00081" xr:uid="{00000000-0004-0000-0000-00000F000000}"/>
    <hyperlink ref="X19" r:id="rId17" display="https://emenscr.nesdc.go.th/viewer/view.html?id=5d440bd6d09a0a70ff896569&amp;username=amlo00081" xr:uid="{00000000-0004-0000-0000-000010000000}"/>
    <hyperlink ref="X20" r:id="rId18" display="https://emenscr.nesdc.go.th/viewer/view.html?id=5d440d321f8fce70fa064573&amp;username=amlo00081" xr:uid="{00000000-0004-0000-0000-000011000000}"/>
    <hyperlink ref="X21" r:id="rId19" display="https://emenscr.nesdc.go.th/viewer/view.html?id=5d466b69d09a0a70ff89656c&amp;username=amlo00081" xr:uid="{00000000-0004-0000-0000-000012000000}"/>
    <hyperlink ref="X22" r:id="rId20" display="https://emenscr.nesdc.go.th/viewer/view.html?id=5d466e45d9ce347100f01f83&amp;username=amlo00081" xr:uid="{00000000-0004-0000-0000-000013000000}"/>
    <hyperlink ref="X23" r:id="rId21" display="https://emenscr.nesdc.go.th/viewer/view.html?id=5d4671c5d9ce347100f01f86&amp;username=amlo00081" xr:uid="{00000000-0004-0000-0000-000014000000}"/>
    <hyperlink ref="X24" r:id="rId22" display="https://emenscr.nesdc.go.th/viewer/view.html?id=5d46749d1f8fce70fa064577&amp;username=amlo00081" xr:uid="{00000000-0004-0000-0000-000015000000}"/>
    <hyperlink ref="X25" r:id="rId23" display="https://emenscr.nesdc.go.th/viewer/view.html?id=5d46bb311f8fce70fa06457a&amp;username=amlo00081" xr:uid="{00000000-0004-0000-0000-000016000000}"/>
    <hyperlink ref="X26" r:id="rId24" display="https://emenscr.nesdc.go.th/viewer/view.html?id=5d46dea0d9ce347100f01f89&amp;username=amlo00081" xr:uid="{00000000-0004-0000-0000-000017000000}"/>
    <hyperlink ref="X27" r:id="rId25" display="https://emenscr.nesdc.go.th/viewer/view.html?id=5d46e0c01f8fce70fa06457d&amp;username=amlo00081" xr:uid="{00000000-0004-0000-0000-000018000000}"/>
    <hyperlink ref="X28" r:id="rId26" display="https://emenscr.nesdc.go.th/viewer/view.html?id=5d46e4dbd09a0a70ff896570&amp;username=amlo00081" xr:uid="{00000000-0004-0000-0000-000019000000}"/>
    <hyperlink ref="X29" r:id="rId27" display="https://emenscr.nesdc.go.th/viewer/view.html?id=5d4eb70dc6cef245ac260120&amp;username=amlo00081" xr:uid="{00000000-0004-0000-0000-00001A000000}"/>
    <hyperlink ref="X30" r:id="rId28" display="https://emenscr.nesdc.go.th/viewer/view.html?id=5d4ebcdd585e3e45ab25d875&amp;username=amlo00081" xr:uid="{00000000-0004-0000-0000-00001B000000}"/>
    <hyperlink ref="X31" r:id="rId29" display="https://emenscr.nesdc.go.th/viewer/view.html?id=5d4ec10e13f38d45b1846846&amp;username=amlo00081" xr:uid="{00000000-0004-0000-0000-00001C000000}"/>
    <hyperlink ref="X32" r:id="rId30" display="https://emenscr.nesdc.go.th/viewer/view.html?id=5d4ecaa913f38d45b1846849&amp;username=amlo00081" xr:uid="{00000000-0004-0000-0000-00001D000000}"/>
    <hyperlink ref="X33" r:id="rId31" display="https://emenscr.nesdc.go.th/viewer/view.html?id=5d4ecc6713f38d45b184684c&amp;username=amlo00081" xr:uid="{00000000-0004-0000-0000-00001E000000}"/>
    <hyperlink ref="X34" r:id="rId32" display="https://emenscr.nesdc.go.th/viewer/view.html?id=5d4ed0e9585e3e45ab25d878&amp;username=amlo00081" xr:uid="{00000000-0004-0000-0000-00001F000000}"/>
    <hyperlink ref="X35" r:id="rId33" display="https://emenscr.nesdc.go.th/viewer/view.html?id=5d4ed33d4aab8645b6269b3f&amp;username=amlo00081" xr:uid="{00000000-0004-0000-0000-000020000000}"/>
    <hyperlink ref="X36" r:id="rId34" display="https://emenscr.nesdc.go.th/viewer/view.html?id=5d4edafe585e3e45ab25d87b&amp;username=amlo00081" xr:uid="{00000000-0004-0000-0000-000021000000}"/>
    <hyperlink ref="X37" r:id="rId35" display="https://emenscr.nesdc.go.th/viewer/view.html?id=5d4ede26585e3e45ab25d87e&amp;username=amlo00081" xr:uid="{00000000-0004-0000-0000-000022000000}"/>
    <hyperlink ref="X38" r:id="rId36" display="https://emenscr.nesdc.go.th/viewer/view.html?id=5d4ee131c6cef245ac260123&amp;username=amlo00081" xr:uid="{00000000-0004-0000-0000-000023000000}"/>
    <hyperlink ref="X39" r:id="rId37" display="https://emenscr.nesdc.go.th/viewer/view.html?id=5d4ee3eac6cef245ac260126&amp;username=amlo00081" xr:uid="{00000000-0004-0000-0000-000024000000}"/>
    <hyperlink ref="X40" r:id="rId38" display="https://emenscr.nesdc.go.th/viewer/view.html?id=5d4ee7b7c6cef245ac260129&amp;username=amlo00081" xr:uid="{00000000-0004-0000-0000-000025000000}"/>
    <hyperlink ref="X41" r:id="rId39" display="https://emenscr.nesdc.go.th/viewer/view.html?id=5d4eebe9585e3e45ab25d881&amp;username=amlo00081" xr:uid="{00000000-0004-0000-0000-000026000000}"/>
    <hyperlink ref="X42" r:id="rId40" display="https://emenscr.nesdc.go.th/viewer/view.html?id=5d4eee87c6cef245ac26012c&amp;username=amlo00081" xr:uid="{00000000-0004-0000-0000-000027000000}"/>
    <hyperlink ref="X43" r:id="rId41" display="https://emenscr.nesdc.go.th/viewer/view.html?id=5d4ef2c613f38d45b184684f&amp;username=amlo00081" xr:uid="{00000000-0004-0000-0000-000028000000}"/>
    <hyperlink ref="X44" r:id="rId42" display="https://emenscr.nesdc.go.th/viewer/view.html?id=5d4efa2fc6cef245ac26012f&amp;username=amlo00081" xr:uid="{00000000-0004-0000-0000-000029000000}"/>
    <hyperlink ref="X45" r:id="rId43" display="https://emenscr.nesdc.go.th/viewer/view.html?id=5d51726d61344766323dec0a&amp;username=amlo00081" xr:uid="{00000000-0004-0000-0000-00002A000000}"/>
    <hyperlink ref="X46" r:id="rId44" display="https://emenscr.nesdc.go.th/viewer/view.html?id=5d51742e61344766323dec11&amp;username=amlo00081" xr:uid="{00000000-0004-0000-0000-00002B000000}"/>
    <hyperlink ref="X47" r:id="rId45" display="https://emenscr.nesdc.go.th/viewer/view.html?id=5d51873fa9def6662c13833b&amp;username=amlo00081" xr:uid="{00000000-0004-0000-0000-00002C000000}"/>
    <hyperlink ref="X48" r:id="rId46" display="https://emenscr.nesdc.go.th/viewer/view.html?id=5d5188ea736d33662d279df6&amp;username=amlo00081" xr:uid="{00000000-0004-0000-0000-00002D000000}"/>
    <hyperlink ref="X49" r:id="rId47" display="https://emenscr.nesdc.go.th/viewer/view.html?id=5d518e78736d33662d279df9&amp;username=amlo00081" xr:uid="{00000000-0004-0000-0000-00002E000000}"/>
    <hyperlink ref="X50" r:id="rId48" display="https://emenscr.nesdc.go.th/viewer/view.html?id=5d51905198b86766379787e4&amp;username=amlo00081" xr:uid="{00000000-0004-0000-0000-00002F000000}"/>
    <hyperlink ref="X51" r:id="rId49" display="https://emenscr.nesdc.go.th/viewer/view.html?id=5d519246736d33662d279dfc&amp;username=amlo00081" xr:uid="{00000000-0004-0000-0000-000030000000}"/>
    <hyperlink ref="X52" r:id="rId50" display="https://emenscr.nesdc.go.th/viewer/view.html?id=5d51944b98b86766379787e7&amp;username=amlo00081" xr:uid="{00000000-0004-0000-0000-000031000000}"/>
    <hyperlink ref="X53" r:id="rId51" display="https://emenscr.nesdc.go.th/viewer/view.html?id=5d519648a9def6662c13833e&amp;username=amlo00081" xr:uid="{00000000-0004-0000-0000-000032000000}"/>
    <hyperlink ref="X54" r:id="rId52" display="https://emenscr.nesdc.go.th/viewer/view.html?id=5d519b4698b86766379787ea&amp;username=amlo00081" xr:uid="{00000000-0004-0000-0000-000033000000}"/>
    <hyperlink ref="X55" r:id="rId53" display="https://emenscr.nesdc.go.th/viewer/view.html?id=5d54c8f96a833a14b5f1b1b5&amp;username=amlo00081" xr:uid="{00000000-0004-0000-0000-000034000000}"/>
    <hyperlink ref="X56" r:id="rId54" display="https://emenscr.nesdc.go.th/viewer/view.html?id=5d54ca666a833a14b5f1b1b8&amp;username=amlo00081" xr:uid="{00000000-0004-0000-0000-000035000000}"/>
    <hyperlink ref="X57" r:id="rId55" display="https://emenscr.nesdc.go.th/viewer/view.html?id=5d54cbdc61b58e14b04e3a39&amp;username=amlo00081" xr:uid="{00000000-0004-0000-0000-000036000000}"/>
    <hyperlink ref="X58" r:id="rId56" display="https://emenscr.nesdc.go.th/viewer/view.html?id=5d54cd668087be14b6d4cd0f&amp;username=amlo00081" xr:uid="{00000000-0004-0000-0000-000037000000}"/>
    <hyperlink ref="X59" r:id="rId57" display="https://emenscr.nesdc.go.th/viewer/view.html?id=5d54d4fe8087be14b6d4cd18&amp;username=amlo00081" xr:uid="{00000000-0004-0000-0000-000038000000}"/>
    <hyperlink ref="X60" r:id="rId58" display="https://emenscr.nesdc.go.th/viewer/view.html?id=5d54d6636a833a14b5f1b1d0&amp;username=amlo00081" xr:uid="{00000000-0004-0000-0000-000039000000}"/>
    <hyperlink ref="X61" r:id="rId59" display="https://emenscr.nesdc.go.th/viewer/view.html?id=5d54d8298087be14b6d4cd21&amp;username=amlo00081" xr:uid="{00000000-0004-0000-0000-00003A000000}"/>
    <hyperlink ref="X62" r:id="rId60" display="https://emenscr.nesdc.go.th/viewer/view.html?id=5d54dbca8087be14b6d4cd2d&amp;username=amlo00081" xr:uid="{00000000-0004-0000-0000-00003B000000}"/>
    <hyperlink ref="X63" r:id="rId61" display="https://emenscr.nesdc.go.th/viewer/view.html?id=5d54dfea8087be14b6d4cd38&amp;username=amlo00081" xr:uid="{00000000-0004-0000-0000-00003C000000}"/>
    <hyperlink ref="X64" r:id="rId62" display="https://emenscr.nesdc.go.th/viewer/view.html?id=5d55176361b58e14b04e3aa6&amp;username=amlo00081" xr:uid="{00000000-0004-0000-0000-00003D000000}"/>
    <hyperlink ref="X65" r:id="rId63" display="https://emenscr.nesdc.go.th/viewer/view.html?id=5d5656e65361a61722c2fd85&amp;username=amlo00081" xr:uid="{00000000-0004-0000-0000-00003E000000}"/>
    <hyperlink ref="X66" r:id="rId64" display="https://emenscr.nesdc.go.th/viewer/view.html?id=5d5658835361a61722c2fd8b&amp;username=amlo00081" xr:uid="{00000000-0004-0000-0000-00003F000000}"/>
    <hyperlink ref="X67" r:id="rId65" display="https://emenscr.nesdc.go.th/viewer/view.html?id=5d565bed0e9fc4172ab8e582&amp;username=amlo00081" xr:uid="{00000000-0004-0000-0000-000040000000}"/>
    <hyperlink ref="X68" r:id="rId66" display="https://emenscr.nesdc.go.th/viewer/view.html?id=5d565e48b2185217239ea485&amp;username=amlo00081" xr:uid="{00000000-0004-0000-0000-000041000000}"/>
    <hyperlink ref="X69" r:id="rId67" display="https://emenscr.nesdc.go.th/viewer/view.html?id=5d5661310e9fc4172ab8e595&amp;username=amlo00081" xr:uid="{00000000-0004-0000-0000-000042000000}"/>
    <hyperlink ref="X70" r:id="rId68" display="https://emenscr.nesdc.go.th/viewer/view.html?id=5d5663710e9fc4172ab8e59e&amp;username=amlo00081" xr:uid="{00000000-0004-0000-0000-000043000000}"/>
    <hyperlink ref="X71" r:id="rId69" display="https://emenscr.nesdc.go.th/viewer/view.html?id=5d56656d4fec201728e6e7e0&amp;username=amlo00081" xr:uid="{00000000-0004-0000-0000-000044000000}"/>
    <hyperlink ref="X72" r:id="rId70" display="https://emenscr.nesdc.go.th/viewer/view.html?id=5d566775b2185217239ea497&amp;username=amlo00081" xr:uid="{00000000-0004-0000-0000-000045000000}"/>
    <hyperlink ref="X73" r:id="rId71" display="https://emenscr.nesdc.go.th/viewer/view.html?id=5d566c0f4fec201728e6e7f2&amp;username=amlo00081" xr:uid="{00000000-0004-0000-0000-000046000000}"/>
    <hyperlink ref="X74" r:id="rId72" display="https://emenscr.nesdc.go.th/viewer/view.html?id=5d566fc4b2185217239ea4a7&amp;username=amlo00081" xr:uid="{00000000-0004-0000-0000-000047000000}"/>
    <hyperlink ref="X75" r:id="rId73" display="https://emenscr.nesdc.go.th/viewer/view.html?id=5d5673080e9fc4172ab8e5ad&amp;username=amlo00081" xr:uid="{00000000-0004-0000-0000-000048000000}"/>
    <hyperlink ref="X76" r:id="rId74" display="https://emenscr.nesdc.go.th/viewer/view.html?id=5d56757a5361a61722c2fda5&amp;username=amlo00081" xr:uid="{00000000-0004-0000-0000-000049000000}"/>
    <hyperlink ref="X77" r:id="rId75" display="https://emenscr.nesdc.go.th/viewer/view.html?id=5d56775f0e9fc4172ab8e5b7&amp;username=amlo00081" xr:uid="{00000000-0004-0000-0000-00004A000000}"/>
    <hyperlink ref="X78" r:id="rId76" display="https://emenscr.nesdc.go.th/viewer/view.html?id=5d5678d8b2185217239ea4b1&amp;username=amlo00081" xr:uid="{00000000-0004-0000-0000-00004B000000}"/>
    <hyperlink ref="X79" r:id="rId77" display="https://emenscr.nesdc.go.th/viewer/view.html?id=5d64f5eaac810e7c85cce9cb&amp;username=amlo00081" xr:uid="{00000000-0004-0000-0000-00004C000000}"/>
    <hyperlink ref="X80" r:id="rId78" display="https://emenscr.nesdc.go.th/viewer/view.html?id=5d64f843d2f5cc7c82447dcb&amp;username=amlo00081" xr:uid="{00000000-0004-0000-0000-00004D000000}"/>
    <hyperlink ref="X81" r:id="rId79" display="https://emenscr.nesdc.go.th/viewer/view.html?id=5d64f987ac810e7c85cce9cf&amp;username=amlo00081" xr:uid="{00000000-0004-0000-0000-00004E000000}"/>
    <hyperlink ref="X82" r:id="rId80" display="https://emenscr.nesdc.go.th/viewer/view.html?id=5d64fb5ba204df7c8c01e050&amp;username=amlo00081" xr:uid="{00000000-0004-0000-0000-00004F000000}"/>
    <hyperlink ref="X83" r:id="rId81" display="https://emenscr.nesdc.go.th/viewer/view.html?id=5d64fd70d2f5cc7c82447dd4&amp;username=amlo00081" xr:uid="{00000000-0004-0000-0000-000050000000}"/>
    <hyperlink ref="X84" r:id="rId82" display="https://emenscr.nesdc.go.th/viewer/view.html?id=5d679ed9ac810e7c85cceace&amp;username=amlo00081" xr:uid="{00000000-0004-0000-0000-000051000000}"/>
    <hyperlink ref="X85" r:id="rId83" display="https://emenscr.nesdc.go.th/viewer/view.html?id=5d6ce00689e2df1450c64f18&amp;username=amlo00081" xr:uid="{00000000-0004-0000-0000-000052000000}"/>
    <hyperlink ref="X86" r:id="rId84" display="https://emenscr.nesdc.go.th/viewer/view.html?id=5d6ce0f71fb892145693a1e9&amp;username=amlo00081" xr:uid="{00000000-0004-0000-0000-000053000000}"/>
    <hyperlink ref="X87" r:id="rId85" display="https://emenscr.nesdc.go.th/viewer/view.html?id=5d6ce20e1fb892145693a1ec&amp;username=amlo00081" xr:uid="{00000000-0004-0000-0000-000054000000}"/>
    <hyperlink ref="X88" r:id="rId86" display="https://emenscr.nesdc.go.th/viewer/view.html?id=5d70c6e089e2df1450c65096&amp;username=amlo00081" xr:uid="{00000000-0004-0000-0000-000055000000}"/>
    <hyperlink ref="X89" r:id="rId87" display="https://emenscr.nesdc.go.th/viewer/view.html?id=5d70c81589e2df1450c65099&amp;username=amlo00081" xr:uid="{00000000-0004-0000-0000-000056000000}"/>
    <hyperlink ref="X90" r:id="rId88" display="https://emenscr.nesdc.go.th/viewer/view.html?id=5d70cc892b90be145b5c94a0&amp;username=amlo00081" xr:uid="{00000000-0004-0000-0000-000057000000}"/>
    <hyperlink ref="X91" r:id="rId89" display="https://emenscr.nesdc.go.th/viewer/view.html?id=5d70cd9e2d8b5b145109e076&amp;username=amlo00081" xr:uid="{00000000-0004-0000-0000-000058000000}"/>
    <hyperlink ref="X92" r:id="rId90" display="https://emenscr.nesdc.go.th/viewer/view.html?id=5d70ce5e2b90be145b5c94a5&amp;username=amlo00081" xr:uid="{00000000-0004-0000-0000-000059000000}"/>
    <hyperlink ref="X93" r:id="rId91" display="https://emenscr.nesdc.go.th/viewer/view.html?id=5d820565c9040805a028691d&amp;username=bot21" xr:uid="{00000000-0004-0000-0000-00005A000000}"/>
    <hyperlink ref="X94" r:id="rId92" display="https://emenscr.nesdc.go.th/viewer/view.html?id=5d8207af42d188059b3551fe&amp;username=bot21" xr:uid="{00000000-0004-0000-0000-00005B000000}"/>
    <hyperlink ref="X95" r:id="rId93" display="https://emenscr.nesdc.go.th/viewer/view.html?id=5d8c8d33e3485b6493887ff8&amp;username=bot021" xr:uid="{00000000-0004-0000-0000-00005C000000}"/>
    <hyperlink ref="X96" r:id="rId94" display="https://emenscr.nesdc.go.th/viewer/view.html?id=5d8c904ec4ef7864894945db&amp;username=bot021" xr:uid="{00000000-0004-0000-0000-00005D000000}"/>
    <hyperlink ref="X97" r:id="rId95" display="https://emenscr.nesdc.go.th/viewer/view.html?id=5d8c93eb1eb143648e8b34cf&amp;username=bot021" xr:uid="{00000000-0004-0000-0000-00005E000000}"/>
    <hyperlink ref="X98" r:id="rId96" display="https://emenscr.nesdc.go.th/viewer/view.html?id=5d8c9611e3485b6493888012&amp;username=bot021" xr:uid="{00000000-0004-0000-0000-00005F000000}"/>
    <hyperlink ref="X99" r:id="rId97" display="https://emenscr.nesdc.go.th/viewer/view.html?id=5d8dd3f39349fb22f9ca4262&amp;username=moac11041" xr:uid="{00000000-0004-0000-0000-000060000000}"/>
    <hyperlink ref="X100" r:id="rId98" display="https://emenscr.nesdc.go.th/viewer/view.html?id=5d8ddeb6053dee36a477cd23&amp;username=moac11041" xr:uid="{00000000-0004-0000-0000-000061000000}"/>
    <hyperlink ref="X101" r:id="rId99" display="https://emenscr.nesdc.go.th/viewer/view.html?id=5d9aa72ca43859371ebd9cf7&amp;username=moc08031" xr:uid="{00000000-0004-0000-0000-000062000000}"/>
    <hyperlink ref="X102" r:id="rId100" display="https://emenscr.nesdc.go.th/viewer/view.html?id=5da007e8d070455bd999d1fa&amp;username=moac04021" xr:uid="{00000000-0004-0000-0000-000063000000}"/>
    <hyperlink ref="X103" r:id="rId101" display="https://emenscr.nesdc.go.th/viewer/view.html?id=5da5121b161e9a5bd4af2abd&amp;username=oic11101" xr:uid="{00000000-0004-0000-0000-000064000000}"/>
    <hyperlink ref="X104" r:id="rId102" display="https://emenscr.nesdc.go.th/viewer/view.html?id=5da51399c684aa5bce4a7eca&amp;username=oic11101" xr:uid="{00000000-0004-0000-0000-000065000000}"/>
    <hyperlink ref="X105" r:id="rId103" display="https://emenscr.nesdc.go.th/viewer/view.html?id=5da51567161e9a5bd4af2abf&amp;username=oic11101" xr:uid="{00000000-0004-0000-0000-000066000000}"/>
    <hyperlink ref="X106" r:id="rId104" display="https://emenscr.nesdc.go.th/viewer/view.html?id=5da595cad070455bd999d3c1&amp;username=moc08031" xr:uid="{00000000-0004-0000-0000-000067000000}"/>
    <hyperlink ref="X107" r:id="rId105" display="https://emenscr.nesdc.go.th/viewer/view.html?id=5da59ca7c684aa5bce4a7fce&amp;username=moc08031" xr:uid="{00000000-0004-0000-0000-000068000000}"/>
    <hyperlink ref="X108" r:id="rId106" display="https://emenscr.nesdc.go.th/viewer/view.html?id=5da5a00b1cf04a5bcff246d1&amp;username=moc08031" xr:uid="{00000000-0004-0000-0000-000069000000}"/>
    <hyperlink ref="X109" r:id="rId107" display="https://emenscr.nesdc.go.th/viewer/view.html?id=5da67dea1cf04a5bcff24750&amp;username=moc08031" xr:uid="{00000000-0004-0000-0000-00006A000000}"/>
    <hyperlink ref="X110" r:id="rId108" display="https://emenscr.nesdc.go.th/viewer/view.html?id=5dad7178161e9a5bd4af30f2&amp;username=rmutt057802011" xr:uid="{00000000-0004-0000-0000-00006B000000}"/>
    <hyperlink ref="X111" r:id="rId109" display="https://emenscr.nesdc.go.th/viewer/view.html?id=5daeb554bda07346bfdfa9fd&amp;username=moac11041" xr:uid="{00000000-0004-0000-0000-00006C000000}"/>
    <hyperlink ref="X112" r:id="rId110" display="https://emenscr.nesdc.go.th/viewer/view.html?id=5de4cab05b1d0951ee935751&amp;username=amlo00131" xr:uid="{00000000-0004-0000-0000-00006D000000}"/>
    <hyperlink ref="X113" r:id="rId111" display="https://emenscr.nesdc.go.th/viewer/view.html?id=5dee4acf09987646b1c796fc&amp;username=mol02101" xr:uid="{00000000-0004-0000-0000-00006E000000}"/>
    <hyperlink ref="X114" r:id="rId112" display="https://emenscr.nesdc.go.th/viewer/view.html?id=5df600a062ad211a54e74a11&amp;username=omb041" xr:uid="{00000000-0004-0000-0000-00006F000000}"/>
    <hyperlink ref="X115" r:id="rId113" display="https://emenscr.nesdc.go.th/viewer/view.html?id=5e01eb0a42c5ca49af55aaf0&amp;username=m-society02031" xr:uid="{00000000-0004-0000-0000-000070000000}"/>
    <hyperlink ref="X116" r:id="rId114" display="https://emenscr.nesdc.go.th/viewer/view.html?id=5e02ab0c42c5ca49af55ab98&amp;username=mol05091" xr:uid="{00000000-0004-0000-0000-000071000000}"/>
    <hyperlink ref="X117" r:id="rId115" display="https://emenscr.nesdc.go.th/viewer/view.html?id=5e032c53ca0feb49b458c41a&amp;username=industry07101" xr:uid="{00000000-0004-0000-0000-000072000000}"/>
    <hyperlink ref="X118" r:id="rId116" display="https://emenscr.nesdc.go.th/viewer/view.html?id=5e12ba56c0ebc75943b59e0b&amp;username=moe02051" xr:uid="{00000000-0004-0000-0000-000073000000}"/>
    <hyperlink ref="X119" r:id="rId117" display="https://emenscr.nesdc.go.th/viewer/view.html?id=5e154c085bd1be34a78e3d0d&amp;username=opm02091" xr:uid="{00000000-0004-0000-0000-000074000000}"/>
    <hyperlink ref="X120" r:id="rId118" display="https://emenscr.nesdc.go.th/viewer/view.html?id=5e1c4ea95e34c56a27b741eb&amp;username=moph10041" xr:uid="{00000000-0004-0000-0000-000075000000}"/>
    <hyperlink ref="X121" r:id="rId119" display="https://emenscr.nesdc.go.th/viewer/view.html?id=5e1d37b4eeece76891d9c1f3&amp;username=moph10041" xr:uid="{00000000-0004-0000-0000-000076000000}"/>
    <hyperlink ref="X122" r:id="rId120" display="https://emenscr.nesdc.go.th/viewer/view.html?id=5e1d74ae4480ac6890e22ad2&amp;username=moph10071" xr:uid="{00000000-0004-0000-0000-000077000000}"/>
    <hyperlink ref="X123" r:id="rId121" display="https://emenscr.nesdc.go.th/viewer/view.html?id=5e4392c0f3e6857b9c893104&amp;username=mof10031" xr:uid="{00000000-0004-0000-0000-000078000000}"/>
    <hyperlink ref="X124" r:id="rId122" display="https://emenscr.nesdc.go.th/viewer/view.html?id=5e72edbeef83a72877c8f00b&amp;username=mfa02061" xr:uid="{00000000-0004-0000-0000-000079000000}"/>
    <hyperlink ref="X125" r:id="rId123" display="https://emenscr.nesdc.go.th/viewer/view.html?id=5e81c4d9c0058e3b437a1728&amp;username=mol03161" xr:uid="{00000000-0004-0000-0000-00007A000000}"/>
    <hyperlink ref="X126" r:id="rId124" display="https://emenscr.nesdc.go.th/viewer/view.html?id=5e81c977dc41203b4f8dd3be&amp;username=mol03161" xr:uid="{00000000-0004-0000-0000-00007B000000}"/>
    <hyperlink ref="X127" r:id="rId125" display="https://emenscr.nesdc.go.th/viewer/view.html?id=5e81cde6118a613b3e2296a9&amp;username=mol03161" xr:uid="{00000000-0004-0000-0000-00007C000000}"/>
    <hyperlink ref="X128" r:id="rId126" display="https://emenscr.nesdc.go.th/viewer/view.html?id=5e81d26d4c4c403b4489a3dc&amp;username=mol03161" xr:uid="{00000000-0004-0000-0000-00007D000000}"/>
    <hyperlink ref="X129" r:id="rId127" display="https://emenscr.nesdc.go.th/viewer/view.html?id=5e81d65b118a613b3e2296ac&amp;username=mol03161" xr:uid="{00000000-0004-0000-0000-00007E000000}"/>
    <hyperlink ref="X130" r:id="rId128" display="https://emenscr.nesdc.go.th/viewer/view.html?id=5ea25bf6271f744e529eb2ad&amp;username=constitutionalcourt00101" xr:uid="{00000000-0004-0000-0000-00007F000000}"/>
    <hyperlink ref="X131" r:id="rId129" display="https://emenscr.nesdc.go.th/viewer/view.html?id=5ea579c093c4700e9e085630&amp;username=constitutionalcourt00101" xr:uid="{00000000-0004-0000-0000-000080000000}"/>
    <hyperlink ref="X132" r:id="rId130" display="https://emenscr.nesdc.go.th/viewer/view.html?id=5ea5aa7b9d3a610e8f64f4e0&amp;username=constitutionalcourt00101" xr:uid="{00000000-0004-0000-0000-000081000000}"/>
    <hyperlink ref="X133" r:id="rId131" display="https://emenscr.nesdc.go.th/viewer/view.html?id=5ea6560993c4700e9e085664&amp;username=constitutionalcourt00101" xr:uid="{00000000-0004-0000-0000-000082000000}"/>
    <hyperlink ref="X134" r:id="rId132" display="https://emenscr.nesdc.go.th/viewer/view.html?id=5ea6618266f98a0e9511f785&amp;username=constitutionalcourt00101" xr:uid="{00000000-0004-0000-0000-000083000000}"/>
    <hyperlink ref="X135" r:id="rId133" display="https://emenscr.nesdc.go.th/viewer/view.html?id=5ea6acf793c4700e9e08575c&amp;username=constitutionalcourt00101" xr:uid="{00000000-0004-0000-0000-000084000000}"/>
    <hyperlink ref="X136" r:id="rId134" display="https://emenscr.nesdc.go.th/viewer/view.html?id=5efd651b6fc5282f0b62d851&amp;username=moe02051" xr:uid="{00000000-0004-0000-0000-000085000000}"/>
    <hyperlink ref="X137" r:id="rId135" display="https://emenscr.nesdc.go.th/viewer/view.html?id=5f23e8fc5df2501b3fa18583&amp;username=moph09051" xr:uid="{00000000-0004-0000-0000-000086000000}"/>
    <hyperlink ref="X138" r:id="rId136" display="https://emenscr.nesdc.go.th/viewer/view.html?id=5f26617dd49bf92ea89dd130&amp;username=police000711" xr:uid="{00000000-0004-0000-0000-000087000000}"/>
    <hyperlink ref="X139" r:id="rId137" display="https://emenscr.nesdc.go.th/viewer/view.html?id=5f26abfad49bf92ea89dd177&amp;username=mfa02061" xr:uid="{00000000-0004-0000-0000-000088000000}"/>
    <hyperlink ref="X140" r:id="rId138" display="https://emenscr.nesdc.go.th/viewer/view.html?id=5f27cadd02517d2f648721ff&amp;username=mol02061" xr:uid="{00000000-0004-0000-0000-000089000000}"/>
    <hyperlink ref="X141" r:id="rId139" display="https://emenscr.nesdc.go.th/viewer/view.html?id=5f27d0b7b922e22f5780c0f9&amp;username=amlo00091" xr:uid="{00000000-0004-0000-0000-00008A000000}"/>
    <hyperlink ref="X142" r:id="rId140" display="https://emenscr.nesdc.go.th/viewer/view.html?id=5f2bba5b58f327252403c701&amp;username=constitutionalcourt00101" xr:uid="{00000000-0004-0000-0000-00008B000000}"/>
    <hyperlink ref="X143" r:id="rId141" display="https://emenscr.nesdc.go.th/viewer/view.html?id=5f2bc66c5ae40c252664c1ce&amp;username=constitutionalcourt00101" xr:uid="{00000000-0004-0000-0000-00008C000000}"/>
    <hyperlink ref="X144" r:id="rId142" display="https://emenscr.nesdc.go.th/viewer/view.html?id=5f8d12e156a3227c91dc354f&amp;username=rmuti34001" xr:uid="{00000000-0004-0000-0000-00008D000000}"/>
    <hyperlink ref="X145" r:id="rId143" display="https://emenscr.nesdc.go.th/viewer/view.html?id=5f8fedfe3ae905541579af1c&amp;username=mfa08021" xr:uid="{00000000-0004-0000-0000-00008E000000}"/>
    <hyperlink ref="X146" r:id="rId144" display="https://emenscr.nesdc.go.th/viewer/view.html?id=5f98f5307bed86152ed8ca20&amp;username=mfa08041" xr:uid="{00000000-0004-0000-0000-00008F000000}"/>
    <hyperlink ref="X147" r:id="rId145" display="https://emenscr.nesdc.go.th/viewer/view.html?id=5f9a40bfbfed2250ae187b3a&amp;username=mfa03051" xr:uid="{00000000-0004-0000-0000-000090000000}"/>
    <hyperlink ref="X148" r:id="rId146" display="https://emenscr.nesdc.go.th/viewer/view.html?id=5f9a82f98f85135b66769e81&amp;username=mfa03051" xr:uid="{00000000-0004-0000-0000-000091000000}"/>
    <hyperlink ref="X149" r:id="rId147" display="https://emenscr.nesdc.go.th/viewer/view.html?id=5fa27abf6a388806017188dc&amp;username=industry07101" xr:uid="{00000000-0004-0000-0000-000092000000}"/>
    <hyperlink ref="X150" r:id="rId148" display="https://emenscr.nesdc.go.th/viewer/view.html?id=5fb39644152e2542a428d000&amp;username=mol02101" xr:uid="{00000000-0004-0000-0000-000093000000}"/>
    <hyperlink ref="X151" r:id="rId149" display="https://emenscr.nesdc.go.th/viewer/view.html?id=5fbcc6e2beab9d2a7939bed0&amp;username=police000711" xr:uid="{00000000-0004-0000-0000-000094000000}"/>
    <hyperlink ref="X152" r:id="rId150" display="https://emenscr.nesdc.go.th/viewer/view.html?id=5fbdf8c69a014c2a732f7465&amp;username=moe02051" xr:uid="{00000000-0004-0000-0000-000095000000}"/>
    <hyperlink ref="X153" r:id="rId151" display="https://emenscr.nesdc.go.th/viewer/view.html?id=5fbf23470d3eec2a6b9e4eb2&amp;username=mol02101" xr:uid="{00000000-0004-0000-0000-000096000000}"/>
    <hyperlink ref="X154" r:id="rId152" display="https://emenscr.nesdc.go.th/viewer/view.html?id=5fc9b66aa8d9686aa79eebe1&amp;username=mof10031" xr:uid="{00000000-0004-0000-0000-000097000000}"/>
    <hyperlink ref="X155" r:id="rId153" display="https://emenscr.nesdc.go.th/viewer/view.html?id=5fcf00e5fb9dc9160873063c&amp;username=mot02031" xr:uid="{00000000-0004-0000-0000-000098000000}"/>
    <hyperlink ref="X156" r:id="rId154" display="https://emenscr.nesdc.go.th/viewer/view.html?id=5fe05c14adb90d1b2adda6b9&amp;username=amlo00141" xr:uid="{00000000-0004-0000-0000-000099000000}"/>
    <hyperlink ref="X157" r:id="rId155" display="https://emenscr.nesdc.go.th/viewer/view.html?id=5fe3a9e70573ae1b28632783&amp;username=mot02111" xr:uid="{00000000-0004-0000-0000-00009A000000}"/>
    <hyperlink ref="X158" r:id="rId156" display="https://emenscr.nesdc.go.th/viewer/view.html?id=5fe422080798650db93f052b&amp;username=mot02111" xr:uid="{00000000-0004-0000-0000-00009B000000}"/>
    <hyperlink ref="X159" r:id="rId157" display="https://emenscr.nesdc.go.th/viewer/view.html?id=5fe84fe248dad842bf57c5c4&amp;username=constitutionalcourt00101" xr:uid="{00000000-0004-0000-0000-00009C000000}"/>
    <hyperlink ref="X160" r:id="rId158" display="https://emenscr.nesdc.go.th/viewer/view.html?id=5fe85458937fc042b84c9c16&amp;username=constitutionalcourt00101" xr:uid="{00000000-0004-0000-0000-00009D000000}"/>
    <hyperlink ref="X161" r:id="rId159" display="https://emenscr.nesdc.go.th/viewer/view.html?id=5fe85b0255edc142c175dd04&amp;username=constitutionalcourt00101" xr:uid="{00000000-0004-0000-0000-00009E000000}"/>
    <hyperlink ref="X162" r:id="rId160" display="https://emenscr.nesdc.go.th/viewer/view.html?id=5ff58f8216c6df47a1775224&amp;username=mfa16021" xr:uid="{00000000-0004-0000-0000-00009F000000}"/>
    <hyperlink ref="X163" r:id="rId161" display="https://emenscr.nesdc.go.th/viewer/view.html?id=5ffbe9d72f9db03586456791&amp;username=mfa07031" xr:uid="{00000000-0004-0000-0000-0000A0000000}"/>
    <hyperlink ref="X164" r:id="rId162" display="https://emenscr.nesdc.go.th/viewer/view.html?id=5ffe9e332484306cc56a7975&amp;username=mfa16021" xr:uid="{00000000-0004-0000-0000-0000A1000000}"/>
    <hyperlink ref="X165" r:id="rId163" display="https://emenscr.nesdc.go.th/viewer/view.html?id=600687446bbd3e1ca33a7aaf&amp;username=moph10041" xr:uid="{00000000-0004-0000-0000-0000A2000000}"/>
    <hyperlink ref="X166" r:id="rId164" display="https://emenscr.nesdc.go.th/viewer/view.html?id=600a981ca0ccb81ad5531ac9&amp;username=mfa08041" xr:uid="{00000000-0004-0000-0000-0000A3000000}"/>
    <hyperlink ref="X167" r:id="rId165" display="https://emenscr.nesdc.go.th/viewer/view.html?id=600eb9fbd8926a0e8484e476&amp;username=mfa11021" xr:uid="{00000000-0004-0000-0000-0000A4000000}"/>
    <hyperlink ref="X168" r:id="rId166" display="https://emenscr.nesdc.go.th/viewer/view.html?id=60122c32fdc43f47dfab81b0&amp;username=mfa08021" xr:uid="{00000000-0004-0000-0000-0000A5000000}"/>
    <hyperlink ref="X169" r:id="rId167" display="https://emenscr.nesdc.go.th/viewer/view.html?id=60124479d7ffce6585ff0479&amp;username=mfa03051" xr:uid="{00000000-0004-0000-0000-0000A6000000}"/>
    <hyperlink ref="X170" r:id="rId168" display="https://emenscr.nesdc.go.th/viewer/view.html?id=6014459d929a242f72ad63fa&amp;username=mfa10021" xr:uid="{00000000-0004-0000-0000-0000A7000000}"/>
    <hyperlink ref="X171" r:id="rId169" display="https://emenscr.nesdc.go.th/viewer/view.html?id=60717dde9884fc520eccbfa4&amp;username=mfa10031" xr:uid="{00000000-0004-0000-0000-0000A8000000}"/>
    <hyperlink ref="X172" r:id="rId170" display="https://emenscr.nesdc.go.th/viewer/view.html?id=6072bf61fa0e5a52165b74ac&amp;username=mfa10031" xr:uid="{00000000-0004-0000-0000-0000A9000000}"/>
    <hyperlink ref="X173" r:id="rId171" display="https://emenscr.nesdc.go.th/viewer/view.html?id=607faae2ce56bb16002f31e9&amp;username=mfa16041" xr:uid="{00000000-0004-0000-0000-0000AA000000}"/>
    <hyperlink ref="X174" r:id="rId172" display="https://emenscr.nesdc.go.th/viewer/view.html?id=60813ee0ef275d545a32d495&amp;username=mfa10051" xr:uid="{00000000-0004-0000-0000-0000AB000000}"/>
    <hyperlink ref="X175" r:id="rId173" display="https://emenscr.nesdc.go.th/viewer/view.html?id=608693dd9dc275238c05e738&amp;username=mfa10041" xr:uid="{00000000-0004-0000-0000-0000AC000000}"/>
    <hyperlink ref="X176" r:id="rId174" display="https://emenscr.nesdc.go.th/viewer/view.html?id=60879d9d0edb81237f17e724&amp;username=mfa10021" xr:uid="{00000000-0004-0000-0000-0000AD000000}"/>
    <hyperlink ref="X177" r:id="rId175" display="https://emenscr.nesdc.go.th/viewer/view.html?id=60892174327d5f653e3e019d&amp;username=mfa10021" xr:uid="{00000000-0004-0000-0000-0000AE000000}"/>
    <hyperlink ref="X178" r:id="rId176" display="https://emenscr.nesdc.go.th/viewer/view.html?id=608925d4c7b565653b99b3dc&amp;username=mfa10021" xr:uid="{00000000-0004-0000-0000-0000AF000000}"/>
    <hyperlink ref="X179" r:id="rId177" display="https://emenscr.nesdc.go.th/viewer/view.html?id=60892a94f018e46534b6a1d7&amp;username=mfa02061" xr:uid="{00000000-0004-0000-0000-0000B0000000}"/>
    <hyperlink ref="X180" r:id="rId178" display="https://emenscr.nesdc.go.th/viewer/view.html?id=60892c49c492b1653a1d9fe9&amp;username=mfa10021" xr:uid="{00000000-0004-0000-0000-0000B1000000}"/>
    <hyperlink ref="X181" r:id="rId179" display="https://emenscr.nesdc.go.th/viewer/view.html?id=60894527c7b565653b99b417&amp;username=mfa10051" xr:uid="{00000000-0004-0000-0000-0000B2000000}"/>
    <hyperlink ref="X182" r:id="rId180" display="https://emenscr.nesdc.go.th/viewer/view.html?id=6089452ac492b1653a1da00c&amp;username=mfa10051" xr:uid="{00000000-0004-0000-0000-0000B3000000}"/>
    <hyperlink ref="X183" r:id="rId181" display="https://emenscr.nesdc.go.th/viewer/view.html?id=60894711f018e46534b6a1f8&amp;username=mfa10051" xr:uid="{00000000-0004-0000-0000-0000B4000000}"/>
    <hyperlink ref="X184" r:id="rId182" display="https://emenscr.nesdc.go.th/viewer/view.html?id=608947aac492b1653a1da010&amp;username=mfa10051" xr:uid="{00000000-0004-0000-0000-0000B5000000}"/>
    <hyperlink ref="X185" r:id="rId183" display="https://emenscr.nesdc.go.th/viewer/view.html?id=6089488ec7b565653b99b41c&amp;username=mfa10051" xr:uid="{00000000-0004-0000-0000-0000B6000000}"/>
    <hyperlink ref="X186" r:id="rId184" display="https://emenscr.nesdc.go.th/viewer/view.html?id=608948ffc7b565653b99b41f&amp;username=mfa10051" xr:uid="{00000000-0004-0000-0000-0000B7000000}"/>
    <hyperlink ref="X187" r:id="rId185" display="https://emenscr.nesdc.go.th/viewer/view.html?id=60e88de84365606c2754ad3f&amp;username=mfa10051" xr:uid="{00000000-0004-0000-0000-0000B8000000}"/>
    <hyperlink ref="X188" r:id="rId186" display="https://emenscr.nesdc.go.th/viewer/view.html?id=60e9ceaab9256e6c2d58e400&amp;username=mot02111" xr:uid="{00000000-0004-0000-0000-0000B9000000}"/>
    <hyperlink ref="X189" r:id="rId187" display="https://emenscr.nesdc.go.th/viewer/view.html?id=60e9d60eb9256e6c2d58e403&amp;username=mot02111" xr:uid="{00000000-0004-0000-0000-0000BA000000}"/>
    <hyperlink ref="X190" r:id="rId188" display="https://emenscr.nesdc.go.th/viewer/view.html?id=60ec120a57f04a6c26163b2c&amp;username=mfa10051" xr:uid="{00000000-0004-0000-0000-0000BB000000}"/>
    <hyperlink ref="X191" r:id="rId189" display="https://emenscr.nesdc.go.th/viewer/view.html?id=60ec15e857f04a6c26163b37&amp;username=mfa10051" xr:uid="{00000000-0004-0000-0000-0000BC000000}"/>
    <hyperlink ref="X192" r:id="rId190" display="https://emenscr.nesdc.go.th/viewer/view.html?id=6103c05a12d0a01c5059fbf7&amp;username=mfa10021" xr:uid="{00000000-0004-0000-0000-0000BD000000}"/>
    <hyperlink ref="X193" r:id="rId191" display="https://emenscr.nesdc.go.th/viewer/view.html?id=6103ce6d12d0a01c5059fc0d&amp;username=mfa10021" xr:uid="{00000000-0004-0000-0000-0000BE000000}"/>
    <hyperlink ref="X194" r:id="rId192" display="https://emenscr.nesdc.go.th/viewer/view.html?id=6103d12312d0a01c5059fc10&amp;username=mfa10021" xr:uid="{00000000-0004-0000-0000-0000BF000000}"/>
    <hyperlink ref="X195" r:id="rId193" display="https://emenscr.nesdc.go.th/viewer/view.html?id=6103d1a14c6ef336400f547a&amp;username=mfa10021" xr:uid="{00000000-0004-0000-0000-0000C0000000}"/>
    <hyperlink ref="X196" r:id="rId194" display="https://emenscr.nesdc.go.th/viewer/view.html?id=6103d2cbb5403d255d7c2b21&amp;username=mfa10021" xr:uid="{00000000-0004-0000-0000-0000C1000000}"/>
    <hyperlink ref="X197" r:id="rId195" display="https://emenscr.nesdc.go.th/viewer/view.html?id=6103d9fab5403d255d7c2b2f&amp;username=mfa10021" xr:uid="{00000000-0004-0000-0000-0000C2000000}"/>
    <hyperlink ref="X198" r:id="rId196" display="https://emenscr.nesdc.go.th/viewer/view.html?id=6103dd59b5403d255d7c2b32&amp;username=mfa10021" xr:uid="{00000000-0004-0000-0000-0000C3000000}"/>
    <hyperlink ref="X199" r:id="rId197" display="https://emenscr.nesdc.go.th/viewer/view.html?id=6103e7347ba2be2ebb49918e&amp;username=mfa10041" xr:uid="{00000000-0004-0000-0000-0000C4000000}"/>
    <hyperlink ref="X200" r:id="rId198" display="https://emenscr.nesdc.go.th/viewer/view.html?id=6104bee33f65a967244d275f&amp;username=mfa10031" xr:uid="{00000000-0004-0000-0000-0000C5000000}"/>
    <hyperlink ref="X201" r:id="rId199" display="https://emenscr.nesdc.go.th/viewer/view.html?id=61108fa02482000361ae7db6&amp;username=moph09051" xr:uid="{00000000-0004-0000-0000-0000C6000000}"/>
    <hyperlink ref="X202" r:id="rId200" display="https://emenscr.nesdc.go.th/viewer/view.html?id=61116d73ef40ea035b9d1076&amp;username=amlo00081" xr:uid="{00000000-0004-0000-0000-0000C7000000}"/>
    <hyperlink ref="X203" r:id="rId201" display="https://emenscr.nesdc.go.th/viewer/view.html?id=6112345a86ed660368a5bbb9&amp;username=amlo00021" xr:uid="{00000000-0004-0000-0000-0000C8000000}"/>
    <hyperlink ref="X204" r:id="rId202" display="https://emenscr.nesdc.go.th/viewer/view.html?id=61135a8d77572f035a6ea1d3&amp;username=constitutionalcourt00101" xr:uid="{00000000-0004-0000-0000-0000C9000000}"/>
    <hyperlink ref="X205" r:id="rId203" display="https://emenscr.nesdc.go.th/viewer/view.html?id=61136f1277572f035a6ea1e4&amp;username=constitutionalcourt00101" xr:uid="{00000000-0004-0000-0000-0000CA000000}"/>
    <hyperlink ref="X206" r:id="rId204" display="https://emenscr.nesdc.go.th/viewer/view.html?id=611370c586ed660368a5bce2&amp;username=constitutionalcourt00101" xr:uid="{00000000-0004-0000-0000-0000CB000000}"/>
    <hyperlink ref="X207" r:id="rId205" display="https://emenscr.nesdc.go.th/viewer/view.html?id=611375a9ef40ea035b9d126e&amp;username=constitutionalcourt00101" xr:uid="{00000000-0004-0000-0000-0000CC000000}"/>
    <hyperlink ref="X208" r:id="rId206" display="https://emenscr.nesdc.go.th/viewer/view.html?id=61137e3c86ed660368a5bd0e&amp;username=constitutionalcourt00101" xr:uid="{00000000-0004-0000-0000-0000CD000000}"/>
    <hyperlink ref="X209" r:id="rId207" display="https://emenscr.nesdc.go.th/viewer/view.html?id=61138287ef40ea035b9d12ab&amp;username=constitutionalcourt00101" xr:uid="{00000000-0004-0000-0000-0000CE000000}"/>
    <hyperlink ref="X210" r:id="rId208" display="https://emenscr.nesdc.go.th/viewer/view.html?id=616cfb04abf2f76eaaed8013&amp;username=mof07131" xr:uid="{00000000-0004-0000-0000-0000CF000000}"/>
    <hyperlink ref="X211" r:id="rId209" display="https://emenscr.nesdc.go.th/viewer/view.html?id=61765de29538f060ef14e16d&amp;username=mfa10021" xr:uid="{00000000-0004-0000-0000-0000D0000000}"/>
    <hyperlink ref="X212" r:id="rId210" display="https://emenscr.nesdc.go.th/viewer/view.html?id=617660f7e8486e60ee8993db&amp;username=mfa10021" xr:uid="{00000000-0004-0000-0000-0000D1000000}"/>
    <hyperlink ref="X213" r:id="rId211" display="https://emenscr.nesdc.go.th/viewer/view.html?id=6176637009af7a60f5fc6bd1&amp;username=mfa10021" xr:uid="{00000000-0004-0000-0000-0000D2000000}"/>
    <hyperlink ref="X214" r:id="rId212" display="https://emenscr.nesdc.go.th/viewer/view.html?id=617664a7e8486e60ee8993eb&amp;username=mfa10021" xr:uid="{00000000-0004-0000-0000-0000D3000000}"/>
    <hyperlink ref="X215" r:id="rId213" display="https://emenscr.nesdc.go.th/viewer/view.html?id=617a990c78b1576ab528b6f2&amp;username=mfa10021" xr:uid="{00000000-0004-0000-0000-0000D4000000}"/>
    <hyperlink ref="X216" r:id="rId214" display="https://emenscr.nesdc.go.th/viewer/view.html?id=617be6e9783f4615b1e6b9ef&amp;username=mfa10041" xr:uid="{00000000-0004-0000-0000-0000D5000000}"/>
    <hyperlink ref="X217" r:id="rId215" display="https://emenscr.nesdc.go.th/viewer/view.html?id=617e08f8c3bd211488f3d170&amp;username=mfa10021" xr:uid="{00000000-0004-0000-0000-0000D6000000}"/>
    <hyperlink ref="X218" r:id="rId216" display="https://emenscr.nesdc.go.th/viewer/view.html?id=617e13188060d11490ed7cad&amp;username=mfa10021" xr:uid="{00000000-0004-0000-0000-0000D7000000}"/>
    <hyperlink ref="X219" r:id="rId217" display="https://emenscr.nesdc.go.th/viewer/view.html?id=617e2474c3bd211488f3d19a&amp;username=mfa10021" xr:uid="{00000000-0004-0000-0000-0000D8000000}"/>
    <hyperlink ref="X220" r:id="rId218" display="https://emenscr.nesdc.go.th/viewer/view.html?id=617fb49254647b65dda82c90&amp;username=mol02101" xr:uid="{00000000-0004-0000-0000-0000D9000000}"/>
    <hyperlink ref="X221" r:id="rId219" display="https://emenscr.nesdc.go.th/viewer/view.html?id=618de7790511b24b2573d6fe&amp;username=mof05191" xr:uid="{00000000-0004-0000-0000-0000DA000000}"/>
    <hyperlink ref="X222" r:id="rId220" display="https://emenscr.nesdc.go.th/viewer/view.html?id=61a862be7a9fbf43eacea724&amp;username=mfa08021" xr:uid="{00000000-0004-0000-0000-0000DB000000}"/>
    <hyperlink ref="X223" r:id="rId221" display="https://emenscr.nesdc.go.th/viewer/view.html?id=61acda12e4a0ba43f163b322&amp;username=mfa08041" xr:uid="{00000000-0004-0000-0000-0000DC000000}"/>
    <hyperlink ref="X224" r:id="rId222" display="https://emenscr.nesdc.go.th/viewer/view.html?id=61b96e6791f0f52e468da327&amp;username=mot02111" xr:uid="{00000000-0004-0000-0000-0000DD000000}"/>
    <hyperlink ref="X225" r:id="rId223" display="https://emenscr.nesdc.go.th/viewer/view.html?id=61b97904fcffe02e53cd155c&amp;username=mot02111" xr:uid="{00000000-0004-0000-0000-0000DE000000}"/>
    <hyperlink ref="X226" r:id="rId224" display="https://emenscr.nesdc.go.th/viewer/view.html?id=61bab79b358cdf1cf68825fa&amp;username=amlo00141" xr:uid="{00000000-0004-0000-0000-0000DF000000}"/>
    <hyperlink ref="X227" r:id="rId225" display="https://emenscr.nesdc.go.th/viewer/view.html?id=61bb6aea77a3ca1cee43a909&amp;username=industry07101" xr:uid="{00000000-0004-0000-0000-0000E0000000}"/>
    <hyperlink ref="X228" r:id="rId226" display="https://emenscr.nesdc.go.th/viewer/view.html?id=61c182c21a10626236233f85&amp;username=mfa08051" xr:uid="{00000000-0004-0000-0000-0000E1000000}"/>
    <hyperlink ref="X229" r:id="rId227" display="https://emenscr.nesdc.go.th/viewer/view.html?id=61c33ba7cf8d3033eb3ef62c&amp;username=mfa10041" xr:uid="{00000000-0004-0000-0000-0000E2000000}"/>
    <hyperlink ref="X230" r:id="rId228" display="https://emenscr.nesdc.go.th/viewer/view.html?id=61c3477ecf8d3033eb3ef630&amp;username=mfa10041" xr:uid="{00000000-0004-0000-0000-0000E3000000}"/>
    <hyperlink ref="X231" r:id="rId229" display="https://emenscr.nesdc.go.th/viewer/view.html?id=61c3691d5203dc33e5cb4ef9&amp;username=mfa10041" xr:uid="{00000000-0004-0000-0000-0000E4000000}"/>
    <hyperlink ref="X232" r:id="rId230" display="https://emenscr.nesdc.go.th/viewer/view.html?id=61c47369f54f5733e49b45bf&amp;username=mfa11021" xr:uid="{00000000-0004-0000-0000-0000E5000000}"/>
    <hyperlink ref="X233" r:id="rId231" display="https://emenscr.nesdc.go.th/viewer/view.html?id=61c55f795203dc33e5cb511c&amp;username=mfa10021" xr:uid="{00000000-0004-0000-0000-0000E6000000}"/>
    <hyperlink ref="X234" r:id="rId232" display="https://emenscr.nesdc.go.th/viewer/view.html?id=61c56aff5203dc33e5cb5127&amp;username=mfa16041" xr:uid="{00000000-0004-0000-0000-0000E7000000}"/>
    <hyperlink ref="X235" r:id="rId233" display="https://emenscr.nesdc.go.th/viewer/view.html?id=61c68feb80d4df78932ea883&amp;username=mfa05011" xr:uid="{00000000-0004-0000-0000-0000E8000000}"/>
    <hyperlink ref="X236" r:id="rId234" display="https://emenscr.nesdc.go.th/viewer/view.html?id=61c6b41d80d4df78932ea891&amp;username=mfa10021" xr:uid="{00000000-0004-0000-0000-0000E9000000}"/>
    <hyperlink ref="X237" r:id="rId235" display="https://emenscr.nesdc.go.th/viewer/view.html?id=61c6b8a580d4df78932ea895&amp;username=mfa10021" xr:uid="{00000000-0004-0000-0000-0000EA000000}"/>
    <hyperlink ref="X238" r:id="rId236" display="https://emenscr.nesdc.go.th/viewer/view.html?id=61c9895091854c614b74db41&amp;username=police000711" xr:uid="{00000000-0004-0000-0000-0000EB000000}"/>
    <hyperlink ref="X239" r:id="rId237" display="https://emenscr.nesdc.go.th/viewer/view.html?id=61cb31c94db925615229ac46&amp;username=mfa10031" xr:uid="{00000000-0004-0000-0000-0000EC000000}"/>
    <hyperlink ref="X240" r:id="rId238" display="https://emenscr.nesdc.go.th/viewer/view.html?id=61ea75abcbc8243a244242ad&amp;username=mfa10021" xr:uid="{00000000-0004-0000-0000-0000ED000000}"/>
    <hyperlink ref="X241" r:id="rId239" display="https://emenscr.nesdc.go.th/viewer/view.html?id=61ea8fba4a848d601237c983&amp;username=mfa10021" xr:uid="{00000000-0004-0000-0000-0000EE000000}"/>
    <hyperlink ref="X242" r:id="rId240" display="https://emenscr.nesdc.go.th/viewer/view.html?id=61ea9596c2e8926019ffef9e&amp;username=mfa10021" xr:uid="{00000000-0004-0000-0000-0000EF000000}"/>
    <hyperlink ref="X243" r:id="rId241" display="https://emenscr.nesdc.go.th/viewer/view.html?id=61f3b2fcbdfa254de21c3e33&amp;username=mfa10021" xr:uid="{00000000-0004-0000-0000-0000F0000000}"/>
    <hyperlink ref="X244" r:id="rId242" display="https://emenscr.nesdc.go.th/viewer/view.html?id=61f3b96cbdfa254de21c3e3f&amp;username=mfa10021" xr:uid="{00000000-0004-0000-0000-0000F1000000}"/>
    <hyperlink ref="X245" r:id="rId243" display="https://emenscr.nesdc.go.th/viewer/view.html?id=61f5f079bdfa254de21c3ea0&amp;username=mfa10031" xr:uid="{00000000-0004-0000-0000-0000F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95D2-C227-4B64-86E2-B3EC8B452171}">
  <dimension ref="A1:Q269"/>
  <sheetViews>
    <sheetView topLeftCell="B1" zoomScale="70" zoomScaleNormal="70" workbookViewId="0">
      <pane ySplit="2" topLeftCell="A3" activePane="bottomLeft" state="frozen"/>
      <selection activeCell="B1" sqref="B1"/>
      <selection pane="bottomLeft" activeCell="D249" sqref="D249"/>
    </sheetView>
  </sheetViews>
  <sheetFormatPr defaultRowHeight="20.65" x14ac:dyDescent="0.6"/>
  <cols>
    <col min="1" max="1" width="24.265625" style="8" hidden="1" customWidth="1"/>
    <col min="2" max="2" width="16.1328125" style="11" customWidth="1"/>
    <col min="3" max="3" width="20.265625" style="8" customWidth="1"/>
    <col min="4" max="4" width="87.73046875" style="8" customWidth="1"/>
    <col min="5" max="6" width="54" style="8" hidden="1" customWidth="1"/>
    <col min="7" max="7" width="12.265625" style="62" customWidth="1"/>
    <col min="8" max="8" width="28.265625" style="8" customWidth="1"/>
    <col min="9" max="9" width="27" style="8" customWidth="1"/>
    <col min="10" max="13" width="54" style="8" customWidth="1"/>
    <col min="14" max="14" width="16.1328125" style="11" hidden="1" customWidth="1"/>
    <col min="15" max="15" width="20.265625" style="8" hidden="1" customWidth="1"/>
    <col min="16" max="16" width="40.73046875" style="8" hidden="1" customWidth="1"/>
    <col min="17" max="17" width="0" style="8" hidden="1" customWidth="1"/>
    <col min="18" max="16384" width="9.06640625" style="8"/>
  </cols>
  <sheetData>
    <row r="1" spans="1:17" x14ac:dyDescent="0.6">
      <c r="D1" s="60" t="s">
        <v>966</v>
      </c>
    </row>
    <row r="2" spans="1:17" x14ac:dyDescent="0.6">
      <c r="A2" s="9" t="s">
        <v>2</v>
      </c>
      <c r="B2" s="19" t="s">
        <v>22</v>
      </c>
      <c r="C2" s="18" t="s">
        <v>23</v>
      </c>
      <c r="D2" s="18" t="s">
        <v>3</v>
      </c>
      <c r="E2" s="18" t="s">
        <v>3</v>
      </c>
      <c r="F2" s="18" t="s">
        <v>7</v>
      </c>
      <c r="G2" s="63" t="s">
        <v>959</v>
      </c>
      <c r="H2" s="18" t="s">
        <v>14</v>
      </c>
      <c r="I2" s="18" t="s">
        <v>15</v>
      </c>
      <c r="J2" s="18" t="s">
        <v>18</v>
      </c>
      <c r="K2" s="18" t="s">
        <v>19</v>
      </c>
      <c r="L2" s="18" t="s">
        <v>20</v>
      </c>
      <c r="M2" s="18" t="s">
        <v>21</v>
      </c>
      <c r="N2" s="19" t="s">
        <v>22</v>
      </c>
      <c r="O2" s="18" t="s">
        <v>23</v>
      </c>
      <c r="P2" s="8" t="s">
        <v>1180</v>
      </c>
    </row>
    <row r="3" spans="1:17" x14ac:dyDescent="0.6">
      <c r="A3" s="8" t="s">
        <v>718</v>
      </c>
      <c r="B3" s="14" t="s">
        <v>550</v>
      </c>
      <c r="C3" s="14" t="s">
        <v>1025</v>
      </c>
      <c r="D3" s="10" t="s">
        <v>719</v>
      </c>
      <c r="E3" s="8" t="s">
        <v>719</v>
      </c>
      <c r="F3" s="8" t="s">
        <v>667</v>
      </c>
      <c r="G3" s="62">
        <v>2564</v>
      </c>
      <c r="H3" s="8" t="s">
        <v>578</v>
      </c>
      <c r="I3" s="8" t="s">
        <v>578</v>
      </c>
      <c r="J3" s="8" t="s">
        <v>690</v>
      </c>
      <c r="K3" s="8" t="s">
        <v>691</v>
      </c>
      <c r="L3" s="8" t="s">
        <v>489</v>
      </c>
      <c r="N3" s="8" t="s">
        <v>550</v>
      </c>
      <c r="O3" s="8" t="s">
        <v>1025</v>
      </c>
      <c r="Q3" s="8" t="str">
        <f>IF(LEN(O3=11),_xlfn.CONCAT(N3,"F",RIGHT(O3,2)),O3)</f>
        <v>020301V01F01</v>
      </c>
    </row>
    <row r="4" spans="1:17" x14ac:dyDescent="0.6">
      <c r="A4" s="8" t="s">
        <v>862</v>
      </c>
      <c r="B4" s="14" t="s">
        <v>550</v>
      </c>
      <c r="C4" s="14" t="s">
        <v>1025</v>
      </c>
      <c r="D4" s="10" t="s">
        <v>956</v>
      </c>
      <c r="E4" s="8" t="s">
        <v>863</v>
      </c>
      <c r="F4" s="8" t="s">
        <v>462</v>
      </c>
      <c r="G4" s="62">
        <v>2564</v>
      </c>
      <c r="H4" s="8" t="s">
        <v>610</v>
      </c>
      <c r="I4" s="8" t="s">
        <v>52</v>
      </c>
      <c r="J4" s="8" t="s">
        <v>690</v>
      </c>
      <c r="K4" s="8" t="s">
        <v>691</v>
      </c>
      <c r="L4" s="8" t="s">
        <v>489</v>
      </c>
      <c r="N4" s="8" t="s">
        <v>550</v>
      </c>
      <c r="O4" s="8" t="s">
        <v>1025</v>
      </c>
      <c r="Q4" s="8" t="str">
        <f t="shared" ref="Q4:Q67" si="0">IF(LEN(O4=11),_xlfn.CONCAT(N4,"F",RIGHT(O4,2)),O4)</f>
        <v>020301V01F01</v>
      </c>
    </row>
    <row r="5" spans="1:17" x14ac:dyDescent="0.6">
      <c r="A5" s="8" t="s">
        <v>865</v>
      </c>
      <c r="B5" s="14" t="s">
        <v>550</v>
      </c>
      <c r="C5" s="14" t="s">
        <v>1025</v>
      </c>
      <c r="D5" s="10" t="s">
        <v>866</v>
      </c>
      <c r="E5" s="8" t="s">
        <v>866</v>
      </c>
      <c r="F5" s="8" t="s">
        <v>462</v>
      </c>
      <c r="G5" s="62">
        <v>2564</v>
      </c>
      <c r="H5" s="8" t="s">
        <v>610</v>
      </c>
      <c r="I5" s="8" t="s">
        <v>52</v>
      </c>
      <c r="J5" s="8" t="s">
        <v>690</v>
      </c>
      <c r="K5" s="8" t="s">
        <v>691</v>
      </c>
      <c r="L5" s="8" t="s">
        <v>489</v>
      </c>
      <c r="N5" s="8" t="s">
        <v>550</v>
      </c>
      <c r="O5" s="8" t="s">
        <v>1025</v>
      </c>
      <c r="Q5" s="8" t="str">
        <f t="shared" si="0"/>
        <v>020301V01F01</v>
      </c>
    </row>
    <row r="6" spans="1:17" x14ac:dyDescent="0.6">
      <c r="A6" s="8" t="s">
        <v>693</v>
      </c>
      <c r="B6" s="14" t="s">
        <v>550</v>
      </c>
      <c r="C6" s="14" t="s">
        <v>1025</v>
      </c>
      <c r="D6" s="10" t="s">
        <v>694</v>
      </c>
      <c r="E6" s="8" t="s">
        <v>694</v>
      </c>
      <c r="F6" s="8" t="s">
        <v>667</v>
      </c>
      <c r="G6" s="62">
        <v>2564</v>
      </c>
      <c r="H6" s="8" t="s">
        <v>578</v>
      </c>
      <c r="I6" s="8" t="s">
        <v>578</v>
      </c>
      <c r="J6" s="8" t="s">
        <v>696</v>
      </c>
      <c r="K6" s="8" t="s">
        <v>691</v>
      </c>
      <c r="L6" s="8" t="s">
        <v>489</v>
      </c>
      <c r="N6" s="8" t="s">
        <v>550</v>
      </c>
      <c r="O6" s="8" t="s">
        <v>1025</v>
      </c>
      <c r="Q6" s="8" t="str">
        <f t="shared" si="0"/>
        <v>020301V01F01</v>
      </c>
    </row>
    <row r="7" spans="1:17" x14ac:dyDescent="0.6">
      <c r="A7" s="8" t="s">
        <v>862</v>
      </c>
      <c r="B7" s="14" t="s">
        <v>550</v>
      </c>
      <c r="C7" s="14" t="s">
        <v>1025</v>
      </c>
      <c r="D7" s="61" t="str">
        <f>HYPERLINK(P7,E7)</f>
        <v>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</v>
      </c>
      <c r="E7" s="8" t="s">
        <v>863</v>
      </c>
      <c r="F7" s="8" t="s">
        <v>462</v>
      </c>
      <c r="G7" s="64">
        <v>2565</v>
      </c>
      <c r="H7" s="8" t="s">
        <v>610</v>
      </c>
      <c r="I7" s="8" t="s">
        <v>52</v>
      </c>
      <c r="J7" s="8" t="s">
        <v>690</v>
      </c>
      <c r="K7" s="8" t="s">
        <v>691</v>
      </c>
      <c r="L7" s="8" t="s">
        <v>489</v>
      </c>
      <c r="N7" s="8" t="s">
        <v>550</v>
      </c>
      <c r="O7" s="8" t="s">
        <v>1025</v>
      </c>
      <c r="Q7" s="8" t="str">
        <f t="shared" si="0"/>
        <v>020301V01F01</v>
      </c>
    </row>
    <row r="8" spans="1:17" x14ac:dyDescent="0.6">
      <c r="A8" s="8" t="s">
        <v>865</v>
      </c>
      <c r="B8" s="14" t="s">
        <v>550</v>
      </c>
      <c r="C8" s="14" t="s">
        <v>1025</v>
      </c>
      <c r="D8" s="61" t="str">
        <f>HYPERLINK(P8,E8)</f>
        <v>การจัดทำรายงาน Universal Periodic Review (UPR) รอบที่ 3 ร่วมกับกระทรวงยุติธรรม และภาคส่วนที่เกี่ยวข้อง</v>
      </c>
      <c r="E8" s="8" t="s">
        <v>866</v>
      </c>
      <c r="F8" s="8" t="s">
        <v>462</v>
      </c>
      <c r="G8" s="64">
        <v>2565</v>
      </c>
      <c r="H8" s="8" t="s">
        <v>610</v>
      </c>
      <c r="I8" s="8" t="s">
        <v>52</v>
      </c>
      <c r="J8" s="8" t="s">
        <v>690</v>
      </c>
      <c r="K8" s="8" t="s">
        <v>691</v>
      </c>
      <c r="L8" s="8" t="s">
        <v>489</v>
      </c>
      <c r="N8" s="8" t="s">
        <v>550</v>
      </c>
      <c r="O8" s="8" t="s">
        <v>1025</v>
      </c>
      <c r="Q8" s="8" t="str">
        <f t="shared" si="0"/>
        <v>020301V01F01</v>
      </c>
    </row>
    <row r="9" spans="1:17" x14ac:dyDescent="0.6">
      <c r="A9" s="8" t="s">
        <v>582</v>
      </c>
      <c r="B9" s="28" t="s">
        <v>550</v>
      </c>
      <c r="C9" s="28" t="s">
        <v>1005</v>
      </c>
      <c r="D9" s="10" t="s">
        <v>583</v>
      </c>
      <c r="E9" s="8" t="s">
        <v>583</v>
      </c>
      <c r="F9" s="8" t="s">
        <v>462</v>
      </c>
      <c r="G9" s="62">
        <v>2561</v>
      </c>
      <c r="H9" s="8" t="s">
        <v>44</v>
      </c>
      <c r="I9" s="8" t="s">
        <v>282</v>
      </c>
      <c r="J9" s="8" t="s">
        <v>586</v>
      </c>
      <c r="K9" s="8" t="s">
        <v>587</v>
      </c>
      <c r="L9" s="8" t="s">
        <v>489</v>
      </c>
      <c r="N9" s="8" t="s">
        <v>550</v>
      </c>
      <c r="O9" s="8" t="s">
        <v>1005</v>
      </c>
      <c r="Q9" s="8" t="str">
        <f t="shared" si="0"/>
        <v>020301V01F02</v>
      </c>
    </row>
    <row r="10" spans="1:17" x14ac:dyDescent="0.6">
      <c r="A10" s="40" t="s">
        <v>357</v>
      </c>
      <c r="B10" s="23" t="s">
        <v>550</v>
      </c>
      <c r="C10" s="28" t="s">
        <v>1005</v>
      </c>
      <c r="D10" s="41" t="s">
        <v>358</v>
      </c>
      <c r="E10" s="40" t="s">
        <v>358</v>
      </c>
      <c r="F10" s="40" t="s">
        <v>28</v>
      </c>
      <c r="G10" s="65">
        <v>2562</v>
      </c>
      <c r="H10" s="40" t="s">
        <v>77</v>
      </c>
      <c r="I10" s="40" t="s">
        <v>35</v>
      </c>
      <c r="J10" s="40" t="s">
        <v>360</v>
      </c>
      <c r="K10" s="40" t="s">
        <v>361</v>
      </c>
      <c r="L10" s="40" t="s">
        <v>362</v>
      </c>
      <c r="M10" s="40"/>
      <c r="N10" s="22" t="s">
        <v>550</v>
      </c>
      <c r="O10" s="40" t="s">
        <v>1005</v>
      </c>
      <c r="Q10" s="8" t="str">
        <f t="shared" si="0"/>
        <v>020301V01F02</v>
      </c>
    </row>
    <row r="11" spans="1:17" x14ac:dyDescent="0.6">
      <c r="A11" s="40" t="s">
        <v>133</v>
      </c>
      <c r="B11" s="23" t="s">
        <v>550</v>
      </c>
      <c r="C11" s="28" t="s">
        <v>1005</v>
      </c>
      <c r="D11" s="41" t="s">
        <v>134</v>
      </c>
      <c r="E11" s="40" t="s">
        <v>134</v>
      </c>
      <c r="F11" s="40" t="s">
        <v>28</v>
      </c>
      <c r="G11" s="65">
        <v>2562</v>
      </c>
      <c r="H11" s="40" t="s">
        <v>77</v>
      </c>
      <c r="I11" s="40" t="s">
        <v>78</v>
      </c>
      <c r="J11" s="40" t="s">
        <v>84</v>
      </c>
      <c r="K11" s="40" t="s">
        <v>37</v>
      </c>
      <c r="L11" s="40" t="s">
        <v>38</v>
      </c>
      <c r="M11" s="40"/>
      <c r="N11" s="22" t="s">
        <v>550</v>
      </c>
      <c r="O11" s="40" t="s">
        <v>1005</v>
      </c>
      <c r="Q11" s="8" t="str">
        <f t="shared" si="0"/>
        <v>020301V01F02</v>
      </c>
    </row>
    <row r="12" spans="1:17" x14ac:dyDescent="0.6">
      <c r="A12" s="40" t="s">
        <v>255</v>
      </c>
      <c r="B12" s="23" t="s">
        <v>550</v>
      </c>
      <c r="C12" s="28" t="s">
        <v>1005</v>
      </c>
      <c r="D12" s="41" t="s">
        <v>256</v>
      </c>
      <c r="E12" s="40" t="s">
        <v>256</v>
      </c>
      <c r="F12" s="40" t="s">
        <v>28</v>
      </c>
      <c r="G12" s="65">
        <v>2562</v>
      </c>
      <c r="H12" s="40" t="s">
        <v>77</v>
      </c>
      <c r="I12" s="40" t="s">
        <v>78</v>
      </c>
      <c r="J12" s="40" t="s">
        <v>84</v>
      </c>
      <c r="K12" s="40" t="s">
        <v>37</v>
      </c>
      <c r="L12" s="40" t="s">
        <v>38</v>
      </c>
      <c r="M12" s="40"/>
      <c r="N12" s="22" t="s">
        <v>550</v>
      </c>
      <c r="O12" s="40" t="s">
        <v>1005</v>
      </c>
      <c r="Q12" s="8" t="str">
        <f t="shared" si="0"/>
        <v>020301V01F02</v>
      </c>
    </row>
    <row r="13" spans="1:17" x14ac:dyDescent="0.6">
      <c r="A13" s="40" t="s">
        <v>386</v>
      </c>
      <c r="B13" s="23" t="s">
        <v>550</v>
      </c>
      <c r="C13" s="28" t="s">
        <v>1005</v>
      </c>
      <c r="D13" s="41" t="s">
        <v>354</v>
      </c>
      <c r="E13" s="40" t="s">
        <v>354</v>
      </c>
      <c r="F13" s="40" t="s">
        <v>28</v>
      </c>
      <c r="G13" s="65">
        <v>2562</v>
      </c>
      <c r="H13" s="40" t="s">
        <v>382</v>
      </c>
      <c r="I13" s="40" t="s">
        <v>35</v>
      </c>
      <c r="J13" s="40" t="s">
        <v>384</v>
      </c>
      <c r="K13" s="40" t="s">
        <v>385</v>
      </c>
      <c r="L13" s="40" t="s">
        <v>55</v>
      </c>
      <c r="M13" s="40"/>
      <c r="N13" s="22" t="s">
        <v>550</v>
      </c>
      <c r="O13" s="40" t="s">
        <v>1005</v>
      </c>
      <c r="Q13" s="8" t="str">
        <f t="shared" si="0"/>
        <v>020301V01F02</v>
      </c>
    </row>
    <row r="14" spans="1:17" x14ac:dyDescent="0.6">
      <c r="A14" s="40" t="s">
        <v>388</v>
      </c>
      <c r="B14" s="23" t="s">
        <v>550</v>
      </c>
      <c r="C14" s="28" t="s">
        <v>1005</v>
      </c>
      <c r="D14" s="41" t="s">
        <v>389</v>
      </c>
      <c r="E14" s="40" t="s">
        <v>389</v>
      </c>
      <c r="F14" s="40" t="s">
        <v>28</v>
      </c>
      <c r="G14" s="65">
        <v>2562</v>
      </c>
      <c r="H14" s="40" t="s">
        <v>382</v>
      </c>
      <c r="I14" s="40" t="s">
        <v>383</v>
      </c>
      <c r="J14" s="40" t="s">
        <v>384</v>
      </c>
      <c r="K14" s="40" t="s">
        <v>385</v>
      </c>
      <c r="L14" s="40" t="s">
        <v>55</v>
      </c>
      <c r="M14" s="40"/>
      <c r="N14" s="22" t="s">
        <v>550</v>
      </c>
      <c r="O14" s="40" t="s">
        <v>1005</v>
      </c>
      <c r="Q14" s="8" t="str">
        <f t="shared" si="0"/>
        <v>020301V01F02</v>
      </c>
    </row>
    <row r="15" spans="1:17" x14ac:dyDescent="0.6">
      <c r="A15" s="8" t="s">
        <v>834</v>
      </c>
      <c r="B15" s="28" t="s">
        <v>550</v>
      </c>
      <c r="C15" s="28" t="s">
        <v>1005</v>
      </c>
      <c r="D15" s="10" t="s">
        <v>835</v>
      </c>
      <c r="E15" s="8" t="s">
        <v>835</v>
      </c>
      <c r="F15" s="8" t="s">
        <v>462</v>
      </c>
      <c r="G15" s="62">
        <v>2563</v>
      </c>
      <c r="H15" s="8" t="s">
        <v>593</v>
      </c>
      <c r="I15" s="8" t="s">
        <v>837</v>
      </c>
      <c r="J15" s="8" t="s">
        <v>838</v>
      </c>
      <c r="K15" s="8" t="s">
        <v>839</v>
      </c>
      <c r="L15" s="8" t="s">
        <v>55</v>
      </c>
      <c r="M15" s="8" t="s">
        <v>840</v>
      </c>
      <c r="N15" s="8" t="s">
        <v>550</v>
      </c>
      <c r="O15" s="8" t="s">
        <v>1005</v>
      </c>
      <c r="Q15" s="8" t="str">
        <f t="shared" si="0"/>
        <v>020301V01F02</v>
      </c>
    </row>
    <row r="16" spans="1:17" x14ac:dyDescent="0.6">
      <c r="A16" s="40" t="s">
        <v>477</v>
      </c>
      <c r="B16" s="30" t="s">
        <v>550</v>
      </c>
      <c r="C16" s="30" t="s">
        <v>1005</v>
      </c>
      <c r="D16" s="41" t="s">
        <v>478</v>
      </c>
      <c r="E16" s="40" t="s">
        <v>478</v>
      </c>
      <c r="F16" s="40" t="s">
        <v>28</v>
      </c>
      <c r="G16" s="65">
        <v>2563</v>
      </c>
      <c r="H16" s="40" t="s">
        <v>70</v>
      </c>
      <c r="I16" s="40" t="s">
        <v>35</v>
      </c>
      <c r="J16" s="40" t="s">
        <v>369</v>
      </c>
      <c r="K16" s="40" t="s">
        <v>480</v>
      </c>
      <c r="L16" s="40" t="s">
        <v>55</v>
      </c>
      <c r="M16" s="40"/>
      <c r="N16" s="42" t="s">
        <v>550</v>
      </c>
      <c r="O16" s="42" t="s">
        <v>1005</v>
      </c>
      <c r="Q16" s="8" t="str">
        <f t="shared" si="0"/>
        <v>020301V01F02</v>
      </c>
    </row>
    <row r="17" spans="1:17" x14ac:dyDescent="0.6">
      <c r="A17" s="40" t="s">
        <v>472</v>
      </c>
      <c r="B17" s="23" t="s">
        <v>550</v>
      </c>
      <c r="C17" s="28" t="s">
        <v>1005</v>
      </c>
      <c r="D17" s="41" t="s">
        <v>473</v>
      </c>
      <c r="E17" s="40" t="s">
        <v>473</v>
      </c>
      <c r="F17" s="40" t="s">
        <v>462</v>
      </c>
      <c r="G17" s="65">
        <v>2563</v>
      </c>
      <c r="H17" s="40" t="s">
        <v>70</v>
      </c>
      <c r="I17" s="40" t="s">
        <v>35</v>
      </c>
      <c r="J17" s="40" t="s">
        <v>475</v>
      </c>
      <c r="K17" s="40" t="s">
        <v>466</v>
      </c>
      <c r="L17" s="40" t="s">
        <v>467</v>
      </c>
      <c r="M17" s="40"/>
      <c r="N17" s="22" t="s">
        <v>550</v>
      </c>
      <c r="O17" s="40" t="s">
        <v>1005</v>
      </c>
      <c r="Q17" s="8" t="str">
        <f t="shared" si="0"/>
        <v>020301V01F02</v>
      </c>
    </row>
    <row r="18" spans="1:17" x14ac:dyDescent="0.6">
      <c r="A18" s="40" t="s">
        <v>505</v>
      </c>
      <c r="B18" s="23" t="s">
        <v>550</v>
      </c>
      <c r="C18" s="28" t="s">
        <v>1005</v>
      </c>
      <c r="D18" s="41" t="s">
        <v>506</v>
      </c>
      <c r="E18" s="40" t="s">
        <v>506</v>
      </c>
      <c r="F18" s="40" t="s">
        <v>28</v>
      </c>
      <c r="G18" s="65">
        <v>2563</v>
      </c>
      <c r="H18" s="40" t="s">
        <v>70</v>
      </c>
      <c r="I18" s="40" t="s">
        <v>35</v>
      </c>
      <c r="J18" s="40" t="s">
        <v>494</v>
      </c>
      <c r="K18" s="40" t="s">
        <v>495</v>
      </c>
      <c r="L18" s="40" t="s">
        <v>421</v>
      </c>
      <c r="M18" s="40"/>
      <c r="N18" s="22" t="s">
        <v>550</v>
      </c>
      <c r="O18" s="40" t="s">
        <v>1005</v>
      </c>
      <c r="Q18" s="8" t="str">
        <f t="shared" si="0"/>
        <v>020301V01F02</v>
      </c>
    </row>
    <row r="19" spans="1:17" x14ac:dyDescent="0.6">
      <c r="A19" s="8" t="s">
        <v>680</v>
      </c>
      <c r="B19" s="28" t="s">
        <v>550</v>
      </c>
      <c r="C19" s="28" t="s">
        <v>1005</v>
      </c>
      <c r="D19" s="10" t="s">
        <v>681</v>
      </c>
      <c r="E19" s="8" t="s">
        <v>681</v>
      </c>
      <c r="F19" s="8" t="s">
        <v>462</v>
      </c>
      <c r="G19" s="62">
        <v>2564</v>
      </c>
      <c r="H19" s="8" t="s">
        <v>610</v>
      </c>
      <c r="I19" s="8" t="s">
        <v>52</v>
      </c>
      <c r="J19" s="8" t="s">
        <v>586</v>
      </c>
      <c r="K19" s="8" t="s">
        <v>587</v>
      </c>
      <c r="L19" s="8" t="s">
        <v>489</v>
      </c>
      <c r="N19" s="8" t="s">
        <v>550</v>
      </c>
      <c r="O19" s="8" t="s">
        <v>1005</v>
      </c>
      <c r="Q19" s="8" t="str">
        <f t="shared" si="0"/>
        <v>020301V01F02</v>
      </c>
    </row>
    <row r="20" spans="1:17" x14ac:dyDescent="0.6">
      <c r="A20" s="8" t="s">
        <v>721</v>
      </c>
      <c r="B20" s="28" t="s">
        <v>550</v>
      </c>
      <c r="C20" s="28" t="s">
        <v>1005</v>
      </c>
      <c r="D20" s="10" t="s">
        <v>722</v>
      </c>
      <c r="E20" s="8" t="s">
        <v>722</v>
      </c>
      <c r="F20" s="8" t="s">
        <v>462</v>
      </c>
      <c r="G20" s="62">
        <v>2564</v>
      </c>
      <c r="H20" s="8" t="s">
        <v>578</v>
      </c>
      <c r="I20" s="8" t="s">
        <v>578</v>
      </c>
      <c r="J20" s="8" t="s">
        <v>690</v>
      </c>
      <c r="K20" s="8" t="s">
        <v>691</v>
      </c>
      <c r="L20" s="8" t="s">
        <v>489</v>
      </c>
      <c r="N20" s="8" t="s">
        <v>550</v>
      </c>
      <c r="O20" s="8" t="s">
        <v>1005</v>
      </c>
      <c r="Q20" s="8" t="str">
        <f t="shared" si="0"/>
        <v>020301V01F02</v>
      </c>
    </row>
    <row r="21" spans="1:17" x14ac:dyDescent="0.6">
      <c r="A21" s="8" t="s">
        <v>724</v>
      </c>
      <c r="B21" s="28" t="s">
        <v>550</v>
      </c>
      <c r="C21" s="28" t="s">
        <v>1005</v>
      </c>
      <c r="D21" s="10" t="s">
        <v>725</v>
      </c>
      <c r="E21" s="8" t="s">
        <v>725</v>
      </c>
      <c r="F21" s="8" t="s">
        <v>462</v>
      </c>
      <c r="G21" s="62">
        <v>2564</v>
      </c>
      <c r="H21" s="8" t="s">
        <v>701</v>
      </c>
      <c r="I21" s="8" t="s">
        <v>623</v>
      </c>
      <c r="J21" s="8" t="s">
        <v>690</v>
      </c>
      <c r="K21" s="8" t="s">
        <v>691</v>
      </c>
      <c r="L21" s="8" t="s">
        <v>489</v>
      </c>
      <c r="N21" s="8" t="s">
        <v>550</v>
      </c>
      <c r="O21" s="8" t="s">
        <v>1005</v>
      </c>
      <c r="Q21" s="8" t="str">
        <f t="shared" si="0"/>
        <v>020301V01F02</v>
      </c>
    </row>
    <row r="22" spans="1:17" x14ac:dyDescent="0.6">
      <c r="A22" s="8" t="s">
        <v>785</v>
      </c>
      <c r="B22" s="28" t="s">
        <v>550</v>
      </c>
      <c r="C22" s="28" t="s">
        <v>1005</v>
      </c>
      <c r="D22" s="10" t="s">
        <v>725</v>
      </c>
      <c r="E22" s="8" t="s">
        <v>725</v>
      </c>
      <c r="F22" s="8" t="s">
        <v>462</v>
      </c>
      <c r="G22" s="62">
        <v>2564</v>
      </c>
      <c r="H22" s="8" t="s">
        <v>701</v>
      </c>
      <c r="I22" s="8" t="s">
        <v>772</v>
      </c>
      <c r="J22" s="8" t="s">
        <v>690</v>
      </c>
      <c r="K22" s="8" t="s">
        <v>691</v>
      </c>
      <c r="L22" s="8" t="s">
        <v>489</v>
      </c>
      <c r="N22" s="8" t="s">
        <v>550</v>
      </c>
      <c r="O22" s="8" t="s">
        <v>1005</v>
      </c>
      <c r="Q22" s="8" t="str">
        <f t="shared" si="0"/>
        <v>020301V01F02</v>
      </c>
    </row>
    <row r="23" spans="1:17" x14ac:dyDescent="0.6">
      <c r="A23" s="8" t="s">
        <v>714</v>
      </c>
      <c r="B23" s="28" t="s">
        <v>550</v>
      </c>
      <c r="C23" s="28" t="s">
        <v>1005</v>
      </c>
      <c r="D23" s="10" t="s">
        <v>715</v>
      </c>
      <c r="E23" s="8" t="s">
        <v>715</v>
      </c>
      <c r="F23" s="8" t="s">
        <v>462</v>
      </c>
      <c r="G23" s="62">
        <v>2564</v>
      </c>
      <c r="H23" s="8" t="s">
        <v>711</v>
      </c>
      <c r="I23" s="8" t="s">
        <v>578</v>
      </c>
      <c r="J23" s="8" t="s">
        <v>717</v>
      </c>
      <c r="K23" s="8" t="s">
        <v>691</v>
      </c>
      <c r="L23" s="8" t="s">
        <v>489</v>
      </c>
      <c r="N23" s="8" t="s">
        <v>550</v>
      </c>
      <c r="O23" s="8" t="s">
        <v>1005</v>
      </c>
      <c r="Q23" s="8" t="str">
        <f t="shared" si="0"/>
        <v>020301V01F02</v>
      </c>
    </row>
    <row r="24" spans="1:17" x14ac:dyDescent="0.6">
      <c r="A24" s="8" t="s">
        <v>791</v>
      </c>
      <c r="B24" s="28" t="s">
        <v>550</v>
      </c>
      <c r="C24" s="28" t="s">
        <v>1005</v>
      </c>
      <c r="D24" s="10" t="s">
        <v>792</v>
      </c>
      <c r="E24" s="8" t="s">
        <v>792</v>
      </c>
      <c r="F24" s="8" t="s">
        <v>462</v>
      </c>
      <c r="G24" s="62">
        <v>2564</v>
      </c>
      <c r="H24" s="8" t="s">
        <v>610</v>
      </c>
      <c r="I24" s="8" t="s">
        <v>52</v>
      </c>
      <c r="J24" s="8" t="s">
        <v>717</v>
      </c>
      <c r="K24" s="8" t="s">
        <v>691</v>
      </c>
      <c r="L24" s="8" t="s">
        <v>489</v>
      </c>
      <c r="N24" s="8" t="s">
        <v>550</v>
      </c>
      <c r="O24" s="8" t="s">
        <v>1005</v>
      </c>
      <c r="Q24" s="8" t="str">
        <f t="shared" si="0"/>
        <v>020301V01F02</v>
      </c>
    </row>
    <row r="25" spans="1:17" x14ac:dyDescent="0.6">
      <c r="A25" s="8" t="s">
        <v>624</v>
      </c>
      <c r="B25" s="28" t="s">
        <v>550</v>
      </c>
      <c r="C25" s="28" t="s">
        <v>1005</v>
      </c>
      <c r="D25" s="10" t="s">
        <v>625</v>
      </c>
      <c r="E25" s="8" t="s">
        <v>625</v>
      </c>
      <c r="F25" s="8" t="s">
        <v>28</v>
      </c>
      <c r="G25" s="62">
        <v>2564</v>
      </c>
      <c r="H25" s="8" t="s">
        <v>610</v>
      </c>
      <c r="I25" s="8" t="s">
        <v>282</v>
      </c>
      <c r="J25" s="8" t="s">
        <v>369</v>
      </c>
      <c r="K25" s="8" t="s">
        <v>480</v>
      </c>
      <c r="L25" s="8" t="s">
        <v>55</v>
      </c>
      <c r="N25" s="8" t="s">
        <v>550</v>
      </c>
      <c r="O25" s="8" t="s">
        <v>1005</v>
      </c>
      <c r="Q25" s="8" t="str">
        <f t="shared" si="0"/>
        <v>020301V01F02</v>
      </c>
    </row>
    <row r="26" spans="1:17" x14ac:dyDescent="0.6">
      <c r="A26" s="8" t="s">
        <v>834</v>
      </c>
      <c r="B26" s="28" t="s">
        <v>550</v>
      </c>
      <c r="C26" s="28" t="s">
        <v>1005</v>
      </c>
      <c r="D26" s="61" t="s">
        <v>835</v>
      </c>
      <c r="E26" s="8" t="s">
        <v>835</v>
      </c>
      <c r="F26" s="8" t="s">
        <v>462</v>
      </c>
      <c r="G26" s="64">
        <v>2565</v>
      </c>
      <c r="H26" s="8" t="s">
        <v>593</v>
      </c>
      <c r="I26" s="8" t="s">
        <v>837</v>
      </c>
      <c r="J26" s="8" t="s">
        <v>838</v>
      </c>
      <c r="K26" s="8" t="s">
        <v>839</v>
      </c>
      <c r="L26" s="8" t="s">
        <v>55</v>
      </c>
      <c r="M26" s="8" t="s">
        <v>840</v>
      </c>
      <c r="N26" s="8" t="s">
        <v>550</v>
      </c>
      <c r="O26" s="8" t="s">
        <v>1005</v>
      </c>
      <c r="Q26" s="8" t="str">
        <f t="shared" si="0"/>
        <v>020301V01F02</v>
      </c>
    </row>
    <row r="27" spans="1:17" x14ac:dyDescent="0.6">
      <c r="A27" s="8" t="s">
        <v>876</v>
      </c>
      <c r="B27" s="28" t="s">
        <v>550</v>
      </c>
      <c r="C27" s="28" t="s">
        <v>1005</v>
      </c>
      <c r="D27" s="61" t="str">
        <f t="shared" ref="D27:D34" si="1">HYPERLINK(P27,E27)</f>
        <v>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</v>
      </c>
      <c r="E27" s="8" t="s">
        <v>877</v>
      </c>
      <c r="F27" s="8" t="s">
        <v>462</v>
      </c>
      <c r="G27" s="64">
        <v>2565</v>
      </c>
      <c r="H27" s="8" t="s">
        <v>538</v>
      </c>
      <c r="I27" s="8" t="s">
        <v>282</v>
      </c>
      <c r="J27" s="8" t="s">
        <v>586</v>
      </c>
      <c r="K27" s="8" t="s">
        <v>587</v>
      </c>
      <c r="L27" s="8" t="s">
        <v>489</v>
      </c>
      <c r="N27" s="8" t="s">
        <v>550</v>
      </c>
      <c r="O27" s="8" t="s">
        <v>1005</v>
      </c>
      <c r="Q27" s="8" t="str">
        <f t="shared" si="0"/>
        <v>020301V01F02</v>
      </c>
    </row>
    <row r="28" spans="1:17" x14ac:dyDescent="0.6">
      <c r="A28" s="8" t="s">
        <v>920</v>
      </c>
      <c r="B28" s="28" t="s">
        <v>550</v>
      </c>
      <c r="C28" s="28" t="s">
        <v>1005</v>
      </c>
      <c r="D28" s="61" t="str">
        <f t="shared" si="1"/>
        <v>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</v>
      </c>
      <c r="E28" s="8" t="s">
        <v>921</v>
      </c>
      <c r="F28" s="8" t="s">
        <v>462</v>
      </c>
      <c r="G28" s="64">
        <v>2565</v>
      </c>
      <c r="H28" s="8" t="s">
        <v>538</v>
      </c>
      <c r="I28" s="8" t="s">
        <v>282</v>
      </c>
      <c r="J28" s="8" t="s">
        <v>690</v>
      </c>
      <c r="K28" s="8" t="s">
        <v>691</v>
      </c>
      <c r="L28" s="8" t="s">
        <v>489</v>
      </c>
      <c r="N28" s="8" t="s">
        <v>550</v>
      </c>
      <c r="O28" s="8" t="s">
        <v>1005</v>
      </c>
      <c r="Q28" s="8" t="str">
        <f t="shared" si="0"/>
        <v>020301V01F02</v>
      </c>
    </row>
    <row r="29" spans="1:17" x14ac:dyDescent="0.6">
      <c r="A29" s="8" t="s">
        <v>923</v>
      </c>
      <c r="B29" s="28" t="s">
        <v>550</v>
      </c>
      <c r="C29" s="28" t="s">
        <v>1005</v>
      </c>
      <c r="D29" s="61" t="str">
        <f t="shared" si="1"/>
        <v>การดำเนินงานภายใต้กลไก Universal Periodic Review (UPR)</v>
      </c>
      <c r="E29" s="8" t="s">
        <v>924</v>
      </c>
      <c r="F29" s="8" t="s">
        <v>462</v>
      </c>
      <c r="G29" s="64">
        <v>2565</v>
      </c>
      <c r="H29" s="8" t="s">
        <v>538</v>
      </c>
      <c r="I29" s="8" t="s">
        <v>282</v>
      </c>
      <c r="J29" s="8" t="s">
        <v>690</v>
      </c>
      <c r="K29" s="8" t="s">
        <v>691</v>
      </c>
      <c r="L29" s="8" t="s">
        <v>489</v>
      </c>
      <c r="N29" s="8" t="s">
        <v>550</v>
      </c>
      <c r="O29" s="8" t="s">
        <v>1005</v>
      </c>
      <c r="Q29" s="8" t="str">
        <f t="shared" si="0"/>
        <v>020301V01F02</v>
      </c>
    </row>
    <row r="30" spans="1:17" x14ac:dyDescent="0.6">
      <c r="A30" s="8" t="s">
        <v>1090</v>
      </c>
      <c r="B30" s="28" t="s">
        <v>550</v>
      </c>
      <c r="C30" s="28" t="s">
        <v>1005</v>
      </c>
      <c r="D30" s="61" t="str">
        <f t="shared" si="1"/>
        <v>การลงพื้นที่ร่วมกับคณะอนุกรรมการติดตามและตรวจสอบกรณีถูกกระทำทรมานและถูกบังคับให้หายสาบสูญ ระหว่างวันที่  7 – 11 มี.ค. 2565</v>
      </c>
      <c r="E30" s="8" t="s">
        <v>1091</v>
      </c>
      <c r="F30" s="8" t="s">
        <v>462</v>
      </c>
      <c r="G30" s="64">
        <v>2565</v>
      </c>
      <c r="H30" s="8" t="s">
        <v>871</v>
      </c>
      <c r="I30" s="8" t="s">
        <v>871</v>
      </c>
      <c r="J30" s="8" t="s">
        <v>690</v>
      </c>
      <c r="K30" s="8" t="s">
        <v>691</v>
      </c>
      <c r="L30" s="8" t="s">
        <v>489</v>
      </c>
      <c r="N30" s="8" t="s">
        <v>550</v>
      </c>
      <c r="O30" s="8" t="s">
        <v>1005</v>
      </c>
      <c r="Q30" s="8" t="str">
        <f t="shared" si="0"/>
        <v>020301V01F02</v>
      </c>
    </row>
    <row r="31" spans="1:17" x14ac:dyDescent="0.6">
      <c r="A31" s="8" t="s">
        <v>1095</v>
      </c>
      <c r="B31" s="28" t="s">
        <v>550</v>
      </c>
      <c r="C31" s="28" t="s">
        <v>1005</v>
      </c>
      <c r="D31" s="61" t="str">
        <f t="shared" si="1"/>
        <v>การดำเนินงานภายใต้กลไก Universal Periodic Review (UPR)  - ประชุมคณะกรรมการกำกับดูแลการจัดทำรายงานประเทศและติดตามการปฏิบัติตามข้อเสนอแนะ UPR ครั้งที่ 1/2565 วันที่ 6 ม.ค. 2565</v>
      </c>
      <c r="E31" s="8" t="s">
        <v>1096</v>
      </c>
      <c r="F31" s="8" t="s">
        <v>462</v>
      </c>
      <c r="G31" s="64">
        <v>2565</v>
      </c>
      <c r="H31" s="8" t="s">
        <v>755</v>
      </c>
      <c r="I31" s="8" t="s">
        <v>755</v>
      </c>
      <c r="J31" s="8" t="s">
        <v>690</v>
      </c>
      <c r="K31" s="8" t="s">
        <v>691</v>
      </c>
      <c r="L31" s="8" t="s">
        <v>489</v>
      </c>
      <c r="N31" s="8" t="s">
        <v>550</v>
      </c>
      <c r="O31" s="8" t="s">
        <v>1005</v>
      </c>
      <c r="Q31" s="8" t="str">
        <f t="shared" si="0"/>
        <v>020301V01F02</v>
      </c>
    </row>
    <row r="32" spans="1:17" x14ac:dyDescent="0.6">
      <c r="A32" s="8" t="s">
        <v>1151</v>
      </c>
      <c r="B32" s="28" t="s">
        <v>550</v>
      </c>
      <c r="C32" s="28" t="s">
        <v>1005</v>
      </c>
      <c r="D32" s="61" t="str">
        <f t="shared" si="1"/>
        <v>การประชุมคณะกรรมาธิการวิสามัญพิจารณาร่างพระราชบัญญัติกัญชา กัญชง พ.ศ. ....</v>
      </c>
      <c r="E32" s="8" t="s">
        <v>1152</v>
      </c>
      <c r="F32" s="8" t="s">
        <v>462</v>
      </c>
      <c r="G32" s="64">
        <v>2566</v>
      </c>
      <c r="H32" s="8" t="s">
        <v>1154</v>
      </c>
      <c r="I32" s="8" t="s">
        <v>1119</v>
      </c>
      <c r="J32" s="8" t="s">
        <v>690</v>
      </c>
      <c r="K32" s="8" t="s">
        <v>691</v>
      </c>
      <c r="L32" s="8" t="s">
        <v>489</v>
      </c>
      <c r="N32" s="8" t="s">
        <v>550</v>
      </c>
      <c r="O32" s="8" t="s">
        <v>1005</v>
      </c>
      <c r="Q32" s="8" t="str">
        <f t="shared" si="0"/>
        <v>020301V01F02</v>
      </c>
    </row>
    <row r="33" spans="1:17" x14ac:dyDescent="0.6">
      <c r="A33" s="8" t="s">
        <v>809</v>
      </c>
      <c r="B33" s="28" t="s">
        <v>550</v>
      </c>
      <c r="C33" s="28" t="s">
        <v>1005</v>
      </c>
      <c r="D33" s="61" t="str">
        <f t="shared" si="1"/>
        <v>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</v>
      </c>
      <c r="E33" s="8" t="s">
        <v>810</v>
      </c>
      <c r="F33" s="8" t="s">
        <v>462</v>
      </c>
      <c r="G33" s="64">
        <v>2566</v>
      </c>
      <c r="H33" s="8" t="s">
        <v>799</v>
      </c>
      <c r="I33" s="8" t="s">
        <v>800</v>
      </c>
      <c r="J33" s="8" t="s">
        <v>586</v>
      </c>
      <c r="K33" s="8" t="s">
        <v>37</v>
      </c>
      <c r="L33" s="8" t="s">
        <v>38</v>
      </c>
      <c r="M33" s="8" t="s">
        <v>812</v>
      </c>
      <c r="N33" s="8" t="s">
        <v>550</v>
      </c>
      <c r="O33" s="8" t="s">
        <v>1005</v>
      </c>
      <c r="Q33" s="8" t="str">
        <f t="shared" si="0"/>
        <v>020301V01F02</v>
      </c>
    </row>
    <row r="34" spans="1:17" x14ac:dyDescent="0.6">
      <c r="A34" s="8" t="s">
        <v>1151</v>
      </c>
      <c r="B34" s="28" t="s">
        <v>550</v>
      </c>
      <c r="C34" s="28" t="s">
        <v>1005</v>
      </c>
      <c r="D34" s="61" t="str">
        <f t="shared" si="1"/>
        <v>การประชุมคณะกรรมาธิการวิสามัญพิจารณาร่างพระราชบัญญัติกัญชา กัญชง พ.ศ. ....</v>
      </c>
      <c r="E34" s="8" t="s">
        <v>1152</v>
      </c>
      <c r="F34" s="8" t="s">
        <v>462</v>
      </c>
      <c r="G34" s="64">
        <v>2566</v>
      </c>
      <c r="H34" s="8" t="s">
        <v>1154</v>
      </c>
      <c r="I34" s="8" t="s">
        <v>1119</v>
      </c>
      <c r="J34" s="8" t="s">
        <v>690</v>
      </c>
      <c r="K34" s="8" t="s">
        <v>691</v>
      </c>
      <c r="L34" s="8" t="s">
        <v>489</v>
      </c>
      <c r="N34" s="8" t="s">
        <v>550</v>
      </c>
      <c r="O34" s="8" t="s">
        <v>1005</v>
      </c>
      <c r="Q34" s="8" t="str">
        <f t="shared" si="0"/>
        <v>020301V01F02</v>
      </c>
    </row>
    <row r="35" spans="1:17" x14ac:dyDescent="0.6">
      <c r="A35" s="40" t="s">
        <v>25</v>
      </c>
      <c r="B35" s="25" t="s">
        <v>550</v>
      </c>
      <c r="C35" s="27" t="s">
        <v>1043</v>
      </c>
      <c r="D35" s="41" t="s">
        <v>26</v>
      </c>
      <c r="E35" s="40" t="s">
        <v>26</v>
      </c>
      <c r="F35" s="40" t="s">
        <v>28</v>
      </c>
      <c r="G35" s="65">
        <v>2561</v>
      </c>
      <c r="H35" s="40" t="s">
        <v>34</v>
      </c>
      <c r="I35" s="40" t="s">
        <v>35</v>
      </c>
      <c r="J35" s="40" t="s">
        <v>36</v>
      </c>
      <c r="K35" s="40" t="s">
        <v>37</v>
      </c>
      <c r="L35" s="40" t="s">
        <v>38</v>
      </c>
      <c r="M35" s="40"/>
      <c r="N35" s="22" t="s">
        <v>550</v>
      </c>
      <c r="O35" s="40" t="s">
        <v>1043</v>
      </c>
      <c r="Q35" s="8" t="str">
        <f t="shared" si="0"/>
        <v>020301V01F03</v>
      </c>
    </row>
    <row r="36" spans="1:17" x14ac:dyDescent="0.6">
      <c r="A36" s="40" t="s">
        <v>406</v>
      </c>
      <c r="B36" s="25" t="s">
        <v>550</v>
      </c>
      <c r="C36" s="27" t="s">
        <v>1043</v>
      </c>
      <c r="D36" s="41" t="s">
        <v>407</v>
      </c>
      <c r="E36" s="40" t="s">
        <v>407</v>
      </c>
      <c r="F36" s="40" t="s">
        <v>28</v>
      </c>
      <c r="G36" s="65">
        <v>2562</v>
      </c>
      <c r="H36" s="40" t="s">
        <v>77</v>
      </c>
      <c r="I36" s="40" t="s">
        <v>35</v>
      </c>
      <c r="J36" s="40" t="s">
        <v>360</v>
      </c>
      <c r="K36" s="40" t="s">
        <v>361</v>
      </c>
      <c r="L36" s="40" t="s">
        <v>362</v>
      </c>
      <c r="M36" s="40"/>
      <c r="N36" s="22" t="s">
        <v>550</v>
      </c>
      <c r="O36" s="40" t="s">
        <v>1043</v>
      </c>
      <c r="Q36" s="8" t="str">
        <f t="shared" si="0"/>
        <v>020301V01F03</v>
      </c>
    </row>
    <row r="37" spans="1:17" x14ac:dyDescent="0.6">
      <c r="A37" s="40" t="s">
        <v>94</v>
      </c>
      <c r="B37" s="25" t="s">
        <v>550</v>
      </c>
      <c r="C37" s="27" t="s">
        <v>1043</v>
      </c>
      <c r="D37" s="41" t="s">
        <v>95</v>
      </c>
      <c r="E37" s="40" t="s">
        <v>95</v>
      </c>
      <c r="F37" s="40" t="s">
        <v>28</v>
      </c>
      <c r="G37" s="65">
        <v>2562</v>
      </c>
      <c r="H37" s="40" t="s">
        <v>77</v>
      </c>
      <c r="I37" s="40" t="s">
        <v>78</v>
      </c>
      <c r="J37" s="40" t="s">
        <v>84</v>
      </c>
      <c r="K37" s="40" t="s">
        <v>37</v>
      </c>
      <c r="L37" s="40" t="s">
        <v>38</v>
      </c>
      <c r="M37" s="40"/>
      <c r="N37" s="22" t="s">
        <v>550</v>
      </c>
      <c r="O37" s="40" t="s">
        <v>1043</v>
      </c>
      <c r="Q37" s="8" t="str">
        <f t="shared" si="0"/>
        <v>020301V01F03</v>
      </c>
    </row>
    <row r="38" spans="1:17" x14ac:dyDescent="0.6">
      <c r="A38" s="40" t="s">
        <v>100</v>
      </c>
      <c r="B38" s="25" t="s">
        <v>550</v>
      </c>
      <c r="C38" s="27" t="s">
        <v>1043</v>
      </c>
      <c r="D38" s="41" t="s">
        <v>101</v>
      </c>
      <c r="E38" s="40" t="s">
        <v>101</v>
      </c>
      <c r="F38" s="40" t="s">
        <v>28</v>
      </c>
      <c r="G38" s="65">
        <v>2562</v>
      </c>
      <c r="H38" s="40" t="s">
        <v>77</v>
      </c>
      <c r="I38" s="40" t="s">
        <v>78</v>
      </c>
      <c r="J38" s="40" t="s">
        <v>84</v>
      </c>
      <c r="K38" s="40" t="s">
        <v>37</v>
      </c>
      <c r="L38" s="40" t="s">
        <v>38</v>
      </c>
      <c r="M38" s="40"/>
      <c r="N38" s="22" t="s">
        <v>550</v>
      </c>
      <c r="O38" s="40" t="s">
        <v>1043</v>
      </c>
      <c r="Q38" s="8" t="str">
        <f t="shared" si="0"/>
        <v>020301V01F03</v>
      </c>
    </row>
    <row r="39" spans="1:17" x14ac:dyDescent="0.6">
      <c r="A39" s="40" t="s">
        <v>136</v>
      </c>
      <c r="B39" s="25" t="s">
        <v>550</v>
      </c>
      <c r="C39" s="27" t="s">
        <v>1043</v>
      </c>
      <c r="D39" s="41" t="s">
        <v>137</v>
      </c>
      <c r="E39" s="40" t="s">
        <v>137</v>
      </c>
      <c r="F39" s="40" t="s">
        <v>28</v>
      </c>
      <c r="G39" s="65">
        <v>2562</v>
      </c>
      <c r="H39" s="40" t="s">
        <v>77</v>
      </c>
      <c r="I39" s="40" t="s">
        <v>78</v>
      </c>
      <c r="J39" s="40" t="s">
        <v>84</v>
      </c>
      <c r="K39" s="40" t="s">
        <v>37</v>
      </c>
      <c r="L39" s="40" t="s">
        <v>38</v>
      </c>
      <c r="M39" s="40"/>
      <c r="N39" s="22" t="s">
        <v>550</v>
      </c>
      <c r="O39" s="40" t="s">
        <v>1043</v>
      </c>
      <c r="Q39" s="8" t="str">
        <f t="shared" si="0"/>
        <v>020301V01F03</v>
      </c>
    </row>
    <row r="40" spans="1:17" x14ac:dyDescent="0.6">
      <c r="A40" s="40" t="s">
        <v>145</v>
      </c>
      <c r="B40" s="25" t="s">
        <v>550</v>
      </c>
      <c r="C40" s="27" t="s">
        <v>1043</v>
      </c>
      <c r="D40" s="41" t="s">
        <v>146</v>
      </c>
      <c r="E40" s="40" t="s">
        <v>146</v>
      </c>
      <c r="F40" s="40" t="s">
        <v>28</v>
      </c>
      <c r="G40" s="65">
        <v>2562</v>
      </c>
      <c r="H40" s="40" t="s">
        <v>77</v>
      </c>
      <c r="I40" s="40" t="s">
        <v>78</v>
      </c>
      <c r="J40" s="40" t="s">
        <v>84</v>
      </c>
      <c r="K40" s="40" t="s">
        <v>37</v>
      </c>
      <c r="L40" s="40" t="s">
        <v>38</v>
      </c>
      <c r="M40" s="40"/>
      <c r="N40" s="22" t="s">
        <v>550</v>
      </c>
      <c r="O40" s="40" t="s">
        <v>1043</v>
      </c>
      <c r="Q40" s="8" t="str">
        <f t="shared" si="0"/>
        <v>020301V01F03</v>
      </c>
    </row>
    <row r="41" spans="1:17" x14ac:dyDescent="0.6">
      <c r="A41" s="40" t="s">
        <v>151</v>
      </c>
      <c r="B41" s="25" t="s">
        <v>550</v>
      </c>
      <c r="C41" s="27" t="s">
        <v>1043</v>
      </c>
      <c r="D41" s="41" t="s">
        <v>152</v>
      </c>
      <c r="E41" s="40" t="s">
        <v>152</v>
      </c>
      <c r="F41" s="40" t="s">
        <v>28</v>
      </c>
      <c r="G41" s="65">
        <v>2562</v>
      </c>
      <c r="H41" s="40" t="s">
        <v>77</v>
      </c>
      <c r="I41" s="40" t="s">
        <v>78</v>
      </c>
      <c r="J41" s="40" t="s">
        <v>84</v>
      </c>
      <c r="K41" s="40" t="s">
        <v>37</v>
      </c>
      <c r="L41" s="40" t="s">
        <v>38</v>
      </c>
      <c r="M41" s="40"/>
      <c r="N41" s="22" t="s">
        <v>550</v>
      </c>
      <c r="O41" s="40" t="s">
        <v>1043</v>
      </c>
      <c r="Q41" s="8" t="str">
        <f t="shared" si="0"/>
        <v>020301V01F03</v>
      </c>
    </row>
    <row r="42" spans="1:17" x14ac:dyDescent="0.6">
      <c r="A42" s="40" t="s">
        <v>154</v>
      </c>
      <c r="B42" s="25" t="s">
        <v>550</v>
      </c>
      <c r="C42" s="27" t="s">
        <v>1043</v>
      </c>
      <c r="D42" s="41" t="s">
        <v>155</v>
      </c>
      <c r="E42" s="40" t="s">
        <v>155</v>
      </c>
      <c r="F42" s="40" t="s">
        <v>28</v>
      </c>
      <c r="G42" s="65">
        <v>2562</v>
      </c>
      <c r="H42" s="40" t="s">
        <v>77</v>
      </c>
      <c r="I42" s="40" t="s">
        <v>78</v>
      </c>
      <c r="J42" s="40" t="s">
        <v>84</v>
      </c>
      <c r="K42" s="40" t="s">
        <v>37</v>
      </c>
      <c r="L42" s="40" t="s">
        <v>38</v>
      </c>
      <c r="M42" s="40"/>
      <c r="N42" s="22" t="s">
        <v>550</v>
      </c>
      <c r="O42" s="40" t="s">
        <v>1043</v>
      </c>
      <c r="Q42" s="8" t="str">
        <f t="shared" si="0"/>
        <v>020301V01F03</v>
      </c>
    </row>
    <row r="43" spans="1:17" x14ac:dyDescent="0.6">
      <c r="A43" s="40" t="s">
        <v>166</v>
      </c>
      <c r="B43" s="25" t="s">
        <v>550</v>
      </c>
      <c r="C43" s="27" t="s">
        <v>1043</v>
      </c>
      <c r="D43" s="41" t="s">
        <v>167</v>
      </c>
      <c r="E43" s="40" t="s">
        <v>167</v>
      </c>
      <c r="F43" s="40" t="s">
        <v>28</v>
      </c>
      <c r="G43" s="65">
        <v>2562</v>
      </c>
      <c r="H43" s="40" t="s">
        <v>77</v>
      </c>
      <c r="I43" s="40" t="s">
        <v>78</v>
      </c>
      <c r="J43" s="40" t="s">
        <v>84</v>
      </c>
      <c r="K43" s="40" t="s">
        <v>37</v>
      </c>
      <c r="L43" s="40" t="s">
        <v>38</v>
      </c>
      <c r="M43" s="40"/>
      <c r="N43" s="22" t="s">
        <v>550</v>
      </c>
      <c r="O43" s="40" t="s">
        <v>1043</v>
      </c>
      <c r="Q43" s="8" t="str">
        <f t="shared" si="0"/>
        <v>020301V01F03</v>
      </c>
    </row>
    <row r="44" spans="1:17" x14ac:dyDescent="0.6">
      <c r="A44" s="40" t="s">
        <v>169</v>
      </c>
      <c r="B44" s="25" t="s">
        <v>550</v>
      </c>
      <c r="C44" s="27" t="s">
        <v>1043</v>
      </c>
      <c r="D44" s="41" t="s">
        <v>170</v>
      </c>
      <c r="E44" s="40" t="s">
        <v>170</v>
      </c>
      <c r="F44" s="40" t="s">
        <v>28</v>
      </c>
      <c r="G44" s="65">
        <v>2562</v>
      </c>
      <c r="H44" s="40" t="s">
        <v>77</v>
      </c>
      <c r="I44" s="40" t="s">
        <v>78</v>
      </c>
      <c r="J44" s="40" t="s">
        <v>84</v>
      </c>
      <c r="K44" s="40" t="s">
        <v>37</v>
      </c>
      <c r="L44" s="40" t="s">
        <v>38</v>
      </c>
      <c r="M44" s="40"/>
      <c r="N44" s="22" t="s">
        <v>550</v>
      </c>
      <c r="O44" s="40" t="s">
        <v>1043</v>
      </c>
      <c r="Q44" s="8" t="str">
        <f t="shared" si="0"/>
        <v>020301V01F03</v>
      </c>
    </row>
    <row r="45" spans="1:17" x14ac:dyDescent="0.6">
      <c r="A45" s="40" t="s">
        <v>172</v>
      </c>
      <c r="B45" s="25" t="s">
        <v>550</v>
      </c>
      <c r="C45" s="27" t="s">
        <v>1043</v>
      </c>
      <c r="D45" s="41" t="s">
        <v>173</v>
      </c>
      <c r="E45" s="40" t="s">
        <v>173</v>
      </c>
      <c r="F45" s="40" t="s">
        <v>28</v>
      </c>
      <c r="G45" s="65">
        <v>2562</v>
      </c>
      <c r="H45" s="40" t="s">
        <v>77</v>
      </c>
      <c r="I45" s="40" t="s">
        <v>78</v>
      </c>
      <c r="J45" s="40" t="s">
        <v>84</v>
      </c>
      <c r="K45" s="40" t="s">
        <v>37</v>
      </c>
      <c r="L45" s="40" t="s">
        <v>38</v>
      </c>
      <c r="M45" s="40"/>
      <c r="N45" s="22" t="s">
        <v>550</v>
      </c>
      <c r="O45" s="40" t="s">
        <v>1043</v>
      </c>
      <c r="Q45" s="8" t="str">
        <f t="shared" si="0"/>
        <v>020301V01F03</v>
      </c>
    </row>
    <row r="46" spans="1:17" x14ac:dyDescent="0.6">
      <c r="A46" s="40" t="s">
        <v>184</v>
      </c>
      <c r="B46" s="25" t="s">
        <v>550</v>
      </c>
      <c r="C46" s="27" t="s">
        <v>1043</v>
      </c>
      <c r="D46" s="41" t="s">
        <v>185</v>
      </c>
      <c r="E46" s="40" t="s">
        <v>185</v>
      </c>
      <c r="F46" s="40" t="s">
        <v>28</v>
      </c>
      <c r="G46" s="65">
        <v>2562</v>
      </c>
      <c r="H46" s="40" t="s">
        <v>77</v>
      </c>
      <c r="I46" s="40" t="s">
        <v>78</v>
      </c>
      <c r="J46" s="40" t="s">
        <v>84</v>
      </c>
      <c r="K46" s="40" t="s">
        <v>37</v>
      </c>
      <c r="L46" s="40" t="s">
        <v>38</v>
      </c>
      <c r="M46" s="40"/>
      <c r="N46" s="22" t="s">
        <v>550</v>
      </c>
      <c r="O46" s="40" t="s">
        <v>1043</v>
      </c>
      <c r="Q46" s="8" t="str">
        <f t="shared" si="0"/>
        <v>020301V01F03</v>
      </c>
    </row>
    <row r="47" spans="1:17" x14ac:dyDescent="0.6">
      <c r="A47" s="40" t="s">
        <v>190</v>
      </c>
      <c r="B47" s="25" t="s">
        <v>550</v>
      </c>
      <c r="C47" s="27" t="s">
        <v>1043</v>
      </c>
      <c r="D47" s="41" t="s">
        <v>155</v>
      </c>
      <c r="E47" s="40" t="s">
        <v>155</v>
      </c>
      <c r="F47" s="40" t="s">
        <v>28</v>
      </c>
      <c r="G47" s="65">
        <v>2562</v>
      </c>
      <c r="H47" s="40" t="s">
        <v>77</v>
      </c>
      <c r="I47" s="40" t="s">
        <v>78</v>
      </c>
      <c r="J47" s="40" t="s">
        <v>84</v>
      </c>
      <c r="K47" s="40" t="s">
        <v>37</v>
      </c>
      <c r="L47" s="40" t="s">
        <v>38</v>
      </c>
      <c r="M47" s="40"/>
      <c r="N47" s="22" t="s">
        <v>550</v>
      </c>
      <c r="O47" s="40" t="s">
        <v>1043</v>
      </c>
      <c r="Q47" s="8" t="str">
        <f t="shared" si="0"/>
        <v>020301V01F03</v>
      </c>
    </row>
    <row r="48" spans="1:17" x14ac:dyDescent="0.6">
      <c r="A48" s="40" t="s">
        <v>192</v>
      </c>
      <c r="B48" s="25" t="s">
        <v>550</v>
      </c>
      <c r="C48" s="27" t="s">
        <v>1043</v>
      </c>
      <c r="D48" s="41" t="s">
        <v>193</v>
      </c>
      <c r="E48" s="40" t="s">
        <v>193</v>
      </c>
      <c r="F48" s="40" t="s">
        <v>28</v>
      </c>
      <c r="G48" s="65">
        <v>2562</v>
      </c>
      <c r="H48" s="40" t="s">
        <v>77</v>
      </c>
      <c r="I48" s="40" t="s">
        <v>78</v>
      </c>
      <c r="J48" s="40" t="s">
        <v>84</v>
      </c>
      <c r="K48" s="40" t="s">
        <v>37</v>
      </c>
      <c r="L48" s="40" t="s">
        <v>38</v>
      </c>
      <c r="M48" s="40"/>
      <c r="N48" s="22" t="s">
        <v>550</v>
      </c>
      <c r="O48" s="40" t="s">
        <v>1043</v>
      </c>
      <c r="Q48" s="8" t="str">
        <f t="shared" si="0"/>
        <v>020301V01F03</v>
      </c>
    </row>
    <row r="49" spans="1:17" x14ac:dyDescent="0.6">
      <c r="A49" s="40" t="s">
        <v>228</v>
      </c>
      <c r="B49" s="25" t="s">
        <v>550</v>
      </c>
      <c r="C49" s="27" t="s">
        <v>1043</v>
      </c>
      <c r="D49" s="41" t="s">
        <v>229</v>
      </c>
      <c r="E49" s="40" t="s">
        <v>229</v>
      </c>
      <c r="F49" s="40" t="s">
        <v>28</v>
      </c>
      <c r="G49" s="65">
        <v>2562</v>
      </c>
      <c r="H49" s="40" t="s">
        <v>77</v>
      </c>
      <c r="I49" s="40" t="s">
        <v>78</v>
      </c>
      <c r="J49" s="40" t="s">
        <v>84</v>
      </c>
      <c r="K49" s="40" t="s">
        <v>37</v>
      </c>
      <c r="L49" s="40" t="s">
        <v>38</v>
      </c>
      <c r="M49" s="40"/>
      <c r="N49" s="22" t="s">
        <v>550</v>
      </c>
      <c r="O49" s="40" t="s">
        <v>1043</v>
      </c>
      <c r="Q49" s="8" t="str">
        <f t="shared" si="0"/>
        <v>020301V01F03</v>
      </c>
    </row>
    <row r="50" spans="1:17" x14ac:dyDescent="0.6">
      <c r="A50" s="40" t="s">
        <v>237</v>
      </c>
      <c r="B50" s="25" t="s">
        <v>550</v>
      </c>
      <c r="C50" s="27" t="s">
        <v>1043</v>
      </c>
      <c r="D50" s="41" t="s">
        <v>238</v>
      </c>
      <c r="E50" s="40" t="s">
        <v>238</v>
      </c>
      <c r="F50" s="40" t="s">
        <v>28</v>
      </c>
      <c r="G50" s="65">
        <v>2562</v>
      </c>
      <c r="H50" s="40" t="s">
        <v>77</v>
      </c>
      <c r="I50" s="40" t="s">
        <v>78</v>
      </c>
      <c r="J50" s="40" t="s">
        <v>84</v>
      </c>
      <c r="K50" s="40" t="s">
        <v>37</v>
      </c>
      <c r="L50" s="40" t="s">
        <v>38</v>
      </c>
      <c r="M50" s="40"/>
      <c r="N50" s="22" t="s">
        <v>550</v>
      </c>
      <c r="O50" s="40" t="s">
        <v>1043</v>
      </c>
      <c r="Q50" s="8" t="str">
        <f t="shared" si="0"/>
        <v>020301V01F03</v>
      </c>
    </row>
    <row r="51" spans="1:17" x14ac:dyDescent="0.6">
      <c r="A51" s="40" t="s">
        <v>240</v>
      </c>
      <c r="B51" s="29" t="s">
        <v>550</v>
      </c>
      <c r="C51" s="29" t="s">
        <v>1043</v>
      </c>
      <c r="D51" s="41" t="s">
        <v>241</v>
      </c>
      <c r="E51" s="40" t="s">
        <v>241</v>
      </c>
      <c r="F51" s="40" t="s">
        <v>28</v>
      </c>
      <c r="G51" s="65">
        <v>2562</v>
      </c>
      <c r="H51" s="40" t="s">
        <v>77</v>
      </c>
      <c r="I51" s="40" t="s">
        <v>78</v>
      </c>
      <c r="J51" s="40" t="s">
        <v>84</v>
      </c>
      <c r="K51" s="40" t="s">
        <v>37</v>
      </c>
      <c r="L51" s="40" t="s">
        <v>38</v>
      </c>
      <c r="M51" s="40"/>
      <c r="N51" s="42" t="s">
        <v>550</v>
      </c>
      <c r="O51" s="42" t="s">
        <v>1043</v>
      </c>
      <c r="Q51" s="8" t="str">
        <f t="shared" si="0"/>
        <v>020301V01F03</v>
      </c>
    </row>
    <row r="52" spans="1:17" x14ac:dyDescent="0.6">
      <c r="A52" s="40" t="s">
        <v>243</v>
      </c>
      <c r="B52" s="29" t="s">
        <v>550</v>
      </c>
      <c r="C52" s="29" t="s">
        <v>1043</v>
      </c>
      <c r="D52" s="41" t="s">
        <v>244</v>
      </c>
      <c r="E52" s="40" t="s">
        <v>244</v>
      </c>
      <c r="F52" s="40" t="s">
        <v>28</v>
      </c>
      <c r="G52" s="65">
        <v>2562</v>
      </c>
      <c r="H52" s="40" t="s">
        <v>77</v>
      </c>
      <c r="I52" s="40" t="s">
        <v>78</v>
      </c>
      <c r="J52" s="40" t="s">
        <v>84</v>
      </c>
      <c r="K52" s="40" t="s">
        <v>37</v>
      </c>
      <c r="L52" s="40" t="s">
        <v>38</v>
      </c>
      <c r="M52" s="40"/>
      <c r="N52" s="42" t="s">
        <v>550</v>
      </c>
      <c r="O52" s="42" t="s">
        <v>1043</v>
      </c>
      <c r="Q52" s="8" t="str">
        <f t="shared" si="0"/>
        <v>020301V01F03</v>
      </c>
    </row>
    <row r="53" spans="1:17" x14ac:dyDescent="0.6">
      <c r="A53" s="40" t="s">
        <v>246</v>
      </c>
      <c r="B53" s="25" t="s">
        <v>550</v>
      </c>
      <c r="C53" s="27" t="s">
        <v>1043</v>
      </c>
      <c r="D53" s="41" t="s">
        <v>247</v>
      </c>
      <c r="E53" s="40" t="s">
        <v>247</v>
      </c>
      <c r="F53" s="40" t="s">
        <v>28</v>
      </c>
      <c r="G53" s="65">
        <v>2562</v>
      </c>
      <c r="H53" s="40" t="s">
        <v>77</v>
      </c>
      <c r="I53" s="40" t="s">
        <v>78</v>
      </c>
      <c r="J53" s="40" t="s">
        <v>84</v>
      </c>
      <c r="K53" s="40" t="s">
        <v>37</v>
      </c>
      <c r="L53" s="40" t="s">
        <v>38</v>
      </c>
      <c r="M53" s="40"/>
      <c r="N53" s="22" t="s">
        <v>550</v>
      </c>
      <c r="O53" s="40" t="s">
        <v>1043</v>
      </c>
      <c r="Q53" s="8" t="str">
        <f t="shared" si="0"/>
        <v>020301V01F03</v>
      </c>
    </row>
    <row r="54" spans="1:17" x14ac:dyDescent="0.6">
      <c r="A54" s="40" t="s">
        <v>264</v>
      </c>
      <c r="B54" s="25" t="s">
        <v>550</v>
      </c>
      <c r="C54" s="27" t="s">
        <v>1043</v>
      </c>
      <c r="D54" s="41" t="s">
        <v>265</v>
      </c>
      <c r="E54" s="40" t="s">
        <v>265</v>
      </c>
      <c r="F54" s="40" t="s">
        <v>28</v>
      </c>
      <c r="G54" s="65">
        <v>2562</v>
      </c>
      <c r="H54" s="40" t="s">
        <v>77</v>
      </c>
      <c r="I54" s="40" t="s">
        <v>78</v>
      </c>
      <c r="J54" s="40" t="s">
        <v>84</v>
      </c>
      <c r="K54" s="40" t="s">
        <v>37</v>
      </c>
      <c r="L54" s="40" t="s">
        <v>38</v>
      </c>
      <c r="M54" s="40"/>
      <c r="N54" s="22" t="s">
        <v>550</v>
      </c>
      <c r="O54" s="40" t="s">
        <v>1043</v>
      </c>
      <c r="Q54" s="8" t="str">
        <f t="shared" si="0"/>
        <v>020301V01F03</v>
      </c>
    </row>
    <row r="55" spans="1:17" x14ac:dyDescent="0.6">
      <c r="A55" s="40" t="s">
        <v>273</v>
      </c>
      <c r="B55" s="25" t="s">
        <v>550</v>
      </c>
      <c r="C55" s="27" t="s">
        <v>1043</v>
      </c>
      <c r="D55" s="41" t="s">
        <v>274</v>
      </c>
      <c r="E55" s="40" t="s">
        <v>274</v>
      </c>
      <c r="F55" s="40" t="s">
        <v>28</v>
      </c>
      <c r="G55" s="65">
        <v>2562</v>
      </c>
      <c r="H55" s="40" t="s">
        <v>77</v>
      </c>
      <c r="I55" s="40" t="s">
        <v>78</v>
      </c>
      <c r="J55" s="40" t="s">
        <v>84</v>
      </c>
      <c r="K55" s="40" t="s">
        <v>37</v>
      </c>
      <c r="L55" s="40" t="s">
        <v>38</v>
      </c>
      <c r="M55" s="40"/>
      <c r="N55" s="22" t="s">
        <v>550</v>
      </c>
      <c r="O55" s="40" t="s">
        <v>1043</v>
      </c>
      <c r="Q55" s="8" t="str">
        <f t="shared" si="0"/>
        <v>020301V01F03</v>
      </c>
    </row>
    <row r="56" spans="1:17" x14ac:dyDescent="0.6">
      <c r="A56" s="40" t="s">
        <v>276</v>
      </c>
      <c r="B56" s="25" t="s">
        <v>550</v>
      </c>
      <c r="C56" s="27" t="s">
        <v>1043</v>
      </c>
      <c r="D56" s="41" t="s">
        <v>277</v>
      </c>
      <c r="E56" s="40" t="s">
        <v>277</v>
      </c>
      <c r="F56" s="40" t="s">
        <v>28</v>
      </c>
      <c r="G56" s="65">
        <v>2562</v>
      </c>
      <c r="H56" s="40" t="s">
        <v>77</v>
      </c>
      <c r="I56" s="40" t="s">
        <v>78</v>
      </c>
      <c r="J56" s="40" t="s">
        <v>84</v>
      </c>
      <c r="K56" s="40" t="s">
        <v>37</v>
      </c>
      <c r="L56" s="40" t="s">
        <v>38</v>
      </c>
      <c r="M56" s="40"/>
      <c r="N56" s="22" t="s">
        <v>550</v>
      </c>
      <c r="O56" s="40" t="s">
        <v>1043</v>
      </c>
      <c r="Q56" s="8" t="str">
        <f t="shared" si="0"/>
        <v>020301V01F03</v>
      </c>
    </row>
    <row r="57" spans="1:17" x14ac:dyDescent="0.6">
      <c r="A57" s="40" t="s">
        <v>283</v>
      </c>
      <c r="B57" s="29" t="s">
        <v>550</v>
      </c>
      <c r="C57" s="29" t="s">
        <v>1043</v>
      </c>
      <c r="D57" s="41" t="s">
        <v>284</v>
      </c>
      <c r="E57" s="40" t="s">
        <v>284</v>
      </c>
      <c r="F57" s="40" t="s">
        <v>28</v>
      </c>
      <c r="G57" s="65">
        <v>2562</v>
      </c>
      <c r="H57" s="40" t="s">
        <v>77</v>
      </c>
      <c r="I57" s="40" t="s">
        <v>78</v>
      </c>
      <c r="J57" s="40" t="s">
        <v>84</v>
      </c>
      <c r="K57" s="40" t="s">
        <v>37</v>
      </c>
      <c r="L57" s="40" t="s">
        <v>38</v>
      </c>
      <c r="M57" s="40"/>
      <c r="N57" s="42" t="s">
        <v>550</v>
      </c>
      <c r="O57" s="42" t="s">
        <v>1043</v>
      </c>
      <c r="Q57" s="8" t="str">
        <f t="shared" si="0"/>
        <v>020301V01F03</v>
      </c>
    </row>
    <row r="58" spans="1:17" x14ac:dyDescent="0.6">
      <c r="A58" s="40" t="s">
        <v>292</v>
      </c>
      <c r="B58" s="25" t="s">
        <v>550</v>
      </c>
      <c r="C58" s="27" t="s">
        <v>1043</v>
      </c>
      <c r="D58" s="41" t="s">
        <v>293</v>
      </c>
      <c r="E58" s="40" t="s">
        <v>293</v>
      </c>
      <c r="F58" s="40" t="s">
        <v>28</v>
      </c>
      <c r="G58" s="65">
        <v>2562</v>
      </c>
      <c r="H58" s="40" t="s">
        <v>77</v>
      </c>
      <c r="I58" s="40" t="s">
        <v>78</v>
      </c>
      <c r="J58" s="40" t="s">
        <v>84</v>
      </c>
      <c r="K58" s="40" t="s">
        <v>37</v>
      </c>
      <c r="L58" s="40" t="s">
        <v>38</v>
      </c>
      <c r="M58" s="40"/>
      <c r="N58" s="22" t="s">
        <v>550</v>
      </c>
      <c r="O58" s="40" t="s">
        <v>1043</v>
      </c>
      <c r="Q58" s="8" t="str">
        <f t="shared" si="0"/>
        <v>020301V01F03</v>
      </c>
    </row>
    <row r="59" spans="1:17" x14ac:dyDescent="0.6">
      <c r="A59" s="40" t="s">
        <v>298</v>
      </c>
      <c r="B59" s="25" t="s">
        <v>550</v>
      </c>
      <c r="C59" s="27" t="s">
        <v>1043</v>
      </c>
      <c r="D59" s="41" t="s">
        <v>299</v>
      </c>
      <c r="E59" s="40" t="s">
        <v>299</v>
      </c>
      <c r="F59" s="40" t="s">
        <v>28</v>
      </c>
      <c r="G59" s="65">
        <v>2562</v>
      </c>
      <c r="H59" s="40" t="s">
        <v>77</v>
      </c>
      <c r="I59" s="40" t="s">
        <v>78</v>
      </c>
      <c r="J59" s="40" t="s">
        <v>84</v>
      </c>
      <c r="K59" s="40" t="s">
        <v>37</v>
      </c>
      <c r="L59" s="40" t="s">
        <v>38</v>
      </c>
      <c r="M59" s="40"/>
      <c r="N59" s="22" t="s">
        <v>550</v>
      </c>
      <c r="O59" s="40" t="s">
        <v>1043</v>
      </c>
      <c r="Q59" s="8" t="str">
        <f t="shared" si="0"/>
        <v>020301V01F03</v>
      </c>
    </row>
    <row r="60" spans="1:17" x14ac:dyDescent="0.6">
      <c r="A60" s="40" t="s">
        <v>304</v>
      </c>
      <c r="B60" s="25" t="s">
        <v>550</v>
      </c>
      <c r="C60" s="27" t="s">
        <v>1043</v>
      </c>
      <c r="D60" s="41" t="s">
        <v>305</v>
      </c>
      <c r="E60" s="40" t="s">
        <v>305</v>
      </c>
      <c r="F60" s="40" t="s">
        <v>28</v>
      </c>
      <c r="G60" s="65">
        <v>2562</v>
      </c>
      <c r="H60" s="40" t="s">
        <v>77</v>
      </c>
      <c r="I60" s="40" t="s">
        <v>78</v>
      </c>
      <c r="J60" s="40" t="s">
        <v>84</v>
      </c>
      <c r="K60" s="40" t="s">
        <v>37</v>
      </c>
      <c r="L60" s="40" t="s">
        <v>38</v>
      </c>
      <c r="M60" s="40"/>
      <c r="N60" s="22" t="s">
        <v>550</v>
      </c>
      <c r="O60" s="40" t="s">
        <v>1043</v>
      </c>
      <c r="Q60" s="8" t="str">
        <f t="shared" si="0"/>
        <v>020301V01F03</v>
      </c>
    </row>
    <row r="61" spans="1:17" x14ac:dyDescent="0.6">
      <c r="A61" s="40" t="s">
        <v>307</v>
      </c>
      <c r="B61" s="25" t="s">
        <v>550</v>
      </c>
      <c r="C61" s="27" t="s">
        <v>1043</v>
      </c>
      <c r="D61" s="41" t="s">
        <v>308</v>
      </c>
      <c r="E61" s="40" t="s">
        <v>308</v>
      </c>
      <c r="F61" s="40" t="s">
        <v>28</v>
      </c>
      <c r="G61" s="65">
        <v>2562</v>
      </c>
      <c r="H61" s="40" t="s">
        <v>77</v>
      </c>
      <c r="I61" s="40" t="s">
        <v>78</v>
      </c>
      <c r="J61" s="40" t="s">
        <v>84</v>
      </c>
      <c r="K61" s="40" t="s">
        <v>37</v>
      </c>
      <c r="L61" s="40" t="s">
        <v>38</v>
      </c>
      <c r="M61" s="40"/>
      <c r="N61" s="22" t="s">
        <v>550</v>
      </c>
      <c r="O61" s="40" t="s">
        <v>1043</v>
      </c>
      <c r="Q61" s="8" t="str">
        <f t="shared" si="0"/>
        <v>020301V01F03</v>
      </c>
    </row>
    <row r="62" spans="1:17" x14ac:dyDescent="0.6">
      <c r="A62" s="40" t="s">
        <v>310</v>
      </c>
      <c r="B62" s="25" t="s">
        <v>550</v>
      </c>
      <c r="C62" s="27" t="s">
        <v>1043</v>
      </c>
      <c r="D62" s="41" t="s">
        <v>311</v>
      </c>
      <c r="E62" s="40" t="s">
        <v>311</v>
      </c>
      <c r="F62" s="40" t="s">
        <v>28</v>
      </c>
      <c r="G62" s="65">
        <v>2562</v>
      </c>
      <c r="H62" s="40" t="s">
        <v>77</v>
      </c>
      <c r="I62" s="40" t="s">
        <v>78</v>
      </c>
      <c r="J62" s="40" t="s">
        <v>84</v>
      </c>
      <c r="K62" s="40" t="s">
        <v>37</v>
      </c>
      <c r="L62" s="40" t="s">
        <v>38</v>
      </c>
      <c r="M62" s="40"/>
      <c r="N62" s="22" t="s">
        <v>550</v>
      </c>
      <c r="O62" s="40" t="s">
        <v>1043</v>
      </c>
      <c r="Q62" s="8" t="str">
        <f t="shared" si="0"/>
        <v>020301V01F03</v>
      </c>
    </row>
    <row r="63" spans="1:17" x14ac:dyDescent="0.6">
      <c r="A63" s="40" t="s">
        <v>316</v>
      </c>
      <c r="B63" s="25" t="s">
        <v>550</v>
      </c>
      <c r="C63" s="27" t="s">
        <v>1043</v>
      </c>
      <c r="D63" s="41" t="s">
        <v>317</v>
      </c>
      <c r="E63" s="40" t="s">
        <v>317</v>
      </c>
      <c r="F63" s="40" t="s">
        <v>28</v>
      </c>
      <c r="G63" s="65">
        <v>2562</v>
      </c>
      <c r="H63" s="40" t="s">
        <v>77</v>
      </c>
      <c r="I63" s="40" t="s">
        <v>78</v>
      </c>
      <c r="J63" s="40" t="s">
        <v>84</v>
      </c>
      <c r="K63" s="40" t="s">
        <v>37</v>
      </c>
      <c r="L63" s="40" t="s">
        <v>38</v>
      </c>
      <c r="M63" s="40"/>
      <c r="N63" s="22" t="s">
        <v>550</v>
      </c>
      <c r="O63" s="40" t="s">
        <v>1043</v>
      </c>
      <c r="Q63" s="8" t="str">
        <f t="shared" si="0"/>
        <v>020301V01F03</v>
      </c>
    </row>
    <row r="64" spans="1:17" x14ac:dyDescent="0.6">
      <c r="A64" s="40" t="s">
        <v>322</v>
      </c>
      <c r="B64" s="25" t="s">
        <v>550</v>
      </c>
      <c r="C64" s="27" t="s">
        <v>1043</v>
      </c>
      <c r="D64" s="41" t="s">
        <v>323</v>
      </c>
      <c r="E64" s="40" t="s">
        <v>323</v>
      </c>
      <c r="F64" s="40" t="s">
        <v>28</v>
      </c>
      <c r="G64" s="65">
        <v>2562</v>
      </c>
      <c r="H64" s="40" t="s">
        <v>77</v>
      </c>
      <c r="I64" s="40" t="s">
        <v>78</v>
      </c>
      <c r="J64" s="40" t="s">
        <v>84</v>
      </c>
      <c r="K64" s="40" t="s">
        <v>37</v>
      </c>
      <c r="L64" s="40" t="s">
        <v>38</v>
      </c>
      <c r="M64" s="40"/>
      <c r="N64" s="22" t="s">
        <v>550</v>
      </c>
      <c r="O64" s="40" t="s">
        <v>1043</v>
      </c>
      <c r="Q64" s="8" t="str">
        <f t="shared" si="0"/>
        <v>020301V01F03</v>
      </c>
    </row>
    <row r="65" spans="1:17" x14ac:dyDescent="0.6">
      <c r="A65" s="40" t="s">
        <v>328</v>
      </c>
      <c r="B65" s="25" t="s">
        <v>550</v>
      </c>
      <c r="C65" s="27" t="s">
        <v>1043</v>
      </c>
      <c r="D65" s="41" t="s">
        <v>329</v>
      </c>
      <c r="E65" s="40" t="s">
        <v>329</v>
      </c>
      <c r="F65" s="40" t="s">
        <v>28</v>
      </c>
      <c r="G65" s="65">
        <v>2562</v>
      </c>
      <c r="H65" s="40" t="s">
        <v>77</v>
      </c>
      <c r="I65" s="40" t="s">
        <v>78</v>
      </c>
      <c r="J65" s="40" t="s">
        <v>84</v>
      </c>
      <c r="K65" s="40" t="s">
        <v>37</v>
      </c>
      <c r="L65" s="40" t="s">
        <v>38</v>
      </c>
      <c r="M65" s="40"/>
      <c r="N65" s="22" t="s">
        <v>550</v>
      </c>
      <c r="O65" s="40" t="s">
        <v>1043</v>
      </c>
      <c r="Q65" s="8" t="str">
        <f t="shared" si="0"/>
        <v>020301V01F03</v>
      </c>
    </row>
    <row r="66" spans="1:17" x14ac:dyDescent="0.6">
      <c r="A66" s="40" t="s">
        <v>373</v>
      </c>
      <c r="B66" s="25" t="s">
        <v>550</v>
      </c>
      <c r="C66" s="27" t="s">
        <v>1043</v>
      </c>
      <c r="D66" s="41" t="s">
        <v>374</v>
      </c>
      <c r="E66" s="40" t="s">
        <v>374</v>
      </c>
      <c r="F66" s="40" t="s">
        <v>28</v>
      </c>
      <c r="G66" s="65">
        <v>2562</v>
      </c>
      <c r="H66" s="40" t="s">
        <v>77</v>
      </c>
      <c r="I66" s="40" t="s">
        <v>282</v>
      </c>
      <c r="J66" s="40" t="s">
        <v>376</v>
      </c>
      <c r="K66" s="40" t="s">
        <v>377</v>
      </c>
      <c r="L66" s="40" t="s">
        <v>362</v>
      </c>
      <c r="M66" s="40"/>
      <c r="N66" s="22" t="s">
        <v>550</v>
      </c>
      <c r="O66" s="40" t="s">
        <v>1043</v>
      </c>
      <c r="Q66" s="8" t="str">
        <f t="shared" si="0"/>
        <v>020301V01F03</v>
      </c>
    </row>
    <row r="67" spans="1:17" x14ac:dyDescent="0.6">
      <c r="A67" s="40" t="s">
        <v>366</v>
      </c>
      <c r="B67" s="25" t="s">
        <v>550</v>
      </c>
      <c r="C67" s="27" t="s">
        <v>1043</v>
      </c>
      <c r="D67" s="41" t="s">
        <v>367</v>
      </c>
      <c r="E67" s="40" t="s">
        <v>367</v>
      </c>
      <c r="F67" s="40" t="s">
        <v>28</v>
      </c>
      <c r="G67" s="65">
        <v>2562</v>
      </c>
      <c r="H67" s="40" t="s">
        <v>77</v>
      </c>
      <c r="I67" s="40" t="s">
        <v>78</v>
      </c>
      <c r="J67" s="40" t="s">
        <v>369</v>
      </c>
      <c r="K67" s="40" t="s">
        <v>370</v>
      </c>
      <c r="L67" s="40" t="s">
        <v>371</v>
      </c>
      <c r="M67" s="40"/>
      <c r="N67" s="22" t="s">
        <v>550</v>
      </c>
      <c r="O67" s="40" t="s">
        <v>1043</v>
      </c>
      <c r="Q67" s="8" t="str">
        <f t="shared" si="0"/>
        <v>020301V01F03</v>
      </c>
    </row>
    <row r="68" spans="1:17" x14ac:dyDescent="0.6">
      <c r="A68" s="40" t="s">
        <v>391</v>
      </c>
      <c r="B68" s="25" t="s">
        <v>550</v>
      </c>
      <c r="C68" s="27" t="s">
        <v>1043</v>
      </c>
      <c r="D68" s="41" t="s">
        <v>137</v>
      </c>
      <c r="E68" s="40" t="s">
        <v>137</v>
      </c>
      <c r="F68" s="40" t="s">
        <v>28</v>
      </c>
      <c r="G68" s="65">
        <v>2562</v>
      </c>
      <c r="H68" s="40" t="s">
        <v>77</v>
      </c>
      <c r="I68" s="40" t="s">
        <v>78</v>
      </c>
      <c r="J68" s="40" t="s">
        <v>369</v>
      </c>
      <c r="K68" s="40" t="s">
        <v>370</v>
      </c>
      <c r="L68" s="40" t="s">
        <v>371</v>
      </c>
      <c r="M68" s="40"/>
      <c r="N68" s="22" t="s">
        <v>550</v>
      </c>
      <c r="O68" s="40" t="s">
        <v>1043</v>
      </c>
      <c r="Q68" s="8" t="str">
        <f t="shared" ref="Q68:Q131" si="2">IF(LEN(O68=11),_xlfn.CONCAT(N68,"F",RIGHT(O68,2)),O68)</f>
        <v>020301V01F03</v>
      </c>
    </row>
    <row r="69" spans="1:17" x14ac:dyDescent="0.6">
      <c r="A69" s="40" t="s">
        <v>460</v>
      </c>
      <c r="B69" s="25" t="s">
        <v>550</v>
      </c>
      <c r="C69" s="27" t="s">
        <v>1043</v>
      </c>
      <c r="D69" s="41" t="s">
        <v>461</v>
      </c>
      <c r="E69" s="40" t="s">
        <v>461</v>
      </c>
      <c r="F69" s="40" t="s">
        <v>462</v>
      </c>
      <c r="G69" s="65">
        <v>2563</v>
      </c>
      <c r="H69" s="40" t="s">
        <v>70</v>
      </c>
      <c r="I69" s="40" t="s">
        <v>464</v>
      </c>
      <c r="J69" s="40" t="s">
        <v>465</v>
      </c>
      <c r="K69" s="40" t="s">
        <v>466</v>
      </c>
      <c r="L69" s="40" t="s">
        <v>467</v>
      </c>
      <c r="M69" s="40"/>
      <c r="N69" s="22" t="s">
        <v>550</v>
      </c>
      <c r="O69" s="40" t="s">
        <v>1043</v>
      </c>
      <c r="Q69" s="8" t="str">
        <f t="shared" si="2"/>
        <v>020301V01F03</v>
      </c>
    </row>
    <row r="70" spans="1:17" x14ac:dyDescent="0.6">
      <c r="A70" s="8" t="s">
        <v>730</v>
      </c>
      <c r="B70" s="27" t="s">
        <v>550</v>
      </c>
      <c r="C70" s="27" t="s">
        <v>1043</v>
      </c>
      <c r="D70" s="10" t="s">
        <v>731</v>
      </c>
      <c r="E70" s="8" t="s">
        <v>731</v>
      </c>
      <c r="F70" s="8" t="s">
        <v>667</v>
      </c>
      <c r="G70" s="62">
        <v>2564</v>
      </c>
      <c r="H70" s="8" t="s">
        <v>578</v>
      </c>
      <c r="I70" s="8" t="s">
        <v>578</v>
      </c>
      <c r="J70" s="8" t="s">
        <v>690</v>
      </c>
      <c r="K70" s="8" t="s">
        <v>691</v>
      </c>
      <c r="L70" s="8" t="s">
        <v>489</v>
      </c>
      <c r="N70" s="8" t="s">
        <v>550</v>
      </c>
      <c r="O70" s="8" t="s">
        <v>1043</v>
      </c>
      <c r="Q70" s="8" t="str">
        <f t="shared" si="2"/>
        <v>020301V01F03</v>
      </c>
    </row>
    <row r="71" spans="1:17" x14ac:dyDescent="0.6">
      <c r="A71" s="8" t="s">
        <v>672</v>
      </c>
      <c r="B71" s="27" t="s">
        <v>550</v>
      </c>
      <c r="C71" s="27" t="s">
        <v>1043</v>
      </c>
      <c r="D71" s="10" t="s">
        <v>591</v>
      </c>
      <c r="E71" s="8" t="s">
        <v>591</v>
      </c>
      <c r="F71" s="8" t="s">
        <v>667</v>
      </c>
      <c r="G71" s="62">
        <v>2564</v>
      </c>
      <c r="H71" s="8" t="s">
        <v>610</v>
      </c>
      <c r="I71" s="8" t="s">
        <v>52</v>
      </c>
      <c r="J71" s="8" t="s">
        <v>594</v>
      </c>
      <c r="K71" s="8" t="s">
        <v>587</v>
      </c>
      <c r="L71" s="8" t="s">
        <v>489</v>
      </c>
      <c r="N71" s="8" t="s">
        <v>550</v>
      </c>
      <c r="O71" s="8" t="s">
        <v>1043</v>
      </c>
      <c r="Q71" s="8" t="str">
        <f t="shared" si="2"/>
        <v>020301V01F03</v>
      </c>
    </row>
    <row r="72" spans="1:17" x14ac:dyDescent="0.6">
      <c r="A72" s="8" t="s">
        <v>633</v>
      </c>
      <c r="B72" s="27" t="s">
        <v>550</v>
      </c>
      <c r="C72" s="27" t="s">
        <v>1043</v>
      </c>
      <c r="D72" s="10" t="s">
        <v>26</v>
      </c>
      <c r="E72" s="8" t="s">
        <v>26</v>
      </c>
      <c r="F72" s="8" t="s">
        <v>28</v>
      </c>
      <c r="G72" s="62">
        <v>2564</v>
      </c>
      <c r="H72" s="8" t="s">
        <v>610</v>
      </c>
      <c r="I72" s="8" t="s">
        <v>52</v>
      </c>
      <c r="J72" s="8" t="s">
        <v>36</v>
      </c>
      <c r="K72" s="8" t="s">
        <v>37</v>
      </c>
      <c r="L72" s="8" t="s">
        <v>38</v>
      </c>
      <c r="N72" s="8" t="s">
        <v>550</v>
      </c>
      <c r="O72" s="8" t="s">
        <v>1043</v>
      </c>
      <c r="Q72" s="8" t="str">
        <f t="shared" si="2"/>
        <v>020301V01F03</v>
      </c>
    </row>
    <row r="73" spans="1:17" x14ac:dyDescent="0.6">
      <c r="A73" s="8" t="s">
        <v>887</v>
      </c>
      <c r="B73" s="27" t="s">
        <v>550</v>
      </c>
      <c r="C73" s="27" t="s">
        <v>1043</v>
      </c>
      <c r="D73" s="61" t="str">
        <f t="shared" ref="D73:D80" si="3">HYPERLINK(P73,E73)</f>
        <v>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</v>
      </c>
      <c r="E73" s="8" t="s">
        <v>888</v>
      </c>
      <c r="F73" s="8" t="s">
        <v>28</v>
      </c>
      <c r="G73" s="64">
        <v>2565</v>
      </c>
      <c r="H73" s="8" t="s">
        <v>538</v>
      </c>
      <c r="I73" s="8" t="s">
        <v>282</v>
      </c>
      <c r="J73" s="8" t="s">
        <v>36</v>
      </c>
      <c r="K73" s="8" t="s">
        <v>37</v>
      </c>
      <c r="L73" s="8" t="s">
        <v>38</v>
      </c>
      <c r="N73" s="8" t="s">
        <v>550</v>
      </c>
      <c r="O73" s="8" t="s">
        <v>1043</v>
      </c>
      <c r="Q73" s="8" t="str">
        <f t="shared" si="2"/>
        <v>020301V01F03</v>
      </c>
    </row>
    <row r="74" spans="1:17" x14ac:dyDescent="0.6">
      <c r="A74" s="8" t="s">
        <v>898</v>
      </c>
      <c r="B74" s="27" t="s">
        <v>550</v>
      </c>
      <c r="C74" s="27" t="s">
        <v>1043</v>
      </c>
      <c r="D74" s="61" t="str">
        <f t="shared" si="3"/>
        <v>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</v>
      </c>
      <c r="E74" s="8" t="s">
        <v>899</v>
      </c>
      <c r="F74" s="8" t="s">
        <v>667</v>
      </c>
      <c r="G74" s="64">
        <v>2565</v>
      </c>
      <c r="H74" s="8" t="s">
        <v>538</v>
      </c>
      <c r="I74" s="8" t="s">
        <v>282</v>
      </c>
      <c r="J74" s="8" t="s">
        <v>717</v>
      </c>
      <c r="K74" s="8" t="s">
        <v>691</v>
      </c>
      <c r="L74" s="8" t="s">
        <v>489</v>
      </c>
      <c r="N74" s="8" t="s">
        <v>550</v>
      </c>
      <c r="O74" s="8" t="s">
        <v>1043</v>
      </c>
      <c r="Q74" s="8" t="str">
        <f t="shared" si="2"/>
        <v>020301V01F03</v>
      </c>
    </row>
    <row r="75" spans="1:17" x14ac:dyDescent="0.6">
      <c r="A75" s="8" t="s">
        <v>929</v>
      </c>
      <c r="B75" s="27" t="s">
        <v>550</v>
      </c>
      <c r="C75" s="27" t="s">
        <v>1043</v>
      </c>
      <c r="D75" s="61" t="str">
        <f t="shared" si="3"/>
        <v>โครงการภารกิจการทูตสิ่งแวดล้อม การเปลี่ยนแปลงสภาพภูมิอากาศ และการพัฒนาที่ยั่งยืน  (Green Diplomacy)</v>
      </c>
      <c r="E75" s="8" t="s">
        <v>930</v>
      </c>
      <c r="F75" s="8" t="s">
        <v>667</v>
      </c>
      <c r="G75" s="64">
        <v>2565</v>
      </c>
      <c r="H75" s="8" t="s">
        <v>538</v>
      </c>
      <c r="I75" s="8" t="s">
        <v>282</v>
      </c>
      <c r="J75" s="8" t="s">
        <v>696</v>
      </c>
      <c r="K75" s="8" t="s">
        <v>691</v>
      </c>
      <c r="L75" s="8" t="s">
        <v>489</v>
      </c>
      <c r="N75" s="8" t="s">
        <v>550</v>
      </c>
      <c r="O75" s="8" t="s">
        <v>1043</v>
      </c>
      <c r="Q75" s="8" t="str">
        <f t="shared" si="2"/>
        <v>020301V01F03</v>
      </c>
    </row>
    <row r="76" spans="1:17" x14ac:dyDescent="0.6">
      <c r="A76" s="8" t="s">
        <v>948</v>
      </c>
      <c r="B76" s="27" t="s">
        <v>550</v>
      </c>
      <c r="C76" s="27" t="s">
        <v>1043</v>
      </c>
      <c r="D76" s="61" t="str">
        <f t="shared" si="3"/>
        <v>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</v>
      </c>
      <c r="E76" s="8" t="s">
        <v>949</v>
      </c>
      <c r="F76" s="8" t="s">
        <v>667</v>
      </c>
      <c r="G76" s="64">
        <v>2565</v>
      </c>
      <c r="H76" s="8" t="s">
        <v>538</v>
      </c>
      <c r="I76" s="8" t="s">
        <v>935</v>
      </c>
      <c r="J76" s="8" t="s">
        <v>696</v>
      </c>
      <c r="K76" s="8" t="s">
        <v>691</v>
      </c>
      <c r="L76" s="8" t="s">
        <v>489</v>
      </c>
      <c r="N76" s="8" t="s">
        <v>550</v>
      </c>
      <c r="O76" s="8" t="s">
        <v>1043</v>
      </c>
      <c r="Q76" s="8" t="str">
        <f t="shared" si="2"/>
        <v>020301V01F03</v>
      </c>
    </row>
    <row r="77" spans="1:17" x14ac:dyDescent="0.6">
      <c r="A77" s="8" t="s">
        <v>1141</v>
      </c>
      <c r="B77" s="27" t="s">
        <v>550</v>
      </c>
      <c r="C77" s="27" t="s">
        <v>1043</v>
      </c>
      <c r="D77" s="61" t="str">
        <f t="shared" si="3"/>
        <v>โครงการจัดทำหนังสือเกี่ยวกับกระบวนการ Universal Periodic Review (UPR) รอบที่ 3 ของไทย</v>
      </c>
      <c r="E77" s="8" t="s">
        <v>1142</v>
      </c>
      <c r="F77" s="8" t="s">
        <v>462</v>
      </c>
      <c r="G77" s="64">
        <v>2566</v>
      </c>
      <c r="H77" s="8" t="s">
        <v>282</v>
      </c>
      <c r="I77" s="8" t="s">
        <v>800</v>
      </c>
      <c r="J77" s="8" t="s">
        <v>690</v>
      </c>
      <c r="K77" s="8" t="s">
        <v>691</v>
      </c>
      <c r="L77" s="8" t="s">
        <v>489</v>
      </c>
      <c r="N77" s="8" t="s">
        <v>550</v>
      </c>
      <c r="O77" s="8" t="s">
        <v>1043</v>
      </c>
      <c r="Q77" s="8" t="str">
        <f t="shared" si="2"/>
        <v>020301V01F03</v>
      </c>
    </row>
    <row r="78" spans="1:17" x14ac:dyDescent="0.6">
      <c r="A78" s="8" t="s">
        <v>1146</v>
      </c>
      <c r="B78" s="27" t="s">
        <v>550</v>
      </c>
      <c r="C78" s="27" t="s">
        <v>1043</v>
      </c>
      <c r="D78" s="61" t="str">
        <f t="shared" si="3"/>
        <v>การเดินทางสำรวจสถานที่สำหรับการเยือนไทยของคณะกรรมการบริหาร UNICEF (UNICEF EB) จ. สมุทรสาคร และ จ. เชียงใหม่</v>
      </c>
      <c r="E78" s="8" t="s">
        <v>1147</v>
      </c>
      <c r="F78" s="8" t="s">
        <v>28</v>
      </c>
      <c r="G78" s="64">
        <v>2566</v>
      </c>
      <c r="H78" s="8" t="s">
        <v>282</v>
      </c>
      <c r="I78" s="8" t="s">
        <v>282</v>
      </c>
      <c r="J78" s="8" t="s">
        <v>690</v>
      </c>
      <c r="K78" s="8" t="s">
        <v>691</v>
      </c>
      <c r="L78" s="8" t="s">
        <v>489</v>
      </c>
      <c r="N78" s="8" t="s">
        <v>550</v>
      </c>
      <c r="O78" s="8" t="s">
        <v>1043</v>
      </c>
      <c r="Q78" s="8" t="str">
        <f t="shared" si="2"/>
        <v>020301V01F03</v>
      </c>
    </row>
    <row r="79" spans="1:17" x14ac:dyDescent="0.6">
      <c r="A79" s="8" t="s">
        <v>1141</v>
      </c>
      <c r="B79" s="27" t="s">
        <v>550</v>
      </c>
      <c r="C79" s="27" t="s">
        <v>1043</v>
      </c>
      <c r="D79" s="61" t="str">
        <f t="shared" si="3"/>
        <v>โครงการจัดทำหนังสือเกี่ยวกับกระบวนการ Universal Periodic Review (UPR) รอบที่ 3 ของไทย</v>
      </c>
      <c r="E79" s="8" t="s">
        <v>1142</v>
      </c>
      <c r="F79" s="8" t="s">
        <v>462</v>
      </c>
      <c r="G79" s="64">
        <v>2566</v>
      </c>
      <c r="H79" s="8" t="s">
        <v>282</v>
      </c>
      <c r="I79" s="8" t="s">
        <v>800</v>
      </c>
      <c r="J79" s="8" t="s">
        <v>690</v>
      </c>
      <c r="K79" s="8" t="s">
        <v>691</v>
      </c>
      <c r="L79" s="8" t="s">
        <v>489</v>
      </c>
      <c r="N79" s="8" t="s">
        <v>550</v>
      </c>
      <c r="O79" s="8" t="s">
        <v>1043</v>
      </c>
      <c r="Q79" s="8" t="str">
        <f t="shared" si="2"/>
        <v>020301V01F03</v>
      </c>
    </row>
    <row r="80" spans="1:17" x14ac:dyDescent="0.6">
      <c r="A80" s="8" t="s">
        <v>1146</v>
      </c>
      <c r="B80" s="27" t="s">
        <v>550</v>
      </c>
      <c r="C80" s="27" t="s">
        <v>1043</v>
      </c>
      <c r="D80" s="61" t="str">
        <f t="shared" si="3"/>
        <v>การเดินทางสำรวจสถานที่สำหรับการเยือนไทยของคณะกรรมการบริหาร UNICEF (UNICEF EB) จ. สมุทรสาคร และ จ. เชียงใหม่</v>
      </c>
      <c r="E80" s="8" t="s">
        <v>1147</v>
      </c>
      <c r="F80" s="8" t="s">
        <v>28</v>
      </c>
      <c r="G80" s="64">
        <v>2566</v>
      </c>
      <c r="H80" s="8" t="s">
        <v>282</v>
      </c>
      <c r="I80" s="8" t="s">
        <v>282</v>
      </c>
      <c r="J80" s="8" t="s">
        <v>690</v>
      </c>
      <c r="K80" s="8" t="s">
        <v>691</v>
      </c>
      <c r="L80" s="8" t="s">
        <v>489</v>
      </c>
      <c r="N80" s="8" t="s">
        <v>550</v>
      </c>
      <c r="O80" s="8" t="s">
        <v>1043</v>
      </c>
      <c r="Q80" s="8" t="str">
        <f t="shared" si="2"/>
        <v>020301V01F03</v>
      </c>
    </row>
    <row r="81" spans="1:17" x14ac:dyDescent="0.6">
      <c r="A81" s="40" t="s">
        <v>363</v>
      </c>
      <c r="B81" s="17" t="s">
        <v>550</v>
      </c>
      <c r="C81" s="16" t="s">
        <v>1036</v>
      </c>
      <c r="D81" s="41" t="s">
        <v>326</v>
      </c>
      <c r="E81" s="40" t="s">
        <v>326</v>
      </c>
      <c r="F81" s="40" t="s">
        <v>28</v>
      </c>
      <c r="G81" s="65">
        <v>2562</v>
      </c>
      <c r="H81" s="40" t="s">
        <v>77</v>
      </c>
      <c r="I81" s="40" t="s">
        <v>78</v>
      </c>
      <c r="J81" s="40" t="s">
        <v>360</v>
      </c>
      <c r="K81" s="40" t="s">
        <v>361</v>
      </c>
      <c r="L81" s="40" t="s">
        <v>362</v>
      </c>
      <c r="M81" s="40"/>
      <c r="N81" s="22" t="s">
        <v>550</v>
      </c>
      <c r="O81" s="40" t="s">
        <v>1036</v>
      </c>
      <c r="Q81" s="8" t="str">
        <f t="shared" si="2"/>
        <v>020301V01F04</v>
      </c>
    </row>
    <row r="82" spans="1:17" x14ac:dyDescent="0.6">
      <c r="A82" s="40" t="s">
        <v>88</v>
      </c>
      <c r="B82" s="17" t="s">
        <v>550</v>
      </c>
      <c r="C82" s="16" t="s">
        <v>1036</v>
      </c>
      <c r="D82" s="41" t="s">
        <v>89</v>
      </c>
      <c r="E82" s="40" t="s">
        <v>89</v>
      </c>
      <c r="F82" s="40" t="s">
        <v>28</v>
      </c>
      <c r="G82" s="65">
        <v>2562</v>
      </c>
      <c r="H82" s="40" t="s">
        <v>77</v>
      </c>
      <c r="I82" s="40" t="s">
        <v>78</v>
      </c>
      <c r="J82" s="40" t="s">
        <v>84</v>
      </c>
      <c r="K82" s="40" t="s">
        <v>37</v>
      </c>
      <c r="L82" s="40" t="s">
        <v>38</v>
      </c>
      <c r="M82" s="40"/>
      <c r="N82" s="22" t="s">
        <v>550</v>
      </c>
      <c r="O82" s="40" t="s">
        <v>1036</v>
      </c>
      <c r="Q82" s="8" t="str">
        <f t="shared" si="2"/>
        <v>020301V01F04</v>
      </c>
    </row>
    <row r="83" spans="1:17" x14ac:dyDescent="0.6">
      <c r="A83" s="40" t="s">
        <v>103</v>
      </c>
      <c r="B83" s="17" t="s">
        <v>550</v>
      </c>
      <c r="C83" s="16" t="s">
        <v>1036</v>
      </c>
      <c r="D83" s="41" t="s">
        <v>104</v>
      </c>
      <c r="E83" s="40" t="s">
        <v>104</v>
      </c>
      <c r="F83" s="40" t="s">
        <v>28</v>
      </c>
      <c r="G83" s="65">
        <v>2562</v>
      </c>
      <c r="H83" s="40" t="s">
        <v>77</v>
      </c>
      <c r="I83" s="40" t="s">
        <v>78</v>
      </c>
      <c r="J83" s="40" t="s">
        <v>84</v>
      </c>
      <c r="K83" s="40" t="s">
        <v>37</v>
      </c>
      <c r="L83" s="40" t="s">
        <v>38</v>
      </c>
      <c r="M83" s="40"/>
      <c r="N83" s="22" t="s">
        <v>550</v>
      </c>
      <c r="O83" s="40" t="s">
        <v>1036</v>
      </c>
      <c r="Q83" s="8" t="str">
        <f t="shared" si="2"/>
        <v>020301V01F04</v>
      </c>
    </row>
    <row r="84" spans="1:17" x14ac:dyDescent="0.6">
      <c r="A84" s="40" t="s">
        <v>106</v>
      </c>
      <c r="B84" s="17" t="s">
        <v>550</v>
      </c>
      <c r="C84" s="16" t="s">
        <v>1036</v>
      </c>
      <c r="D84" s="41" t="s">
        <v>107</v>
      </c>
      <c r="E84" s="40" t="s">
        <v>107</v>
      </c>
      <c r="F84" s="40" t="s">
        <v>28</v>
      </c>
      <c r="G84" s="65">
        <v>2562</v>
      </c>
      <c r="H84" s="40" t="s">
        <v>77</v>
      </c>
      <c r="I84" s="40" t="s">
        <v>78</v>
      </c>
      <c r="J84" s="40" t="s">
        <v>84</v>
      </c>
      <c r="K84" s="40" t="s">
        <v>37</v>
      </c>
      <c r="L84" s="40" t="s">
        <v>38</v>
      </c>
      <c r="M84" s="40"/>
      <c r="N84" s="22" t="s">
        <v>550</v>
      </c>
      <c r="O84" s="40" t="s">
        <v>1036</v>
      </c>
      <c r="Q84" s="8" t="str">
        <f t="shared" si="2"/>
        <v>020301V01F04</v>
      </c>
    </row>
    <row r="85" spans="1:17" x14ac:dyDescent="0.6">
      <c r="A85" s="40" t="s">
        <v>109</v>
      </c>
      <c r="B85" s="17" t="s">
        <v>550</v>
      </c>
      <c r="C85" s="16" t="s">
        <v>1036</v>
      </c>
      <c r="D85" s="41" t="s">
        <v>110</v>
      </c>
      <c r="E85" s="40" t="s">
        <v>110</v>
      </c>
      <c r="F85" s="40" t="s">
        <v>28</v>
      </c>
      <c r="G85" s="65">
        <v>2562</v>
      </c>
      <c r="H85" s="40" t="s">
        <v>77</v>
      </c>
      <c r="I85" s="40" t="s">
        <v>78</v>
      </c>
      <c r="J85" s="40" t="s">
        <v>84</v>
      </c>
      <c r="K85" s="40" t="s">
        <v>37</v>
      </c>
      <c r="L85" s="40" t="s">
        <v>38</v>
      </c>
      <c r="M85" s="40"/>
      <c r="N85" s="22" t="s">
        <v>550</v>
      </c>
      <c r="O85" s="40" t="s">
        <v>1036</v>
      </c>
      <c r="Q85" s="8" t="str">
        <f t="shared" si="2"/>
        <v>020301V01F04</v>
      </c>
    </row>
    <row r="86" spans="1:17" x14ac:dyDescent="0.6">
      <c r="A86" s="40" t="s">
        <v>112</v>
      </c>
      <c r="B86" s="17" t="s">
        <v>550</v>
      </c>
      <c r="C86" s="16" t="s">
        <v>1036</v>
      </c>
      <c r="D86" s="41" t="s">
        <v>113</v>
      </c>
      <c r="E86" s="40" t="s">
        <v>113</v>
      </c>
      <c r="F86" s="40" t="s">
        <v>28</v>
      </c>
      <c r="G86" s="65">
        <v>2562</v>
      </c>
      <c r="H86" s="40" t="s">
        <v>77</v>
      </c>
      <c r="I86" s="40" t="s">
        <v>78</v>
      </c>
      <c r="J86" s="40" t="s">
        <v>84</v>
      </c>
      <c r="K86" s="40" t="s">
        <v>37</v>
      </c>
      <c r="L86" s="40" t="s">
        <v>38</v>
      </c>
      <c r="M86" s="40"/>
      <c r="N86" s="22" t="s">
        <v>550</v>
      </c>
      <c r="O86" s="40" t="s">
        <v>1036</v>
      </c>
      <c r="Q86" s="8" t="str">
        <f t="shared" si="2"/>
        <v>020301V01F04</v>
      </c>
    </row>
    <row r="87" spans="1:17" x14ac:dyDescent="0.6">
      <c r="A87" s="40" t="s">
        <v>115</v>
      </c>
      <c r="B87" s="17" t="s">
        <v>550</v>
      </c>
      <c r="C87" s="16" t="s">
        <v>1036</v>
      </c>
      <c r="D87" s="41" t="s">
        <v>116</v>
      </c>
      <c r="E87" s="40" t="s">
        <v>116</v>
      </c>
      <c r="F87" s="40" t="s">
        <v>28</v>
      </c>
      <c r="G87" s="65">
        <v>2562</v>
      </c>
      <c r="H87" s="40" t="s">
        <v>77</v>
      </c>
      <c r="I87" s="40" t="s">
        <v>78</v>
      </c>
      <c r="J87" s="40" t="s">
        <v>84</v>
      </c>
      <c r="K87" s="40" t="s">
        <v>37</v>
      </c>
      <c r="L87" s="40" t="s">
        <v>38</v>
      </c>
      <c r="M87" s="40"/>
      <c r="N87" s="22" t="s">
        <v>550</v>
      </c>
      <c r="O87" s="40" t="s">
        <v>1036</v>
      </c>
      <c r="Q87" s="8" t="str">
        <f t="shared" si="2"/>
        <v>020301V01F04</v>
      </c>
    </row>
    <row r="88" spans="1:17" x14ac:dyDescent="0.6">
      <c r="A88" s="40" t="s">
        <v>130</v>
      </c>
      <c r="B88" s="17" t="s">
        <v>550</v>
      </c>
      <c r="C88" s="16" t="s">
        <v>1036</v>
      </c>
      <c r="D88" s="41" t="s">
        <v>131</v>
      </c>
      <c r="E88" s="40" t="s">
        <v>131</v>
      </c>
      <c r="F88" s="40" t="s">
        <v>28</v>
      </c>
      <c r="G88" s="65">
        <v>2562</v>
      </c>
      <c r="H88" s="40" t="s">
        <v>77</v>
      </c>
      <c r="I88" s="40" t="s">
        <v>78</v>
      </c>
      <c r="J88" s="40" t="s">
        <v>84</v>
      </c>
      <c r="K88" s="40" t="s">
        <v>37</v>
      </c>
      <c r="L88" s="40" t="s">
        <v>38</v>
      </c>
      <c r="M88" s="40"/>
      <c r="N88" s="22" t="s">
        <v>550</v>
      </c>
      <c r="O88" s="40" t="s">
        <v>1036</v>
      </c>
      <c r="Q88" s="8" t="str">
        <f t="shared" si="2"/>
        <v>020301V01F04</v>
      </c>
    </row>
    <row r="89" spans="1:17" x14ac:dyDescent="0.6">
      <c r="A89" s="40" t="s">
        <v>175</v>
      </c>
      <c r="B89" s="17" t="s">
        <v>550</v>
      </c>
      <c r="C89" s="16" t="s">
        <v>1036</v>
      </c>
      <c r="D89" s="41" t="s">
        <v>176</v>
      </c>
      <c r="E89" s="40" t="s">
        <v>176</v>
      </c>
      <c r="F89" s="40" t="s">
        <v>28</v>
      </c>
      <c r="G89" s="65">
        <v>2562</v>
      </c>
      <c r="H89" s="40" t="s">
        <v>77</v>
      </c>
      <c r="I89" s="40" t="s">
        <v>78</v>
      </c>
      <c r="J89" s="40" t="s">
        <v>84</v>
      </c>
      <c r="K89" s="40" t="s">
        <v>37</v>
      </c>
      <c r="L89" s="40" t="s">
        <v>38</v>
      </c>
      <c r="M89" s="40"/>
      <c r="N89" s="22" t="s">
        <v>550</v>
      </c>
      <c r="O89" s="40" t="s">
        <v>1036</v>
      </c>
      <c r="Q89" s="8" t="str">
        <f t="shared" si="2"/>
        <v>020301V01F04</v>
      </c>
    </row>
    <row r="90" spans="1:17" x14ac:dyDescent="0.6">
      <c r="A90" s="40" t="s">
        <v>187</v>
      </c>
      <c r="B90" s="17" t="s">
        <v>550</v>
      </c>
      <c r="C90" s="16" t="s">
        <v>1036</v>
      </c>
      <c r="D90" s="41" t="s">
        <v>188</v>
      </c>
      <c r="E90" s="40" t="s">
        <v>188</v>
      </c>
      <c r="F90" s="40" t="s">
        <v>28</v>
      </c>
      <c r="G90" s="65">
        <v>2562</v>
      </c>
      <c r="H90" s="40" t="s">
        <v>77</v>
      </c>
      <c r="I90" s="40" t="s">
        <v>78</v>
      </c>
      <c r="J90" s="40" t="s">
        <v>84</v>
      </c>
      <c r="K90" s="40" t="s">
        <v>37</v>
      </c>
      <c r="L90" s="40" t="s">
        <v>38</v>
      </c>
      <c r="M90" s="40"/>
      <c r="N90" s="22" t="s">
        <v>550</v>
      </c>
      <c r="O90" s="40" t="s">
        <v>1036</v>
      </c>
      <c r="Q90" s="8" t="str">
        <f t="shared" si="2"/>
        <v>020301V01F04</v>
      </c>
    </row>
    <row r="91" spans="1:17" x14ac:dyDescent="0.6">
      <c r="A91" s="40" t="s">
        <v>225</v>
      </c>
      <c r="B91" s="17" t="s">
        <v>550</v>
      </c>
      <c r="C91" s="16" t="s">
        <v>1036</v>
      </c>
      <c r="D91" s="41" t="s">
        <v>226</v>
      </c>
      <c r="E91" s="40" t="s">
        <v>226</v>
      </c>
      <c r="F91" s="40" t="s">
        <v>28</v>
      </c>
      <c r="G91" s="65">
        <v>2562</v>
      </c>
      <c r="H91" s="40" t="s">
        <v>77</v>
      </c>
      <c r="I91" s="40" t="s">
        <v>78</v>
      </c>
      <c r="J91" s="40" t="s">
        <v>84</v>
      </c>
      <c r="K91" s="40" t="s">
        <v>37</v>
      </c>
      <c r="L91" s="40" t="s">
        <v>38</v>
      </c>
      <c r="M91" s="40"/>
      <c r="N91" s="22" t="s">
        <v>550</v>
      </c>
      <c r="O91" s="40" t="s">
        <v>1036</v>
      </c>
      <c r="Q91" s="8" t="str">
        <f t="shared" si="2"/>
        <v>020301V01F04</v>
      </c>
    </row>
    <row r="92" spans="1:17" x14ac:dyDescent="0.6">
      <c r="A92" s="40" t="s">
        <v>267</v>
      </c>
      <c r="B92" s="17" t="s">
        <v>550</v>
      </c>
      <c r="C92" s="16" t="s">
        <v>1036</v>
      </c>
      <c r="D92" s="41" t="s">
        <v>268</v>
      </c>
      <c r="E92" s="40" t="s">
        <v>268</v>
      </c>
      <c r="F92" s="40" t="s">
        <v>28</v>
      </c>
      <c r="G92" s="65">
        <v>2562</v>
      </c>
      <c r="H92" s="40" t="s">
        <v>77</v>
      </c>
      <c r="I92" s="40" t="s">
        <v>78</v>
      </c>
      <c r="J92" s="40" t="s">
        <v>84</v>
      </c>
      <c r="K92" s="40" t="s">
        <v>37</v>
      </c>
      <c r="L92" s="40" t="s">
        <v>38</v>
      </c>
      <c r="M92" s="40"/>
      <c r="N92" s="22" t="s">
        <v>550</v>
      </c>
      <c r="O92" s="40" t="s">
        <v>1036</v>
      </c>
      <c r="Q92" s="8" t="str">
        <f t="shared" si="2"/>
        <v>020301V01F04</v>
      </c>
    </row>
    <row r="93" spans="1:17" x14ac:dyDescent="0.6">
      <c r="A93" s="40" t="s">
        <v>286</v>
      </c>
      <c r="B93" s="17" t="s">
        <v>550</v>
      </c>
      <c r="C93" s="16" t="s">
        <v>1036</v>
      </c>
      <c r="D93" s="41" t="s">
        <v>287</v>
      </c>
      <c r="E93" s="40" t="s">
        <v>287</v>
      </c>
      <c r="F93" s="40" t="s">
        <v>28</v>
      </c>
      <c r="G93" s="65">
        <v>2562</v>
      </c>
      <c r="H93" s="40" t="s">
        <v>77</v>
      </c>
      <c r="I93" s="40" t="s">
        <v>78</v>
      </c>
      <c r="J93" s="40" t="s">
        <v>84</v>
      </c>
      <c r="K93" s="40" t="s">
        <v>37</v>
      </c>
      <c r="L93" s="40" t="s">
        <v>38</v>
      </c>
      <c r="M93" s="40"/>
      <c r="N93" s="22" t="s">
        <v>550</v>
      </c>
      <c r="O93" s="40" t="s">
        <v>1036</v>
      </c>
      <c r="Q93" s="8" t="str">
        <f t="shared" si="2"/>
        <v>020301V01F04</v>
      </c>
    </row>
    <row r="94" spans="1:17" x14ac:dyDescent="0.6">
      <c r="A94" s="40" t="s">
        <v>319</v>
      </c>
      <c r="B94" s="17" t="s">
        <v>550</v>
      </c>
      <c r="C94" s="16" t="s">
        <v>1036</v>
      </c>
      <c r="D94" s="41" t="s">
        <v>320</v>
      </c>
      <c r="E94" s="40" t="s">
        <v>320</v>
      </c>
      <c r="F94" s="40" t="s">
        <v>28</v>
      </c>
      <c r="G94" s="65">
        <v>2562</v>
      </c>
      <c r="H94" s="40" t="s">
        <v>77</v>
      </c>
      <c r="I94" s="40" t="s">
        <v>78</v>
      </c>
      <c r="J94" s="40" t="s">
        <v>84</v>
      </c>
      <c r="K94" s="40" t="s">
        <v>37</v>
      </c>
      <c r="L94" s="40" t="s">
        <v>38</v>
      </c>
      <c r="M94" s="40"/>
      <c r="N94" s="22" t="s">
        <v>550</v>
      </c>
      <c r="O94" s="40" t="s">
        <v>1036</v>
      </c>
      <c r="Q94" s="8" t="str">
        <f t="shared" si="2"/>
        <v>020301V01F04</v>
      </c>
    </row>
    <row r="95" spans="1:17" x14ac:dyDescent="0.6">
      <c r="A95" s="40" t="s">
        <v>325</v>
      </c>
      <c r="B95" s="17" t="s">
        <v>550</v>
      </c>
      <c r="C95" s="16" t="s">
        <v>1036</v>
      </c>
      <c r="D95" s="41" t="s">
        <v>326</v>
      </c>
      <c r="E95" s="40" t="s">
        <v>326</v>
      </c>
      <c r="F95" s="40" t="s">
        <v>28</v>
      </c>
      <c r="G95" s="65">
        <v>2562</v>
      </c>
      <c r="H95" s="40" t="s">
        <v>77</v>
      </c>
      <c r="I95" s="40" t="s">
        <v>78</v>
      </c>
      <c r="J95" s="40" t="s">
        <v>84</v>
      </c>
      <c r="K95" s="40" t="s">
        <v>37</v>
      </c>
      <c r="L95" s="40" t="s">
        <v>38</v>
      </c>
      <c r="M95" s="40"/>
      <c r="N95" s="22" t="s">
        <v>550</v>
      </c>
      <c r="O95" s="40" t="s">
        <v>1036</v>
      </c>
      <c r="Q95" s="8" t="str">
        <f t="shared" si="2"/>
        <v>020301V01F04</v>
      </c>
    </row>
    <row r="96" spans="1:17" x14ac:dyDescent="0.6">
      <c r="A96" s="40" t="s">
        <v>331</v>
      </c>
      <c r="B96" s="17" t="s">
        <v>550</v>
      </c>
      <c r="C96" s="16" t="s">
        <v>1036</v>
      </c>
      <c r="D96" s="41" t="s">
        <v>332</v>
      </c>
      <c r="E96" s="40" t="s">
        <v>332</v>
      </c>
      <c r="F96" s="40" t="s">
        <v>28</v>
      </c>
      <c r="G96" s="65">
        <v>2562</v>
      </c>
      <c r="H96" s="40" t="s">
        <v>77</v>
      </c>
      <c r="I96" s="40" t="s">
        <v>78</v>
      </c>
      <c r="J96" s="40" t="s">
        <v>84</v>
      </c>
      <c r="K96" s="40" t="s">
        <v>37</v>
      </c>
      <c r="L96" s="40" t="s">
        <v>38</v>
      </c>
      <c r="M96" s="40"/>
      <c r="N96" s="22" t="s">
        <v>550</v>
      </c>
      <c r="O96" s="40" t="s">
        <v>1036</v>
      </c>
      <c r="Q96" s="8" t="str">
        <f t="shared" si="2"/>
        <v>020301V01F04</v>
      </c>
    </row>
    <row r="97" spans="1:17" x14ac:dyDescent="0.6">
      <c r="A97" s="40" t="s">
        <v>393</v>
      </c>
      <c r="B97" s="17" t="s">
        <v>550</v>
      </c>
      <c r="C97" s="16" t="s">
        <v>1036</v>
      </c>
      <c r="D97" s="41" t="s">
        <v>332</v>
      </c>
      <c r="E97" s="40" t="s">
        <v>332</v>
      </c>
      <c r="F97" s="40" t="s">
        <v>28</v>
      </c>
      <c r="G97" s="65">
        <v>2562</v>
      </c>
      <c r="H97" s="40" t="s">
        <v>77</v>
      </c>
      <c r="I97" s="40" t="s">
        <v>78</v>
      </c>
      <c r="J97" s="40" t="s">
        <v>369</v>
      </c>
      <c r="K97" s="40" t="s">
        <v>370</v>
      </c>
      <c r="L97" s="40" t="s">
        <v>371</v>
      </c>
      <c r="M97" s="40"/>
      <c r="N97" s="22" t="s">
        <v>550</v>
      </c>
      <c r="O97" s="40" t="s">
        <v>1036</v>
      </c>
      <c r="Q97" s="8" t="str">
        <f t="shared" si="2"/>
        <v>020301V01F04</v>
      </c>
    </row>
    <row r="98" spans="1:17" x14ac:dyDescent="0.6">
      <c r="A98" s="40" t="s">
        <v>395</v>
      </c>
      <c r="B98" s="17" t="s">
        <v>550</v>
      </c>
      <c r="C98" s="16" t="s">
        <v>1036</v>
      </c>
      <c r="D98" s="41" t="s">
        <v>296</v>
      </c>
      <c r="E98" s="40" t="s">
        <v>296</v>
      </c>
      <c r="F98" s="40" t="s">
        <v>28</v>
      </c>
      <c r="G98" s="65">
        <v>2562</v>
      </c>
      <c r="H98" s="40" t="s">
        <v>77</v>
      </c>
      <c r="I98" s="40" t="s">
        <v>78</v>
      </c>
      <c r="J98" s="40" t="s">
        <v>369</v>
      </c>
      <c r="K98" s="40" t="s">
        <v>370</v>
      </c>
      <c r="L98" s="40" t="s">
        <v>371</v>
      </c>
      <c r="M98" s="40"/>
      <c r="N98" s="22" t="s">
        <v>550</v>
      </c>
      <c r="O98" s="40" t="s">
        <v>1036</v>
      </c>
      <c r="Q98" s="8" t="str">
        <f t="shared" si="2"/>
        <v>020301V01F04</v>
      </c>
    </row>
    <row r="99" spans="1:17" x14ac:dyDescent="0.6">
      <c r="A99" s="40" t="s">
        <v>397</v>
      </c>
      <c r="B99" s="17" t="s">
        <v>550</v>
      </c>
      <c r="C99" s="16" t="s">
        <v>1036</v>
      </c>
      <c r="D99" s="41" t="s">
        <v>122</v>
      </c>
      <c r="E99" s="40" t="s">
        <v>122</v>
      </c>
      <c r="F99" s="40" t="s">
        <v>28</v>
      </c>
      <c r="G99" s="65">
        <v>2562</v>
      </c>
      <c r="H99" s="40" t="s">
        <v>77</v>
      </c>
      <c r="I99" s="40" t="s">
        <v>78</v>
      </c>
      <c r="J99" s="40" t="s">
        <v>369</v>
      </c>
      <c r="K99" s="40" t="s">
        <v>370</v>
      </c>
      <c r="L99" s="40" t="s">
        <v>371</v>
      </c>
      <c r="M99" s="40"/>
      <c r="N99" s="22" t="s">
        <v>550</v>
      </c>
      <c r="O99" s="40" t="s">
        <v>1036</v>
      </c>
      <c r="Q99" s="8" t="str">
        <f t="shared" si="2"/>
        <v>020301V01F04</v>
      </c>
    </row>
    <row r="100" spans="1:17" x14ac:dyDescent="0.6">
      <c r="A100" s="8" t="s">
        <v>590</v>
      </c>
      <c r="B100" s="16" t="s">
        <v>550</v>
      </c>
      <c r="C100" s="16" t="s">
        <v>1036</v>
      </c>
      <c r="D100" s="10" t="s">
        <v>591</v>
      </c>
      <c r="E100" s="8" t="s">
        <v>591</v>
      </c>
      <c r="F100" s="8" t="s">
        <v>462</v>
      </c>
      <c r="G100" s="62">
        <v>2563</v>
      </c>
      <c r="H100" s="8" t="s">
        <v>593</v>
      </c>
      <c r="I100" s="8" t="s">
        <v>35</v>
      </c>
      <c r="J100" s="8" t="s">
        <v>594</v>
      </c>
      <c r="K100" s="8" t="s">
        <v>587</v>
      </c>
      <c r="L100" s="8" t="s">
        <v>489</v>
      </c>
      <c r="N100" s="8" t="s">
        <v>550</v>
      </c>
      <c r="O100" s="8" t="s">
        <v>1036</v>
      </c>
      <c r="Q100" s="8" t="str">
        <f t="shared" si="2"/>
        <v>020301V01F04</v>
      </c>
    </row>
    <row r="101" spans="1:17" x14ac:dyDescent="0.6">
      <c r="A101" s="8" t="s">
        <v>687</v>
      </c>
      <c r="B101" s="16" t="s">
        <v>550</v>
      </c>
      <c r="C101" s="16" t="s">
        <v>1036</v>
      </c>
      <c r="D101" s="10" t="s">
        <v>688</v>
      </c>
      <c r="E101" s="8" t="s">
        <v>688</v>
      </c>
      <c r="F101" s="8" t="s">
        <v>462</v>
      </c>
      <c r="G101" s="62">
        <v>2564</v>
      </c>
      <c r="H101" s="8" t="s">
        <v>610</v>
      </c>
      <c r="I101" s="8" t="s">
        <v>52</v>
      </c>
      <c r="J101" s="8" t="s">
        <v>690</v>
      </c>
      <c r="K101" s="8" t="s">
        <v>691</v>
      </c>
      <c r="L101" s="8" t="s">
        <v>489</v>
      </c>
      <c r="N101" s="8" t="s">
        <v>550</v>
      </c>
      <c r="O101" s="8" t="s">
        <v>1036</v>
      </c>
      <c r="Q101" s="8" t="str">
        <f t="shared" si="2"/>
        <v>020301V01F04</v>
      </c>
    </row>
    <row r="102" spans="1:17" x14ac:dyDescent="0.6">
      <c r="A102" s="8" t="s">
        <v>894</v>
      </c>
      <c r="B102" s="16" t="s">
        <v>550</v>
      </c>
      <c r="C102" s="16" t="s">
        <v>1036</v>
      </c>
      <c r="D102" s="10" t="s">
        <v>895</v>
      </c>
      <c r="E102" s="8" t="s">
        <v>895</v>
      </c>
      <c r="F102" s="8" t="s">
        <v>462</v>
      </c>
      <c r="G102" s="62">
        <v>2564</v>
      </c>
      <c r="H102" s="8" t="s">
        <v>52</v>
      </c>
      <c r="I102" s="8" t="s">
        <v>837</v>
      </c>
      <c r="J102" s="8" t="s">
        <v>897</v>
      </c>
      <c r="K102" s="8" t="s">
        <v>587</v>
      </c>
      <c r="L102" s="8" t="s">
        <v>489</v>
      </c>
      <c r="N102" s="8" t="s">
        <v>550</v>
      </c>
      <c r="O102" s="8" t="s">
        <v>1036</v>
      </c>
      <c r="Q102" s="8" t="str">
        <f t="shared" si="2"/>
        <v>020301V01F04</v>
      </c>
    </row>
    <row r="103" spans="1:17" x14ac:dyDescent="0.6">
      <c r="A103" s="8" t="s">
        <v>879</v>
      </c>
      <c r="B103" s="16" t="s">
        <v>550</v>
      </c>
      <c r="C103" s="16" t="s">
        <v>1036</v>
      </c>
      <c r="D103" s="61" t="str">
        <f>HYPERLINK(P103,E103)</f>
        <v>โครงการจัดการสัมมนาเผยแพร่ความรู้เกี่ยวกับกฎหมายระหว่างประเทศ</v>
      </c>
      <c r="E103" s="8" t="s">
        <v>591</v>
      </c>
      <c r="F103" s="8" t="s">
        <v>462</v>
      </c>
      <c r="G103" s="64">
        <v>2565</v>
      </c>
      <c r="H103" s="8" t="s">
        <v>538</v>
      </c>
      <c r="I103" s="8" t="s">
        <v>282</v>
      </c>
      <c r="J103" s="8" t="s">
        <v>594</v>
      </c>
      <c r="K103" s="8" t="s">
        <v>587</v>
      </c>
      <c r="L103" s="8" t="s">
        <v>489</v>
      </c>
      <c r="N103" s="8" t="s">
        <v>550</v>
      </c>
      <c r="O103" s="8" t="s">
        <v>1036</v>
      </c>
      <c r="Q103" s="8" t="str">
        <f t="shared" si="2"/>
        <v>020301V01F04</v>
      </c>
    </row>
    <row r="104" spans="1:17" x14ac:dyDescent="0.6">
      <c r="A104" s="8" t="s">
        <v>894</v>
      </c>
      <c r="B104" s="16" t="s">
        <v>550</v>
      </c>
      <c r="C104" s="16" t="s">
        <v>1036</v>
      </c>
      <c r="D104" s="61" t="str">
        <f>HYPERLINK(P104,E104)</f>
        <v>โครงการพัฒนาเว็บไซต์ฐานข้อมูลสนธิสัญญา</v>
      </c>
      <c r="E104" s="8" t="s">
        <v>895</v>
      </c>
      <c r="F104" s="8" t="s">
        <v>462</v>
      </c>
      <c r="G104" s="64">
        <v>2565</v>
      </c>
      <c r="H104" s="8" t="s">
        <v>52</v>
      </c>
      <c r="I104" s="8" t="s">
        <v>837</v>
      </c>
      <c r="J104" s="8" t="s">
        <v>897</v>
      </c>
      <c r="K104" s="8" t="s">
        <v>587</v>
      </c>
      <c r="L104" s="8" t="s">
        <v>489</v>
      </c>
      <c r="N104" s="8" t="s">
        <v>550</v>
      </c>
      <c r="O104" s="8" t="s">
        <v>1036</v>
      </c>
      <c r="Q104" s="8" t="str">
        <f t="shared" si="2"/>
        <v>020301V01F04</v>
      </c>
    </row>
    <row r="105" spans="1:17" x14ac:dyDescent="0.6">
      <c r="A105" s="8" t="s">
        <v>1085</v>
      </c>
      <c r="B105" s="16" t="s">
        <v>550</v>
      </c>
      <c r="C105" s="16" t="s">
        <v>1036</v>
      </c>
      <c r="D105" s="61" t="str">
        <f>HYPERLINK(P105,E105)</f>
        <v>โครงการพัฒนาเว็บไซต์ฐานข้อมูลสนธิสัญญา (รายงานผลต่อเนื่อง ปี 65)</v>
      </c>
      <c r="E105" s="8" t="s">
        <v>1086</v>
      </c>
      <c r="F105" s="8" t="s">
        <v>462</v>
      </c>
      <c r="G105" s="64">
        <v>2565</v>
      </c>
      <c r="H105" s="8" t="s">
        <v>755</v>
      </c>
      <c r="I105" s="8" t="s">
        <v>282</v>
      </c>
      <c r="J105" s="8" t="s">
        <v>897</v>
      </c>
      <c r="K105" s="8" t="s">
        <v>587</v>
      </c>
      <c r="L105" s="8" t="s">
        <v>489</v>
      </c>
      <c r="N105" s="8" t="s">
        <v>550</v>
      </c>
      <c r="O105" s="8" t="s">
        <v>1036</v>
      </c>
      <c r="Q105" s="8" t="str">
        <f t="shared" si="2"/>
        <v>020301V01F04</v>
      </c>
    </row>
    <row r="106" spans="1:17" x14ac:dyDescent="0.6">
      <c r="A106" s="40" t="s">
        <v>40</v>
      </c>
      <c r="B106" s="24" t="s">
        <v>550</v>
      </c>
      <c r="C106" s="74" t="s">
        <v>1054</v>
      </c>
      <c r="D106" s="41" t="s">
        <v>41</v>
      </c>
      <c r="E106" s="40" t="s">
        <v>41</v>
      </c>
      <c r="F106" s="40" t="s">
        <v>28</v>
      </c>
      <c r="G106" s="65">
        <v>2561</v>
      </c>
      <c r="H106" s="40" t="s">
        <v>44</v>
      </c>
      <c r="I106" s="40" t="s">
        <v>45</v>
      </c>
      <c r="J106" s="40" t="s">
        <v>46</v>
      </c>
      <c r="K106" s="40" t="s">
        <v>37</v>
      </c>
      <c r="L106" s="40" t="s">
        <v>38</v>
      </c>
      <c r="M106" s="40"/>
      <c r="N106" s="22" t="s">
        <v>550</v>
      </c>
      <c r="O106" s="40" t="s">
        <v>1054</v>
      </c>
      <c r="Q106" s="8" t="str">
        <f t="shared" si="2"/>
        <v>020301V01F05</v>
      </c>
    </row>
    <row r="107" spans="1:17" x14ac:dyDescent="0.6">
      <c r="A107" s="40" t="s">
        <v>345</v>
      </c>
      <c r="B107" s="24" t="s">
        <v>550</v>
      </c>
      <c r="C107" s="74" t="s">
        <v>1054</v>
      </c>
      <c r="D107" s="41" t="s">
        <v>346</v>
      </c>
      <c r="E107" s="40" t="s">
        <v>346</v>
      </c>
      <c r="F107" s="40" t="s">
        <v>28</v>
      </c>
      <c r="G107" s="65">
        <v>2562</v>
      </c>
      <c r="H107" s="40" t="s">
        <v>77</v>
      </c>
      <c r="I107" s="40" t="s">
        <v>78</v>
      </c>
      <c r="J107" s="40" t="s">
        <v>348</v>
      </c>
      <c r="K107" s="40" t="s">
        <v>339</v>
      </c>
      <c r="L107" s="40" t="s">
        <v>340</v>
      </c>
      <c r="M107" s="40"/>
      <c r="N107" s="22" t="s">
        <v>550</v>
      </c>
      <c r="O107" s="40" t="s">
        <v>1054</v>
      </c>
      <c r="Q107" s="8" t="str">
        <f t="shared" si="2"/>
        <v>020301V01F05</v>
      </c>
    </row>
    <row r="108" spans="1:17" x14ac:dyDescent="0.6">
      <c r="A108" s="40" t="s">
        <v>351</v>
      </c>
      <c r="B108" s="24" t="s">
        <v>550</v>
      </c>
      <c r="C108" s="74" t="s">
        <v>1054</v>
      </c>
      <c r="D108" s="41" t="s">
        <v>342</v>
      </c>
      <c r="E108" s="40" t="s">
        <v>342</v>
      </c>
      <c r="F108" s="40" t="s">
        <v>28</v>
      </c>
      <c r="G108" s="65">
        <v>2562</v>
      </c>
      <c r="H108" s="40" t="s">
        <v>77</v>
      </c>
      <c r="I108" s="40" t="s">
        <v>78</v>
      </c>
      <c r="J108" s="40" t="s">
        <v>348</v>
      </c>
      <c r="K108" s="40" t="s">
        <v>339</v>
      </c>
      <c r="L108" s="40" t="s">
        <v>340</v>
      </c>
      <c r="M108" s="40"/>
      <c r="N108" s="22" t="s">
        <v>550</v>
      </c>
      <c r="O108" s="40" t="s">
        <v>1054</v>
      </c>
      <c r="Q108" s="8" t="str">
        <f t="shared" si="2"/>
        <v>020301V01F05</v>
      </c>
    </row>
    <row r="109" spans="1:17" x14ac:dyDescent="0.6">
      <c r="A109" s="40" t="s">
        <v>353</v>
      </c>
      <c r="B109" s="24" t="s">
        <v>550</v>
      </c>
      <c r="C109" s="74" t="s">
        <v>1054</v>
      </c>
      <c r="D109" s="41" t="s">
        <v>354</v>
      </c>
      <c r="E109" s="40" t="s">
        <v>354</v>
      </c>
      <c r="F109" s="40" t="s">
        <v>28</v>
      </c>
      <c r="G109" s="65">
        <v>2562</v>
      </c>
      <c r="H109" s="40" t="s">
        <v>77</v>
      </c>
      <c r="I109" s="40" t="s">
        <v>78</v>
      </c>
      <c r="J109" s="40" t="s">
        <v>348</v>
      </c>
      <c r="K109" s="40" t="s">
        <v>339</v>
      </c>
      <c r="L109" s="40" t="s">
        <v>340</v>
      </c>
      <c r="M109" s="40"/>
      <c r="N109" s="22" t="s">
        <v>550</v>
      </c>
      <c r="O109" s="40" t="s">
        <v>1054</v>
      </c>
      <c r="Q109" s="8" t="str">
        <f t="shared" si="2"/>
        <v>020301V01F05</v>
      </c>
    </row>
    <row r="110" spans="1:17" x14ac:dyDescent="0.6">
      <c r="A110" s="40" t="s">
        <v>81</v>
      </c>
      <c r="B110" s="24" t="s">
        <v>550</v>
      </c>
      <c r="C110" s="74" t="s">
        <v>1054</v>
      </c>
      <c r="D110" s="41" t="s">
        <v>82</v>
      </c>
      <c r="E110" s="40" t="s">
        <v>82</v>
      </c>
      <c r="F110" s="40" t="s">
        <v>28</v>
      </c>
      <c r="G110" s="65">
        <v>2562</v>
      </c>
      <c r="H110" s="40" t="s">
        <v>77</v>
      </c>
      <c r="I110" s="40" t="s">
        <v>78</v>
      </c>
      <c r="J110" s="40" t="s">
        <v>84</v>
      </c>
      <c r="K110" s="40" t="s">
        <v>37</v>
      </c>
      <c r="L110" s="40" t="s">
        <v>38</v>
      </c>
      <c r="M110" s="40"/>
      <c r="N110" s="22" t="s">
        <v>550</v>
      </c>
      <c r="O110" s="40" t="s">
        <v>1054</v>
      </c>
      <c r="Q110" s="8" t="str">
        <f t="shared" si="2"/>
        <v>020301V01F05</v>
      </c>
    </row>
    <row r="111" spans="1:17" x14ac:dyDescent="0.6">
      <c r="A111" s="40" t="s">
        <v>85</v>
      </c>
      <c r="B111" s="24" t="s">
        <v>550</v>
      </c>
      <c r="C111" s="74" t="s">
        <v>1054</v>
      </c>
      <c r="D111" s="41" t="s">
        <v>86</v>
      </c>
      <c r="E111" s="40" t="s">
        <v>86</v>
      </c>
      <c r="F111" s="40" t="s">
        <v>28</v>
      </c>
      <c r="G111" s="65">
        <v>2562</v>
      </c>
      <c r="H111" s="40" t="s">
        <v>77</v>
      </c>
      <c r="I111" s="40" t="s">
        <v>78</v>
      </c>
      <c r="J111" s="40" t="s">
        <v>84</v>
      </c>
      <c r="K111" s="40" t="s">
        <v>37</v>
      </c>
      <c r="L111" s="40" t="s">
        <v>38</v>
      </c>
      <c r="M111" s="40"/>
      <c r="N111" s="22" t="s">
        <v>550</v>
      </c>
      <c r="O111" s="40" t="s">
        <v>1054</v>
      </c>
      <c r="Q111" s="8" t="str">
        <f t="shared" si="2"/>
        <v>020301V01F05</v>
      </c>
    </row>
    <row r="112" spans="1:17" x14ac:dyDescent="0.6">
      <c r="A112" s="40" t="s">
        <v>91</v>
      </c>
      <c r="B112" s="24" t="s">
        <v>550</v>
      </c>
      <c r="C112" s="74" t="s">
        <v>1054</v>
      </c>
      <c r="D112" s="41" t="s">
        <v>92</v>
      </c>
      <c r="E112" s="40" t="s">
        <v>92</v>
      </c>
      <c r="F112" s="40" t="s">
        <v>28</v>
      </c>
      <c r="G112" s="65">
        <v>2562</v>
      </c>
      <c r="H112" s="40" t="s">
        <v>77</v>
      </c>
      <c r="I112" s="40" t="s">
        <v>78</v>
      </c>
      <c r="J112" s="40" t="s">
        <v>84</v>
      </c>
      <c r="K112" s="40" t="s">
        <v>37</v>
      </c>
      <c r="L112" s="40" t="s">
        <v>38</v>
      </c>
      <c r="M112" s="40"/>
      <c r="N112" s="22" t="s">
        <v>550</v>
      </c>
      <c r="O112" s="40" t="s">
        <v>1054</v>
      </c>
      <c r="Q112" s="8" t="str">
        <f t="shared" si="2"/>
        <v>020301V01F05</v>
      </c>
    </row>
    <row r="113" spans="1:17" x14ac:dyDescent="0.6">
      <c r="A113" s="40" t="s">
        <v>97</v>
      </c>
      <c r="B113" s="24" t="s">
        <v>550</v>
      </c>
      <c r="C113" s="74" t="s">
        <v>1054</v>
      </c>
      <c r="D113" s="41" t="s">
        <v>98</v>
      </c>
      <c r="E113" s="40" t="s">
        <v>98</v>
      </c>
      <c r="F113" s="40" t="s">
        <v>28</v>
      </c>
      <c r="G113" s="65">
        <v>2562</v>
      </c>
      <c r="H113" s="40" t="s">
        <v>77</v>
      </c>
      <c r="I113" s="40" t="s">
        <v>78</v>
      </c>
      <c r="J113" s="40" t="s">
        <v>84</v>
      </c>
      <c r="K113" s="40" t="s">
        <v>37</v>
      </c>
      <c r="L113" s="40" t="s">
        <v>38</v>
      </c>
      <c r="M113" s="40"/>
      <c r="N113" s="22" t="s">
        <v>550</v>
      </c>
      <c r="O113" s="40" t="s">
        <v>1054</v>
      </c>
      <c r="Q113" s="8" t="str">
        <f t="shared" si="2"/>
        <v>020301V01F05</v>
      </c>
    </row>
    <row r="114" spans="1:17" x14ac:dyDescent="0.6">
      <c r="A114" s="40" t="s">
        <v>139</v>
      </c>
      <c r="B114" s="24" t="s">
        <v>550</v>
      </c>
      <c r="C114" s="74" t="s">
        <v>1054</v>
      </c>
      <c r="D114" s="41" t="s">
        <v>140</v>
      </c>
      <c r="E114" s="40" t="s">
        <v>140</v>
      </c>
      <c r="F114" s="40" t="s">
        <v>28</v>
      </c>
      <c r="G114" s="65">
        <v>2562</v>
      </c>
      <c r="H114" s="40" t="s">
        <v>77</v>
      </c>
      <c r="I114" s="40" t="s">
        <v>78</v>
      </c>
      <c r="J114" s="40" t="s">
        <v>84</v>
      </c>
      <c r="K114" s="40" t="s">
        <v>37</v>
      </c>
      <c r="L114" s="40" t="s">
        <v>38</v>
      </c>
      <c r="M114" s="40"/>
      <c r="N114" s="22" t="s">
        <v>550</v>
      </c>
      <c r="O114" s="40" t="s">
        <v>1054</v>
      </c>
      <c r="Q114" s="8" t="str">
        <f t="shared" si="2"/>
        <v>020301V01F05</v>
      </c>
    </row>
    <row r="115" spans="1:17" x14ac:dyDescent="0.6">
      <c r="A115" s="40" t="s">
        <v>142</v>
      </c>
      <c r="B115" s="24" t="s">
        <v>550</v>
      </c>
      <c r="C115" s="74" t="s">
        <v>1054</v>
      </c>
      <c r="D115" s="41" t="s">
        <v>143</v>
      </c>
      <c r="E115" s="40" t="s">
        <v>143</v>
      </c>
      <c r="F115" s="40" t="s">
        <v>28</v>
      </c>
      <c r="G115" s="65">
        <v>2562</v>
      </c>
      <c r="H115" s="40" t="s">
        <v>77</v>
      </c>
      <c r="I115" s="40" t="s">
        <v>78</v>
      </c>
      <c r="J115" s="40" t="s">
        <v>84</v>
      </c>
      <c r="K115" s="40" t="s">
        <v>37</v>
      </c>
      <c r="L115" s="40" t="s">
        <v>38</v>
      </c>
      <c r="M115" s="40"/>
      <c r="N115" s="22" t="s">
        <v>550</v>
      </c>
      <c r="O115" s="40" t="s">
        <v>1054</v>
      </c>
      <c r="Q115" s="8" t="str">
        <f t="shared" si="2"/>
        <v>020301V01F05</v>
      </c>
    </row>
    <row r="116" spans="1:17" x14ac:dyDescent="0.6">
      <c r="A116" s="40" t="s">
        <v>148</v>
      </c>
      <c r="B116" s="24" t="s">
        <v>550</v>
      </c>
      <c r="C116" s="74" t="s">
        <v>1054</v>
      </c>
      <c r="D116" s="41" t="s">
        <v>149</v>
      </c>
      <c r="E116" s="40" t="s">
        <v>149</v>
      </c>
      <c r="F116" s="40" t="s">
        <v>28</v>
      </c>
      <c r="G116" s="65">
        <v>2562</v>
      </c>
      <c r="H116" s="40" t="s">
        <v>77</v>
      </c>
      <c r="I116" s="40" t="s">
        <v>78</v>
      </c>
      <c r="J116" s="40" t="s">
        <v>84</v>
      </c>
      <c r="K116" s="40" t="s">
        <v>37</v>
      </c>
      <c r="L116" s="40" t="s">
        <v>38</v>
      </c>
      <c r="M116" s="40"/>
      <c r="N116" s="22" t="s">
        <v>550</v>
      </c>
      <c r="O116" s="40" t="s">
        <v>1054</v>
      </c>
      <c r="Q116" s="8" t="str">
        <f t="shared" si="2"/>
        <v>020301V01F05</v>
      </c>
    </row>
    <row r="117" spans="1:17" x14ac:dyDescent="0.6">
      <c r="A117" s="40" t="s">
        <v>157</v>
      </c>
      <c r="B117" s="24" t="s">
        <v>550</v>
      </c>
      <c r="C117" s="74" t="s">
        <v>1054</v>
      </c>
      <c r="D117" s="41" t="s">
        <v>158</v>
      </c>
      <c r="E117" s="40" t="s">
        <v>158</v>
      </c>
      <c r="F117" s="40" t="s">
        <v>28</v>
      </c>
      <c r="G117" s="65">
        <v>2562</v>
      </c>
      <c r="H117" s="40" t="s">
        <v>77</v>
      </c>
      <c r="I117" s="40" t="s">
        <v>78</v>
      </c>
      <c r="J117" s="40" t="s">
        <v>84</v>
      </c>
      <c r="K117" s="40" t="s">
        <v>37</v>
      </c>
      <c r="L117" s="40" t="s">
        <v>38</v>
      </c>
      <c r="M117" s="40"/>
      <c r="N117" s="22" t="s">
        <v>550</v>
      </c>
      <c r="O117" s="40" t="s">
        <v>1054</v>
      </c>
      <c r="Q117" s="8" t="str">
        <f t="shared" si="2"/>
        <v>020301V01F05</v>
      </c>
    </row>
    <row r="118" spans="1:17" x14ac:dyDescent="0.6">
      <c r="A118" s="40" t="s">
        <v>160</v>
      </c>
      <c r="B118" s="24" t="s">
        <v>550</v>
      </c>
      <c r="C118" s="74" t="s">
        <v>1054</v>
      </c>
      <c r="D118" s="41" t="s">
        <v>161</v>
      </c>
      <c r="E118" s="40" t="s">
        <v>161</v>
      </c>
      <c r="F118" s="40" t="s">
        <v>28</v>
      </c>
      <c r="G118" s="65">
        <v>2562</v>
      </c>
      <c r="H118" s="40" t="s">
        <v>77</v>
      </c>
      <c r="I118" s="40" t="s">
        <v>78</v>
      </c>
      <c r="J118" s="40" t="s">
        <v>84</v>
      </c>
      <c r="K118" s="40" t="s">
        <v>37</v>
      </c>
      <c r="L118" s="40" t="s">
        <v>38</v>
      </c>
      <c r="M118" s="40"/>
      <c r="N118" s="22" t="s">
        <v>550</v>
      </c>
      <c r="O118" s="40" t="s">
        <v>1054</v>
      </c>
      <c r="Q118" s="8" t="str">
        <f t="shared" si="2"/>
        <v>020301V01F05</v>
      </c>
    </row>
    <row r="119" spans="1:17" x14ac:dyDescent="0.6">
      <c r="A119" s="40" t="s">
        <v>163</v>
      </c>
      <c r="B119" s="75" t="s">
        <v>550</v>
      </c>
      <c r="C119" s="75" t="s">
        <v>1054</v>
      </c>
      <c r="D119" s="41" t="s">
        <v>164</v>
      </c>
      <c r="E119" s="40" t="s">
        <v>164</v>
      </c>
      <c r="F119" s="40" t="s">
        <v>28</v>
      </c>
      <c r="G119" s="65">
        <v>2562</v>
      </c>
      <c r="H119" s="40" t="s">
        <v>77</v>
      </c>
      <c r="I119" s="40" t="s">
        <v>78</v>
      </c>
      <c r="J119" s="40" t="s">
        <v>84</v>
      </c>
      <c r="K119" s="40" t="s">
        <v>37</v>
      </c>
      <c r="L119" s="40" t="s">
        <v>38</v>
      </c>
      <c r="M119" s="40"/>
      <c r="N119" s="42" t="s">
        <v>550</v>
      </c>
      <c r="O119" s="42" t="s">
        <v>1054</v>
      </c>
      <c r="Q119" s="8" t="str">
        <f t="shared" si="2"/>
        <v>020301V01F05</v>
      </c>
    </row>
    <row r="120" spans="1:17" x14ac:dyDescent="0.6">
      <c r="A120" s="40" t="s">
        <v>178</v>
      </c>
      <c r="B120" s="24" t="s">
        <v>550</v>
      </c>
      <c r="C120" s="74" t="s">
        <v>1054</v>
      </c>
      <c r="D120" s="41" t="s">
        <v>179</v>
      </c>
      <c r="E120" s="40" t="s">
        <v>179</v>
      </c>
      <c r="F120" s="40" t="s">
        <v>28</v>
      </c>
      <c r="G120" s="65">
        <v>2562</v>
      </c>
      <c r="H120" s="40" t="s">
        <v>77</v>
      </c>
      <c r="I120" s="40" t="s">
        <v>78</v>
      </c>
      <c r="J120" s="40" t="s">
        <v>84</v>
      </c>
      <c r="K120" s="40" t="s">
        <v>37</v>
      </c>
      <c r="L120" s="40" t="s">
        <v>38</v>
      </c>
      <c r="M120" s="40"/>
      <c r="N120" s="22" t="s">
        <v>550</v>
      </c>
      <c r="O120" s="40" t="s">
        <v>1054</v>
      </c>
      <c r="Q120" s="8" t="str">
        <f t="shared" si="2"/>
        <v>020301V01F05</v>
      </c>
    </row>
    <row r="121" spans="1:17" x14ac:dyDescent="0.6">
      <c r="A121" s="40" t="s">
        <v>181</v>
      </c>
      <c r="B121" s="24" t="s">
        <v>550</v>
      </c>
      <c r="C121" s="74" t="s">
        <v>1054</v>
      </c>
      <c r="D121" s="41" t="s">
        <v>182</v>
      </c>
      <c r="E121" s="40" t="s">
        <v>182</v>
      </c>
      <c r="F121" s="40" t="s">
        <v>28</v>
      </c>
      <c r="G121" s="65">
        <v>2562</v>
      </c>
      <c r="H121" s="40" t="s">
        <v>77</v>
      </c>
      <c r="I121" s="40" t="s">
        <v>78</v>
      </c>
      <c r="J121" s="40" t="s">
        <v>84</v>
      </c>
      <c r="K121" s="40" t="s">
        <v>37</v>
      </c>
      <c r="L121" s="40" t="s">
        <v>38</v>
      </c>
      <c r="M121" s="40"/>
      <c r="N121" s="22" t="s">
        <v>550</v>
      </c>
      <c r="O121" s="40" t="s">
        <v>1054</v>
      </c>
      <c r="Q121" s="8" t="str">
        <f t="shared" si="2"/>
        <v>020301V01F05</v>
      </c>
    </row>
    <row r="122" spans="1:17" x14ac:dyDescent="0.6">
      <c r="A122" s="40" t="s">
        <v>195</v>
      </c>
      <c r="B122" s="24" t="s">
        <v>550</v>
      </c>
      <c r="C122" s="74" t="s">
        <v>1054</v>
      </c>
      <c r="D122" s="41" t="s">
        <v>196</v>
      </c>
      <c r="E122" s="40" t="s">
        <v>196</v>
      </c>
      <c r="F122" s="40" t="s">
        <v>28</v>
      </c>
      <c r="G122" s="65">
        <v>2562</v>
      </c>
      <c r="H122" s="40" t="s">
        <v>77</v>
      </c>
      <c r="I122" s="40" t="s">
        <v>78</v>
      </c>
      <c r="J122" s="40" t="s">
        <v>84</v>
      </c>
      <c r="K122" s="40" t="s">
        <v>37</v>
      </c>
      <c r="L122" s="40" t="s">
        <v>38</v>
      </c>
      <c r="M122" s="40"/>
      <c r="N122" s="22" t="s">
        <v>550</v>
      </c>
      <c r="O122" s="40" t="s">
        <v>1054</v>
      </c>
      <c r="Q122" s="8" t="str">
        <f t="shared" si="2"/>
        <v>020301V01F05</v>
      </c>
    </row>
    <row r="123" spans="1:17" x14ac:dyDescent="0.6">
      <c r="A123" s="40" t="s">
        <v>201</v>
      </c>
      <c r="B123" s="24" t="s">
        <v>550</v>
      </c>
      <c r="C123" s="74" t="s">
        <v>1054</v>
      </c>
      <c r="D123" s="41" t="s">
        <v>202</v>
      </c>
      <c r="E123" s="40" t="s">
        <v>202</v>
      </c>
      <c r="F123" s="40" t="s">
        <v>28</v>
      </c>
      <c r="G123" s="65">
        <v>2562</v>
      </c>
      <c r="H123" s="40" t="s">
        <v>77</v>
      </c>
      <c r="I123" s="40" t="s">
        <v>78</v>
      </c>
      <c r="J123" s="40" t="s">
        <v>84</v>
      </c>
      <c r="K123" s="40" t="s">
        <v>37</v>
      </c>
      <c r="L123" s="40" t="s">
        <v>38</v>
      </c>
      <c r="M123" s="40"/>
      <c r="N123" s="22" t="s">
        <v>550</v>
      </c>
      <c r="O123" s="40" t="s">
        <v>1054</v>
      </c>
      <c r="Q123" s="8" t="str">
        <f t="shared" si="2"/>
        <v>020301V01F05</v>
      </c>
    </row>
    <row r="124" spans="1:17" x14ac:dyDescent="0.6">
      <c r="A124" s="40" t="s">
        <v>204</v>
      </c>
      <c r="B124" s="24" t="s">
        <v>550</v>
      </c>
      <c r="C124" s="74" t="s">
        <v>1054</v>
      </c>
      <c r="D124" s="41" t="s">
        <v>205</v>
      </c>
      <c r="E124" s="40" t="s">
        <v>205</v>
      </c>
      <c r="F124" s="40" t="s">
        <v>28</v>
      </c>
      <c r="G124" s="65">
        <v>2562</v>
      </c>
      <c r="H124" s="40" t="s">
        <v>77</v>
      </c>
      <c r="I124" s="40" t="s">
        <v>78</v>
      </c>
      <c r="J124" s="40" t="s">
        <v>84</v>
      </c>
      <c r="K124" s="40" t="s">
        <v>37</v>
      </c>
      <c r="L124" s="40" t="s">
        <v>38</v>
      </c>
      <c r="M124" s="40"/>
      <c r="N124" s="22" t="s">
        <v>550</v>
      </c>
      <c r="O124" s="40" t="s">
        <v>1054</v>
      </c>
      <c r="Q124" s="8" t="str">
        <f t="shared" si="2"/>
        <v>020301V01F05</v>
      </c>
    </row>
    <row r="125" spans="1:17" x14ac:dyDescent="0.6">
      <c r="A125" s="40" t="s">
        <v>207</v>
      </c>
      <c r="B125" s="24" t="s">
        <v>550</v>
      </c>
      <c r="C125" s="74" t="s">
        <v>1054</v>
      </c>
      <c r="D125" s="41" t="s">
        <v>208</v>
      </c>
      <c r="E125" s="40" t="s">
        <v>208</v>
      </c>
      <c r="F125" s="40" t="s">
        <v>28</v>
      </c>
      <c r="G125" s="65">
        <v>2562</v>
      </c>
      <c r="H125" s="40" t="s">
        <v>77</v>
      </c>
      <c r="I125" s="40" t="s">
        <v>78</v>
      </c>
      <c r="J125" s="40" t="s">
        <v>84</v>
      </c>
      <c r="K125" s="40" t="s">
        <v>37</v>
      </c>
      <c r="L125" s="40" t="s">
        <v>38</v>
      </c>
      <c r="M125" s="40"/>
      <c r="N125" s="22" t="s">
        <v>550</v>
      </c>
      <c r="O125" s="40" t="s">
        <v>1054</v>
      </c>
      <c r="Q125" s="8" t="str">
        <f t="shared" si="2"/>
        <v>020301V01F05</v>
      </c>
    </row>
    <row r="126" spans="1:17" x14ac:dyDescent="0.6">
      <c r="A126" s="40" t="s">
        <v>210</v>
      </c>
      <c r="B126" s="24" t="s">
        <v>550</v>
      </c>
      <c r="C126" s="74" t="s">
        <v>1054</v>
      </c>
      <c r="D126" s="41" t="s">
        <v>211</v>
      </c>
      <c r="E126" s="40" t="s">
        <v>211</v>
      </c>
      <c r="F126" s="40" t="s">
        <v>28</v>
      </c>
      <c r="G126" s="65">
        <v>2562</v>
      </c>
      <c r="H126" s="40" t="s">
        <v>77</v>
      </c>
      <c r="I126" s="40" t="s">
        <v>78</v>
      </c>
      <c r="J126" s="40" t="s">
        <v>84</v>
      </c>
      <c r="K126" s="40" t="s">
        <v>37</v>
      </c>
      <c r="L126" s="40" t="s">
        <v>38</v>
      </c>
      <c r="M126" s="40"/>
      <c r="N126" s="22" t="s">
        <v>550</v>
      </c>
      <c r="O126" s="40" t="s">
        <v>1054</v>
      </c>
      <c r="Q126" s="8" t="str">
        <f t="shared" si="2"/>
        <v>020301V01F05</v>
      </c>
    </row>
    <row r="127" spans="1:17" x14ac:dyDescent="0.6">
      <c r="A127" s="40" t="s">
        <v>213</v>
      </c>
      <c r="B127" s="24" t="s">
        <v>550</v>
      </c>
      <c r="C127" s="74" t="s">
        <v>1054</v>
      </c>
      <c r="D127" s="41" t="s">
        <v>214</v>
      </c>
      <c r="E127" s="40" t="s">
        <v>214</v>
      </c>
      <c r="F127" s="40" t="s">
        <v>28</v>
      </c>
      <c r="G127" s="65">
        <v>2562</v>
      </c>
      <c r="H127" s="40" t="s">
        <v>77</v>
      </c>
      <c r="I127" s="40" t="s">
        <v>78</v>
      </c>
      <c r="J127" s="40" t="s">
        <v>84</v>
      </c>
      <c r="K127" s="40" t="s">
        <v>37</v>
      </c>
      <c r="L127" s="40" t="s">
        <v>38</v>
      </c>
      <c r="M127" s="40"/>
      <c r="N127" s="22" t="s">
        <v>550</v>
      </c>
      <c r="O127" s="40" t="s">
        <v>1054</v>
      </c>
      <c r="Q127" s="8" t="str">
        <f t="shared" si="2"/>
        <v>020301V01F05</v>
      </c>
    </row>
    <row r="128" spans="1:17" x14ac:dyDescent="0.6">
      <c r="A128" s="40" t="s">
        <v>216</v>
      </c>
      <c r="B128" s="24" t="s">
        <v>550</v>
      </c>
      <c r="C128" s="74" t="s">
        <v>1054</v>
      </c>
      <c r="D128" s="41" t="s">
        <v>217</v>
      </c>
      <c r="E128" s="40" t="s">
        <v>217</v>
      </c>
      <c r="F128" s="40" t="s">
        <v>28</v>
      </c>
      <c r="G128" s="65">
        <v>2562</v>
      </c>
      <c r="H128" s="40" t="s">
        <v>77</v>
      </c>
      <c r="I128" s="40" t="s">
        <v>78</v>
      </c>
      <c r="J128" s="40" t="s">
        <v>84</v>
      </c>
      <c r="K128" s="40" t="s">
        <v>37</v>
      </c>
      <c r="L128" s="40" t="s">
        <v>38</v>
      </c>
      <c r="M128" s="40"/>
      <c r="N128" s="22" t="s">
        <v>550</v>
      </c>
      <c r="O128" s="40" t="s">
        <v>1054</v>
      </c>
      <c r="Q128" s="8" t="str">
        <f t="shared" si="2"/>
        <v>020301V01F05</v>
      </c>
    </row>
    <row r="129" spans="1:17" x14ac:dyDescent="0.6">
      <c r="A129" s="40" t="s">
        <v>219</v>
      </c>
      <c r="B129" s="24" t="s">
        <v>550</v>
      </c>
      <c r="C129" s="74" t="s">
        <v>1054</v>
      </c>
      <c r="D129" s="41" t="s">
        <v>220</v>
      </c>
      <c r="E129" s="40" t="s">
        <v>220</v>
      </c>
      <c r="F129" s="40" t="s">
        <v>28</v>
      </c>
      <c r="G129" s="65">
        <v>2562</v>
      </c>
      <c r="H129" s="40" t="s">
        <v>77</v>
      </c>
      <c r="I129" s="40" t="s">
        <v>78</v>
      </c>
      <c r="J129" s="40" t="s">
        <v>84</v>
      </c>
      <c r="K129" s="40" t="s">
        <v>37</v>
      </c>
      <c r="L129" s="40" t="s">
        <v>38</v>
      </c>
      <c r="M129" s="40"/>
      <c r="N129" s="22" t="s">
        <v>550</v>
      </c>
      <c r="O129" s="40" t="s">
        <v>1054</v>
      </c>
      <c r="Q129" s="8" t="str">
        <f t="shared" si="2"/>
        <v>020301V01F05</v>
      </c>
    </row>
    <row r="130" spans="1:17" x14ac:dyDescent="0.6">
      <c r="A130" s="40" t="s">
        <v>222</v>
      </c>
      <c r="B130" s="24" t="s">
        <v>550</v>
      </c>
      <c r="C130" s="74" t="s">
        <v>1054</v>
      </c>
      <c r="D130" s="41" t="s">
        <v>223</v>
      </c>
      <c r="E130" s="40" t="s">
        <v>223</v>
      </c>
      <c r="F130" s="40" t="s">
        <v>28</v>
      </c>
      <c r="G130" s="65">
        <v>2562</v>
      </c>
      <c r="H130" s="40" t="s">
        <v>77</v>
      </c>
      <c r="I130" s="40" t="s">
        <v>78</v>
      </c>
      <c r="J130" s="40" t="s">
        <v>84</v>
      </c>
      <c r="K130" s="40" t="s">
        <v>37</v>
      </c>
      <c r="L130" s="40" t="s">
        <v>38</v>
      </c>
      <c r="M130" s="40"/>
      <c r="N130" s="22" t="s">
        <v>550</v>
      </c>
      <c r="O130" s="40" t="s">
        <v>1054</v>
      </c>
      <c r="Q130" s="8" t="str">
        <f t="shared" si="2"/>
        <v>020301V01F05</v>
      </c>
    </row>
    <row r="131" spans="1:17" x14ac:dyDescent="0.6">
      <c r="A131" s="40" t="s">
        <v>231</v>
      </c>
      <c r="B131" s="24" t="s">
        <v>550</v>
      </c>
      <c r="C131" s="74" t="s">
        <v>1054</v>
      </c>
      <c r="D131" s="41" t="s">
        <v>232</v>
      </c>
      <c r="E131" s="40" t="s">
        <v>232</v>
      </c>
      <c r="F131" s="40" t="s">
        <v>28</v>
      </c>
      <c r="G131" s="65">
        <v>2562</v>
      </c>
      <c r="H131" s="40" t="s">
        <v>77</v>
      </c>
      <c r="I131" s="40" t="s">
        <v>78</v>
      </c>
      <c r="J131" s="40" t="s">
        <v>84</v>
      </c>
      <c r="K131" s="40" t="s">
        <v>37</v>
      </c>
      <c r="L131" s="40" t="s">
        <v>38</v>
      </c>
      <c r="M131" s="40"/>
      <c r="N131" s="22" t="s">
        <v>550</v>
      </c>
      <c r="O131" s="40" t="s">
        <v>1054</v>
      </c>
      <c r="Q131" s="8" t="str">
        <f t="shared" si="2"/>
        <v>020301V01F05</v>
      </c>
    </row>
    <row r="132" spans="1:17" x14ac:dyDescent="0.6">
      <c r="A132" s="40" t="s">
        <v>234</v>
      </c>
      <c r="B132" s="24" t="s">
        <v>550</v>
      </c>
      <c r="C132" s="74" t="s">
        <v>1054</v>
      </c>
      <c r="D132" s="41" t="s">
        <v>235</v>
      </c>
      <c r="E132" s="40" t="s">
        <v>235</v>
      </c>
      <c r="F132" s="40" t="s">
        <v>28</v>
      </c>
      <c r="G132" s="65">
        <v>2562</v>
      </c>
      <c r="H132" s="40" t="s">
        <v>77</v>
      </c>
      <c r="I132" s="40" t="s">
        <v>78</v>
      </c>
      <c r="J132" s="40" t="s">
        <v>84</v>
      </c>
      <c r="K132" s="40" t="s">
        <v>37</v>
      </c>
      <c r="L132" s="40" t="s">
        <v>38</v>
      </c>
      <c r="M132" s="40"/>
      <c r="N132" s="22" t="s">
        <v>550</v>
      </c>
      <c r="O132" s="40" t="s">
        <v>1054</v>
      </c>
      <c r="Q132" s="8" t="str">
        <f t="shared" ref="Q132:Q195" si="4">IF(LEN(O132=11),_xlfn.CONCAT(N132,"F",RIGHT(O132,2)),O132)</f>
        <v>020301V01F05</v>
      </c>
    </row>
    <row r="133" spans="1:17" x14ac:dyDescent="0.6">
      <c r="A133" s="40" t="s">
        <v>249</v>
      </c>
      <c r="B133" s="24" t="s">
        <v>550</v>
      </c>
      <c r="C133" s="74" t="s">
        <v>1054</v>
      </c>
      <c r="D133" s="41" t="s">
        <v>250</v>
      </c>
      <c r="E133" s="40" t="s">
        <v>250</v>
      </c>
      <c r="F133" s="40" t="s">
        <v>28</v>
      </c>
      <c r="G133" s="65">
        <v>2562</v>
      </c>
      <c r="H133" s="40" t="s">
        <v>77</v>
      </c>
      <c r="I133" s="40" t="s">
        <v>78</v>
      </c>
      <c r="J133" s="40" t="s">
        <v>84</v>
      </c>
      <c r="K133" s="40" t="s">
        <v>37</v>
      </c>
      <c r="L133" s="40" t="s">
        <v>38</v>
      </c>
      <c r="M133" s="40"/>
      <c r="N133" s="22" t="s">
        <v>550</v>
      </c>
      <c r="O133" s="40" t="s">
        <v>1054</v>
      </c>
      <c r="Q133" s="8" t="str">
        <f t="shared" si="4"/>
        <v>020301V01F05</v>
      </c>
    </row>
    <row r="134" spans="1:17" x14ac:dyDescent="0.6">
      <c r="A134" s="40" t="s">
        <v>252</v>
      </c>
      <c r="B134" s="24" t="s">
        <v>550</v>
      </c>
      <c r="C134" s="74" t="s">
        <v>1054</v>
      </c>
      <c r="D134" s="41" t="s">
        <v>253</v>
      </c>
      <c r="E134" s="40" t="s">
        <v>253</v>
      </c>
      <c r="F134" s="40" t="s">
        <v>28</v>
      </c>
      <c r="G134" s="65">
        <v>2562</v>
      </c>
      <c r="H134" s="40" t="s">
        <v>77</v>
      </c>
      <c r="I134" s="40" t="s">
        <v>78</v>
      </c>
      <c r="J134" s="40" t="s">
        <v>84</v>
      </c>
      <c r="K134" s="40" t="s">
        <v>37</v>
      </c>
      <c r="L134" s="40" t="s">
        <v>38</v>
      </c>
      <c r="M134" s="40"/>
      <c r="N134" s="22" t="s">
        <v>550</v>
      </c>
      <c r="O134" s="40" t="s">
        <v>1054</v>
      </c>
      <c r="Q134" s="8" t="str">
        <f t="shared" si="4"/>
        <v>020301V01F05</v>
      </c>
    </row>
    <row r="135" spans="1:17" x14ac:dyDescent="0.6">
      <c r="A135" s="40" t="s">
        <v>270</v>
      </c>
      <c r="B135" s="24" t="s">
        <v>550</v>
      </c>
      <c r="C135" s="74" t="s">
        <v>1054</v>
      </c>
      <c r="D135" s="41" t="s">
        <v>271</v>
      </c>
      <c r="E135" s="40" t="s">
        <v>271</v>
      </c>
      <c r="F135" s="40" t="s">
        <v>28</v>
      </c>
      <c r="G135" s="65">
        <v>2562</v>
      </c>
      <c r="H135" s="40" t="s">
        <v>77</v>
      </c>
      <c r="I135" s="40" t="s">
        <v>78</v>
      </c>
      <c r="J135" s="40" t="s">
        <v>84</v>
      </c>
      <c r="K135" s="40" t="s">
        <v>37</v>
      </c>
      <c r="L135" s="40" t="s">
        <v>38</v>
      </c>
      <c r="M135" s="40"/>
      <c r="N135" s="22" t="s">
        <v>550</v>
      </c>
      <c r="O135" s="40" t="s">
        <v>1054</v>
      </c>
      <c r="Q135" s="8" t="str">
        <f t="shared" si="4"/>
        <v>020301V01F05</v>
      </c>
    </row>
    <row r="136" spans="1:17" x14ac:dyDescent="0.6">
      <c r="A136" s="40" t="s">
        <v>289</v>
      </c>
      <c r="B136" s="24" t="s">
        <v>550</v>
      </c>
      <c r="C136" s="74" t="s">
        <v>1054</v>
      </c>
      <c r="D136" s="41" t="s">
        <v>290</v>
      </c>
      <c r="E136" s="40" t="s">
        <v>290</v>
      </c>
      <c r="F136" s="40" t="s">
        <v>28</v>
      </c>
      <c r="G136" s="65">
        <v>2562</v>
      </c>
      <c r="H136" s="40" t="s">
        <v>77</v>
      </c>
      <c r="I136" s="40" t="s">
        <v>78</v>
      </c>
      <c r="J136" s="40" t="s">
        <v>84</v>
      </c>
      <c r="K136" s="40" t="s">
        <v>37</v>
      </c>
      <c r="L136" s="40" t="s">
        <v>38</v>
      </c>
      <c r="M136" s="40"/>
      <c r="N136" s="22" t="s">
        <v>550</v>
      </c>
      <c r="O136" s="40" t="s">
        <v>1054</v>
      </c>
      <c r="Q136" s="8" t="str">
        <f t="shared" si="4"/>
        <v>020301V01F05</v>
      </c>
    </row>
    <row r="137" spans="1:17" x14ac:dyDescent="0.6">
      <c r="A137" s="40" t="s">
        <v>295</v>
      </c>
      <c r="B137" s="24" t="s">
        <v>550</v>
      </c>
      <c r="C137" s="74" t="s">
        <v>1054</v>
      </c>
      <c r="D137" s="41" t="s">
        <v>296</v>
      </c>
      <c r="E137" s="40" t="s">
        <v>296</v>
      </c>
      <c r="F137" s="40" t="s">
        <v>28</v>
      </c>
      <c r="G137" s="65">
        <v>2562</v>
      </c>
      <c r="H137" s="40" t="s">
        <v>77</v>
      </c>
      <c r="I137" s="40" t="s">
        <v>78</v>
      </c>
      <c r="J137" s="40" t="s">
        <v>84</v>
      </c>
      <c r="K137" s="40" t="s">
        <v>37</v>
      </c>
      <c r="L137" s="40" t="s">
        <v>38</v>
      </c>
      <c r="M137" s="40"/>
      <c r="N137" s="22" t="s">
        <v>550</v>
      </c>
      <c r="O137" s="40" t="s">
        <v>1054</v>
      </c>
      <c r="Q137" s="8" t="str">
        <f t="shared" si="4"/>
        <v>020301V01F05</v>
      </c>
    </row>
    <row r="138" spans="1:17" x14ac:dyDescent="0.6">
      <c r="A138" s="40" t="s">
        <v>313</v>
      </c>
      <c r="B138" s="24" t="s">
        <v>550</v>
      </c>
      <c r="C138" s="74" t="s">
        <v>1054</v>
      </c>
      <c r="D138" s="41" t="s">
        <v>314</v>
      </c>
      <c r="E138" s="40" t="s">
        <v>314</v>
      </c>
      <c r="F138" s="40" t="s">
        <v>28</v>
      </c>
      <c r="G138" s="65">
        <v>2562</v>
      </c>
      <c r="H138" s="40" t="s">
        <v>77</v>
      </c>
      <c r="I138" s="40" t="s">
        <v>78</v>
      </c>
      <c r="J138" s="40" t="s">
        <v>84</v>
      </c>
      <c r="K138" s="40" t="s">
        <v>37</v>
      </c>
      <c r="L138" s="40" t="s">
        <v>38</v>
      </c>
      <c r="M138" s="40"/>
      <c r="N138" s="22" t="s">
        <v>550</v>
      </c>
      <c r="O138" s="40" t="s">
        <v>1054</v>
      </c>
      <c r="Q138" s="8" t="str">
        <f t="shared" si="4"/>
        <v>020301V01F05</v>
      </c>
    </row>
    <row r="139" spans="1:17" x14ac:dyDescent="0.6">
      <c r="A139" s="8" t="s">
        <v>597</v>
      </c>
      <c r="B139" s="74" t="s">
        <v>550</v>
      </c>
      <c r="C139" s="74" t="s">
        <v>1054</v>
      </c>
      <c r="D139" s="10" t="s">
        <v>598</v>
      </c>
      <c r="E139" s="8" t="s">
        <v>598</v>
      </c>
      <c r="F139" s="8" t="s">
        <v>462</v>
      </c>
      <c r="G139" s="62">
        <v>2562</v>
      </c>
      <c r="H139" s="8" t="s">
        <v>600</v>
      </c>
      <c r="I139" s="8" t="s">
        <v>601</v>
      </c>
      <c r="J139" s="8" t="s">
        <v>602</v>
      </c>
      <c r="K139" s="8" t="s">
        <v>603</v>
      </c>
      <c r="L139" s="8" t="s">
        <v>489</v>
      </c>
      <c r="N139" s="8" t="s">
        <v>550</v>
      </c>
      <c r="O139" s="8" t="s">
        <v>1054</v>
      </c>
      <c r="Q139" s="8" t="str">
        <f t="shared" si="4"/>
        <v>020301V01F05</v>
      </c>
    </row>
    <row r="140" spans="1:17" x14ac:dyDescent="0.6">
      <c r="A140" s="8" t="s">
        <v>604</v>
      </c>
      <c r="B140" s="74" t="s">
        <v>550</v>
      </c>
      <c r="C140" s="74" t="s">
        <v>1054</v>
      </c>
      <c r="D140" s="10" t="s">
        <v>605</v>
      </c>
      <c r="E140" s="8" t="s">
        <v>605</v>
      </c>
      <c r="F140" s="8" t="s">
        <v>462</v>
      </c>
      <c r="G140" s="62">
        <v>2562</v>
      </c>
      <c r="H140" s="8" t="s">
        <v>600</v>
      </c>
      <c r="I140" s="8" t="s">
        <v>601</v>
      </c>
      <c r="J140" s="8" t="s">
        <v>602</v>
      </c>
      <c r="K140" s="8" t="s">
        <v>603</v>
      </c>
      <c r="L140" s="8" t="s">
        <v>489</v>
      </c>
      <c r="N140" s="8" t="s">
        <v>550</v>
      </c>
      <c r="O140" s="8" t="s">
        <v>1054</v>
      </c>
      <c r="Q140" s="8" t="str">
        <f t="shared" si="4"/>
        <v>020301V01F05</v>
      </c>
    </row>
    <row r="141" spans="1:17" x14ac:dyDescent="0.6">
      <c r="A141" s="8" t="s">
        <v>683</v>
      </c>
      <c r="B141" s="74" t="s">
        <v>550</v>
      </c>
      <c r="C141" s="74" t="s">
        <v>1054</v>
      </c>
      <c r="D141" s="10" t="s">
        <v>684</v>
      </c>
      <c r="E141" s="8" t="s">
        <v>684</v>
      </c>
      <c r="F141" s="8" t="s">
        <v>462</v>
      </c>
      <c r="G141" s="62">
        <v>2562</v>
      </c>
      <c r="H141" s="8" t="s">
        <v>600</v>
      </c>
      <c r="I141" s="8" t="s">
        <v>601</v>
      </c>
      <c r="J141" s="8" t="s">
        <v>602</v>
      </c>
      <c r="K141" s="8" t="s">
        <v>603</v>
      </c>
      <c r="L141" s="8" t="s">
        <v>489</v>
      </c>
      <c r="N141" s="8" t="s">
        <v>550</v>
      </c>
      <c r="O141" s="8" t="s">
        <v>1054</v>
      </c>
      <c r="Q141" s="8" t="str">
        <f t="shared" si="4"/>
        <v>020301V01F05</v>
      </c>
    </row>
    <row r="142" spans="1:17" x14ac:dyDescent="0.6">
      <c r="A142" s="40" t="s">
        <v>341</v>
      </c>
      <c r="B142" s="24" t="s">
        <v>550</v>
      </c>
      <c r="C142" s="74" t="s">
        <v>1054</v>
      </c>
      <c r="D142" s="41" t="s">
        <v>342</v>
      </c>
      <c r="E142" s="40" t="s">
        <v>342</v>
      </c>
      <c r="F142" s="40" t="s">
        <v>28</v>
      </c>
      <c r="G142" s="65">
        <v>2562</v>
      </c>
      <c r="H142" s="40" t="s">
        <v>77</v>
      </c>
      <c r="I142" s="40" t="s">
        <v>78</v>
      </c>
      <c r="J142" s="40" t="s">
        <v>338</v>
      </c>
      <c r="K142" s="40" t="s">
        <v>339</v>
      </c>
      <c r="L142" s="40" t="s">
        <v>340</v>
      </c>
      <c r="M142" s="40"/>
      <c r="N142" s="22" t="s">
        <v>550</v>
      </c>
      <c r="O142" s="40" t="s">
        <v>1054</v>
      </c>
      <c r="Q142" s="8" t="str">
        <f t="shared" si="4"/>
        <v>020301V01F05</v>
      </c>
    </row>
    <row r="143" spans="1:17" x14ac:dyDescent="0.6">
      <c r="A143" s="40" t="s">
        <v>379</v>
      </c>
      <c r="B143" s="24" t="s">
        <v>550</v>
      </c>
      <c r="C143" s="74" t="s">
        <v>1054</v>
      </c>
      <c r="D143" s="41" t="s">
        <v>380</v>
      </c>
      <c r="E143" s="40" t="s">
        <v>380</v>
      </c>
      <c r="F143" s="40" t="s">
        <v>28</v>
      </c>
      <c r="G143" s="65">
        <v>2562</v>
      </c>
      <c r="H143" s="40" t="s">
        <v>382</v>
      </c>
      <c r="I143" s="40" t="s">
        <v>383</v>
      </c>
      <c r="J143" s="40" t="s">
        <v>384</v>
      </c>
      <c r="K143" s="40" t="s">
        <v>385</v>
      </c>
      <c r="L143" s="40" t="s">
        <v>55</v>
      </c>
      <c r="M143" s="40"/>
      <c r="N143" s="22" t="s">
        <v>550</v>
      </c>
      <c r="O143" s="40" t="s">
        <v>1054</v>
      </c>
      <c r="Q143" s="8" t="str">
        <f t="shared" si="4"/>
        <v>020301V01F05</v>
      </c>
    </row>
    <row r="144" spans="1:17" x14ac:dyDescent="0.6">
      <c r="A144" s="40" t="s">
        <v>482</v>
      </c>
      <c r="B144" s="24" t="s">
        <v>550</v>
      </c>
      <c r="C144" s="74" t="s">
        <v>1054</v>
      </c>
      <c r="D144" s="41" t="s">
        <v>483</v>
      </c>
      <c r="E144" s="40" t="s">
        <v>483</v>
      </c>
      <c r="F144" s="40" t="s">
        <v>462</v>
      </c>
      <c r="G144" s="65">
        <v>2562</v>
      </c>
      <c r="H144" s="40" t="s">
        <v>486</v>
      </c>
      <c r="I144" s="40" t="s">
        <v>487</v>
      </c>
      <c r="J144" s="40"/>
      <c r="K144" s="40" t="s">
        <v>488</v>
      </c>
      <c r="L144" s="40" t="s">
        <v>489</v>
      </c>
      <c r="M144" s="40"/>
      <c r="N144" s="22" t="s">
        <v>550</v>
      </c>
      <c r="O144" s="40" t="s">
        <v>1054</v>
      </c>
      <c r="Q144" s="8" t="str">
        <f t="shared" si="4"/>
        <v>020301V01F05</v>
      </c>
    </row>
    <row r="145" spans="1:17" x14ac:dyDescent="0.6">
      <c r="A145" s="40" t="s">
        <v>410</v>
      </c>
      <c r="B145" s="24" t="s">
        <v>550</v>
      </c>
      <c r="C145" s="74" t="s">
        <v>1054</v>
      </c>
      <c r="D145" s="41" t="s">
        <v>411</v>
      </c>
      <c r="E145" s="40" t="s">
        <v>411</v>
      </c>
      <c r="F145" s="40" t="s">
        <v>28</v>
      </c>
      <c r="G145" s="65">
        <v>2563</v>
      </c>
      <c r="H145" s="40" t="s">
        <v>70</v>
      </c>
      <c r="I145" s="40" t="s">
        <v>35</v>
      </c>
      <c r="J145" s="40" t="s">
        <v>413</v>
      </c>
      <c r="K145" s="40" t="s">
        <v>37</v>
      </c>
      <c r="L145" s="40" t="s">
        <v>38</v>
      </c>
      <c r="M145" s="40"/>
      <c r="N145" s="22" t="s">
        <v>550</v>
      </c>
      <c r="O145" s="40" t="s">
        <v>1054</v>
      </c>
      <c r="Q145" s="8" t="str">
        <f t="shared" si="4"/>
        <v>020301V01F05</v>
      </c>
    </row>
    <row r="146" spans="1:17" x14ac:dyDescent="0.6">
      <c r="A146" s="40" t="s">
        <v>491</v>
      </c>
      <c r="B146" s="24" t="s">
        <v>550</v>
      </c>
      <c r="C146" s="74" t="s">
        <v>1054</v>
      </c>
      <c r="D146" s="41" t="s">
        <v>492</v>
      </c>
      <c r="E146" s="40" t="s">
        <v>492</v>
      </c>
      <c r="F146" s="40" t="s">
        <v>28</v>
      </c>
      <c r="G146" s="65">
        <v>2563</v>
      </c>
      <c r="H146" s="40" t="s">
        <v>70</v>
      </c>
      <c r="I146" s="40" t="s">
        <v>35</v>
      </c>
      <c r="J146" s="40" t="s">
        <v>494</v>
      </c>
      <c r="K146" s="40" t="s">
        <v>495</v>
      </c>
      <c r="L146" s="40" t="s">
        <v>421</v>
      </c>
      <c r="M146" s="40"/>
      <c r="N146" s="22" t="s">
        <v>550</v>
      </c>
      <c r="O146" s="40" t="s">
        <v>1054</v>
      </c>
      <c r="Q146" s="8" t="str">
        <f t="shared" si="4"/>
        <v>020301V01F05</v>
      </c>
    </row>
    <row r="147" spans="1:17" x14ac:dyDescent="0.6">
      <c r="A147" s="40" t="s">
        <v>496</v>
      </c>
      <c r="B147" s="24" t="s">
        <v>550</v>
      </c>
      <c r="C147" s="74" t="s">
        <v>1054</v>
      </c>
      <c r="D147" s="41" t="s">
        <v>497</v>
      </c>
      <c r="E147" s="40" t="s">
        <v>497</v>
      </c>
      <c r="F147" s="40" t="s">
        <v>28</v>
      </c>
      <c r="G147" s="65">
        <v>2563</v>
      </c>
      <c r="H147" s="40" t="s">
        <v>70</v>
      </c>
      <c r="I147" s="40" t="s">
        <v>35</v>
      </c>
      <c r="J147" s="40" t="s">
        <v>494</v>
      </c>
      <c r="K147" s="40" t="s">
        <v>495</v>
      </c>
      <c r="L147" s="40" t="s">
        <v>421</v>
      </c>
      <c r="M147" s="40"/>
      <c r="N147" s="22" t="s">
        <v>550</v>
      </c>
      <c r="O147" s="40" t="s">
        <v>1054</v>
      </c>
      <c r="Q147" s="8" t="str">
        <f t="shared" si="4"/>
        <v>020301V01F05</v>
      </c>
    </row>
    <row r="148" spans="1:17" x14ac:dyDescent="0.6">
      <c r="A148" s="40" t="s">
        <v>499</v>
      </c>
      <c r="B148" s="24" t="s">
        <v>550</v>
      </c>
      <c r="C148" s="74" t="s">
        <v>1054</v>
      </c>
      <c r="D148" s="41" t="s">
        <v>500</v>
      </c>
      <c r="E148" s="40" t="s">
        <v>500</v>
      </c>
      <c r="F148" s="40" t="s">
        <v>28</v>
      </c>
      <c r="G148" s="65">
        <v>2563</v>
      </c>
      <c r="H148" s="40" t="s">
        <v>70</v>
      </c>
      <c r="I148" s="40" t="s">
        <v>35</v>
      </c>
      <c r="J148" s="40" t="s">
        <v>494</v>
      </c>
      <c r="K148" s="40" t="s">
        <v>495</v>
      </c>
      <c r="L148" s="40" t="s">
        <v>421</v>
      </c>
      <c r="M148" s="40"/>
      <c r="N148" s="22" t="s">
        <v>550</v>
      </c>
      <c r="O148" s="40" t="s">
        <v>1054</v>
      </c>
      <c r="Q148" s="8" t="str">
        <f t="shared" si="4"/>
        <v>020301V01F05</v>
      </c>
    </row>
    <row r="149" spans="1:17" x14ac:dyDescent="0.6">
      <c r="A149" s="40" t="s">
        <v>502</v>
      </c>
      <c r="B149" s="24" t="s">
        <v>550</v>
      </c>
      <c r="C149" s="74" t="s">
        <v>1054</v>
      </c>
      <c r="D149" s="41" t="s">
        <v>503</v>
      </c>
      <c r="E149" s="40" t="s">
        <v>503</v>
      </c>
      <c r="F149" s="40" t="s">
        <v>28</v>
      </c>
      <c r="G149" s="65">
        <v>2563</v>
      </c>
      <c r="H149" s="40" t="s">
        <v>70</v>
      </c>
      <c r="I149" s="40" t="s">
        <v>35</v>
      </c>
      <c r="J149" s="40" t="s">
        <v>494</v>
      </c>
      <c r="K149" s="40" t="s">
        <v>495</v>
      </c>
      <c r="L149" s="40" t="s">
        <v>421</v>
      </c>
      <c r="M149" s="40"/>
      <c r="N149" s="22" t="s">
        <v>550</v>
      </c>
      <c r="O149" s="40" t="s">
        <v>1054</v>
      </c>
      <c r="Q149" s="8" t="str">
        <f t="shared" si="4"/>
        <v>020301V01F05</v>
      </c>
    </row>
    <row r="150" spans="1:17" x14ac:dyDescent="0.6">
      <c r="A150" s="8" t="s">
        <v>628</v>
      </c>
      <c r="B150" s="74" t="s">
        <v>550</v>
      </c>
      <c r="C150" s="74" t="s">
        <v>1054</v>
      </c>
      <c r="D150" s="10" t="s">
        <v>629</v>
      </c>
      <c r="E150" s="8" t="s">
        <v>629</v>
      </c>
      <c r="F150" s="8" t="s">
        <v>462</v>
      </c>
      <c r="G150" s="62">
        <v>2564</v>
      </c>
      <c r="H150" s="8" t="s">
        <v>610</v>
      </c>
      <c r="I150" s="8" t="s">
        <v>52</v>
      </c>
      <c r="J150" s="8" t="s">
        <v>432</v>
      </c>
      <c r="K150" s="8" t="s">
        <v>631</v>
      </c>
      <c r="L150" s="8" t="s">
        <v>632</v>
      </c>
      <c r="N150" s="8" t="s">
        <v>550</v>
      </c>
      <c r="O150" s="8" t="s">
        <v>1054</v>
      </c>
      <c r="Q150" s="8" t="str">
        <f t="shared" si="4"/>
        <v>020301V01F05</v>
      </c>
    </row>
    <row r="151" spans="1:17" x14ac:dyDescent="0.6">
      <c r="A151" s="8" t="s">
        <v>787</v>
      </c>
      <c r="B151" s="74" t="s">
        <v>550</v>
      </c>
      <c r="C151" s="74" t="s">
        <v>1054</v>
      </c>
      <c r="D151" s="10" t="s">
        <v>788</v>
      </c>
      <c r="E151" s="8" t="s">
        <v>788</v>
      </c>
      <c r="F151" s="8" t="s">
        <v>462</v>
      </c>
      <c r="G151" s="62">
        <v>2564</v>
      </c>
      <c r="H151" s="8" t="s">
        <v>790</v>
      </c>
      <c r="I151" s="8" t="s">
        <v>772</v>
      </c>
      <c r="J151" s="8" t="s">
        <v>690</v>
      </c>
      <c r="K151" s="8" t="s">
        <v>691</v>
      </c>
      <c r="L151" s="8" t="s">
        <v>489</v>
      </c>
      <c r="N151" s="8" t="s">
        <v>550</v>
      </c>
      <c r="O151" s="8" t="s">
        <v>1054</v>
      </c>
      <c r="Q151" s="8" t="str">
        <f t="shared" si="4"/>
        <v>020301V01F05</v>
      </c>
    </row>
    <row r="152" spans="1:17" x14ac:dyDescent="0.6">
      <c r="A152" s="8" t="s">
        <v>665</v>
      </c>
      <c r="B152" s="74" t="s">
        <v>550</v>
      </c>
      <c r="C152" s="74" t="s">
        <v>1054</v>
      </c>
      <c r="D152" s="10" t="s">
        <v>666</v>
      </c>
      <c r="E152" s="8" t="s">
        <v>666</v>
      </c>
      <c r="F152" s="8" t="s">
        <v>667</v>
      </c>
      <c r="G152" s="62">
        <v>2564</v>
      </c>
      <c r="H152" s="8" t="s">
        <v>610</v>
      </c>
      <c r="I152" s="8" t="s">
        <v>610</v>
      </c>
      <c r="J152" s="8" t="s">
        <v>656</v>
      </c>
      <c r="K152" s="8" t="s">
        <v>657</v>
      </c>
      <c r="L152" s="8" t="s">
        <v>489</v>
      </c>
      <c r="N152" s="8" t="s">
        <v>550</v>
      </c>
      <c r="O152" s="8" t="s">
        <v>1054</v>
      </c>
      <c r="Q152" s="8" t="str">
        <f t="shared" si="4"/>
        <v>020301V01F05</v>
      </c>
    </row>
    <row r="153" spans="1:17" x14ac:dyDescent="0.6">
      <c r="A153" s="8" t="s">
        <v>904</v>
      </c>
      <c r="B153" s="74" t="s">
        <v>550</v>
      </c>
      <c r="C153" s="74" t="s">
        <v>1054</v>
      </c>
      <c r="D153" s="61" t="str">
        <f>HYPERLINK(P153,E153)</f>
        <v>การร่วมเป็นองค์ประกอบคณะกรรมการพิจารณาการดำเนินงานขององค์การเอกชนต่างประเทศ (กพอ.)</v>
      </c>
      <c r="E153" s="8" t="s">
        <v>715</v>
      </c>
      <c r="F153" s="8" t="s">
        <v>667</v>
      </c>
      <c r="G153" s="64">
        <v>2565</v>
      </c>
      <c r="H153" s="8" t="s">
        <v>538</v>
      </c>
      <c r="I153" s="8" t="s">
        <v>282</v>
      </c>
      <c r="J153" s="8" t="s">
        <v>717</v>
      </c>
      <c r="K153" s="8" t="s">
        <v>691</v>
      </c>
      <c r="L153" s="8" t="s">
        <v>489</v>
      </c>
      <c r="N153" s="8" t="s">
        <v>550</v>
      </c>
      <c r="O153" s="8" t="s">
        <v>1054</v>
      </c>
      <c r="Q153" s="8" t="str">
        <f t="shared" si="4"/>
        <v>020301V01F05</v>
      </c>
    </row>
    <row r="154" spans="1:17" x14ac:dyDescent="0.6">
      <c r="A154" s="8" t="s">
        <v>926</v>
      </c>
      <c r="B154" s="74" t="s">
        <v>550</v>
      </c>
      <c r="C154" s="74" t="s">
        <v>1054</v>
      </c>
      <c r="D154" s="61" t="str">
        <f>HYPERLINK(P154,E154)</f>
        <v>โครงการพัฒนามาตรฐานงานตำรวจไทยสู่มาตรฐานสากล</v>
      </c>
      <c r="E154" s="8" t="s">
        <v>927</v>
      </c>
      <c r="F154" s="8" t="s">
        <v>462</v>
      </c>
      <c r="G154" s="64">
        <v>2565</v>
      </c>
      <c r="H154" s="8" t="s">
        <v>538</v>
      </c>
      <c r="I154" s="8" t="s">
        <v>282</v>
      </c>
      <c r="J154" s="8" t="s">
        <v>547</v>
      </c>
      <c r="K154" s="8" t="s">
        <v>548</v>
      </c>
      <c r="L154" s="8" t="s">
        <v>38</v>
      </c>
      <c r="N154" s="8" t="s">
        <v>550</v>
      </c>
      <c r="O154" s="8" t="s">
        <v>1054</v>
      </c>
      <c r="Q154" s="8" t="str">
        <f t="shared" si="4"/>
        <v>020301V01F05</v>
      </c>
    </row>
    <row r="155" spans="1:17" x14ac:dyDescent="0.6">
      <c r="A155" s="8" t="s">
        <v>1136</v>
      </c>
      <c r="B155" s="74" t="s">
        <v>550</v>
      </c>
      <c r="C155" s="74" t="s">
        <v>1054</v>
      </c>
      <c r="D155" s="61" t="str">
        <f>HYPERLINK(P155,E155)</f>
        <v>เดินทางไปราชการ จ.ชลบุรี  จ.พระนครศรีอยุธยา และพื้นที่ใกล้เคียง</v>
      </c>
      <c r="E155" s="8" t="s">
        <v>1137</v>
      </c>
      <c r="F155" s="8" t="s">
        <v>462</v>
      </c>
      <c r="G155" s="64">
        <v>2566</v>
      </c>
      <c r="H155" s="8" t="s">
        <v>844</v>
      </c>
      <c r="I155" s="8" t="s">
        <v>1119</v>
      </c>
      <c r="J155" s="8" t="s">
        <v>690</v>
      </c>
      <c r="K155" s="8" t="s">
        <v>691</v>
      </c>
      <c r="L155" s="8" t="s">
        <v>489</v>
      </c>
      <c r="N155" s="8" t="s">
        <v>550</v>
      </c>
      <c r="O155" s="8" t="s">
        <v>1054</v>
      </c>
      <c r="Q155" s="8" t="str">
        <f t="shared" si="4"/>
        <v>020301V01F05</v>
      </c>
    </row>
    <row r="156" spans="1:17" x14ac:dyDescent="0.6">
      <c r="A156" s="8" t="s">
        <v>1136</v>
      </c>
      <c r="B156" s="74" t="s">
        <v>550</v>
      </c>
      <c r="C156" s="74" t="s">
        <v>1054</v>
      </c>
      <c r="D156" s="61" t="str">
        <f>HYPERLINK(P156,E156)</f>
        <v>เดินทางไปราชการ จ.ชลบุรี  จ.พระนครศรีอยุธยา และพื้นที่ใกล้เคียง</v>
      </c>
      <c r="E156" s="8" t="s">
        <v>1137</v>
      </c>
      <c r="F156" s="8" t="s">
        <v>462</v>
      </c>
      <c r="G156" s="64">
        <v>2566</v>
      </c>
      <c r="H156" s="8" t="s">
        <v>844</v>
      </c>
      <c r="I156" s="8" t="s">
        <v>1119</v>
      </c>
      <c r="J156" s="8" t="s">
        <v>690</v>
      </c>
      <c r="K156" s="8" t="s">
        <v>691</v>
      </c>
      <c r="L156" s="8" t="s">
        <v>489</v>
      </c>
      <c r="N156" s="8" t="s">
        <v>550</v>
      </c>
      <c r="O156" s="8" t="s">
        <v>1054</v>
      </c>
      <c r="Q156" s="8" t="str">
        <f t="shared" si="4"/>
        <v>020301V01F05</v>
      </c>
    </row>
    <row r="157" spans="1:17" x14ac:dyDescent="0.6">
      <c r="A157" s="40" t="s">
        <v>48</v>
      </c>
      <c r="B157" s="76" t="s">
        <v>555</v>
      </c>
      <c r="C157" s="77" t="s">
        <v>1008</v>
      </c>
      <c r="D157" s="41" t="s">
        <v>49</v>
      </c>
      <c r="E157" s="40" t="s">
        <v>49</v>
      </c>
      <c r="F157" s="40" t="s">
        <v>28</v>
      </c>
      <c r="G157" s="65">
        <v>2561</v>
      </c>
      <c r="H157" s="40" t="s">
        <v>44</v>
      </c>
      <c r="I157" s="40" t="s">
        <v>52</v>
      </c>
      <c r="J157" s="40" t="s">
        <v>53</v>
      </c>
      <c r="K157" s="40" t="s">
        <v>54</v>
      </c>
      <c r="L157" s="40" t="s">
        <v>55</v>
      </c>
      <c r="M157" s="40"/>
      <c r="N157" s="22" t="s">
        <v>555</v>
      </c>
      <c r="O157" s="40" t="s">
        <v>1008</v>
      </c>
      <c r="Q157" s="8" t="str">
        <f t="shared" si="4"/>
        <v>020301V02F01</v>
      </c>
    </row>
    <row r="158" spans="1:17" x14ac:dyDescent="0.6">
      <c r="A158" s="40" t="s">
        <v>57</v>
      </c>
      <c r="B158" s="76" t="s">
        <v>555</v>
      </c>
      <c r="C158" s="77" t="s">
        <v>1008</v>
      </c>
      <c r="D158" s="41" t="s">
        <v>58</v>
      </c>
      <c r="E158" s="40" t="s">
        <v>58</v>
      </c>
      <c r="F158" s="40" t="s">
        <v>28</v>
      </c>
      <c r="G158" s="65">
        <v>2562</v>
      </c>
      <c r="H158" s="40" t="s">
        <v>61</v>
      </c>
      <c r="I158" s="40" t="s">
        <v>62</v>
      </c>
      <c r="J158" s="40" t="s">
        <v>63</v>
      </c>
      <c r="K158" s="40" t="s">
        <v>64</v>
      </c>
      <c r="L158" s="40" t="s">
        <v>65</v>
      </c>
      <c r="M158" s="40"/>
      <c r="N158" s="22" t="s">
        <v>555</v>
      </c>
      <c r="O158" s="40" t="s">
        <v>1008</v>
      </c>
      <c r="Q158" s="8" t="str">
        <f t="shared" si="4"/>
        <v>020301V02F01</v>
      </c>
    </row>
    <row r="159" spans="1:17" x14ac:dyDescent="0.6">
      <c r="A159" s="8" t="s">
        <v>776</v>
      </c>
      <c r="B159" s="77" t="s">
        <v>555</v>
      </c>
      <c r="C159" s="77" t="s">
        <v>1008</v>
      </c>
      <c r="D159" s="10" t="s">
        <v>777</v>
      </c>
      <c r="E159" s="8" t="s">
        <v>777</v>
      </c>
      <c r="F159" s="8" t="s">
        <v>28</v>
      </c>
      <c r="G159" s="62">
        <v>2563</v>
      </c>
      <c r="H159" s="8" t="s">
        <v>593</v>
      </c>
      <c r="I159" s="8" t="s">
        <v>772</v>
      </c>
      <c r="J159" s="8" t="s">
        <v>690</v>
      </c>
      <c r="K159" s="8" t="s">
        <v>691</v>
      </c>
      <c r="L159" s="8" t="s">
        <v>489</v>
      </c>
      <c r="N159" s="8" t="s">
        <v>555</v>
      </c>
      <c r="O159" s="8" t="s">
        <v>1008</v>
      </c>
      <c r="Q159" s="8" t="str">
        <f t="shared" si="4"/>
        <v>020301V02F01</v>
      </c>
    </row>
    <row r="160" spans="1:17" x14ac:dyDescent="0.6">
      <c r="A160" s="40" t="s">
        <v>67</v>
      </c>
      <c r="B160" s="76" t="s">
        <v>555</v>
      </c>
      <c r="C160" s="77" t="s">
        <v>1008</v>
      </c>
      <c r="D160" s="41" t="s">
        <v>68</v>
      </c>
      <c r="E160" s="40" t="s">
        <v>68</v>
      </c>
      <c r="F160" s="40" t="s">
        <v>28</v>
      </c>
      <c r="G160" s="65">
        <v>2563</v>
      </c>
      <c r="H160" s="40" t="s">
        <v>70</v>
      </c>
      <c r="I160" s="40" t="s">
        <v>35</v>
      </c>
      <c r="J160" s="40" t="s">
        <v>71</v>
      </c>
      <c r="K160" s="40" t="s">
        <v>72</v>
      </c>
      <c r="L160" s="40" t="s">
        <v>65</v>
      </c>
      <c r="M160" s="40"/>
      <c r="N160" s="22" t="s">
        <v>555</v>
      </c>
      <c r="O160" s="40" t="s">
        <v>1008</v>
      </c>
      <c r="Q160" s="8" t="str">
        <f t="shared" si="4"/>
        <v>020301V02F01</v>
      </c>
    </row>
    <row r="161" spans="1:17" x14ac:dyDescent="0.6">
      <c r="A161" s="8" t="s">
        <v>552</v>
      </c>
      <c r="B161" s="77" t="s">
        <v>555</v>
      </c>
      <c r="C161" s="77" t="s">
        <v>1008</v>
      </c>
      <c r="D161" s="10" t="s">
        <v>553</v>
      </c>
      <c r="E161" s="8" t="s">
        <v>553</v>
      </c>
      <c r="F161" s="8" t="s">
        <v>28</v>
      </c>
      <c r="G161" s="62">
        <v>2563</v>
      </c>
      <c r="H161" s="8" t="s">
        <v>487</v>
      </c>
      <c r="I161" s="8" t="s">
        <v>487</v>
      </c>
      <c r="K161" s="8" t="s">
        <v>488</v>
      </c>
      <c r="L161" s="8" t="s">
        <v>489</v>
      </c>
      <c r="N161" s="8" t="s">
        <v>555</v>
      </c>
      <c r="O161" s="8" t="s">
        <v>1008</v>
      </c>
      <c r="Q161" s="8" t="str">
        <f t="shared" si="4"/>
        <v>020301V02F01</v>
      </c>
    </row>
    <row r="162" spans="1:17" x14ac:dyDescent="0.6">
      <c r="A162" s="8" t="s">
        <v>669</v>
      </c>
      <c r="B162" s="77" t="s">
        <v>555</v>
      </c>
      <c r="C162" s="77" t="s">
        <v>1008</v>
      </c>
      <c r="D162" s="10" t="s">
        <v>670</v>
      </c>
      <c r="E162" s="8" t="s">
        <v>670</v>
      </c>
      <c r="F162" s="8" t="s">
        <v>28</v>
      </c>
      <c r="G162" s="62">
        <v>2564</v>
      </c>
      <c r="H162" s="8" t="s">
        <v>610</v>
      </c>
      <c r="I162" s="8" t="s">
        <v>52</v>
      </c>
      <c r="J162" s="8" t="s">
        <v>465</v>
      </c>
      <c r="K162" s="8" t="s">
        <v>466</v>
      </c>
      <c r="L162" s="8" t="s">
        <v>467</v>
      </c>
      <c r="N162" s="8" t="s">
        <v>555</v>
      </c>
      <c r="O162" s="8" t="s">
        <v>1008</v>
      </c>
      <c r="Q162" s="8" t="str">
        <f t="shared" si="4"/>
        <v>020301V02F01</v>
      </c>
    </row>
    <row r="163" spans="1:17" x14ac:dyDescent="0.6">
      <c r="A163" s="8" t="s">
        <v>769</v>
      </c>
      <c r="B163" s="77" t="s">
        <v>555</v>
      </c>
      <c r="C163" s="77" t="s">
        <v>1008</v>
      </c>
      <c r="D163" s="10" t="s">
        <v>770</v>
      </c>
      <c r="E163" s="8" t="s">
        <v>770</v>
      </c>
      <c r="F163" s="8" t="s">
        <v>28</v>
      </c>
      <c r="G163" s="62">
        <v>2564</v>
      </c>
      <c r="H163" s="8" t="s">
        <v>772</v>
      </c>
      <c r="I163" s="8" t="s">
        <v>772</v>
      </c>
      <c r="J163" s="8" t="s">
        <v>690</v>
      </c>
      <c r="K163" s="8" t="s">
        <v>691</v>
      </c>
      <c r="L163" s="8" t="s">
        <v>489</v>
      </c>
      <c r="N163" s="8" t="s">
        <v>555</v>
      </c>
      <c r="O163" s="8" t="s">
        <v>1008</v>
      </c>
      <c r="Q163" s="8" t="str">
        <f t="shared" si="4"/>
        <v>020301V02F01</v>
      </c>
    </row>
    <row r="164" spans="1:17" x14ac:dyDescent="0.6">
      <c r="A164" s="8" t="s">
        <v>773</v>
      </c>
      <c r="B164" s="77" t="s">
        <v>555</v>
      </c>
      <c r="C164" s="77" t="s">
        <v>1008</v>
      </c>
      <c r="D164" s="10" t="s">
        <v>774</v>
      </c>
      <c r="E164" s="8" t="s">
        <v>774</v>
      </c>
      <c r="F164" s="8" t="s">
        <v>28</v>
      </c>
      <c r="G164" s="62">
        <v>2564</v>
      </c>
      <c r="H164" s="8" t="s">
        <v>772</v>
      </c>
      <c r="I164" s="8" t="s">
        <v>772</v>
      </c>
      <c r="J164" s="8" t="s">
        <v>690</v>
      </c>
      <c r="K164" s="8" t="s">
        <v>691</v>
      </c>
      <c r="L164" s="8" t="s">
        <v>489</v>
      </c>
      <c r="N164" s="8" t="s">
        <v>555</v>
      </c>
      <c r="O164" s="8" t="s">
        <v>1008</v>
      </c>
      <c r="Q164" s="8" t="str">
        <f t="shared" si="4"/>
        <v>020301V02F01</v>
      </c>
    </row>
    <row r="165" spans="1:17" x14ac:dyDescent="0.6">
      <c r="A165" s="8" t="s">
        <v>779</v>
      </c>
      <c r="B165" s="77" t="s">
        <v>555</v>
      </c>
      <c r="C165" s="77" t="s">
        <v>1008</v>
      </c>
      <c r="D165" s="10" t="s">
        <v>780</v>
      </c>
      <c r="E165" s="8" t="s">
        <v>780</v>
      </c>
      <c r="F165" s="8" t="s">
        <v>28</v>
      </c>
      <c r="G165" s="62">
        <v>2564</v>
      </c>
      <c r="H165" s="8" t="s">
        <v>623</v>
      </c>
      <c r="I165" s="8" t="s">
        <v>623</v>
      </c>
      <c r="J165" s="8" t="s">
        <v>690</v>
      </c>
      <c r="K165" s="8" t="s">
        <v>691</v>
      </c>
      <c r="L165" s="8" t="s">
        <v>489</v>
      </c>
      <c r="N165" s="8" t="s">
        <v>555</v>
      </c>
      <c r="O165" s="8" t="s">
        <v>1008</v>
      </c>
      <c r="Q165" s="8" t="str">
        <f t="shared" si="4"/>
        <v>020301V02F01</v>
      </c>
    </row>
    <row r="166" spans="1:17" x14ac:dyDescent="0.6">
      <c r="A166" s="8" t="s">
        <v>782</v>
      </c>
      <c r="B166" s="77" t="s">
        <v>555</v>
      </c>
      <c r="C166" s="77" t="s">
        <v>1008</v>
      </c>
      <c r="D166" s="10" t="s">
        <v>783</v>
      </c>
      <c r="E166" s="8" t="s">
        <v>783</v>
      </c>
      <c r="F166" s="8" t="s">
        <v>28</v>
      </c>
      <c r="G166" s="62">
        <v>2564</v>
      </c>
      <c r="H166" s="8" t="s">
        <v>765</v>
      </c>
      <c r="I166" s="8" t="s">
        <v>765</v>
      </c>
      <c r="J166" s="8" t="s">
        <v>690</v>
      </c>
      <c r="K166" s="8" t="s">
        <v>691</v>
      </c>
      <c r="L166" s="8" t="s">
        <v>489</v>
      </c>
      <c r="N166" s="8" t="s">
        <v>555</v>
      </c>
      <c r="O166" s="8" t="s">
        <v>1008</v>
      </c>
      <c r="Q166" s="8" t="str">
        <f t="shared" si="4"/>
        <v>020301V02F01</v>
      </c>
    </row>
    <row r="167" spans="1:17" x14ac:dyDescent="0.6">
      <c r="A167" s="8" t="s">
        <v>841</v>
      </c>
      <c r="B167" s="77" t="s">
        <v>555</v>
      </c>
      <c r="C167" s="77" t="s">
        <v>1008</v>
      </c>
      <c r="D167" s="10" t="s">
        <v>842</v>
      </c>
      <c r="E167" s="8" t="s">
        <v>842</v>
      </c>
      <c r="F167" s="8" t="s">
        <v>28</v>
      </c>
      <c r="G167" s="62">
        <v>2564</v>
      </c>
      <c r="H167" s="8" t="s">
        <v>844</v>
      </c>
      <c r="I167" s="8" t="s">
        <v>844</v>
      </c>
      <c r="J167" s="8" t="s">
        <v>690</v>
      </c>
      <c r="K167" s="8" t="s">
        <v>691</v>
      </c>
      <c r="L167" s="8" t="s">
        <v>489</v>
      </c>
      <c r="N167" s="8" t="s">
        <v>555</v>
      </c>
      <c r="O167" s="8" t="s">
        <v>1008</v>
      </c>
      <c r="Q167" s="8" t="str">
        <f t="shared" si="4"/>
        <v>020301V02F01</v>
      </c>
    </row>
    <row r="168" spans="1:17" x14ac:dyDescent="0.6">
      <c r="A168" s="8" t="s">
        <v>845</v>
      </c>
      <c r="B168" s="77" t="s">
        <v>555</v>
      </c>
      <c r="C168" s="77" t="s">
        <v>1008</v>
      </c>
      <c r="D168" s="10" t="s">
        <v>846</v>
      </c>
      <c r="E168" s="8" t="s">
        <v>846</v>
      </c>
      <c r="F168" s="8" t="s">
        <v>28</v>
      </c>
      <c r="G168" s="62">
        <v>2564</v>
      </c>
      <c r="H168" s="8" t="s">
        <v>52</v>
      </c>
      <c r="I168" s="8" t="s">
        <v>52</v>
      </c>
      <c r="J168" s="8" t="s">
        <v>690</v>
      </c>
      <c r="K168" s="8" t="s">
        <v>691</v>
      </c>
      <c r="L168" s="8" t="s">
        <v>489</v>
      </c>
      <c r="N168" s="8" t="s">
        <v>555</v>
      </c>
      <c r="O168" s="8" t="s">
        <v>1008</v>
      </c>
      <c r="Q168" s="8" t="str">
        <f t="shared" si="4"/>
        <v>020301V02F01</v>
      </c>
    </row>
    <row r="169" spans="1:17" x14ac:dyDescent="0.6">
      <c r="A169" s="8" t="s">
        <v>847</v>
      </c>
      <c r="B169" s="77" t="s">
        <v>555</v>
      </c>
      <c r="C169" s="77" t="s">
        <v>1008</v>
      </c>
      <c r="D169" s="10" t="s">
        <v>848</v>
      </c>
      <c r="E169" s="8" t="s">
        <v>848</v>
      </c>
      <c r="F169" s="8" t="s">
        <v>28</v>
      </c>
      <c r="G169" s="62">
        <v>2564</v>
      </c>
      <c r="H169" s="8" t="s">
        <v>52</v>
      </c>
      <c r="I169" s="8" t="s">
        <v>52</v>
      </c>
      <c r="J169" s="8" t="s">
        <v>690</v>
      </c>
      <c r="K169" s="8" t="s">
        <v>691</v>
      </c>
      <c r="L169" s="8" t="s">
        <v>489</v>
      </c>
      <c r="N169" s="8" t="s">
        <v>555</v>
      </c>
      <c r="O169" s="8" t="s">
        <v>1008</v>
      </c>
      <c r="Q169" s="8" t="str">
        <f t="shared" si="4"/>
        <v>020301V02F01</v>
      </c>
    </row>
    <row r="170" spans="1:17" x14ac:dyDescent="0.6">
      <c r="A170" s="8" t="s">
        <v>850</v>
      </c>
      <c r="B170" s="77" t="s">
        <v>555</v>
      </c>
      <c r="C170" s="77" t="s">
        <v>1008</v>
      </c>
      <c r="D170" s="10" t="s">
        <v>851</v>
      </c>
      <c r="E170" s="8" t="s">
        <v>851</v>
      </c>
      <c r="F170" s="8" t="s">
        <v>28</v>
      </c>
      <c r="G170" s="62">
        <v>2564</v>
      </c>
      <c r="H170" s="8" t="s">
        <v>52</v>
      </c>
      <c r="I170" s="8" t="s">
        <v>52</v>
      </c>
      <c r="J170" s="8" t="s">
        <v>690</v>
      </c>
      <c r="K170" s="8" t="s">
        <v>691</v>
      </c>
      <c r="L170" s="8" t="s">
        <v>489</v>
      </c>
      <c r="N170" s="8" t="s">
        <v>555</v>
      </c>
      <c r="O170" s="8" t="s">
        <v>1008</v>
      </c>
      <c r="Q170" s="8" t="str">
        <f t="shared" si="4"/>
        <v>020301V02F01</v>
      </c>
    </row>
    <row r="171" spans="1:17" x14ac:dyDescent="0.6">
      <c r="A171" s="8" t="s">
        <v>856</v>
      </c>
      <c r="B171" s="77" t="s">
        <v>555</v>
      </c>
      <c r="C171" s="77" t="s">
        <v>1008</v>
      </c>
      <c r="D171" s="10" t="s">
        <v>857</v>
      </c>
      <c r="E171" s="8" t="s">
        <v>857</v>
      </c>
      <c r="F171" s="8" t="s">
        <v>417</v>
      </c>
      <c r="G171" s="62">
        <v>2564</v>
      </c>
      <c r="H171" s="8" t="s">
        <v>754</v>
      </c>
      <c r="I171" s="8" t="s">
        <v>754</v>
      </c>
      <c r="J171" s="8" t="s">
        <v>717</v>
      </c>
      <c r="K171" s="8" t="s">
        <v>691</v>
      </c>
      <c r="L171" s="8" t="s">
        <v>489</v>
      </c>
      <c r="N171" s="8" t="s">
        <v>555</v>
      </c>
      <c r="O171" s="8" t="s">
        <v>1008</v>
      </c>
      <c r="Q171" s="8" t="str">
        <f t="shared" si="4"/>
        <v>020301V02F01</v>
      </c>
    </row>
    <row r="172" spans="1:17" x14ac:dyDescent="0.6">
      <c r="A172" s="8" t="s">
        <v>659</v>
      </c>
      <c r="B172" s="77" t="s">
        <v>555</v>
      </c>
      <c r="C172" s="77" t="s">
        <v>1008</v>
      </c>
      <c r="D172" s="10" t="s">
        <v>953</v>
      </c>
      <c r="E172" s="8" t="s">
        <v>660</v>
      </c>
      <c r="F172" s="8" t="s">
        <v>444</v>
      </c>
      <c r="G172" s="62">
        <v>2564</v>
      </c>
      <c r="H172" s="8" t="s">
        <v>610</v>
      </c>
      <c r="I172" s="8" t="s">
        <v>662</v>
      </c>
      <c r="J172" s="8" t="s">
        <v>663</v>
      </c>
      <c r="K172" s="8" t="s">
        <v>664</v>
      </c>
      <c r="L172" s="8" t="s">
        <v>489</v>
      </c>
      <c r="N172" s="8" t="s">
        <v>555</v>
      </c>
      <c r="O172" s="8" t="s">
        <v>1008</v>
      </c>
      <c r="Q172" s="8" t="str">
        <f t="shared" si="4"/>
        <v>020301V02F01</v>
      </c>
    </row>
    <row r="173" spans="1:17" x14ac:dyDescent="0.6">
      <c r="A173" s="8" t="s">
        <v>607</v>
      </c>
      <c r="B173" s="77" t="s">
        <v>555</v>
      </c>
      <c r="C173" s="77" t="s">
        <v>1008</v>
      </c>
      <c r="D173" s="10" t="s">
        <v>608</v>
      </c>
      <c r="E173" s="8" t="s">
        <v>608</v>
      </c>
      <c r="F173" s="8" t="s">
        <v>444</v>
      </c>
      <c r="G173" s="62">
        <v>2564</v>
      </c>
      <c r="H173" s="8" t="s">
        <v>610</v>
      </c>
      <c r="I173" s="8" t="s">
        <v>52</v>
      </c>
      <c r="J173" s="8" t="s">
        <v>446</v>
      </c>
      <c r="K173" s="8" t="s">
        <v>447</v>
      </c>
      <c r="L173" s="8" t="s">
        <v>448</v>
      </c>
      <c r="N173" s="8" t="s">
        <v>555</v>
      </c>
      <c r="O173" s="8" t="s">
        <v>1008</v>
      </c>
      <c r="Q173" s="8" t="str">
        <f t="shared" si="4"/>
        <v>020301V02F01</v>
      </c>
    </row>
    <row r="174" spans="1:17" x14ac:dyDescent="0.6">
      <c r="A174" s="8" t="s">
        <v>733</v>
      </c>
      <c r="B174" s="77" t="s">
        <v>555</v>
      </c>
      <c r="C174" s="77" t="s">
        <v>1008</v>
      </c>
      <c r="D174" s="10" t="s">
        <v>734</v>
      </c>
      <c r="E174" s="8" t="s">
        <v>734</v>
      </c>
      <c r="F174" s="8" t="s">
        <v>28</v>
      </c>
      <c r="G174" s="62">
        <v>2564</v>
      </c>
      <c r="H174" s="8" t="s">
        <v>610</v>
      </c>
      <c r="I174" s="8" t="s">
        <v>52</v>
      </c>
      <c r="J174" s="8" t="s">
        <v>712</v>
      </c>
      <c r="K174" s="8" t="s">
        <v>691</v>
      </c>
      <c r="L174" s="8" t="s">
        <v>489</v>
      </c>
      <c r="N174" s="8" t="s">
        <v>555</v>
      </c>
      <c r="O174" s="8" t="s">
        <v>1008</v>
      </c>
      <c r="Q174" s="8" t="str">
        <f t="shared" si="4"/>
        <v>020301V02F01</v>
      </c>
    </row>
    <row r="175" spans="1:17" x14ac:dyDescent="0.6">
      <c r="A175" s="8" t="s">
        <v>736</v>
      </c>
      <c r="B175" s="77" t="s">
        <v>555</v>
      </c>
      <c r="C175" s="77" t="s">
        <v>1008</v>
      </c>
      <c r="D175" s="10" t="s">
        <v>737</v>
      </c>
      <c r="E175" s="8" t="s">
        <v>737</v>
      </c>
      <c r="F175" s="8" t="s">
        <v>28</v>
      </c>
      <c r="G175" s="62">
        <v>2564</v>
      </c>
      <c r="H175" s="8" t="s">
        <v>610</v>
      </c>
      <c r="I175" s="8" t="s">
        <v>52</v>
      </c>
      <c r="J175" s="8" t="s">
        <v>712</v>
      </c>
      <c r="K175" s="8" t="s">
        <v>691</v>
      </c>
      <c r="L175" s="8" t="s">
        <v>489</v>
      </c>
      <c r="N175" s="8" t="s">
        <v>555</v>
      </c>
      <c r="O175" s="8" t="s">
        <v>1008</v>
      </c>
      <c r="Q175" s="8" t="str">
        <f t="shared" si="4"/>
        <v>020301V02F01</v>
      </c>
    </row>
    <row r="176" spans="1:17" x14ac:dyDescent="0.6">
      <c r="A176" s="8" t="s">
        <v>739</v>
      </c>
      <c r="B176" s="77" t="s">
        <v>555</v>
      </c>
      <c r="C176" s="77" t="s">
        <v>1008</v>
      </c>
      <c r="D176" s="10" t="s">
        <v>740</v>
      </c>
      <c r="E176" s="8" t="s">
        <v>740</v>
      </c>
      <c r="F176" s="8" t="s">
        <v>28</v>
      </c>
      <c r="G176" s="62">
        <v>2564</v>
      </c>
      <c r="H176" s="8" t="s">
        <v>610</v>
      </c>
      <c r="I176" s="8" t="s">
        <v>52</v>
      </c>
      <c r="J176" s="8" t="s">
        <v>712</v>
      </c>
      <c r="K176" s="8" t="s">
        <v>691</v>
      </c>
      <c r="L176" s="8" t="s">
        <v>489</v>
      </c>
      <c r="N176" s="8" t="s">
        <v>555</v>
      </c>
      <c r="O176" s="8" t="s">
        <v>1008</v>
      </c>
      <c r="Q176" s="8" t="str">
        <f t="shared" si="4"/>
        <v>020301V02F01</v>
      </c>
    </row>
    <row r="177" spans="1:17" x14ac:dyDescent="0.6">
      <c r="A177" s="8" t="s">
        <v>742</v>
      </c>
      <c r="B177" s="77" t="s">
        <v>555</v>
      </c>
      <c r="C177" s="77" t="s">
        <v>1008</v>
      </c>
      <c r="D177" s="10" t="s">
        <v>743</v>
      </c>
      <c r="E177" s="8" t="s">
        <v>743</v>
      </c>
      <c r="F177" s="8" t="s">
        <v>28</v>
      </c>
      <c r="G177" s="62">
        <v>2564</v>
      </c>
      <c r="H177" s="8" t="s">
        <v>610</v>
      </c>
      <c r="I177" s="8" t="s">
        <v>52</v>
      </c>
      <c r="J177" s="8" t="s">
        <v>712</v>
      </c>
      <c r="K177" s="8" t="s">
        <v>691</v>
      </c>
      <c r="L177" s="8" t="s">
        <v>489</v>
      </c>
      <c r="N177" s="8" t="s">
        <v>555</v>
      </c>
      <c r="O177" s="8" t="s">
        <v>1008</v>
      </c>
      <c r="Q177" s="8" t="str">
        <f t="shared" si="4"/>
        <v>020301V02F01</v>
      </c>
    </row>
    <row r="178" spans="1:17" x14ac:dyDescent="0.6">
      <c r="A178" s="8" t="s">
        <v>745</v>
      </c>
      <c r="B178" s="77" t="s">
        <v>555</v>
      </c>
      <c r="C178" s="77" t="s">
        <v>1008</v>
      </c>
      <c r="D178" s="10" t="s">
        <v>746</v>
      </c>
      <c r="E178" s="8" t="s">
        <v>746</v>
      </c>
      <c r="F178" s="8" t="s">
        <v>28</v>
      </c>
      <c r="G178" s="62">
        <v>2564</v>
      </c>
      <c r="H178" s="8" t="s">
        <v>610</v>
      </c>
      <c r="I178" s="8" t="s">
        <v>52</v>
      </c>
      <c r="J178" s="8" t="s">
        <v>712</v>
      </c>
      <c r="K178" s="8" t="s">
        <v>691</v>
      </c>
      <c r="L178" s="8" t="s">
        <v>489</v>
      </c>
      <c r="N178" s="8" t="s">
        <v>555</v>
      </c>
      <c r="O178" s="8" t="s">
        <v>1008</v>
      </c>
      <c r="Q178" s="8" t="str">
        <f t="shared" si="4"/>
        <v>020301V02F01</v>
      </c>
    </row>
    <row r="179" spans="1:17" x14ac:dyDescent="0.6">
      <c r="A179" s="8" t="s">
        <v>748</v>
      </c>
      <c r="B179" s="77" t="s">
        <v>555</v>
      </c>
      <c r="C179" s="77" t="s">
        <v>1008</v>
      </c>
      <c r="D179" s="10" t="s">
        <v>749</v>
      </c>
      <c r="E179" s="8" t="s">
        <v>749</v>
      </c>
      <c r="F179" s="8" t="s">
        <v>28</v>
      </c>
      <c r="G179" s="62">
        <v>2564</v>
      </c>
      <c r="H179" s="8" t="s">
        <v>610</v>
      </c>
      <c r="I179" s="8" t="s">
        <v>52</v>
      </c>
      <c r="J179" s="8" t="s">
        <v>712</v>
      </c>
      <c r="K179" s="8" t="s">
        <v>691</v>
      </c>
      <c r="L179" s="8" t="s">
        <v>489</v>
      </c>
      <c r="N179" s="8" t="s">
        <v>555</v>
      </c>
      <c r="O179" s="8" t="s">
        <v>1008</v>
      </c>
      <c r="Q179" s="8" t="str">
        <f t="shared" si="4"/>
        <v>020301V02F01</v>
      </c>
    </row>
    <row r="180" spans="1:17" x14ac:dyDescent="0.6">
      <c r="A180" s="8" t="s">
        <v>751</v>
      </c>
      <c r="B180" s="77" t="s">
        <v>555</v>
      </c>
      <c r="C180" s="77" t="s">
        <v>1008</v>
      </c>
      <c r="D180" s="10" t="s">
        <v>752</v>
      </c>
      <c r="E180" s="8" t="s">
        <v>752</v>
      </c>
      <c r="F180" s="8" t="s">
        <v>28</v>
      </c>
      <c r="G180" s="62">
        <v>2564</v>
      </c>
      <c r="H180" s="8" t="s">
        <v>754</v>
      </c>
      <c r="I180" s="8" t="s">
        <v>755</v>
      </c>
      <c r="J180" s="8" t="s">
        <v>712</v>
      </c>
      <c r="K180" s="8" t="s">
        <v>691</v>
      </c>
      <c r="L180" s="8" t="s">
        <v>489</v>
      </c>
      <c r="N180" s="8" t="s">
        <v>555</v>
      </c>
      <c r="O180" s="8" t="s">
        <v>1008</v>
      </c>
      <c r="Q180" s="8" t="str">
        <f t="shared" si="4"/>
        <v>020301V02F01</v>
      </c>
    </row>
    <row r="181" spans="1:17" x14ac:dyDescent="0.6">
      <c r="A181" s="8" t="s">
        <v>762</v>
      </c>
      <c r="B181" s="77" t="s">
        <v>555</v>
      </c>
      <c r="C181" s="77" t="s">
        <v>1008</v>
      </c>
      <c r="D181" s="10" t="s">
        <v>954</v>
      </c>
      <c r="E181" s="8" t="s">
        <v>763</v>
      </c>
      <c r="F181" s="8" t="s">
        <v>28</v>
      </c>
      <c r="G181" s="62">
        <v>2564</v>
      </c>
      <c r="H181" s="8" t="s">
        <v>623</v>
      </c>
      <c r="I181" s="8" t="s">
        <v>765</v>
      </c>
      <c r="J181" s="8" t="s">
        <v>712</v>
      </c>
      <c r="K181" s="8" t="s">
        <v>691</v>
      </c>
      <c r="L181" s="8" t="s">
        <v>489</v>
      </c>
      <c r="N181" s="8" t="s">
        <v>555</v>
      </c>
      <c r="O181" s="8" t="s">
        <v>1008</v>
      </c>
      <c r="Q181" s="8" t="str">
        <f t="shared" si="4"/>
        <v>020301V02F01</v>
      </c>
    </row>
    <row r="182" spans="1:17" x14ac:dyDescent="0.6">
      <c r="A182" s="8" t="s">
        <v>766</v>
      </c>
      <c r="B182" s="77" t="s">
        <v>555</v>
      </c>
      <c r="C182" s="77" t="s">
        <v>1008</v>
      </c>
      <c r="D182" s="10" t="s">
        <v>767</v>
      </c>
      <c r="E182" s="8" t="s">
        <v>767</v>
      </c>
      <c r="F182" s="8" t="s">
        <v>28</v>
      </c>
      <c r="G182" s="62">
        <v>2564</v>
      </c>
      <c r="H182" s="8" t="s">
        <v>623</v>
      </c>
      <c r="I182" s="8" t="s">
        <v>765</v>
      </c>
      <c r="J182" s="8" t="s">
        <v>712</v>
      </c>
      <c r="K182" s="8" t="s">
        <v>691</v>
      </c>
      <c r="L182" s="8" t="s">
        <v>489</v>
      </c>
      <c r="N182" s="8" t="s">
        <v>555</v>
      </c>
      <c r="O182" s="8" t="s">
        <v>1008</v>
      </c>
      <c r="Q182" s="8" t="str">
        <f t="shared" si="4"/>
        <v>020301V02F01</v>
      </c>
    </row>
    <row r="183" spans="1:17" x14ac:dyDescent="0.6">
      <c r="A183" s="8" t="s">
        <v>675</v>
      </c>
      <c r="B183" s="77" t="s">
        <v>555</v>
      </c>
      <c r="C183" s="77" t="s">
        <v>1008</v>
      </c>
      <c r="D183" s="10" t="s">
        <v>676</v>
      </c>
      <c r="E183" s="8" t="s">
        <v>676</v>
      </c>
      <c r="F183" s="8" t="s">
        <v>417</v>
      </c>
      <c r="G183" s="62">
        <v>2564</v>
      </c>
      <c r="H183" s="8" t="s">
        <v>610</v>
      </c>
      <c r="I183" s="8" t="s">
        <v>52</v>
      </c>
      <c r="J183" s="8" t="s">
        <v>678</v>
      </c>
      <c r="K183" s="8" t="s">
        <v>679</v>
      </c>
      <c r="L183" s="8" t="s">
        <v>489</v>
      </c>
      <c r="N183" s="8" t="s">
        <v>555</v>
      </c>
      <c r="O183" s="8" t="s">
        <v>1008</v>
      </c>
      <c r="Q183" s="8" t="str">
        <f t="shared" si="4"/>
        <v>020301V02F01</v>
      </c>
    </row>
    <row r="184" spans="1:17" x14ac:dyDescent="0.6">
      <c r="A184" s="8" t="s">
        <v>575</v>
      </c>
      <c r="B184" s="77" t="s">
        <v>555</v>
      </c>
      <c r="C184" s="77" t="s">
        <v>1008</v>
      </c>
      <c r="D184" s="10" t="s">
        <v>576</v>
      </c>
      <c r="E184" s="8" t="s">
        <v>576</v>
      </c>
      <c r="F184" s="8" t="s">
        <v>28</v>
      </c>
      <c r="G184" s="62">
        <v>2564</v>
      </c>
      <c r="H184" s="8" t="s">
        <v>578</v>
      </c>
      <c r="I184" s="8" t="s">
        <v>578</v>
      </c>
      <c r="J184" s="8" t="s">
        <v>579</v>
      </c>
      <c r="K184" s="8" t="s">
        <v>580</v>
      </c>
      <c r="L184" s="8" t="s">
        <v>405</v>
      </c>
      <c r="N184" s="8" t="s">
        <v>555</v>
      </c>
      <c r="O184" s="8" t="s">
        <v>1008</v>
      </c>
      <c r="Q184" s="8" t="str">
        <f t="shared" si="4"/>
        <v>020301V02F01</v>
      </c>
    </row>
    <row r="185" spans="1:17" x14ac:dyDescent="0.6">
      <c r="A185" s="8" t="s">
        <v>703</v>
      </c>
      <c r="B185" s="77" t="s">
        <v>555</v>
      </c>
      <c r="C185" s="77" t="s">
        <v>1008</v>
      </c>
      <c r="D185" s="10" t="s">
        <v>704</v>
      </c>
      <c r="E185" s="8" t="s">
        <v>704</v>
      </c>
      <c r="F185" s="8" t="s">
        <v>28</v>
      </c>
      <c r="G185" s="62">
        <v>2564</v>
      </c>
      <c r="H185" s="8" t="s">
        <v>610</v>
      </c>
      <c r="I185" s="8" t="s">
        <v>52</v>
      </c>
      <c r="J185" s="8" t="s">
        <v>706</v>
      </c>
      <c r="K185" s="8" t="s">
        <v>657</v>
      </c>
      <c r="L185" s="8" t="s">
        <v>489</v>
      </c>
      <c r="N185" s="8" t="s">
        <v>555</v>
      </c>
      <c r="O185" s="8" t="s">
        <v>1008</v>
      </c>
      <c r="Q185" s="8" t="str">
        <f t="shared" si="4"/>
        <v>020301V02F01</v>
      </c>
    </row>
    <row r="186" spans="1:17" x14ac:dyDescent="0.6">
      <c r="A186" s="8" t="s">
        <v>653</v>
      </c>
      <c r="B186" s="77" t="s">
        <v>555</v>
      </c>
      <c r="C186" s="77" t="s">
        <v>1008</v>
      </c>
      <c r="D186" s="10" t="s">
        <v>654</v>
      </c>
      <c r="E186" s="8" t="s">
        <v>654</v>
      </c>
      <c r="F186" s="8" t="s">
        <v>28</v>
      </c>
      <c r="G186" s="62">
        <v>2564</v>
      </c>
      <c r="H186" s="8" t="s">
        <v>610</v>
      </c>
      <c r="I186" s="8" t="s">
        <v>52</v>
      </c>
      <c r="J186" s="8" t="s">
        <v>656</v>
      </c>
      <c r="K186" s="8" t="s">
        <v>657</v>
      </c>
      <c r="L186" s="8" t="s">
        <v>489</v>
      </c>
      <c r="N186" s="8" t="s">
        <v>555</v>
      </c>
      <c r="O186" s="8" t="s">
        <v>1008</v>
      </c>
      <c r="Q186" s="8" t="str">
        <f t="shared" si="4"/>
        <v>020301V02F01</v>
      </c>
    </row>
    <row r="187" spans="1:17" x14ac:dyDescent="0.6">
      <c r="A187" s="8" t="s">
        <v>617</v>
      </c>
      <c r="B187" s="77" t="s">
        <v>555</v>
      </c>
      <c r="C187" s="77" t="s">
        <v>1008</v>
      </c>
      <c r="D187" s="10" t="s">
        <v>618</v>
      </c>
      <c r="E187" s="8" t="s">
        <v>618</v>
      </c>
      <c r="F187" s="8" t="s">
        <v>28</v>
      </c>
      <c r="G187" s="62">
        <v>2564</v>
      </c>
      <c r="H187" s="8" t="s">
        <v>610</v>
      </c>
      <c r="I187" s="8" t="s">
        <v>52</v>
      </c>
      <c r="J187" s="8" t="s">
        <v>63</v>
      </c>
      <c r="K187" s="8" t="s">
        <v>64</v>
      </c>
      <c r="L187" s="8" t="s">
        <v>65</v>
      </c>
      <c r="N187" s="8" t="s">
        <v>555</v>
      </c>
      <c r="O187" s="8" t="s">
        <v>1008</v>
      </c>
      <c r="Q187" s="8" t="str">
        <f t="shared" si="4"/>
        <v>020301V02F01</v>
      </c>
    </row>
    <row r="188" spans="1:17" x14ac:dyDescent="0.6">
      <c r="A188" s="8" t="s">
        <v>637</v>
      </c>
      <c r="B188" s="77" t="s">
        <v>555</v>
      </c>
      <c r="C188" s="77" t="s">
        <v>1008</v>
      </c>
      <c r="D188" s="10" t="s">
        <v>638</v>
      </c>
      <c r="E188" s="8" t="s">
        <v>638</v>
      </c>
      <c r="F188" s="8" t="s">
        <v>28</v>
      </c>
      <c r="G188" s="62">
        <v>2564</v>
      </c>
      <c r="H188" s="8" t="s">
        <v>610</v>
      </c>
      <c r="I188" s="8" t="s">
        <v>282</v>
      </c>
      <c r="J188" s="8" t="s">
        <v>640</v>
      </c>
      <c r="K188" s="8" t="s">
        <v>631</v>
      </c>
      <c r="L188" s="8" t="s">
        <v>632</v>
      </c>
      <c r="N188" s="8" t="s">
        <v>555</v>
      </c>
      <c r="O188" s="8" t="s">
        <v>1008</v>
      </c>
      <c r="Q188" s="8" t="str">
        <f t="shared" si="4"/>
        <v>020301V02F01</v>
      </c>
    </row>
    <row r="189" spans="1:17" x14ac:dyDescent="0.6">
      <c r="A189" s="8" t="s">
        <v>641</v>
      </c>
      <c r="B189" s="77" t="s">
        <v>555</v>
      </c>
      <c r="C189" s="77" t="s">
        <v>1008</v>
      </c>
      <c r="D189" s="10" t="s">
        <v>952</v>
      </c>
      <c r="E189" s="8" t="s">
        <v>642</v>
      </c>
      <c r="F189" s="8" t="s">
        <v>28</v>
      </c>
      <c r="G189" s="62">
        <v>2564</v>
      </c>
      <c r="H189" s="8" t="s">
        <v>610</v>
      </c>
      <c r="I189" s="8" t="s">
        <v>52</v>
      </c>
      <c r="J189" s="8" t="s">
        <v>640</v>
      </c>
      <c r="K189" s="8" t="s">
        <v>631</v>
      </c>
      <c r="L189" s="8" t="s">
        <v>632</v>
      </c>
      <c r="N189" s="8" t="s">
        <v>555</v>
      </c>
      <c r="O189" s="8" t="s">
        <v>1008</v>
      </c>
      <c r="Q189" s="8" t="str">
        <f t="shared" si="4"/>
        <v>020301V02F01</v>
      </c>
    </row>
    <row r="190" spans="1:17" x14ac:dyDescent="0.6">
      <c r="A190" s="8" t="s">
        <v>611</v>
      </c>
      <c r="B190" s="77" t="s">
        <v>555</v>
      </c>
      <c r="C190" s="77" t="s">
        <v>1008</v>
      </c>
      <c r="D190" s="10" t="s">
        <v>612</v>
      </c>
      <c r="E190" s="8" t="s">
        <v>612</v>
      </c>
      <c r="F190" s="8" t="s">
        <v>417</v>
      </c>
      <c r="G190" s="62">
        <v>2564</v>
      </c>
      <c r="H190" s="8" t="s">
        <v>578</v>
      </c>
      <c r="I190" s="8" t="s">
        <v>52</v>
      </c>
      <c r="J190" s="8" t="s">
        <v>419</v>
      </c>
      <c r="K190" s="8" t="s">
        <v>420</v>
      </c>
      <c r="L190" s="8" t="s">
        <v>421</v>
      </c>
      <c r="N190" s="8" t="s">
        <v>555</v>
      </c>
      <c r="O190" s="8" t="s">
        <v>1008</v>
      </c>
      <c r="Q190" s="8" t="str">
        <f t="shared" si="4"/>
        <v>020301V02F01</v>
      </c>
    </row>
    <row r="191" spans="1:17" x14ac:dyDescent="0.6">
      <c r="A191" s="8" t="s">
        <v>620</v>
      </c>
      <c r="B191" s="77" t="s">
        <v>555</v>
      </c>
      <c r="C191" s="77" t="s">
        <v>1008</v>
      </c>
      <c r="D191" s="10" t="s">
        <v>621</v>
      </c>
      <c r="E191" s="8" t="s">
        <v>621</v>
      </c>
      <c r="F191" s="8" t="s">
        <v>28</v>
      </c>
      <c r="G191" s="62">
        <v>2564</v>
      </c>
      <c r="H191" s="8" t="s">
        <v>623</v>
      </c>
      <c r="I191" s="8" t="s">
        <v>52</v>
      </c>
      <c r="J191" s="8" t="s">
        <v>419</v>
      </c>
      <c r="K191" s="8" t="s">
        <v>420</v>
      </c>
      <c r="L191" s="8" t="s">
        <v>421</v>
      </c>
      <c r="N191" s="8" t="s">
        <v>555</v>
      </c>
      <c r="O191" s="8" t="s">
        <v>1008</v>
      </c>
      <c r="Q191" s="8" t="str">
        <f t="shared" si="4"/>
        <v>020301V02F01</v>
      </c>
    </row>
    <row r="192" spans="1:17" x14ac:dyDescent="0.6">
      <c r="A192" s="8" t="s">
        <v>644</v>
      </c>
      <c r="B192" s="77" t="s">
        <v>555</v>
      </c>
      <c r="C192" s="77" t="s">
        <v>1008</v>
      </c>
      <c r="D192" s="10" t="s">
        <v>516</v>
      </c>
      <c r="E192" s="8" t="s">
        <v>516</v>
      </c>
      <c r="F192" s="8" t="s">
        <v>462</v>
      </c>
      <c r="G192" s="62">
        <v>2564</v>
      </c>
      <c r="H192" s="8" t="s">
        <v>610</v>
      </c>
      <c r="I192" s="8" t="s">
        <v>52</v>
      </c>
      <c r="K192" s="8" t="s">
        <v>513</v>
      </c>
      <c r="L192" s="8" t="s">
        <v>514</v>
      </c>
      <c r="N192" s="8" t="s">
        <v>555</v>
      </c>
      <c r="O192" s="8" t="s">
        <v>1008</v>
      </c>
      <c r="Q192" s="8" t="str">
        <f t="shared" si="4"/>
        <v>020301V02F01</v>
      </c>
    </row>
    <row r="193" spans="1:17" x14ac:dyDescent="0.6">
      <c r="A193" s="8" t="s">
        <v>646</v>
      </c>
      <c r="B193" s="77" t="s">
        <v>555</v>
      </c>
      <c r="C193" s="77" t="s">
        <v>1008</v>
      </c>
      <c r="D193" s="10" t="s">
        <v>647</v>
      </c>
      <c r="E193" s="8" t="s">
        <v>647</v>
      </c>
      <c r="F193" s="8" t="s">
        <v>462</v>
      </c>
      <c r="G193" s="62">
        <v>2564</v>
      </c>
      <c r="H193" s="8" t="s">
        <v>610</v>
      </c>
      <c r="I193" s="8" t="s">
        <v>52</v>
      </c>
      <c r="K193" s="8" t="s">
        <v>513</v>
      </c>
      <c r="L193" s="8" t="s">
        <v>514</v>
      </c>
      <c r="N193" s="8" t="s">
        <v>555</v>
      </c>
      <c r="O193" s="8" t="s">
        <v>1008</v>
      </c>
      <c r="Q193" s="8" t="str">
        <f t="shared" si="4"/>
        <v>020301V02F01</v>
      </c>
    </row>
    <row r="194" spans="1:17" x14ac:dyDescent="0.6">
      <c r="A194" s="8" t="s">
        <v>649</v>
      </c>
      <c r="B194" s="77" t="s">
        <v>555</v>
      </c>
      <c r="C194" s="77" t="s">
        <v>1008</v>
      </c>
      <c r="D194" s="10" t="s">
        <v>650</v>
      </c>
      <c r="E194" s="8" t="s">
        <v>650</v>
      </c>
      <c r="F194" s="8" t="s">
        <v>462</v>
      </c>
      <c r="G194" s="62">
        <v>2564</v>
      </c>
      <c r="H194" s="8" t="s">
        <v>610</v>
      </c>
      <c r="I194" s="8" t="s">
        <v>52</v>
      </c>
      <c r="K194" s="8" t="s">
        <v>513</v>
      </c>
      <c r="L194" s="8" t="s">
        <v>514</v>
      </c>
      <c r="N194" s="8" t="s">
        <v>555</v>
      </c>
      <c r="O194" s="8" t="s">
        <v>1008</v>
      </c>
      <c r="Q194" s="8" t="str">
        <f t="shared" si="4"/>
        <v>020301V02F01</v>
      </c>
    </row>
    <row r="195" spans="1:17" x14ac:dyDescent="0.6">
      <c r="A195" s="8" t="s">
        <v>841</v>
      </c>
      <c r="B195" s="77" t="s">
        <v>555</v>
      </c>
      <c r="C195" s="77" t="s">
        <v>1008</v>
      </c>
      <c r="D195" s="61" t="str">
        <f t="shared" ref="D195:D215" si="5">HYPERLINK(P195,E195)</f>
        <v>การประชุม First Meeting of the International Forum on COVID-19 Vaccine Cooperation ระดับรัฐมนตรี</v>
      </c>
      <c r="E195" s="8" t="s">
        <v>842</v>
      </c>
      <c r="F195" s="8" t="s">
        <v>28</v>
      </c>
      <c r="G195" s="64">
        <v>2565</v>
      </c>
      <c r="H195" s="8" t="s">
        <v>844</v>
      </c>
      <c r="I195" s="8" t="s">
        <v>844</v>
      </c>
      <c r="J195" s="8" t="s">
        <v>690</v>
      </c>
      <c r="K195" s="8" t="s">
        <v>691</v>
      </c>
      <c r="L195" s="8" t="s">
        <v>489</v>
      </c>
      <c r="N195" s="8" t="s">
        <v>555</v>
      </c>
      <c r="O195" s="8" t="s">
        <v>1008</v>
      </c>
      <c r="Q195" s="8" t="str">
        <f t="shared" si="4"/>
        <v>020301V02F01</v>
      </c>
    </row>
    <row r="196" spans="1:17" x14ac:dyDescent="0.6">
      <c r="A196" s="8" t="s">
        <v>845</v>
      </c>
      <c r="B196" s="77" t="s">
        <v>555</v>
      </c>
      <c r="C196" s="77" t="s">
        <v>1008</v>
      </c>
      <c r="D196" s="61" t="str">
        <f t="shared" si="5"/>
        <v>การประชุมสุดยอด Global COVID-19 Summit: Ending the Pandemic and Building Back Better เมื่อวันที่ 22 กันยายน 2564 โดยสหรัฐฯ เป็นเจ้าภาพจัดประชุม</v>
      </c>
      <c r="E196" s="8" t="s">
        <v>846</v>
      </c>
      <c r="F196" s="8" t="s">
        <v>28</v>
      </c>
      <c r="G196" s="64">
        <v>2565</v>
      </c>
      <c r="H196" s="8" t="s">
        <v>52</v>
      </c>
      <c r="I196" s="8" t="s">
        <v>52</v>
      </c>
      <c r="J196" s="8" t="s">
        <v>690</v>
      </c>
      <c r="K196" s="8" t="s">
        <v>691</v>
      </c>
      <c r="L196" s="8" t="s">
        <v>489</v>
      </c>
      <c r="N196" s="8" t="s">
        <v>555</v>
      </c>
      <c r="O196" s="8" t="s">
        <v>1008</v>
      </c>
      <c r="Q196" s="8" t="str">
        <f t="shared" ref="Q196:Q259" si="6">IF(LEN(O196=11),_xlfn.CONCAT(N196,"F",RIGHT(O196,2)),O196)</f>
        <v>020301V02F01</v>
      </c>
    </row>
    <row r="197" spans="1:17" x14ac:dyDescent="0.6">
      <c r="A197" s="8" t="s">
        <v>847</v>
      </c>
      <c r="B197" s="77" t="s">
        <v>555</v>
      </c>
      <c r="C197" s="77" t="s">
        <v>1008</v>
      </c>
      <c r="D197" s="61" t="str">
        <f t="shared" si="5"/>
        <v>การประชุมรัฐมนตรีต่างประเทศของกลุ่ม Foreign Policy and Global Health (FPGH) Initiative ในรูปแบบการประชุมทางไกล</v>
      </c>
      <c r="E197" s="8" t="s">
        <v>848</v>
      </c>
      <c r="F197" s="8" t="s">
        <v>28</v>
      </c>
      <c r="G197" s="64">
        <v>2565</v>
      </c>
      <c r="H197" s="8" t="s">
        <v>52</v>
      </c>
      <c r="I197" s="8" t="s">
        <v>52</v>
      </c>
      <c r="J197" s="8" t="s">
        <v>690</v>
      </c>
      <c r="K197" s="8" t="s">
        <v>691</v>
      </c>
      <c r="L197" s="8" t="s">
        <v>489</v>
      </c>
      <c r="N197" s="8" t="s">
        <v>555</v>
      </c>
      <c r="O197" s="8" t="s">
        <v>1008</v>
      </c>
      <c r="Q197" s="8" t="str">
        <f t="shared" si="6"/>
        <v>020301V02F01</v>
      </c>
    </row>
    <row r="198" spans="1:17" x14ac:dyDescent="0.6">
      <c r="A198" s="8" t="s">
        <v>850</v>
      </c>
      <c r="B198" s="77" t="s">
        <v>555</v>
      </c>
      <c r="C198" s="77" t="s">
        <v>1008</v>
      </c>
      <c r="D198" s="61" t="str">
        <f t="shared" si="5"/>
        <v>กิจกรรมคู่ขนานของกลุ่มประเทศ Group of Friends of Universal Health Coverage and Global Health ภายใต้หัวข้อ “The Road to 2023: Kickoff to the High-Level Meeting on Universal Health Coverage</v>
      </c>
      <c r="E198" s="8" t="s">
        <v>851</v>
      </c>
      <c r="F198" s="8" t="s">
        <v>28</v>
      </c>
      <c r="G198" s="64">
        <v>2565</v>
      </c>
      <c r="H198" s="8" t="s">
        <v>52</v>
      </c>
      <c r="I198" s="8" t="s">
        <v>52</v>
      </c>
      <c r="J198" s="8" t="s">
        <v>690</v>
      </c>
      <c r="K198" s="8" t="s">
        <v>691</v>
      </c>
      <c r="L198" s="8" t="s">
        <v>489</v>
      </c>
      <c r="N198" s="8" t="s">
        <v>555</v>
      </c>
      <c r="O198" s="8" t="s">
        <v>1008</v>
      </c>
      <c r="Q198" s="8" t="str">
        <f t="shared" si="6"/>
        <v>020301V02F01</v>
      </c>
    </row>
    <row r="199" spans="1:17" x14ac:dyDescent="0.6">
      <c r="A199" s="8" t="s">
        <v>856</v>
      </c>
      <c r="B199" s="77" t="s">
        <v>555</v>
      </c>
      <c r="C199" s="77" t="s">
        <v>1008</v>
      </c>
      <c r="D199" s="61" t="str">
        <f t="shared" si="5"/>
        <v>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</v>
      </c>
      <c r="E199" s="8" t="s">
        <v>857</v>
      </c>
      <c r="F199" s="8" t="s">
        <v>417</v>
      </c>
      <c r="G199" s="64">
        <v>2565</v>
      </c>
      <c r="H199" s="8" t="s">
        <v>754</v>
      </c>
      <c r="I199" s="8" t="s">
        <v>754</v>
      </c>
      <c r="J199" s="8" t="s">
        <v>717</v>
      </c>
      <c r="K199" s="8" t="s">
        <v>691</v>
      </c>
      <c r="L199" s="8" t="s">
        <v>489</v>
      </c>
      <c r="N199" s="8" t="s">
        <v>555</v>
      </c>
      <c r="O199" s="8" t="s">
        <v>1008</v>
      </c>
      <c r="Q199" s="8" t="str">
        <f t="shared" si="6"/>
        <v>020301V02F01</v>
      </c>
    </row>
    <row r="200" spans="1:17" x14ac:dyDescent="0.6">
      <c r="A200" s="8" t="s">
        <v>868</v>
      </c>
      <c r="B200" s="77" t="s">
        <v>555</v>
      </c>
      <c r="C200" s="77" t="s">
        <v>1008</v>
      </c>
      <c r="D200" s="61" t="str">
        <f t="shared" si="5"/>
        <v>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</v>
      </c>
      <c r="E200" s="8" t="s">
        <v>869</v>
      </c>
      <c r="F200" s="8" t="s">
        <v>417</v>
      </c>
      <c r="G200" s="64">
        <v>2565</v>
      </c>
      <c r="H200" s="8" t="s">
        <v>871</v>
      </c>
      <c r="I200" s="8" t="s">
        <v>282</v>
      </c>
      <c r="J200" s="8" t="s">
        <v>419</v>
      </c>
      <c r="K200" s="8" t="s">
        <v>420</v>
      </c>
      <c r="L200" s="8" t="s">
        <v>421</v>
      </c>
      <c r="N200" s="8" t="s">
        <v>555</v>
      </c>
      <c r="O200" s="8" t="s">
        <v>1008</v>
      </c>
      <c r="Q200" s="8" t="str">
        <f t="shared" si="6"/>
        <v>020301V02F01</v>
      </c>
    </row>
    <row r="201" spans="1:17" x14ac:dyDescent="0.6">
      <c r="A201" s="8" t="s">
        <v>890</v>
      </c>
      <c r="B201" s="77" t="s">
        <v>555</v>
      </c>
      <c r="C201" s="77" t="s">
        <v>1008</v>
      </c>
      <c r="D201" s="61" t="str">
        <f t="shared" si="5"/>
        <v>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</v>
      </c>
      <c r="E201" s="8" t="s">
        <v>891</v>
      </c>
      <c r="F201" s="8" t="s">
        <v>444</v>
      </c>
      <c r="G201" s="64">
        <v>2565</v>
      </c>
      <c r="H201" s="8" t="s">
        <v>538</v>
      </c>
      <c r="I201" s="8" t="s">
        <v>282</v>
      </c>
      <c r="J201" s="8" t="s">
        <v>446</v>
      </c>
      <c r="K201" s="8" t="s">
        <v>447</v>
      </c>
      <c r="L201" s="8" t="s">
        <v>448</v>
      </c>
      <c r="N201" s="8" t="s">
        <v>555</v>
      </c>
      <c r="O201" s="8" t="s">
        <v>1008</v>
      </c>
      <c r="Q201" s="8" t="str">
        <f t="shared" si="6"/>
        <v>020301V02F01</v>
      </c>
    </row>
    <row r="202" spans="1:17" x14ac:dyDescent="0.6">
      <c r="A202" s="8" t="s">
        <v>901</v>
      </c>
      <c r="B202" s="77" t="s">
        <v>555</v>
      </c>
      <c r="C202" s="77" t="s">
        <v>1008</v>
      </c>
      <c r="D202" s="61" t="str">
        <f t="shared" si="5"/>
        <v>การประชุมเตรียมการเพื่อเข้าร่วมการประชุมสมัชชาสหประชาชาติ สมัยสามัญ ครั้งที่ 77</v>
      </c>
      <c r="E202" s="8" t="s">
        <v>902</v>
      </c>
      <c r="F202" s="8" t="s">
        <v>28</v>
      </c>
      <c r="G202" s="64">
        <v>2565</v>
      </c>
      <c r="H202" s="8" t="s">
        <v>538</v>
      </c>
      <c r="I202" s="8" t="s">
        <v>282</v>
      </c>
      <c r="J202" s="8" t="s">
        <v>717</v>
      </c>
      <c r="K202" s="8" t="s">
        <v>691</v>
      </c>
      <c r="L202" s="8" t="s">
        <v>489</v>
      </c>
      <c r="N202" s="8" t="s">
        <v>555</v>
      </c>
      <c r="O202" s="8" t="s">
        <v>1008</v>
      </c>
      <c r="Q202" s="8" t="str">
        <f t="shared" si="6"/>
        <v>020301V02F01</v>
      </c>
    </row>
    <row r="203" spans="1:17" x14ac:dyDescent="0.6">
      <c r="A203" s="8" t="s">
        <v>909</v>
      </c>
      <c r="B203" s="77" t="s">
        <v>555</v>
      </c>
      <c r="C203" s="77" t="s">
        <v>1008</v>
      </c>
      <c r="D203" s="61" t="str">
        <f t="shared" si="5"/>
        <v>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</v>
      </c>
      <c r="E203" s="8" t="s">
        <v>910</v>
      </c>
      <c r="F203" s="8" t="s">
        <v>417</v>
      </c>
      <c r="G203" s="64">
        <v>2565</v>
      </c>
      <c r="H203" s="8" t="s">
        <v>538</v>
      </c>
      <c r="I203" s="8" t="s">
        <v>282</v>
      </c>
      <c r="J203" s="8" t="s">
        <v>690</v>
      </c>
      <c r="K203" s="8" t="s">
        <v>691</v>
      </c>
      <c r="L203" s="8" t="s">
        <v>489</v>
      </c>
      <c r="N203" s="8" t="s">
        <v>555</v>
      </c>
      <c r="O203" s="8" t="s">
        <v>1008</v>
      </c>
      <c r="Q203" s="8" t="str">
        <f t="shared" si="6"/>
        <v>020301V02F01</v>
      </c>
    </row>
    <row r="204" spans="1:17" x14ac:dyDescent="0.6">
      <c r="A204" s="8" t="s">
        <v>912</v>
      </c>
      <c r="B204" s="77" t="s">
        <v>555</v>
      </c>
      <c r="C204" s="77" t="s">
        <v>1008</v>
      </c>
      <c r="D204" s="61" t="str">
        <f t="shared" si="5"/>
        <v>การดำเนินงานความร่วมมือด้านทุนฝึกอบรมกับต่างประเทศ</v>
      </c>
      <c r="E204" s="8" t="s">
        <v>704</v>
      </c>
      <c r="F204" s="8" t="s">
        <v>28</v>
      </c>
      <c r="G204" s="64">
        <v>2565</v>
      </c>
      <c r="H204" s="8" t="s">
        <v>538</v>
      </c>
      <c r="I204" s="8" t="s">
        <v>282</v>
      </c>
      <c r="J204" s="8" t="s">
        <v>706</v>
      </c>
      <c r="K204" s="8" t="s">
        <v>657</v>
      </c>
      <c r="L204" s="8" t="s">
        <v>489</v>
      </c>
      <c r="N204" s="8" t="s">
        <v>555</v>
      </c>
      <c r="O204" s="8" t="s">
        <v>1008</v>
      </c>
      <c r="Q204" s="8" t="str">
        <f t="shared" si="6"/>
        <v>020301V02F01</v>
      </c>
    </row>
    <row r="205" spans="1:17" x14ac:dyDescent="0.6">
      <c r="A205" s="8" t="s">
        <v>932</v>
      </c>
      <c r="B205" s="77" t="s">
        <v>555</v>
      </c>
      <c r="C205" s="77" t="s">
        <v>1008</v>
      </c>
      <c r="D205" s="61" t="str">
        <f t="shared" si="5"/>
        <v>การประชุมสมัชชาอนามัยโลกสมัยพิเศษ ครั้งที่ 2</v>
      </c>
      <c r="E205" s="8" t="s">
        <v>933</v>
      </c>
      <c r="F205" s="8" t="s">
        <v>28</v>
      </c>
      <c r="G205" s="64">
        <v>2565</v>
      </c>
      <c r="H205" s="8" t="s">
        <v>935</v>
      </c>
      <c r="I205" s="8" t="s">
        <v>383</v>
      </c>
      <c r="J205" s="8" t="s">
        <v>690</v>
      </c>
      <c r="K205" s="8" t="s">
        <v>691</v>
      </c>
      <c r="L205" s="8" t="s">
        <v>489</v>
      </c>
      <c r="N205" s="8" t="s">
        <v>555</v>
      </c>
      <c r="O205" s="8" t="s">
        <v>1008</v>
      </c>
      <c r="Q205" s="8" t="str">
        <f t="shared" si="6"/>
        <v>020301V02F01</v>
      </c>
    </row>
    <row r="206" spans="1:17" x14ac:dyDescent="0.6">
      <c r="A206" s="8" t="s">
        <v>936</v>
      </c>
      <c r="B206" s="77" t="s">
        <v>555</v>
      </c>
      <c r="C206" s="77" t="s">
        <v>1008</v>
      </c>
      <c r="D206" s="61" t="str">
        <f t="shared" si="5"/>
        <v>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</v>
      </c>
      <c r="E206" s="8" t="s">
        <v>937</v>
      </c>
      <c r="F206" s="8" t="s">
        <v>28</v>
      </c>
      <c r="G206" s="64">
        <v>2565</v>
      </c>
      <c r="H206" s="8" t="s">
        <v>538</v>
      </c>
      <c r="I206" s="8" t="s">
        <v>282</v>
      </c>
      <c r="J206" s="8" t="s">
        <v>690</v>
      </c>
      <c r="K206" s="8" t="s">
        <v>691</v>
      </c>
      <c r="L206" s="8" t="s">
        <v>489</v>
      </c>
      <c r="N206" s="8" t="s">
        <v>555</v>
      </c>
      <c r="O206" s="8" t="s">
        <v>1008</v>
      </c>
      <c r="P206" s="61" t="s">
        <v>1006</v>
      </c>
      <c r="Q206" s="8" t="str">
        <f t="shared" si="6"/>
        <v>020301V02F01</v>
      </c>
    </row>
    <row r="207" spans="1:17" x14ac:dyDescent="0.6">
      <c r="A207" s="8" t="s">
        <v>939</v>
      </c>
      <c r="B207" s="77" t="s">
        <v>555</v>
      </c>
      <c r="C207" s="77" t="s">
        <v>1008</v>
      </c>
      <c r="D207" s="61" t="str">
        <f t="shared" si="5"/>
        <v>กิจกรรมเฉลิมฉลองวันหลักประกันสุขภาพถ้วนหน้าสากล ประจำปี 2564 (International Universal Health Coverage (UHC) Day 2021)</v>
      </c>
      <c r="E207" s="8" t="s">
        <v>940</v>
      </c>
      <c r="F207" s="8" t="s">
        <v>28</v>
      </c>
      <c r="G207" s="64">
        <v>2565</v>
      </c>
      <c r="H207" s="8" t="s">
        <v>837</v>
      </c>
      <c r="I207" s="8" t="s">
        <v>837</v>
      </c>
      <c r="J207" s="8" t="s">
        <v>690</v>
      </c>
      <c r="K207" s="8" t="s">
        <v>691</v>
      </c>
      <c r="L207" s="8" t="s">
        <v>489</v>
      </c>
      <c r="N207" s="8" t="s">
        <v>555</v>
      </c>
      <c r="O207" s="8" t="s">
        <v>1008</v>
      </c>
      <c r="P207" s="8" t="s">
        <v>1009</v>
      </c>
      <c r="Q207" s="8" t="str">
        <f t="shared" si="6"/>
        <v>020301V02F01</v>
      </c>
    </row>
    <row r="208" spans="1:17" x14ac:dyDescent="0.6">
      <c r="A208" s="8" t="s">
        <v>942</v>
      </c>
      <c r="B208" s="77" t="s">
        <v>555</v>
      </c>
      <c r="C208" s="77" t="s">
        <v>1008</v>
      </c>
      <c r="D208" s="61" t="str">
        <f t="shared" si="5"/>
        <v>การประชุมคณะมนตรีองค์การระหว่างประเทศว่าด้วยการโยกย้ายถิ่นฐาน (IOM) สมัยที่ 112</v>
      </c>
      <c r="E208" s="8" t="s">
        <v>943</v>
      </c>
      <c r="F208" s="8" t="s">
        <v>28</v>
      </c>
      <c r="G208" s="64">
        <v>2565</v>
      </c>
      <c r="H208" s="8" t="s">
        <v>935</v>
      </c>
      <c r="I208" s="8" t="s">
        <v>837</v>
      </c>
      <c r="J208" s="8" t="s">
        <v>690</v>
      </c>
      <c r="K208" s="8" t="s">
        <v>691</v>
      </c>
      <c r="L208" s="8" t="s">
        <v>489</v>
      </c>
      <c r="N208" s="8" t="s">
        <v>555</v>
      </c>
      <c r="O208" s="8" t="s">
        <v>1008</v>
      </c>
      <c r="P208" s="8" t="s">
        <v>1011</v>
      </c>
      <c r="Q208" s="8" t="str">
        <f t="shared" si="6"/>
        <v>020301V02F01</v>
      </c>
    </row>
    <row r="209" spans="1:17" x14ac:dyDescent="0.6">
      <c r="A209" s="8" t="s">
        <v>945</v>
      </c>
      <c r="B209" s="77" t="s">
        <v>555</v>
      </c>
      <c r="C209" s="77" t="s">
        <v>1008</v>
      </c>
      <c r="D209" s="61" t="str">
        <f t="shared" si="5"/>
        <v>การประชุมคณะกรรมการบริหารสำนักงานข้าหลวงใหญ่ผู้ลี้ภัยแห่งสหประชาชาติ สมัยที่ 72</v>
      </c>
      <c r="E209" s="8" t="s">
        <v>946</v>
      </c>
      <c r="F209" s="8" t="s">
        <v>28</v>
      </c>
      <c r="G209" s="64">
        <v>2565</v>
      </c>
      <c r="H209" s="8" t="s">
        <v>538</v>
      </c>
      <c r="I209" s="8" t="s">
        <v>538</v>
      </c>
      <c r="J209" s="8" t="s">
        <v>690</v>
      </c>
      <c r="K209" s="8" t="s">
        <v>691</v>
      </c>
      <c r="L209" s="8" t="s">
        <v>489</v>
      </c>
      <c r="N209" s="8" t="s">
        <v>555</v>
      </c>
      <c r="O209" s="8" t="s">
        <v>1008</v>
      </c>
      <c r="P209" s="8" t="s">
        <v>1013</v>
      </c>
      <c r="Q209" s="8" t="str">
        <f t="shared" si="6"/>
        <v>020301V02F01</v>
      </c>
    </row>
    <row r="210" spans="1:17" x14ac:dyDescent="0.6">
      <c r="A210" s="8" t="s">
        <v>1110</v>
      </c>
      <c r="B210" s="77" t="s">
        <v>555</v>
      </c>
      <c r="C210" s="77" t="s">
        <v>1008</v>
      </c>
      <c r="D210" s="61" t="str">
        <f t="shared" si="5"/>
        <v>การหารือกับผู้แทนระดับสูงของคณะกรรมาธิการยุโรปด้านกิจการประมงและทะเล (Directorate General for Maritime Affairs and Fisheries : DG MARE)</v>
      </c>
      <c r="E210" s="8" t="s">
        <v>1111</v>
      </c>
      <c r="F210" s="8" t="s">
        <v>462</v>
      </c>
      <c r="G210" s="64">
        <v>2566</v>
      </c>
      <c r="H210" s="8" t="s">
        <v>282</v>
      </c>
      <c r="I210" s="8" t="s">
        <v>282</v>
      </c>
      <c r="J210" s="8" t="s">
        <v>918</v>
      </c>
      <c r="K210" s="8" t="s">
        <v>919</v>
      </c>
      <c r="L210" s="8" t="s">
        <v>489</v>
      </c>
      <c r="N210" s="8" t="s">
        <v>555</v>
      </c>
      <c r="O210" s="8" t="s">
        <v>1008</v>
      </c>
      <c r="P210" s="8" t="s">
        <v>1015</v>
      </c>
      <c r="Q210" s="8" t="str">
        <f t="shared" si="6"/>
        <v>020301V02F01</v>
      </c>
    </row>
    <row r="211" spans="1:17" x14ac:dyDescent="0.6">
      <c r="A211" s="8" t="s">
        <v>1124</v>
      </c>
      <c r="B211" s="77" t="s">
        <v>555</v>
      </c>
      <c r="C211" s="77" t="s">
        <v>1008</v>
      </c>
      <c r="D211" s="61" t="str">
        <f t="shared" si="5"/>
        <v>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</v>
      </c>
      <c r="E211" s="8" t="s">
        <v>1125</v>
      </c>
      <c r="F211" s="8" t="s">
        <v>462</v>
      </c>
      <c r="G211" s="64">
        <v>2566</v>
      </c>
      <c r="H211" s="8" t="s">
        <v>538</v>
      </c>
      <c r="I211" s="8" t="s">
        <v>282</v>
      </c>
      <c r="J211" s="8" t="s">
        <v>690</v>
      </c>
      <c r="K211" s="8" t="s">
        <v>691</v>
      </c>
      <c r="L211" s="8" t="s">
        <v>489</v>
      </c>
      <c r="N211" s="8" t="s">
        <v>555</v>
      </c>
      <c r="O211" s="8" t="s">
        <v>1008</v>
      </c>
      <c r="P211" s="8" t="s">
        <v>1018</v>
      </c>
      <c r="Q211" s="8" t="str">
        <f t="shared" si="6"/>
        <v>020301V02F01</v>
      </c>
    </row>
    <row r="212" spans="1:17" x14ac:dyDescent="0.6">
      <c r="A212" s="8" t="s">
        <v>1129</v>
      </c>
      <c r="B212" s="77" t="s">
        <v>555</v>
      </c>
      <c r="C212" s="77" t="s">
        <v>1008</v>
      </c>
      <c r="D212" s="61" t="str">
        <f t="shared" si="5"/>
        <v>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</v>
      </c>
      <c r="E212" s="8" t="s">
        <v>1130</v>
      </c>
      <c r="F212" s="8" t="s">
        <v>462</v>
      </c>
      <c r="G212" s="64">
        <v>2566</v>
      </c>
      <c r="H212" s="8" t="s">
        <v>1132</v>
      </c>
      <c r="I212" s="8" t="s">
        <v>1132</v>
      </c>
      <c r="J212" s="8" t="s">
        <v>690</v>
      </c>
      <c r="K212" s="8" t="s">
        <v>691</v>
      </c>
      <c r="L212" s="8" t="s">
        <v>489</v>
      </c>
      <c r="N212" s="8" t="s">
        <v>555</v>
      </c>
      <c r="O212" s="8" t="s">
        <v>1008</v>
      </c>
      <c r="P212" s="8" t="s">
        <v>1020</v>
      </c>
      <c r="Q212" s="8" t="str">
        <f t="shared" si="6"/>
        <v>020301V02F01</v>
      </c>
    </row>
    <row r="213" spans="1:17" x14ac:dyDescent="0.6">
      <c r="A213" s="8" t="s">
        <v>1110</v>
      </c>
      <c r="B213" s="77" t="s">
        <v>555</v>
      </c>
      <c r="C213" s="77" t="s">
        <v>1008</v>
      </c>
      <c r="D213" s="61" t="str">
        <f t="shared" si="5"/>
        <v>การหารือกับผู้แทนระดับสูงของคณะกรรมาธิการยุโรปด้านกิจการประมงและทะเล (Directorate General for Maritime Affairs and Fisheries : DG MARE)</v>
      </c>
      <c r="E213" s="8" t="s">
        <v>1111</v>
      </c>
      <c r="F213" s="8" t="s">
        <v>462</v>
      </c>
      <c r="G213" s="64">
        <v>2566</v>
      </c>
      <c r="H213" s="8" t="s">
        <v>282</v>
      </c>
      <c r="I213" s="8" t="s">
        <v>282</v>
      </c>
      <c r="J213" s="8" t="s">
        <v>918</v>
      </c>
      <c r="K213" s="8" t="s">
        <v>919</v>
      </c>
      <c r="L213" s="8" t="s">
        <v>489</v>
      </c>
      <c r="N213" s="8" t="s">
        <v>555</v>
      </c>
      <c r="O213" s="8" t="s">
        <v>1008</v>
      </c>
      <c r="P213" s="8" t="s">
        <v>1023</v>
      </c>
      <c r="Q213" s="8" t="str">
        <f t="shared" si="6"/>
        <v>020301V02F01</v>
      </c>
    </row>
    <row r="214" spans="1:17" x14ac:dyDescent="0.6">
      <c r="A214" s="8" t="s">
        <v>1124</v>
      </c>
      <c r="B214" s="77" t="s">
        <v>555</v>
      </c>
      <c r="C214" s="77" t="s">
        <v>1008</v>
      </c>
      <c r="D214" s="61" t="str">
        <f t="shared" si="5"/>
        <v>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</v>
      </c>
      <c r="E214" s="8" t="s">
        <v>1125</v>
      </c>
      <c r="F214" s="8" t="s">
        <v>462</v>
      </c>
      <c r="G214" s="64">
        <v>2566</v>
      </c>
      <c r="H214" s="8" t="s">
        <v>538</v>
      </c>
      <c r="I214" s="8" t="s">
        <v>282</v>
      </c>
      <c r="J214" s="8" t="s">
        <v>690</v>
      </c>
      <c r="K214" s="8" t="s">
        <v>691</v>
      </c>
      <c r="L214" s="8" t="s">
        <v>489</v>
      </c>
      <c r="N214" s="8" t="s">
        <v>555</v>
      </c>
      <c r="O214" s="8" t="s">
        <v>1008</v>
      </c>
      <c r="P214" s="8" t="s">
        <v>1026</v>
      </c>
      <c r="Q214" s="8" t="str">
        <f t="shared" si="6"/>
        <v>020301V02F01</v>
      </c>
    </row>
    <row r="215" spans="1:17" x14ac:dyDescent="0.6">
      <c r="A215" s="8" t="s">
        <v>1129</v>
      </c>
      <c r="B215" s="77" t="s">
        <v>555</v>
      </c>
      <c r="C215" s="77" t="s">
        <v>1008</v>
      </c>
      <c r="D215" s="61" t="str">
        <f t="shared" si="5"/>
        <v>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</v>
      </c>
      <c r="E215" s="8" t="s">
        <v>1130</v>
      </c>
      <c r="F215" s="8" t="s">
        <v>462</v>
      </c>
      <c r="G215" s="64">
        <v>2566</v>
      </c>
      <c r="H215" s="8" t="s">
        <v>1132</v>
      </c>
      <c r="I215" s="8" t="s">
        <v>1132</v>
      </c>
      <c r="J215" s="8" t="s">
        <v>690</v>
      </c>
      <c r="K215" s="8" t="s">
        <v>691</v>
      </c>
      <c r="L215" s="8" t="s">
        <v>489</v>
      </c>
      <c r="N215" s="8" t="s">
        <v>555</v>
      </c>
      <c r="O215" s="8" t="s">
        <v>1008</v>
      </c>
      <c r="P215" s="8" t="s">
        <v>1028</v>
      </c>
      <c r="Q215" s="8" t="str">
        <f t="shared" si="6"/>
        <v>020301V02F01</v>
      </c>
    </row>
    <row r="216" spans="1:17" x14ac:dyDescent="0.6">
      <c r="A216" s="8" t="s">
        <v>872</v>
      </c>
      <c r="B216" s="78" t="s">
        <v>541</v>
      </c>
      <c r="C216" s="78" t="s">
        <v>1017</v>
      </c>
      <c r="D216" s="10" t="s">
        <v>873</v>
      </c>
      <c r="E216" s="8" t="s">
        <v>873</v>
      </c>
      <c r="F216" s="8" t="s">
        <v>28</v>
      </c>
      <c r="G216" s="62">
        <v>2560</v>
      </c>
      <c r="H216" s="8" t="s">
        <v>875</v>
      </c>
      <c r="I216" s="8" t="s">
        <v>282</v>
      </c>
      <c r="J216" s="8" t="s">
        <v>53</v>
      </c>
      <c r="K216" s="8" t="s">
        <v>54</v>
      </c>
      <c r="L216" s="8" t="s">
        <v>55</v>
      </c>
      <c r="N216" s="8" t="s">
        <v>541</v>
      </c>
      <c r="O216" s="8" t="s">
        <v>1017</v>
      </c>
      <c r="P216" s="8" t="s">
        <v>1030</v>
      </c>
      <c r="Q216" s="8" t="str">
        <f t="shared" si="6"/>
        <v>020301V03F01</v>
      </c>
    </row>
    <row r="217" spans="1:17" x14ac:dyDescent="0.6">
      <c r="A217" s="40" t="s">
        <v>118</v>
      </c>
      <c r="B217" s="79" t="s">
        <v>541</v>
      </c>
      <c r="C217" s="78" t="s">
        <v>1017</v>
      </c>
      <c r="D217" s="41" t="s">
        <v>119</v>
      </c>
      <c r="E217" s="40" t="s">
        <v>119</v>
      </c>
      <c r="F217" s="40" t="s">
        <v>28</v>
      </c>
      <c r="G217" s="65">
        <v>2562</v>
      </c>
      <c r="H217" s="40" t="s">
        <v>77</v>
      </c>
      <c r="I217" s="40" t="s">
        <v>78</v>
      </c>
      <c r="J217" s="40" t="s">
        <v>84</v>
      </c>
      <c r="K217" s="40" t="s">
        <v>37</v>
      </c>
      <c r="L217" s="40" t="s">
        <v>38</v>
      </c>
      <c r="M217" s="40"/>
      <c r="N217" s="22" t="s">
        <v>541</v>
      </c>
      <c r="O217" s="40" t="s">
        <v>1017</v>
      </c>
      <c r="P217" s="8" t="s">
        <v>1032</v>
      </c>
      <c r="Q217" s="8" t="str">
        <f t="shared" si="6"/>
        <v>020301V03F01</v>
      </c>
    </row>
    <row r="218" spans="1:17" x14ac:dyDescent="0.6">
      <c r="A218" s="40" t="s">
        <v>121</v>
      </c>
      <c r="B218" s="79" t="s">
        <v>541</v>
      </c>
      <c r="C218" s="78" t="s">
        <v>1017</v>
      </c>
      <c r="D218" s="41" t="s">
        <v>122</v>
      </c>
      <c r="E218" s="40" t="s">
        <v>122</v>
      </c>
      <c r="F218" s="40" t="s">
        <v>28</v>
      </c>
      <c r="G218" s="65">
        <v>2562</v>
      </c>
      <c r="H218" s="40" t="s">
        <v>77</v>
      </c>
      <c r="I218" s="40" t="s">
        <v>78</v>
      </c>
      <c r="J218" s="40" t="s">
        <v>84</v>
      </c>
      <c r="K218" s="40" t="s">
        <v>37</v>
      </c>
      <c r="L218" s="40" t="s">
        <v>38</v>
      </c>
      <c r="M218" s="40"/>
      <c r="N218" s="22" t="s">
        <v>541</v>
      </c>
      <c r="O218" s="40" t="s">
        <v>1017</v>
      </c>
      <c r="P218" s="8" t="s">
        <v>1034</v>
      </c>
      <c r="Q218" s="8" t="str">
        <f t="shared" si="6"/>
        <v>020301V03F01</v>
      </c>
    </row>
    <row r="219" spans="1:17" x14ac:dyDescent="0.6">
      <c r="A219" s="40" t="s">
        <v>127</v>
      </c>
      <c r="B219" s="79" t="s">
        <v>541</v>
      </c>
      <c r="C219" s="78" t="s">
        <v>1017</v>
      </c>
      <c r="D219" s="41" t="s">
        <v>128</v>
      </c>
      <c r="E219" s="40" t="s">
        <v>128</v>
      </c>
      <c r="F219" s="40" t="s">
        <v>28</v>
      </c>
      <c r="G219" s="65">
        <v>2562</v>
      </c>
      <c r="H219" s="40" t="s">
        <v>77</v>
      </c>
      <c r="I219" s="40" t="s">
        <v>78</v>
      </c>
      <c r="J219" s="40" t="s">
        <v>84</v>
      </c>
      <c r="K219" s="40" t="s">
        <v>37</v>
      </c>
      <c r="L219" s="40" t="s">
        <v>38</v>
      </c>
      <c r="M219" s="40"/>
      <c r="N219" s="22" t="s">
        <v>541</v>
      </c>
      <c r="O219" s="40" t="s">
        <v>1017</v>
      </c>
      <c r="P219" s="8" t="s">
        <v>1037</v>
      </c>
      <c r="Q219" s="8" t="str">
        <f t="shared" si="6"/>
        <v>020301V03F01</v>
      </c>
    </row>
    <row r="220" spans="1:17" x14ac:dyDescent="0.6">
      <c r="A220" s="40" t="s">
        <v>198</v>
      </c>
      <c r="B220" s="79" t="s">
        <v>541</v>
      </c>
      <c r="C220" s="78" t="s">
        <v>1017</v>
      </c>
      <c r="D220" s="41" t="s">
        <v>199</v>
      </c>
      <c r="E220" s="40" t="s">
        <v>199</v>
      </c>
      <c r="F220" s="40" t="s">
        <v>28</v>
      </c>
      <c r="G220" s="65">
        <v>2562</v>
      </c>
      <c r="H220" s="40" t="s">
        <v>77</v>
      </c>
      <c r="I220" s="40" t="s">
        <v>78</v>
      </c>
      <c r="J220" s="40" t="s">
        <v>84</v>
      </c>
      <c r="K220" s="40" t="s">
        <v>37</v>
      </c>
      <c r="L220" s="40" t="s">
        <v>38</v>
      </c>
      <c r="M220" s="40"/>
      <c r="N220" s="22" t="s">
        <v>541</v>
      </c>
      <c r="O220" s="40" t="s">
        <v>1017</v>
      </c>
      <c r="P220" s="8" t="s">
        <v>1039</v>
      </c>
      <c r="Q220" s="8" t="str">
        <f t="shared" si="6"/>
        <v>020301V03F01</v>
      </c>
    </row>
    <row r="221" spans="1:17" x14ac:dyDescent="0.6">
      <c r="A221" s="40" t="s">
        <v>423</v>
      </c>
      <c r="B221" s="79" t="s">
        <v>541</v>
      </c>
      <c r="C221" s="78" t="s">
        <v>1017</v>
      </c>
      <c r="D221" s="41" t="s">
        <v>424</v>
      </c>
      <c r="E221" s="40" t="s">
        <v>424</v>
      </c>
      <c r="F221" s="40" t="s">
        <v>28</v>
      </c>
      <c r="G221" s="65">
        <v>2562</v>
      </c>
      <c r="H221" s="40" t="s">
        <v>77</v>
      </c>
      <c r="I221" s="40" t="s">
        <v>78</v>
      </c>
      <c r="J221" s="40" t="s">
        <v>425</v>
      </c>
      <c r="K221" s="40" t="s">
        <v>426</v>
      </c>
      <c r="L221" s="40" t="s">
        <v>427</v>
      </c>
      <c r="M221" s="40"/>
      <c r="N221" s="22" t="s">
        <v>541</v>
      </c>
      <c r="O221" s="40" t="s">
        <v>1017</v>
      </c>
      <c r="P221" s="8" t="s">
        <v>1041</v>
      </c>
      <c r="Q221" s="8" t="str">
        <f t="shared" si="6"/>
        <v>020301V03F01</v>
      </c>
    </row>
    <row r="222" spans="1:17" x14ac:dyDescent="0.6">
      <c r="A222" s="40" t="s">
        <v>468</v>
      </c>
      <c r="B222" s="79" t="s">
        <v>541</v>
      </c>
      <c r="C222" s="78" t="s">
        <v>1017</v>
      </c>
      <c r="D222" s="41" t="s">
        <v>469</v>
      </c>
      <c r="E222" s="40" t="s">
        <v>469</v>
      </c>
      <c r="F222" s="40" t="s">
        <v>28</v>
      </c>
      <c r="G222" s="65">
        <v>2563</v>
      </c>
      <c r="H222" s="40" t="s">
        <v>70</v>
      </c>
      <c r="I222" s="40" t="s">
        <v>35</v>
      </c>
      <c r="J222" s="40" t="s">
        <v>465</v>
      </c>
      <c r="K222" s="40" t="s">
        <v>466</v>
      </c>
      <c r="L222" s="40" t="s">
        <v>467</v>
      </c>
      <c r="M222" s="40"/>
      <c r="N222" s="22" t="s">
        <v>541</v>
      </c>
      <c r="O222" s="40" t="s">
        <v>1017</v>
      </c>
      <c r="P222" s="8" t="s">
        <v>1044</v>
      </c>
      <c r="Q222" s="8" t="str">
        <f t="shared" si="6"/>
        <v>020301V03F01</v>
      </c>
    </row>
    <row r="223" spans="1:17" x14ac:dyDescent="0.6">
      <c r="A223" s="40" t="s">
        <v>530</v>
      </c>
      <c r="B223" s="79" t="s">
        <v>541</v>
      </c>
      <c r="C223" s="78" t="s">
        <v>1017</v>
      </c>
      <c r="D223" s="41" t="s">
        <v>531</v>
      </c>
      <c r="E223" s="40" t="s">
        <v>531</v>
      </c>
      <c r="F223" s="40" t="s">
        <v>28</v>
      </c>
      <c r="G223" s="65">
        <v>2563</v>
      </c>
      <c r="H223" s="40" t="s">
        <v>533</v>
      </c>
      <c r="I223" s="40" t="s">
        <v>35</v>
      </c>
      <c r="J223" s="40" t="s">
        <v>63</v>
      </c>
      <c r="K223" s="40" t="s">
        <v>64</v>
      </c>
      <c r="L223" s="40" t="s">
        <v>65</v>
      </c>
      <c r="M223" s="40"/>
      <c r="N223" s="22" t="s">
        <v>541</v>
      </c>
      <c r="O223" s="40" t="s">
        <v>1017</v>
      </c>
      <c r="P223" s="8" t="s">
        <v>1046</v>
      </c>
      <c r="Q223" s="8" t="str">
        <f t="shared" si="6"/>
        <v>020301V03F01</v>
      </c>
    </row>
    <row r="224" spans="1:17" x14ac:dyDescent="0.6">
      <c r="A224" s="40" t="s">
        <v>436</v>
      </c>
      <c r="B224" s="79" t="s">
        <v>541</v>
      </c>
      <c r="C224" s="78" t="s">
        <v>1017</v>
      </c>
      <c r="D224" s="41" t="s">
        <v>437</v>
      </c>
      <c r="E224" s="40" t="s">
        <v>437</v>
      </c>
      <c r="F224" s="40" t="s">
        <v>417</v>
      </c>
      <c r="G224" s="65">
        <v>2563</v>
      </c>
      <c r="H224" s="40" t="s">
        <v>70</v>
      </c>
      <c r="I224" s="40" t="s">
        <v>45</v>
      </c>
      <c r="J224" s="40" t="s">
        <v>439</v>
      </c>
      <c r="K224" s="40" t="s">
        <v>440</v>
      </c>
      <c r="L224" s="40" t="s">
        <v>421</v>
      </c>
      <c r="M224" s="40"/>
      <c r="N224" s="22" t="s">
        <v>541</v>
      </c>
      <c r="O224" s="40" t="s">
        <v>1017</v>
      </c>
      <c r="P224" s="8" t="s">
        <v>1048</v>
      </c>
      <c r="Q224" s="8" t="str">
        <f t="shared" si="6"/>
        <v>020301V03F01</v>
      </c>
    </row>
    <row r="225" spans="1:17" x14ac:dyDescent="0.6">
      <c r="A225" s="40" t="s">
        <v>515</v>
      </c>
      <c r="B225" s="79" t="s">
        <v>541</v>
      </c>
      <c r="C225" s="78" t="s">
        <v>1017</v>
      </c>
      <c r="D225" s="41" t="s">
        <v>516</v>
      </c>
      <c r="E225" s="40" t="s">
        <v>516</v>
      </c>
      <c r="F225" s="40" t="s">
        <v>462</v>
      </c>
      <c r="G225" s="65">
        <v>2563</v>
      </c>
      <c r="H225" s="40" t="s">
        <v>70</v>
      </c>
      <c r="I225" s="40" t="s">
        <v>35</v>
      </c>
      <c r="J225" s="40"/>
      <c r="K225" s="40" t="s">
        <v>513</v>
      </c>
      <c r="L225" s="40" t="s">
        <v>514</v>
      </c>
      <c r="M225" s="40"/>
      <c r="N225" s="22" t="s">
        <v>541</v>
      </c>
      <c r="O225" s="40" t="s">
        <v>1017</v>
      </c>
      <c r="P225" s="8" t="s">
        <v>1050</v>
      </c>
      <c r="Q225" s="8" t="str">
        <f t="shared" si="6"/>
        <v>020301V03F01</v>
      </c>
    </row>
    <row r="226" spans="1:17" x14ac:dyDescent="0.6">
      <c r="A226" s="8" t="s">
        <v>853</v>
      </c>
      <c r="B226" s="78" t="s">
        <v>541</v>
      </c>
      <c r="C226" s="78" t="s">
        <v>1017</v>
      </c>
      <c r="D226" s="10" t="s">
        <v>854</v>
      </c>
      <c r="E226" s="8" t="s">
        <v>854</v>
      </c>
      <c r="F226" s="8" t="s">
        <v>28</v>
      </c>
      <c r="G226" s="62">
        <v>2564</v>
      </c>
      <c r="H226" s="8" t="s">
        <v>52</v>
      </c>
      <c r="I226" s="8" t="s">
        <v>52</v>
      </c>
      <c r="J226" s="8" t="s">
        <v>690</v>
      </c>
      <c r="K226" s="8" t="s">
        <v>691</v>
      </c>
      <c r="L226" s="8" t="s">
        <v>489</v>
      </c>
      <c r="N226" s="8" t="s">
        <v>541</v>
      </c>
      <c r="O226" s="8" t="s">
        <v>1017</v>
      </c>
      <c r="P226" s="8" t="s">
        <v>1052</v>
      </c>
      <c r="Q226" s="8" t="str">
        <f t="shared" si="6"/>
        <v>020301V03F01</v>
      </c>
    </row>
    <row r="227" spans="1:17" x14ac:dyDescent="0.6">
      <c r="A227" s="8" t="s">
        <v>708</v>
      </c>
      <c r="B227" s="78" t="s">
        <v>541</v>
      </c>
      <c r="C227" s="78" t="s">
        <v>1017</v>
      </c>
      <c r="D227" s="10" t="s">
        <v>709</v>
      </c>
      <c r="E227" s="8" t="s">
        <v>709</v>
      </c>
      <c r="F227" s="8" t="s">
        <v>28</v>
      </c>
      <c r="G227" s="62">
        <v>2564</v>
      </c>
      <c r="H227" s="8" t="s">
        <v>711</v>
      </c>
      <c r="I227" s="8" t="s">
        <v>578</v>
      </c>
      <c r="J227" s="8" t="s">
        <v>712</v>
      </c>
      <c r="K227" s="8" t="s">
        <v>691</v>
      </c>
      <c r="L227" s="8" t="s">
        <v>489</v>
      </c>
      <c r="N227" s="8" t="s">
        <v>541</v>
      </c>
      <c r="O227" s="8" t="s">
        <v>1017</v>
      </c>
      <c r="P227" s="8" t="s">
        <v>1055</v>
      </c>
      <c r="Q227" s="8" t="str">
        <f t="shared" si="6"/>
        <v>020301V03F01</v>
      </c>
    </row>
    <row r="228" spans="1:17" x14ac:dyDescent="0.6">
      <c r="A228" s="8" t="s">
        <v>727</v>
      </c>
      <c r="B228" s="78" t="s">
        <v>541</v>
      </c>
      <c r="C228" s="78" t="s">
        <v>1017</v>
      </c>
      <c r="D228" s="10" t="s">
        <v>728</v>
      </c>
      <c r="E228" s="8" t="s">
        <v>728</v>
      </c>
      <c r="F228" s="8" t="s">
        <v>28</v>
      </c>
      <c r="G228" s="62">
        <v>2564</v>
      </c>
      <c r="H228" s="8" t="s">
        <v>610</v>
      </c>
      <c r="I228" s="8" t="s">
        <v>52</v>
      </c>
      <c r="J228" s="8" t="s">
        <v>425</v>
      </c>
      <c r="K228" s="8" t="s">
        <v>488</v>
      </c>
      <c r="L228" s="8" t="s">
        <v>489</v>
      </c>
      <c r="N228" s="8" t="s">
        <v>541</v>
      </c>
      <c r="O228" s="8" t="s">
        <v>1017</v>
      </c>
      <c r="P228" s="8" t="s">
        <v>1057</v>
      </c>
      <c r="Q228" s="8" t="str">
        <f t="shared" si="6"/>
        <v>020301V03F01</v>
      </c>
    </row>
    <row r="229" spans="1:17" x14ac:dyDescent="0.6">
      <c r="A229" s="8" t="s">
        <v>853</v>
      </c>
      <c r="B229" s="78" t="s">
        <v>541</v>
      </c>
      <c r="C229" s="78" t="s">
        <v>1017</v>
      </c>
      <c r="D229" s="61" t="str">
        <f t="shared" ref="D229:D235" si="7">HYPERLINK(P229,E229)</f>
        <v>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</v>
      </c>
      <c r="E229" s="8" t="s">
        <v>854</v>
      </c>
      <c r="F229" s="8" t="s">
        <v>28</v>
      </c>
      <c r="G229" s="64">
        <v>2565</v>
      </c>
      <c r="H229" s="8" t="s">
        <v>52</v>
      </c>
      <c r="I229" s="8" t="s">
        <v>52</v>
      </c>
      <c r="J229" s="8" t="s">
        <v>690</v>
      </c>
      <c r="K229" s="8" t="s">
        <v>691</v>
      </c>
      <c r="L229" s="8" t="s">
        <v>489</v>
      </c>
      <c r="N229" s="8" t="s">
        <v>541</v>
      </c>
      <c r="O229" s="8" t="s">
        <v>1017</v>
      </c>
      <c r="P229" s="8" t="s">
        <v>1059</v>
      </c>
      <c r="Q229" s="8" t="str">
        <f t="shared" si="6"/>
        <v>020301V03F01</v>
      </c>
    </row>
    <row r="230" spans="1:17" x14ac:dyDescent="0.6">
      <c r="A230" s="8" t="s">
        <v>872</v>
      </c>
      <c r="B230" s="78" t="s">
        <v>541</v>
      </c>
      <c r="C230" s="78" t="s">
        <v>1017</v>
      </c>
      <c r="D230" s="61" t="str">
        <f t="shared" si="7"/>
        <v>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</v>
      </c>
      <c r="E230" s="8" t="s">
        <v>873</v>
      </c>
      <c r="F230" s="8" t="s">
        <v>28</v>
      </c>
      <c r="G230" s="64">
        <v>2565</v>
      </c>
      <c r="H230" s="8" t="s">
        <v>875</v>
      </c>
      <c r="I230" s="8" t="s">
        <v>282</v>
      </c>
      <c r="J230" s="8" t="s">
        <v>53</v>
      </c>
      <c r="K230" s="8" t="s">
        <v>54</v>
      </c>
      <c r="L230" s="8" t="s">
        <v>55</v>
      </c>
      <c r="N230" s="8" t="s">
        <v>541</v>
      </c>
      <c r="O230" s="8" t="s">
        <v>1017</v>
      </c>
      <c r="P230" s="8" t="s">
        <v>1061</v>
      </c>
      <c r="Q230" s="8" t="str">
        <f t="shared" si="6"/>
        <v>020301V03F01</v>
      </c>
    </row>
    <row r="231" spans="1:17" x14ac:dyDescent="0.6">
      <c r="A231" s="8" t="s">
        <v>906</v>
      </c>
      <c r="B231" s="78" t="s">
        <v>541</v>
      </c>
      <c r="C231" s="78" t="s">
        <v>1017</v>
      </c>
      <c r="D231" s="61" t="str">
        <f t="shared" si="7"/>
        <v>โครงการการสร้างความเข้าใจกับสหรัฐอเมริกาเกี่ยวกับการแก้ไขปัญหาการค้ามนุษย์ของไทย</v>
      </c>
      <c r="E231" s="8" t="s">
        <v>907</v>
      </c>
      <c r="F231" s="8" t="s">
        <v>417</v>
      </c>
      <c r="G231" s="64">
        <v>2565</v>
      </c>
      <c r="H231" s="8" t="s">
        <v>538</v>
      </c>
      <c r="I231" s="8" t="s">
        <v>282</v>
      </c>
      <c r="J231" s="8" t="s">
        <v>678</v>
      </c>
      <c r="K231" s="8" t="s">
        <v>679</v>
      </c>
      <c r="L231" s="8" t="s">
        <v>489</v>
      </c>
      <c r="N231" s="8" t="s">
        <v>541</v>
      </c>
      <c r="O231" s="8" t="s">
        <v>1017</v>
      </c>
      <c r="P231" s="8" t="s">
        <v>1063</v>
      </c>
      <c r="Q231" s="8" t="str">
        <f t="shared" si="6"/>
        <v>020301V03F01</v>
      </c>
    </row>
    <row r="232" spans="1:17" x14ac:dyDescent="0.6">
      <c r="A232" s="8" t="s">
        <v>1105</v>
      </c>
      <c r="B232" s="78" t="s">
        <v>541</v>
      </c>
      <c r="C232" s="78" t="s">
        <v>1017</v>
      </c>
      <c r="D232" s="61" t="str">
        <f t="shared" si="7"/>
        <v>กปช. เพื่อเตรียมความพร้อมสำหรับมาตรการภายใต้นโยบาย European Green Deal (EGD) ของ EU</v>
      </c>
      <c r="E232" s="8" t="s">
        <v>1106</v>
      </c>
      <c r="F232" s="8" t="s">
        <v>462</v>
      </c>
      <c r="G232" s="64">
        <v>2566</v>
      </c>
      <c r="H232" s="8" t="s">
        <v>282</v>
      </c>
      <c r="I232" s="8" t="s">
        <v>282</v>
      </c>
      <c r="J232" s="8" t="s">
        <v>918</v>
      </c>
      <c r="K232" s="8" t="s">
        <v>919</v>
      </c>
      <c r="L232" s="8" t="s">
        <v>489</v>
      </c>
      <c r="N232" s="8" t="s">
        <v>541</v>
      </c>
      <c r="O232" s="8" t="s">
        <v>1017</v>
      </c>
      <c r="P232" s="8" t="s">
        <v>1065</v>
      </c>
      <c r="Q232" s="8" t="str">
        <f t="shared" si="6"/>
        <v>020301V03F01</v>
      </c>
    </row>
    <row r="233" spans="1:17" x14ac:dyDescent="0.6">
      <c r="A233" s="8" t="s">
        <v>827</v>
      </c>
      <c r="B233" s="78" t="s">
        <v>541</v>
      </c>
      <c r="C233" s="78" t="s">
        <v>1017</v>
      </c>
      <c r="D233" s="61" t="str">
        <f t="shared" si="7"/>
        <v>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v>
      </c>
      <c r="E233" s="8" t="s">
        <v>828</v>
      </c>
      <c r="F233" s="8" t="s">
        <v>28</v>
      </c>
      <c r="G233" s="64">
        <v>2566</v>
      </c>
      <c r="H233" s="8" t="s">
        <v>799</v>
      </c>
      <c r="I233" s="8" t="s">
        <v>800</v>
      </c>
      <c r="K233" s="8" t="s">
        <v>513</v>
      </c>
      <c r="L233" s="8" t="s">
        <v>514</v>
      </c>
      <c r="M233" s="8" t="s">
        <v>812</v>
      </c>
      <c r="N233" s="8" t="s">
        <v>541</v>
      </c>
      <c r="O233" s="8" t="s">
        <v>1017</v>
      </c>
      <c r="P233" s="8" t="s">
        <v>1067</v>
      </c>
      <c r="Q233" s="8" t="str">
        <f t="shared" si="6"/>
        <v>020301V03F01</v>
      </c>
    </row>
    <row r="234" spans="1:17" x14ac:dyDescent="0.6">
      <c r="A234" s="8" t="s">
        <v>830</v>
      </c>
      <c r="B234" s="78" t="s">
        <v>541</v>
      </c>
      <c r="C234" s="78" t="s">
        <v>1017</v>
      </c>
      <c r="D234" s="61" t="str">
        <f t="shared" si="7"/>
        <v>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</v>
      </c>
      <c r="E234" s="8" t="s">
        <v>831</v>
      </c>
      <c r="F234" s="8" t="s">
        <v>28</v>
      </c>
      <c r="G234" s="64">
        <v>2566</v>
      </c>
      <c r="H234" s="8" t="s">
        <v>799</v>
      </c>
      <c r="I234" s="8" t="s">
        <v>800</v>
      </c>
      <c r="K234" s="8" t="s">
        <v>513</v>
      </c>
      <c r="L234" s="8" t="s">
        <v>514</v>
      </c>
      <c r="M234" s="8" t="s">
        <v>812</v>
      </c>
      <c r="N234" s="8" t="s">
        <v>541</v>
      </c>
      <c r="O234" s="8" t="s">
        <v>1017</v>
      </c>
      <c r="P234" s="8" t="s">
        <v>1069</v>
      </c>
      <c r="Q234" s="8" t="str">
        <f t="shared" si="6"/>
        <v>020301V03F01</v>
      </c>
    </row>
    <row r="235" spans="1:17" x14ac:dyDescent="0.6">
      <c r="A235" s="8" t="s">
        <v>1105</v>
      </c>
      <c r="B235" s="78" t="s">
        <v>541</v>
      </c>
      <c r="C235" s="78" t="s">
        <v>1017</v>
      </c>
      <c r="D235" s="61" t="str">
        <f t="shared" si="7"/>
        <v>กปช. เพื่อเตรียมความพร้อมสำหรับมาตรการภายใต้นโยบาย European Green Deal (EGD) ของ EU</v>
      </c>
      <c r="E235" s="8" t="s">
        <v>1106</v>
      </c>
      <c r="F235" s="8" t="s">
        <v>462</v>
      </c>
      <c r="G235" s="64">
        <v>2566</v>
      </c>
      <c r="H235" s="8" t="s">
        <v>282</v>
      </c>
      <c r="I235" s="8" t="s">
        <v>282</v>
      </c>
      <c r="J235" s="8" t="s">
        <v>918</v>
      </c>
      <c r="K235" s="8" t="s">
        <v>919</v>
      </c>
      <c r="L235" s="8" t="s">
        <v>489</v>
      </c>
      <c r="N235" s="8" t="s">
        <v>541</v>
      </c>
      <c r="O235" s="8" t="s">
        <v>1017</v>
      </c>
      <c r="P235" s="8" t="s">
        <v>1071</v>
      </c>
      <c r="Q235" s="8" t="str">
        <f t="shared" si="6"/>
        <v>020301V03F01</v>
      </c>
    </row>
    <row r="236" spans="1:17" x14ac:dyDescent="0.6">
      <c r="A236" s="40" t="s">
        <v>124</v>
      </c>
      <c r="B236" s="80" t="s">
        <v>541</v>
      </c>
      <c r="C236" s="81" t="s">
        <v>1022</v>
      </c>
      <c r="D236" s="41" t="s">
        <v>125</v>
      </c>
      <c r="E236" s="40" t="s">
        <v>125</v>
      </c>
      <c r="F236" s="40" t="s">
        <v>28</v>
      </c>
      <c r="G236" s="65">
        <v>2562</v>
      </c>
      <c r="H236" s="40" t="s">
        <v>77</v>
      </c>
      <c r="I236" s="40" t="s">
        <v>78</v>
      </c>
      <c r="J236" s="40" t="s">
        <v>84</v>
      </c>
      <c r="K236" s="40" t="s">
        <v>37</v>
      </c>
      <c r="L236" s="40" t="s">
        <v>38</v>
      </c>
      <c r="M236" s="40"/>
      <c r="N236" s="22" t="s">
        <v>541</v>
      </c>
      <c r="O236" s="40" t="s">
        <v>1022</v>
      </c>
      <c r="P236" s="8" t="s">
        <v>1073</v>
      </c>
      <c r="Q236" s="8" t="str">
        <f t="shared" si="6"/>
        <v>020301V03F02</v>
      </c>
    </row>
    <row r="237" spans="1:17" x14ac:dyDescent="0.6">
      <c r="A237" s="8" t="s">
        <v>794</v>
      </c>
      <c r="B237" s="81" t="s">
        <v>541</v>
      </c>
      <c r="C237" s="81" t="s">
        <v>1022</v>
      </c>
      <c r="D237" s="10" t="s">
        <v>694</v>
      </c>
      <c r="E237" s="8" t="s">
        <v>694</v>
      </c>
      <c r="F237" s="8" t="s">
        <v>667</v>
      </c>
      <c r="G237" s="62">
        <v>2563</v>
      </c>
      <c r="H237" s="8" t="s">
        <v>533</v>
      </c>
      <c r="I237" s="8" t="s">
        <v>52</v>
      </c>
      <c r="J237" s="8" t="s">
        <v>696</v>
      </c>
      <c r="K237" s="8" t="s">
        <v>691</v>
      </c>
      <c r="L237" s="8" t="s">
        <v>489</v>
      </c>
      <c r="N237" s="8" t="s">
        <v>541</v>
      </c>
      <c r="O237" s="8" t="s">
        <v>1022</v>
      </c>
      <c r="P237" s="8" t="s">
        <v>1075</v>
      </c>
      <c r="Q237" s="8" t="str">
        <f t="shared" si="6"/>
        <v>020301V03F02</v>
      </c>
    </row>
    <row r="238" spans="1:17" x14ac:dyDescent="0.6">
      <c r="A238" s="40" t="s">
        <v>415</v>
      </c>
      <c r="B238" s="80" t="s">
        <v>541</v>
      </c>
      <c r="C238" s="81" t="s">
        <v>1022</v>
      </c>
      <c r="D238" s="41" t="s">
        <v>416</v>
      </c>
      <c r="E238" s="40" t="s">
        <v>416</v>
      </c>
      <c r="F238" s="40" t="s">
        <v>417</v>
      </c>
      <c r="G238" s="65">
        <v>2563</v>
      </c>
      <c r="H238" s="40" t="s">
        <v>70</v>
      </c>
      <c r="I238" s="40" t="s">
        <v>35</v>
      </c>
      <c r="J238" s="40" t="s">
        <v>419</v>
      </c>
      <c r="K238" s="40" t="s">
        <v>420</v>
      </c>
      <c r="L238" s="40" t="s">
        <v>421</v>
      </c>
      <c r="M238" s="40"/>
      <c r="N238" s="22" t="s">
        <v>541</v>
      </c>
      <c r="O238" s="40" t="s">
        <v>1022</v>
      </c>
      <c r="P238" s="8" t="s">
        <v>1077</v>
      </c>
      <c r="Q238" s="8" t="str">
        <f t="shared" si="6"/>
        <v>020301V03F02</v>
      </c>
    </row>
    <row r="239" spans="1:17" x14ac:dyDescent="0.6">
      <c r="A239" s="8" t="s">
        <v>859</v>
      </c>
      <c r="B239" s="81" t="s">
        <v>541</v>
      </c>
      <c r="C239" s="81" t="s">
        <v>1022</v>
      </c>
      <c r="D239" s="10" t="s">
        <v>860</v>
      </c>
      <c r="E239" s="8" t="s">
        <v>860</v>
      </c>
      <c r="F239" s="8" t="s">
        <v>462</v>
      </c>
      <c r="G239" s="62">
        <v>2564</v>
      </c>
      <c r="H239" s="8" t="s">
        <v>754</v>
      </c>
      <c r="I239" s="8" t="s">
        <v>754</v>
      </c>
      <c r="J239" s="8" t="s">
        <v>690</v>
      </c>
      <c r="K239" s="8" t="s">
        <v>691</v>
      </c>
      <c r="L239" s="8" t="s">
        <v>489</v>
      </c>
      <c r="N239" s="8" t="s">
        <v>541</v>
      </c>
      <c r="O239" s="8" t="s">
        <v>1022</v>
      </c>
      <c r="P239" s="8" t="s">
        <v>1079</v>
      </c>
      <c r="Q239" s="8" t="str">
        <f t="shared" si="6"/>
        <v>020301V03F02</v>
      </c>
    </row>
    <row r="240" spans="1:17" x14ac:dyDescent="0.6">
      <c r="A240" s="8" t="s">
        <v>698</v>
      </c>
      <c r="B240" s="81" t="s">
        <v>541</v>
      </c>
      <c r="C240" s="81" t="s">
        <v>1022</v>
      </c>
      <c r="D240" s="10" t="s">
        <v>699</v>
      </c>
      <c r="E240" s="8" t="s">
        <v>699</v>
      </c>
      <c r="F240" s="8" t="s">
        <v>28</v>
      </c>
      <c r="G240" s="62">
        <v>2564</v>
      </c>
      <c r="H240" s="8" t="s">
        <v>701</v>
      </c>
      <c r="I240" s="8" t="s">
        <v>701</v>
      </c>
      <c r="J240" s="8" t="s">
        <v>696</v>
      </c>
      <c r="K240" s="8" t="s">
        <v>691</v>
      </c>
      <c r="L240" s="8" t="s">
        <v>489</v>
      </c>
      <c r="N240" s="8" t="s">
        <v>541</v>
      </c>
      <c r="O240" s="8" t="s">
        <v>1022</v>
      </c>
      <c r="P240" s="8" t="s">
        <v>1081</v>
      </c>
      <c r="Q240" s="8" t="str">
        <f t="shared" si="6"/>
        <v>020301V03F02</v>
      </c>
    </row>
    <row r="241" spans="1:17" x14ac:dyDescent="0.6">
      <c r="A241" s="8" t="s">
        <v>756</v>
      </c>
      <c r="B241" s="81" t="s">
        <v>541</v>
      </c>
      <c r="C241" s="81" t="s">
        <v>1022</v>
      </c>
      <c r="D241" s="10" t="s">
        <v>757</v>
      </c>
      <c r="E241" s="8" t="s">
        <v>757</v>
      </c>
      <c r="F241" s="8" t="s">
        <v>462</v>
      </c>
      <c r="G241" s="62">
        <v>2564</v>
      </c>
      <c r="H241" s="8" t="s">
        <v>610</v>
      </c>
      <c r="I241" s="8" t="s">
        <v>52</v>
      </c>
      <c r="J241" s="8" t="s">
        <v>640</v>
      </c>
      <c r="K241" s="8" t="s">
        <v>631</v>
      </c>
      <c r="L241" s="8" t="s">
        <v>632</v>
      </c>
      <c r="N241" s="8" t="s">
        <v>541</v>
      </c>
      <c r="O241" s="8" t="s">
        <v>1022</v>
      </c>
      <c r="P241" s="8" t="s">
        <v>1083</v>
      </c>
      <c r="Q241" s="8" t="str">
        <f t="shared" si="6"/>
        <v>020301V03F02</v>
      </c>
    </row>
    <row r="242" spans="1:17" x14ac:dyDescent="0.6">
      <c r="A242" s="8" t="s">
        <v>759</v>
      </c>
      <c r="B242" s="81" t="s">
        <v>541</v>
      </c>
      <c r="C242" s="81" t="s">
        <v>1022</v>
      </c>
      <c r="D242" s="10" t="s">
        <v>760</v>
      </c>
      <c r="E242" s="8" t="s">
        <v>760</v>
      </c>
      <c r="F242" s="8" t="s">
        <v>462</v>
      </c>
      <c r="G242" s="62">
        <v>2564</v>
      </c>
      <c r="H242" s="8" t="s">
        <v>610</v>
      </c>
      <c r="I242" s="8" t="s">
        <v>52</v>
      </c>
      <c r="J242" s="8" t="s">
        <v>640</v>
      </c>
      <c r="K242" s="8" t="s">
        <v>631</v>
      </c>
      <c r="L242" s="8" t="s">
        <v>632</v>
      </c>
      <c r="N242" s="8" t="s">
        <v>541</v>
      </c>
      <c r="O242" s="8" t="s">
        <v>1022</v>
      </c>
      <c r="P242" s="8" t="s">
        <v>1088</v>
      </c>
      <c r="Q242" s="8" t="str">
        <f t="shared" si="6"/>
        <v>020301V03F02</v>
      </c>
    </row>
    <row r="243" spans="1:17" x14ac:dyDescent="0.6">
      <c r="A243" s="8" t="s">
        <v>859</v>
      </c>
      <c r="B243" s="81" t="s">
        <v>541</v>
      </c>
      <c r="C243" s="81" t="s">
        <v>1022</v>
      </c>
      <c r="D243" s="61" t="str">
        <f t="shared" ref="D243:D252" si="8">HYPERLINK(P243,E243)</f>
        <v>การจัดทำและนำเสนอรายงานประเทศภายใต้อนุสัญญาด้านสิทธิมนุษยชนที่ประเทศไทยเป็นภาคี</v>
      </c>
      <c r="E243" s="8" t="s">
        <v>860</v>
      </c>
      <c r="F243" s="8" t="s">
        <v>462</v>
      </c>
      <c r="G243" s="64">
        <v>2565</v>
      </c>
      <c r="H243" s="8" t="s">
        <v>754</v>
      </c>
      <c r="I243" s="8" t="s">
        <v>754</v>
      </c>
      <c r="J243" s="8" t="s">
        <v>690</v>
      </c>
      <c r="K243" s="8" t="s">
        <v>691</v>
      </c>
      <c r="L243" s="8" t="s">
        <v>489</v>
      </c>
      <c r="N243" s="8" t="s">
        <v>541</v>
      </c>
      <c r="O243" s="8" t="s">
        <v>1022</v>
      </c>
      <c r="P243" s="8" t="s">
        <v>1093</v>
      </c>
      <c r="Q243" s="8" t="str">
        <f t="shared" si="6"/>
        <v>020301V03F02</v>
      </c>
    </row>
    <row r="244" spans="1:17" x14ac:dyDescent="0.6">
      <c r="A244" s="8" t="s">
        <v>881</v>
      </c>
      <c r="B244" s="81" t="s">
        <v>541</v>
      </c>
      <c r="C244" s="81" t="s">
        <v>1022</v>
      </c>
      <c r="D244" s="61" t="str">
        <f t="shared" si="8"/>
        <v>ค่าฝึกซ้อมการค้นหาและช่วยเหลืออากาศยานประสบภัย</v>
      </c>
      <c r="E244" s="8" t="s">
        <v>882</v>
      </c>
      <c r="F244" s="8" t="s">
        <v>462</v>
      </c>
      <c r="G244" s="64">
        <v>2565</v>
      </c>
      <c r="H244" s="8" t="s">
        <v>538</v>
      </c>
      <c r="I244" s="8" t="s">
        <v>282</v>
      </c>
      <c r="J244" s="8" t="s">
        <v>640</v>
      </c>
      <c r="K244" s="8" t="s">
        <v>631</v>
      </c>
      <c r="L244" s="8" t="s">
        <v>632</v>
      </c>
      <c r="N244" s="8" t="s">
        <v>541</v>
      </c>
      <c r="O244" s="8" t="s">
        <v>1022</v>
      </c>
      <c r="P244" s="8" t="s">
        <v>1098</v>
      </c>
      <c r="Q244" s="8" t="str">
        <f t="shared" si="6"/>
        <v>020301V03F02</v>
      </c>
    </row>
    <row r="245" spans="1:17" x14ac:dyDescent="0.6">
      <c r="A245" s="8" t="s">
        <v>884</v>
      </c>
      <c r="B245" s="81" t="s">
        <v>541</v>
      </c>
      <c r="C245" s="81" t="s">
        <v>1022</v>
      </c>
      <c r="D245" s="61" t="str">
        <f t="shared" si="8"/>
        <v>ค่าฝึกซ้อมร่วมกับเรือโดยสาร (Passenger Ship Training) กรณีเรือประสบภัย</v>
      </c>
      <c r="E245" s="8" t="s">
        <v>885</v>
      </c>
      <c r="F245" s="8" t="s">
        <v>462</v>
      </c>
      <c r="G245" s="64">
        <v>2565</v>
      </c>
      <c r="H245" s="8" t="s">
        <v>538</v>
      </c>
      <c r="I245" s="8" t="s">
        <v>282</v>
      </c>
      <c r="J245" s="8" t="s">
        <v>640</v>
      </c>
      <c r="K245" s="8" t="s">
        <v>631</v>
      </c>
      <c r="L245" s="8" t="s">
        <v>632</v>
      </c>
      <c r="N245" s="8" t="s">
        <v>541</v>
      </c>
      <c r="O245" s="8" t="s">
        <v>1022</v>
      </c>
      <c r="P245" s="8" t="s">
        <v>1103</v>
      </c>
      <c r="Q245" s="8" t="str">
        <f t="shared" si="6"/>
        <v>020301V03F02</v>
      </c>
    </row>
    <row r="246" spans="1:17" x14ac:dyDescent="0.6">
      <c r="A246" s="8" t="s">
        <v>915</v>
      </c>
      <c r="B246" s="81" t="s">
        <v>541</v>
      </c>
      <c r="C246" s="81" t="s">
        <v>1022</v>
      </c>
      <c r="D246" s="61" t="str">
        <f t="shared" si="8"/>
        <v>5th National Dialogue on Business and Human Rights: Human Rights Due Diligence</v>
      </c>
      <c r="E246" s="8" t="s">
        <v>916</v>
      </c>
      <c r="F246" s="8" t="s">
        <v>28</v>
      </c>
      <c r="G246" s="64">
        <v>2565</v>
      </c>
      <c r="H246" s="8" t="s">
        <v>837</v>
      </c>
      <c r="I246" s="8" t="s">
        <v>837</v>
      </c>
      <c r="J246" s="8" t="s">
        <v>918</v>
      </c>
      <c r="K246" s="8" t="s">
        <v>919</v>
      </c>
      <c r="L246" s="8" t="s">
        <v>489</v>
      </c>
      <c r="N246" s="8" t="s">
        <v>541</v>
      </c>
      <c r="O246" s="8" t="s">
        <v>1022</v>
      </c>
      <c r="P246" s="8" t="s">
        <v>1108</v>
      </c>
      <c r="Q246" s="8" t="str">
        <f t="shared" si="6"/>
        <v>020301V03F02</v>
      </c>
    </row>
    <row r="247" spans="1:17" x14ac:dyDescent="0.6">
      <c r="A247" s="8" t="s">
        <v>1100</v>
      </c>
      <c r="B247" s="81" t="s">
        <v>541</v>
      </c>
      <c r="C247" s="81" t="s">
        <v>1022</v>
      </c>
      <c r="D247" s="61" t="str">
        <f t="shared" si="8"/>
        <v>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</v>
      </c>
      <c r="E247" s="8" t="s">
        <v>1101</v>
      </c>
      <c r="F247" s="8" t="s">
        <v>417</v>
      </c>
      <c r="G247" s="64">
        <v>2566</v>
      </c>
      <c r="H247" s="8" t="s">
        <v>538</v>
      </c>
      <c r="I247" s="8" t="s">
        <v>282</v>
      </c>
      <c r="J247" s="8" t="s">
        <v>425</v>
      </c>
      <c r="K247" s="8" t="s">
        <v>488</v>
      </c>
      <c r="L247" s="8" t="s">
        <v>489</v>
      </c>
      <c r="N247" s="8" t="s">
        <v>541</v>
      </c>
      <c r="O247" s="8" t="s">
        <v>1022</v>
      </c>
      <c r="P247" s="8" t="s">
        <v>1113</v>
      </c>
      <c r="Q247" s="8" t="str">
        <f t="shared" si="6"/>
        <v>020301V03F02</v>
      </c>
    </row>
    <row r="248" spans="1:17" x14ac:dyDescent="0.6">
      <c r="A248" s="8" t="s">
        <v>1116</v>
      </c>
      <c r="B248" s="81" t="s">
        <v>541</v>
      </c>
      <c r="C248" s="81" t="s">
        <v>1022</v>
      </c>
      <c r="D248" s="61" t="str">
        <f t="shared" si="8"/>
        <v>การฝึกอบรมเกี่ยวกับการเขียนข้อเสนอโครงการโดยใช้กองทุนในอาเซียน</v>
      </c>
      <c r="E248" s="8" t="s">
        <v>1117</v>
      </c>
      <c r="F248" s="8" t="s">
        <v>462</v>
      </c>
      <c r="G248" s="64">
        <v>2566</v>
      </c>
      <c r="H248" s="8" t="s">
        <v>1119</v>
      </c>
      <c r="I248" s="8" t="s">
        <v>1119</v>
      </c>
      <c r="J248" s="8" t="s">
        <v>1120</v>
      </c>
      <c r="K248" s="8" t="s">
        <v>1121</v>
      </c>
      <c r="L248" s="8" t="s">
        <v>489</v>
      </c>
      <c r="N248" s="8" t="s">
        <v>541</v>
      </c>
      <c r="O248" s="8" t="s">
        <v>1022</v>
      </c>
      <c r="P248" s="8" t="s">
        <v>1122</v>
      </c>
      <c r="Q248" s="8" t="str">
        <f t="shared" si="6"/>
        <v>020301V03F02</v>
      </c>
    </row>
    <row r="249" spans="1:17" x14ac:dyDescent="0.6">
      <c r="A249" s="8" t="s">
        <v>1157</v>
      </c>
      <c r="B249" s="81" t="s">
        <v>541</v>
      </c>
      <c r="C249" s="81" t="s">
        <v>1022</v>
      </c>
      <c r="D249" s="59" t="str">
        <f t="shared" si="8"/>
        <v>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</v>
      </c>
      <c r="E249" s="8" t="s">
        <v>1158</v>
      </c>
      <c r="F249" s="8" t="s">
        <v>462</v>
      </c>
      <c r="G249" s="64">
        <v>2566</v>
      </c>
      <c r="H249" s="8" t="s">
        <v>1119</v>
      </c>
      <c r="I249" s="8" t="s">
        <v>1119</v>
      </c>
      <c r="J249" s="8" t="s">
        <v>690</v>
      </c>
      <c r="K249" s="8" t="s">
        <v>691</v>
      </c>
      <c r="L249" s="8" t="s">
        <v>489</v>
      </c>
      <c r="N249" s="8" t="s">
        <v>541</v>
      </c>
      <c r="O249" s="8" t="s">
        <v>1022</v>
      </c>
      <c r="P249" s="8" t="s">
        <v>1127</v>
      </c>
      <c r="Q249" s="8" t="str">
        <f t="shared" si="6"/>
        <v>020301V03F02</v>
      </c>
    </row>
    <row r="250" spans="1:17" x14ac:dyDescent="0.6">
      <c r="A250" s="8" t="s">
        <v>1100</v>
      </c>
      <c r="B250" s="81" t="s">
        <v>541</v>
      </c>
      <c r="C250" s="81" t="s">
        <v>1022</v>
      </c>
      <c r="D250" s="61" t="str">
        <f t="shared" si="8"/>
        <v>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</v>
      </c>
      <c r="E250" s="8" t="s">
        <v>1101</v>
      </c>
      <c r="F250" s="8" t="s">
        <v>417</v>
      </c>
      <c r="G250" s="64">
        <v>2566</v>
      </c>
      <c r="H250" s="8" t="s">
        <v>538</v>
      </c>
      <c r="I250" s="8" t="s">
        <v>282</v>
      </c>
      <c r="J250" s="8" t="s">
        <v>425</v>
      </c>
      <c r="K250" s="8" t="s">
        <v>488</v>
      </c>
      <c r="L250" s="8" t="s">
        <v>489</v>
      </c>
      <c r="N250" s="8" t="s">
        <v>541</v>
      </c>
      <c r="O250" s="8" t="s">
        <v>1022</v>
      </c>
      <c r="P250" s="8" t="s">
        <v>1134</v>
      </c>
      <c r="Q250" s="8" t="str">
        <f t="shared" si="6"/>
        <v>020301V03F02</v>
      </c>
    </row>
    <row r="251" spans="1:17" x14ac:dyDescent="0.6">
      <c r="A251" s="8" t="s">
        <v>1116</v>
      </c>
      <c r="B251" s="81" t="s">
        <v>541</v>
      </c>
      <c r="C251" s="81" t="s">
        <v>1022</v>
      </c>
      <c r="D251" s="61" t="str">
        <f t="shared" si="8"/>
        <v>การฝึกอบรมเกี่ยวกับการเขียนข้อเสนอโครงการโดยใช้กองทุนในอาเซียน</v>
      </c>
      <c r="E251" s="8" t="s">
        <v>1117</v>
      </c>
      <c r="F251" s="8" t="s">
        <v>462</v>
      </c>
      <c r="G251" s="64">
        <v>2566</v>
      </c>
      <c r="H251" s="8" t="s">
        <v>1119</v>
      </c>
      <c r="I251" s="8" t="s">
        <v>1119</v>
      </c>
      <c r="J251" s="8" t="s">
        <v>1120</v>
      </c>
      <c r="K251" s="8" t="s">
        <v>1121</v>
      </c>
      <c r="L251" s="8" t="s">
        <v>489</v>
      </c>
      <c r="N251" s="8" t="s">
        <v>541</v>
      </c>
      <c r="O251" s="8" t="s">
        <v>1022</v>
      </c>
      <c r="P251" s="8" t="s">
        <v>1139</v>
      </c>
      <c r="Q251" s="8" t="str">
        <f t="shared" si="6"/>
        <v>020301V03F02</v>
      </c>
    </row>
    <row r="252" spans="1:17" x14ac:dyDescent="0.6">
      <c r="A252" s="8" t="s">
        <v>1157</v>
      </c>
      <c r="B252" s="81" t="s">
        <v>541</v>
      </c>
      <c r="C252" s="81" t="s">
        <v>1022</v>
      </c>
      <c r="D252" s="61" t="str">
        <f t="shared" si="8"/>
        <v>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</v>
      </c>
      <c r="E252" s="8" t="s">
        <v>1158</v>
      </c>
      <c r="F252" s="8" t="s">
        <v>462</v>
      </c>
      <c r="G252" s="64">
        <v>2566</v>
      </c>
      <c r="H252" s="8" t="s">
        <v>1119</v>
      </c>
      <c r="I252" s="8" t="s">
        <v>1119</v>
      </c>
      <c r="J252" s="8" t="s">
        <v>690</v>
      </c>
      <c r="K252" s="8" t="s">
        <v>691</v>
      </c>
      <c r="L252" s="8" t="s">
        <v>489</v>
      </c>
      <c r="N252" s="8" t="s">
        <v>541</v>
      </c>
      <c r="O252" s="8" t="s">
        <v>1022</v>
      </c>
      <c r="P252" s="8" t="s">
        <v>1144</v>
      </c>
      <c r="Q252" s="8" t="str">
        <f t="shared" si="6"/>
        <v>020301V03F02</v>
      </c>
    </row>
    <row r="253" spans="1:17" x14ac:dyDescent="0.6">
      <c r="A253" s="40" t="s">
        <v>279</v>
      </c>
      <c r="B253" s="22">
        <v>0</v>
      </c>
      <c r="C253" s="40" t="s">
        <v>1181</v>
      </c>
      <c r="D253" s="41" t="s">
        <v>280</v>
      </c>
      <c r="E253" s="40" t="s">
        <v>280</v>
      </c>
      <c r="F253" s="40" t="s">
        <v>28</v>
      </c>
      <c r="G253" s="65">
        <v>2561</v>
      </c>
      <c r="H253" s="40" t="s">
        <v>44</v>
      </c>
      <c r="I253" s="40" t="s">
        <v>282</v>
      </c>
      <c r="J253" s="40" t="s">
        <v>84</v>
      </c>
      <c r="K253" s="40" t="s">
        <v>37</v>
      </c>
      <c r="L253" s="40" t="s">
        <v>38</v>
      </c>
      <c r="M253" s="40"/>
      <c r="N253" s="22">
        <v>0</v>
      </c>
      <c r="O253" s="40" t="s">
        <v>1181</v>
      </c>
      <c r="P253" s="8" t="s">
        <v>1149</v>
      </c>
      <c r="Q253" s="8" t="str">
        <f t="shared" si="6"/>
        <v>0F00</v>
      </c>
    </row>
    <row r="254" spans="1:17" x14ac:dyDescent="0.6">
      <c r="A254" s="40" t="s">
        <v>349</v>
      </c>
      <c r="B254" s="22">
        <v>0</v>
      </c>
      <c r="C254" s="40" t="s">
        <v>1181</v>
      </c>
      <c r="D254" s="41" t="s">
        <v>336</v>
      </c>
      <c r="E254" s="40" t="s">
        <v>336</v>
      </c>
      <c r="F254" s="40" t="s">
        <v>28</v>
      </c>
      <c r="G254" s="65">
        <v>2562</v>
      </c>
      <c r="H254" s="40" t="s">
        <v>77</v>
      </c>
      <c r="I254" s="40" t="s">
        <v>78</v>
      </c>
      <c r="J254" s="40" t="s">
        <v>348</v>
      </c>
      <c r="K254" s="40" t="s">
        <v>339</v>
      </c>
      <c r="L254" s="40" t="s">
        <v>340</v>
      </c>
      <c r="M254" s="40"/>
      <c r="N254" s="22">
        <v>0</v>
      </c>
      <c r="O254" s="40" t="s">
        <v>1181</v>
      </c>
      <c r="P254" s="8" t="s">
        <v>1155</v>
      </c>
      <c r="Q254" s="8" t="str">
        <f t="shared" si="6"/>
        <v>0F00</v>
      </c>
    </row>
    <row r="255" spans="1:17" x14ac:dyDescent="0.6">
      <c r="A255" s="40" t="s">
        <v>258</v>
      </c>
      <c r="B255" s="22">
        <v>0</v>
      </c>
      <c r="C255" s="40" t="s">
        <v>1181</v>
      </c>
      <c r="D255" s="41" t="s">
        <v>259</v>
      </c>
      <c r="E255" s="40" t="s">
        <v>259</v>
      </c>
      <c r="F255" s="40" t="s">
        <v>28</v>
      </c>
      <c r="G255" s="65">
        <v>2562</v>
      </c>
      <c r="H255" s="40" t="s">
        <v>77</v>
      </c>
      <c r="I255" s="40" t="s">
        <v>78</v>
      </c>
      <c r="J255" s="40" t="s">
        <v>84</v>
      </c>
      <c r="K255" s="40" t="s">
        <v>37</v>
      </c>
      <c r="L255" s="40" t="s">
        <v>38</v>
      </c>
      <c r="M255" s="40"/>
      <c r="N255" s="22">
        <v>0</v>
      </c>
      <c r="O255" s="40" t="s">
        <v>1181</v>
      </c>
      <c r="P255" s="8" t="s">
        <v>1160</v>
      </c>
      <c r="Q255" s="8" t="str">
        <f t="shared" si="6"/>
        <v>0F00</v>
      </c>
    </row>
    <row r="256" spans="1:17" x14ac:dyDescent="0.6">
      <c r="A256" s="40" t="s">
        <v>261</v>
      </c>
      <c r="B256" s="22">
        <v>0</v>
      </c>
      <c r="C256" s="40" t="s">
        <v>1181</v>
      </c>
      <c r="D256" s="41" t="s">
        <v>262</v>
      </c>
      <c r="E256" s="40" t="s">
        <v>262</v>
      </c>
      <c r="F256" s="40" t="s">
        <v>28</v>
      </c>
      <c r="G256" s="65">
        <v>2562</v>
      </c>
      <c r="H256" s="40" t="s">
        <v>77</v>
      </c>
      <c r="I256" s="40" t="s">
        <v>78</v>
      </c>
      <c r="J256" s="40" t="s">
        <v>84</v>
      </c>
      <c r="K256" s="40" t="s">
        <v>37</v>
      </c>
      <c r="L256" s="40" t="s">
        <v>38</v>
      </c>
      <c r="M256" s="40"/>
      <c r="N256" s="22">
        <v>0</v>
      </c>
      <c r="O256" s="40" t="s">
        <v>1181</v>
      </c>
      <c r="P256" s="8" t="s">
        <v>1166</v>
      </c>
      <c r="Q256" s="8" t="str">
        <f t="shared" si="6"/>
        <v>0F00</v>
      </c>
    </row>
    <row r="257" spans="1:17" x14ac:dyDescent="0.6">
      <c r="A257" s="40" t="s">
        <v>301</v>
      </c>
      <c r="B257" s="22">
        <v>0</v>
      </c>
      <c r="C257" s="40" t="s">
        <v>1181</v>
      </c>
      <c r="D257" s="41" t="s">
        <v>302</v>
      </c>
      <c r="E257" s="40" t="s">
        <v>302</v>
      </c>
      <c r="F257" s="40" t="s">
        <v>28</v>
      </c>
      <c r="G257" s="65">
        <v>2562</v>
      </c>
      <c r="H257" s="40" t="s">
        <v>77</v>
      </c>
      <c r="I257" s="40" t="s">
        <v>78</v>
      </c>
      <c r="J257" s="40" t="s">
        <v>84</v>
      </c>
      <c r="K257" s="40" t="s">
        <v>37</v>
      </c>
      <c r="L257" s="40" t="s">
        <v>38</v>
      </c>
      <c r="M257" s="40"/>
      <c r="N257" s="22">
        <v>0</v>
      </c>
      <c r="O257" s="40" t="s">
        <v>1181</v>
      </c>
      <c r="P257" s="8" t="s">
        <v>1176</v>
      </c>
      <c r="Q257" s="8" t="str">
        <f t="shared" si="6"/>
        <v>0F00</v>
      </c>
    </row>
    <row r="258" spans="1:17" x14ac:dyDescent="0.6">
      <c r="A258" s="40" t="s">
        <v>335</v>
      </c>
      <c r="B258" s="22">
        <v>0</v>
      </c>
      <c r="C258" s="40" t="s">
        <v>1181</v>
      </c>
      <c r="D258" s="41" t="s">
        <v>336</v>
      </c>
      <c r="E258" s="40" t="s">
        <v>336</v>
      </c>
      <c r="F258" s="40" t="s">
        <v>28</v>
      </c>
      <c r="G258" s="65">
        <v>2562</v>
      </c>
      <c r="H258" s="40" t="s">
        <v>77</v>
      </c>
      <c r="I258" s="40" t="s">
        <v>78</v>
      </c>
      <c r="J258" s="40" t="s">
        <v>338</v>
      </c>
      <c r="K258" s="40" t="s">
        <v>339</v>
      </c>
      <c r="L258" s="40" t="s">
        <v>340</v>
      </c>
      <c r="M258" s="40"/>
      <c r="N258" s="22">
        <v>0</v>
      </c>
      <c r="O258" s="40" t="s">
        <v>1181</v>
      </c>
      <c r="P258" s="8" t="s">
        <v>1178</v>
      </c>
      <c r="Q258" s="8" t="str">
        <f t="shared" si="6"/>
        <v>0F00</v>
      </c>
    </row>
    <row r="259" spans="1:17" x14ac:dyDescent="0.6">
      <c r="A259" s="40" t="s">
        <v>74</v>
      </c>
      <c r="B259" s="22">
        <v>0</v>
      </c>
      <c r="C259" s="40" t="s">
        <v>1181</v>
      </c>
      <c r="D259" s="41" t="s">
        <v>75</v>
      </c>
      <c r="E259" s="40" t="s">
        <v>75</v>
      </c>
      <c r="F259" s="40" t="s">
        <v>28</v>
      </c>
      <c r="G259" s="65">
        <v>2562</v>
      </c>
      <c r="H259" s="40" t="s">
        <v>77</v>
      </c>
      <c r="I259" s="40" t="s">
        <v>78</v>
      </c>
      <c r="J259" s="40" t="s">
        <v>79</v>
      </c>
      <c r="K259" s="40" t="s">
        <v>72</v>
      </c>
      <c r="L259" s="40" t="s">
        <v>65</v>
      </c>
      <c r="M259" s="40"/>
      <c r="N259" s="22">
        <v>0</v>
      </c>
      <c r="O259" s="40" t="s">
        <v>1181</v>
      </c>
      <c r="P259" s="8" t="s">
        <v>1103</v>
      </c>
      <c r="Q259" s="8" t="str">
        <f t="shared" si="6"/>
        <v>0F00</v>
      </c>
    </row>
    <row r="260" spans="1:17" x14ac:dyDescent="0.6">
      <c r="A260" s="40" t="s">
        <v>429</v>
      </c>
      <c r="B260" s="22">
        <v>0</v>
      </c>
      <c r="C260" s="40" t="s">
        <v>1181</v>
      </c>
      <c r="D260" s="41" t="s">
        <v>430</v>
      </c>
      <c r="E260" s="40" t="s">
        <v>430</v>
      </c>
      <c r="F260" s="40" t="s">
        <v>28</v>
      </c>
      <c r="G260" s="65">
        <v>2563</v>
      </c>
      <c r="H260" s="40" t="s">
        <v>70</v>
      </c>
      <c r="I260" s="40" t="s">
        <v>35</v>
      </c>
      <c r="J260" s="40" t="s">
        <v>432</v>
      </c>
      <c r="K260" s="40" t="s">
        <v>433</v>
      </c>
      <c r="L260" s="40" t="s">
        <v>434</v>
      </c>
      <c r="M260" s="40"/>
      <c r="N260" s="22">
        <v>0</v>
      </c>
      <c r="O260" s="40" t="s">
        <v>1181</v>
      </c>
      <c r="P260" s="8" t="s">
        <v>1108</v>
      </c>
      <c r="Q260" s="8" t="str">
        <f t="shared" ref="Q260:Q269" si="9">IF(LEN(O260=11),_xlfn.CONCAT(N260,"F",RIGHT(O260,2)),O260)</f>
        <v>0F00</v>
      </c>
    </row>
    <row r="261" spans="1:17" x14ac:dyDescent="0.6">
      <c r="A261" s="40" t="s">
        <v>442</v>
      </c>
      <c r="B261" s="22">
        <v>0</v>
      </c>
      <c r="C261" s="40" t="s">
        <v>1181</v>
      </c>
      <c r="D261" s="41" t="s">
        <v>443</v>
      </c>
      <c r="E261" s="40" t="s">
        <v>443</v>
      </c>
      <c r="F261" s="40" t="s">
        <v>444</v>
      </c>
      <c r="G261" s="65">
        <v>2563</v>
      </c>
      <c r="H261" s="40" t="s">
        <v>70</v>
      </c>
      <c r="I261" s="40" t="s">
        <v>35</v>
      </c>
      <c r="J261" s="40" t="s">
        <v>446</v>
      </c>
      <c r="K261" s="40" t="s">
        <v>447</v>
      </c>
      <c r="L261" s="40" t="s">
        <v>448</v>
      </c>
      <c r="M261" s="40"/>
      <c r="N261" s="22">
        <v>0</v>
      </c>
      <c r="O261" s="40" t="s">
        <v>1181</v>
      </c>
      <c r="P261" s="8" t="s">
        <v>1113</v>
      </c>
      <c r="Q261" s="8" t="str">
        <f t="shared" si="9"/>
        <v>0F00</v>
      </c>
    </row>
    <row r="262" spans="1:17" x14ac:dyDescent="0.6">
      <c r="A262" s="40" t="s">
        <v>400</v>
      </c>
      <c r="B262" s="22">
        <v>0</v>
      </c>
      <c r="C262" s="40" t="s">
        <v>1181</v>
      </c>
      <c r="D262" s="41" t="s">
        <v>401</v>
      </c>
      <c r="E262" s="40" t="s">
        <v>401</v>
      </c>
      <c r="F262" s="40" t="s">
        <v>28</v>
      </c>
      <c r="G262" s="65">
        <v>2563</v>
      </c>
      <c r="H262" s="40" t="s">
        <v>70</v>
      </c>
      <c r="I262" s="40" t="s">
        <v>35</v>
      </c>
      <c r="J262" s="40" t="s">
        <v>403</v>
      </c>
      <c r="K262" s="40" t="s">
        <v>404</v>
      </c>
      <c r="L262" s="40" t="s">
        <v>405</v>
      </c>
      <c r="M262" s="40"/>
      <c r="N262" s="22">
        <v>0</v>
      </c>
      <c r="O262" s="40" t="s">
        <v>1181</v>
      </c>
      <c r="P262" s="8" t="s">
        <v>1122</v>
      </c>
      <c r="Q262" s="8" t="str">
        <f t="shared" si="9"/>
        <v>0F00</v>
      </c>
    </row>
    <row r="263" spans="1:17" x14ac:dyDescent="0.6">
      <c r="A263" s="40" t="s">
        <v>453</v>
      </c>
      <c r="B263" s="22">
        <v>0</v>
      </c>
      <c r="C263" s="40" t="s">
        <v>1181</v>
      </c>
      <c r="D263" s="41" t="s">
        <v>454</v>
      </c>
      <c r="E263" s="40" t="s">
        <v>454</v>
      </c>
      <c r="F263" s="40" t="s">
        <v>28</v>
      </c>
      <c r="G263" s="65">
        <v>2563</v>
      </c>
      <c r="H263" s="40" t="s">
        <v>70</v>
      </c>
      <c r="I263" s="40" t="s">
        <v>282</v>
      </c>
      <c r="J263" s="40" t="s">
        <v>456</v>
      </c>
      <c r="K263" s="40" t="s">
        <v>457</v>
      </c>
      <c r="L263" s="40" t="s">
        <v>458</v>
      </c>
      <c r="M263" s="40"/>
      <c r="N263" s="22">
        <v>0</v>
      </c>
      <c r="O263" s="40" t="s">
        <v>1181</v>
      </c>
      <c r="P263" s="8" t="s">
        <v>1127</v>
      </c>
      <c r="Q263" s="8" t="str">
        <f t="shared" si="9"/>
        <v>0F00</v>
      </c>
    </row>
    <row r="264" spans="1:17" x14ac:dyDescent="0.6">
      <c r="A264" s="40" t="s">
        <v>449</v>
      </c>
      <c r="B264" s="22">
        <v>0</v>
      </c>
      <c r="C264" s="40" t="s">
        <v>1181</v>
      </c>
      <c r="D264" s="41" t="s">
        <v>450</v>
      </c>
      <c r="E264" s="40" t="s">
        <v>450</v>
      </c>
      <c r="F264" s="40" t="s">
        <v>28</v>
      </c>
      <c r="G264" s="65">
        <v>2563</v>
      </c>
      <c r="H264" s="40" t="s">
        <v>70</v>
      </c>
      <c r="I264" s="40" t="s">
        <v>35</v>
      </c>
      <c r="J264" s="40" t="s">
        <v>63</v>
      </c>
      <c r="K264" s="40" t="s">
        <v>64</v>
      </c>
      <c r="L264" s="40" t="s">
        <v>65</v>
      </c>
      <c r="M264" s="40"/>
      <c r="N264" s="22">
        <v>0</v>
      </c>
      <c r="O264" s="40" t="s">
        <v>1181</v>
      </c>
      <c r="P264" s="8" t="s">
        <v>1134</v>
      </c>
      <c r="Q264" s="8" t="str">
        <f t="shared" si="9"/>
        <v>0F00</v>
      </c>
    </row>
    <row r="265" spans="1:17" x14ac:dyDescent="0.6">
      <c r="A265" s="40" t="s">
        <v>509</v>
      </c>
      <c r="B265" s="22">
        <v>0</v>
      </c>
      <c r="C265" s="40" t="s">
        <v>1181</v>
      </c>
      <c r="D265" s="41" t="s">
        <v>510</v>
      </c>
      <c r="E265" s="40" t="s">
        <v>510</v>
      </c>
      <c r="F265" s="40" t="s">
        <v>462</v>
      </c>
      <c r="G265" s="65">
        <v>2563</v>
      </c>
      <c r="H265" s="40" t="s">
        <v>70</v>
      </c>
      <c r="I265" s="40" t="s">
        <v>35</v>
      </c>
      <c r="J265" s="40"/>
      <c r="K265" s="40" t="s">
        <v>513</v>
      </c>
      <c r="L265" s="40" t="s">
        <v>514</v>
      </c>
      <c r="M265" s="40"/>
      <c r="N265" s="22">
        <v>0</v>
      </c>
      <c r="O265" s="40" t="s">
        <v>1181</v>
      </c>
      <c r="P265" s="8" t="s">
        <v>1139</v>
      </c>
      <c r="Q265" s="8" t="str">
        <f t="shared" si="9"/>
        <v>0F00</v>
      </c>
    </row>
    <row r="266" spans="1:17" x14ac:dyDescent="0.6">
      <c r="A266" s="40" t="s">
        <v>518</v>
      </c>
      <c r="B266" s="22">
        <v>0</v>
      </c>
      <c r="C266" s="40" t="s">
        <v>1181</v>
      </c>
      <c r="D266" s="41" t="s">
        <v>519</v>
      </c>
      <c r="E266" s="40" t="s">
        <v>519</v>
      </c>
      <c r="F266" s="40" t="s">
        <v>462</v>
      </c>
      <c r="G266" s="65">
        <v>2563</v>
      </c>
      <c r="H266" s="40" t="s">
        <v>70</v>
      </c>
      <c r="I266" s="40" t="s">
        <v>35</v>
      </c>
      <c r="J266" s="40"/>
      <c r="K266" s="40" t="s">
        <v>513</v>
      </c>
      <c r="L266" s="40" t="s">
        <v>514</v>
      </c>
      <c r="M266" s="40"/>
      <c r="N266" s="22">
        <v>0</v>
      </c>
      <c r="O266" s="40" t="s">
        <v>1181</v>
      </c>
      <c r="P266" s="8" t="s">
        <v>1144</v>
      </c>
      <c r="Q266" s="8" t="str">
        <f t="shared" si="9"/>
        <v>0F00</v>
      </c>
    </row>
    <row r="267" spans="1:17" x14ac:dyDescent="0.6">
      <c r="A267" s="40" t="s">
        <v>521</v>
      </c>
      <c r="B267" s="22">
        <v>0</v>
      </c>
      <c r="C267" s="40" t="s">
        <v>1181</v>
      </c>
      <c r="D267" s="41" t="s">
        <v>522</v>
      </c>
      <c r="E267" s="40" t="s">
        <v>522</v>
      </c>
      <c r="F267" s="40" t="s">
        <v>462</v>
      </c>
      <c r="G267" s="65">
        <v>2563</v>
      </c>
      <c r="H267" s="40" t="s">
        <v>464</v>
      </c>
      <c r="I267" s="40" t="s">
        <v>35</v>
      </c>
      <c r="J267" s="40"/>
      <c r="K267" s="40" t="s">
        <v>513</v>
      </c>
      <c r="L267" s="40" t="s">
        <v>514</v>
      </c>
      <c r="M267" s="40"/>
      <c r="N267" s="22">
        <v>0</v>
      </c>
      <c r="O267" s="40" t="s">
        <v>1181</v>
      </c>
      <c r="P267" s="8" t="s">
        <v>1149</v>
      </c>
      <c r="Q267" s="8" t="str">
        <f t="shared" si="9"/>
        <v>0F00</v>
      </c>
    </row>
    <row r="268" spans="1:17" x14ac:dyDescent="0.6">
      <c r="A268" s="40" t="s">
        <v>524</v>
      </c>
      <c r="B268" s="22">
        <v>0</v>
      </c>
      <c r="C268" s="40" t="s">
        <v>1181</v>
      </c>
      <c r="D268" s="41" t="s">
        <v>525</v>
      </c>
      <c r="E268" s="40" t="s">
        <v>525</v>
      </c>
      <c r="F268" s="40" t="s">
        <v>462</v>
      </c>
      <c r="G268" s="65">
        <v>2563</v>
      </c>
      <c r="H268" s="40" t="s">
        <v>70</v>
      </c>
      <c r="I268" s="40" t="s">
        <v>35</v>
      </c>
      <c r="J268" s="40"/>
      <c r="K268" s="40" t="s">
        <v>513</v>
      </c>
      <c r="L268" s="40" t="s">
        <v>514</v>
      </c>
      <c r="M268" s="40"/>
      <c r="N268" s="22">
        <v>0</v>
      </c>
      <c r="O268" s="40" t="s">
        <v>1181</v>
      </c>
      <c r="P268" s="8" t="s">
        <v>1155</v>
      </c>
      <c r="Q268" s="8" t="str">
        <f t="shared" si="9"/>
        <v>0F00</v>
      </c>
    </row>
    <row r="269" spans="1:17" x14ac:dyDescent="0.6">
      <c r="A269" s="40" t="s">
        <v>527</v>
      </c>
      <c r="B269" s="22">
        <v>0</v>
      </c>
      <c r="C269" s="40" t="s">
        <v>1181</v>
      </c>
      <c r="D269" s="41" t="s">
        <v>528</v>
      </c>
      <c r="E269" s="40" t="s">
        <v>528</v>
      </c>
      <c r="F269" s="40" t="s">
        <v>462</v>
      </c>
      <c r="G269" s="65">
        <v>2563</v>
      </c>
      <c r="H269" s="40" t="s">
        <v>70</v>
      </c>
      <c r="I269" s="40" t="s">
        <v>35</v>
      </c>
      <c r="J269" s="40"/>
      <c r="K269" s="40" t="s">
        <v>513</v>
      </c>
      <c r="L269" s="40" t="s">
        <v>514</v>
      </c>
      <c r="M269" s="40"/>
      <c r="N269" s="22">
        <v>0</v>
      </c>
      <c r="O269" s="40" t="s">
        <v>1181</v>
      </c>
      <c r="P269" s="8" t="s">
        <v>1160</v>
      </c>
      <c r="Q269" s="8" t="str">
        <f t="shared" si="9"/>
        <v>0F00</v>
      </c>
    </row>
  </sheetData>
  <autoFilter ref="A2:O205" xr:uid="{00000000-0009-0000-0000-000005000000}">
    <sortState ref="A3:O269">
      <sortCondition ref="C2:C205"/>
    </sortState>
  </autoFilter>
  <hyperlinks>
    <hyperlink ref="D35" r:id="rId1" display="https://emenscr.nesdc.go.th/viewer/view.html?id=5b1f9af0bdb2d17e2f9a1787&amp;username=amlo00141" xr:uid="{375D1CF9-FEAF-4D15-A935-3BA36800CE44}"/>
    <hyperlink ref="D106" r:id="rId2" display="https://emenscr.nesdc.go.th/viewer/view.html?id=5b20aad57587e67e2e7210e6&amp;username=amlo00031" xr:uid="{8B2CE9B9-1196-4653-AFC7-B7B6B3DD4CFE}"/>
    <hyperlink ref="D157" r:id="rId3" display="https://emenscr.nesdc.go.th/viewer/view.html?id=5b2a30a6c9200505a04dff43&amp;username=mof05191" xr:uid="{89C815DF-1542-4C57-AEF8-51CC89484A55}"/>
    <hyperlink ref="D158" r:id="rId4" display="https://emenscr.nesdc.go.th/viewer/view.html?id=5c2dc2261bb29f4331dd7e40&amp;username=moe02051" xr:uid="{9756A13B-AD69-4B48-9741-8C76669EED31}"/>
    <hyperlink ref="D160" r:id="rId5" display="https://emenscr.nesdc.go.th/viewer/view.html?id=5ce51f1fa6ce3a3febe8d9c3&amp;username=moe06021" xr:uid="{4376822C-F54D-48CD-8979-20637239AE95}"/>
    <hyperlink ref="D259" r:id="rId6" display="https://emenscr.nesdc.go.th/viewer/view.html?id=5cff78f73d444c41747bacf8&amp;username=moe06041" xr:uid="{201B38FB-8B5A-4838-9895-9C0C403B0666}"/>
    <hyperlink ref="D110" r:id="rId7" display="https://emenscr.nesdc.go.th/viewer/view.html?id=5d43f306b8ec7d7102f97aaf&amp;username=amlo00081" xr:uid="{F8585999-9ECB-423E-AA70-611DD7D348DB}"/>
    <hyperlink ref="D111" r:id="rId8" display="https://emenscr.nesdc.go.th/viewer/view.html?id=5d43f61fd09a0a70ff896562&amp;username=amlo00081" xr:uid="{D2DE9EF0-A4FD-4B48-A6E1-100EA44C638D}"/>
    <hyperlink ref="D82" r:id="rId9" display="https://emenscr.nesdc.go.th/viewer/view.html?id=5d43f7e51f8fce70fa06456d&amp;username=amlo00081" xr:uid="{EE9DEAC2-2268-4622-9CCA-A3E0E9481D5D}"/>
    <hyperlink ref="D112" r:id="rId10" display="https://emenscr.nesdc.go.th/viewer/view.html?id=5d43fc711f8fce70fa064570&amp;username=amlo00081" xr:uid="{5ABB53C5-9257-41B5-902F-35C0695E431A}"/>
    <hyperlink ref="D37" r:id="rId11" display="https://emenscr.nesdc.go.th/viewer/view.html?id=5d43fe80d9ce347100f01f7d&amp;username=amlo00081" xr:uid="{2558CFF1-03A1-44B3-9417-A836567E3BFE}"/>
    <hyperlink ref="D113" r:id="rId12" display="https://emenscr.nesdc.go.th/viewer/view.html?id=5d440197d09a0a70ff896565&amp;username=amlo00081" xr:uid="{EDC80198-C3AB-496D-93B6-107E47269F88}"/>
    <hyperlink ref="D38" r:id="rId13" display="https://emenscr.nesdc.go.th/viewer/view.html?id=5d44038bb8ec7d7102f97abc&amp;username=amlo00081" xr:uid="{0971FFFA-9524-43CC-9CA1-76B71C5A6D18}"/>
    <hyperlink ref="D83" r:id="rId14" display="https://emenscr.nesdc.go.th/viewer/view.html?id=5d4404bcb8ec7d7102f97abf&amp;username=amlo00081" xr:uid="{4EB893F2-CC9C-4670-B943-2AA5C7DC14C4}"/>
    <hyperlink ref="D84" r:id="rId15" display="https://emenscr.nesdc.go.th/viewer/view.html?id=5d4407f2b8ec7d7102f97ac2&amp;username=amlo00081" xr:uid="{F9E041FE-69D3-4B83-8A05-15004A21C069}"/>
    <hyperlink ref="D85" r:id="rId16" display="https://emenscr.nesdc.go.th/viewer/view.html?id=5d440a75d9ce347100f01f80&amp;username=amlo00081" xr:uid="{AE18328D-C3D1-4C25-B219-9F000F0A93C8}"/>
    <hyperlink ref="D86" r:id="rId17" display="https://emenscr.nesdc.go.th/viewer/view.html?id=5d440bd6d09a0a70ff896569&amp;username=amlo00081" xr:uid="{ADAA40B7-0DA4-4541-8590-81AFAC099C9D}"/>
    <hyperlink ref="D87" r:id="rId18" display="https://emenscr.nesdc.go.th/viewer/view.html?id=5d440d321f8fce70fa064573&amp;username=amlo00081" xr:uid="{0D7C0F14-1A79-4E57-AE27-0E7CFBBC83AC}"/>
    <hyperlink ref="D217" r:id="rId19" display="https://emenscr.nesdc.go.th/viewer/view.html?id=5d466b69d09a0a70ff89656c&amp;username=amlo00081" xr:uid="{CC559916-2F03-4F1E-A7D2-3FDDA2801406}"/>
    <hyperlink ref="D218" r:id="rId20" display="https://emenscr.nesdc.go.th/viewer/view.html?id=5d466e45d9ce347100f01f83&amp;username=amlo00081" xr:uid="{26CEEC13-3B22-45FF-BB26-AB5817EEB0B6}"/>
    <hyperlink ref="D236" r:id="rId21" display="https://emenscr.nesdc.go.th/viewer/view.html?id=5d4671c5d9ce347100f01f86&amp;username=amlo00081" xr:uid="{958139E9-4152-486D-8D9C-9B7BDB334E79}"/>
    <hyperlink ref="D219" r:id="rId22" display="https://emenscr.nesdc.go.th/viewer/view.html?id=5d46749d1f8fce70fa064577&amp;username=amlo00081" xr:uid="{7A2CF8E9-D1D7-4316-9C00-3A8DA727DF71}"/>
    <hyperlink ref="D88" r:id="rId23" display="https://emenscr.nesdc.go.th/viewer/view.html?id=5d46bb311f8fce70fa06457a&amp;username=amlo00081" xr:uid="{7BEED1AA-3FE4-4A82-919E-E732D4B0E928}"/>
    <hyperlink ref="D11" r:id="rId24" display="https://emenscr.nesdc.go.th/viewer/view.html?id=5d46dea0d9ce347100f01f89&amp;username=amlo00081" xr:uid="{53BFAD06-89FA-4E41-BF99-37AD1EBFD046}"/>
    <hyperlink ref="D39" r:id="rId25" display="https://emenscr.nesdc.go.th/viewer/view.html?id=5d46e0c01f8fce70fa06457d&amp;username=amlo00081" xr:uid="{C752D870-F302-46E4-8591-E6A02E76EB53}"/>
    <hyperlink ref="D114" r:id="rId26" display="https://emenscr.nesdc.go.th/viewer/view.html?id=5d46e4dbd09a0a70ff896570&amp;username=amlo00081" xr:uid="{D2A9BA90-64B9-4752-A256-7D379F22C1CF}"/>
    <hyperlink ref="D115" r:id="rId27" display="https://emenscr.nesdc.go.th/viewer/view.html?id=5d4eb70dc6cef245ac260120&amp;username=amlo00081" xr:uid="{679D4E71-94BC-4523-9FFF-3A87B92E3CE3}"/>
    <hyperlink ref="D40" r:id="rId28" display="https://emenscr.nesdc.go.th/viewer/view.html?id=5d4ebcdd585e3e45ab25d875&amp;username=amlo00081" xr:uid="{4A287E8F-0441-4DE8-A769-065605CBA6D2}"/>
    <hyperlink ref="D116" r:id="rId29" display="https://emenscr.nesdc.go.th/viewer/view.html?id=5d4ec10e13f38d45b1846846&amp;username=amlo00081" xr:uid="{A5584061-B527-4661-8EFB-895ED952AC2E}"/>
    <hyperlink ref="D41" r:id="rId30" display="https://emenscr.nesdc.go.th/viewer/view.html?id=5d4ecaa913f38d45b1846849&amp;username=amlo00081" xr:uid="{08796688-656B-4E4A-A127-8D690C3B391C}"/>
    <hyperlink ref="D42" r:id="rId31" display="https://emenscr.nesdc.go.th/viewer/view.html?id=5d4ecc6713f38d45b184684c&amp;username=amlo00081" xr:uid="{97377B35-EC2D-4EA6-B7D6-215A51D88A54}"/>
    <hyperlink ref="D117" r:id="rId32" display="https://emenscr.nesdc.go.th/viewer/view.html?id=5d4ed0e9585e3e45ab25d878&amp;username=amlo00081" xr:uid="{8C0962E5-B454-488B-B16D-0AC0ABA99949}"/>
    <hyperlink ref="D118" r:id="rId33" display="https://emenscr.nesdc.go.th/viewer/view.html?id=5d4ed33d4aab8645b6269b3f&amp;username=amlo00081" xr:uid="{A1B2AD09-31C2-489F-A91B-B535705004C9}"/>
    <hyperlink ref="D119" r:id="rId34" display="https://emenscr.nesdc.go.th/viewer/view.html?id=5d4edafe585e3e45ab25d87b&amp;username=amlo00081" xr:uid="{0D14D9CD-05E6-4083-9686-E4BAF9B87263}"/>
    <hyperlink ref="D43" r:id="rId35" display="https://emenscr.nesdc.go.th/viewer/view.html?id=5d4ede26585e3e45ab25d87e&amp;username=amlo00081" xr:uid="{030D1442-5738-477A-951F-DFC67D9276ED}"/>
    <hyperlink ref="D44" r:id="rId36" display="https://emenscr.nesdc.go.th/viewer/view.html?id=5d4ee131c6cef245ac260123&amp;username=amlo00081" xr:uid="{0C3E6AA2-90E7-4922-B490-E283BE4F5325}"/>
    <hyperlink ref="D45" r:id="rId37" display="https://emenscr.nesdc.go.th/viewer/view.html?id=5d4ee3eac6cef245ac260126&amp;username=amlo00081" xr:uid="{79663820-2DE1-4817-BCCF-ECB3A9556E1B}"/>
    <hyperlink ref="D89" r:id="rId38" display="https://emenscr.nesdc.go.th/viewer/view.html?id=5d4ee7b7c6cef245ac260129&amp;username=amlo00081" xr:uid="{FA38D7E6-6216-490A-BE29-94A839EC8587}"/>
    <hyperlink ref="D120" r:id="rId39" display="https://emenscr.nesdc.go.th/viewer/view.html?id=5d4eebe9585e3e45ab25d881&amp;username=amlo00081" xr:uid="{93DFDA5E-FD9E-4A13-9D85-F813A24F5A97}"/>
    <hyperlink ref="D121" r:id="rId40" display="https://emenscr.nesdc.go.th/viewer/view.html?id=5d4eee87c6cef245ac26012c&amp;username=amlo00081" xr:uid="{41CFA2E7-1B73-4E1E-BC37-5BA7219D2144}"/>
    <hyperlink ref="D46" r:id="rId41" display="https://emenscr.nesdc.go.th/viewer/view.html?id=5d4ef2c613f38d45b184684f&amp;username=amlo00081" xr:uid="{9F2A85C2-5B46-4F90-A023-A5D6E2DE0E5B}"/>
    <hyperlink ref="D90" r:id="rId42" display="https://emenscr.nesdc.go.th/viewer/view.html?id=5d4efa2fc6cef245ac26012f&amp;username=amlo00081" xr:uid="{938CE876-0BF9-43B8-AE88-795126C39063}"/>
    <hyperlink ref="D47" r:id="rId43" display="https://emenscr.nesdc.go.th/viewer/view.html?id=5d51726d61344766323dec0a&amp;username=amlo00081" xr:uid="{779958CD-0B23-4871-9871-C0B84E887427}"/>
    <hyperlink ref="D48" r:id="rId44" display="https://emenscr.nesdc.go.th/viewer/view.html?id=5d51742e61344766323dec11&amp;username=amlo00081" xr:uid="{8E427367-CC54-4DA5-AFEB-9F5096865D01}"/>
    <hyperlink ref="D122" r:id="rId45" display="https://emenscr.nesdc.go.th/viewer/view.html?id=5d51873fa9def6662c13833b&amp;username=amlo00081" xr:uid="{60438240-6C32-40AB-B6C8-58B48C80C196}"/>
    <hyperlink ref="D220" r:id="rId46" display="https://emenscr.nesdc.go.th/viewer/view.html?id=5d5188ea736d33662d279df6&amp;username=amlo00081" xr:uid="{8AE4B1E0-0B3F-4749-9304-2A0AB2D3388D}"/>
    <hyperlink ref="D123" r:id="rId47" display="https://emenscr.nesdc.go.th/viewer/view.html?id=5d518e78736d33662d279df9&amp;username=amlo00081" xr:uid="{537B2AE7-8D59-453F-A4F9-06F660C24463}"/>
    <hyperlink ref="D124" r:id="rId48" display="https://emenscr.nesdc.go.th/viewer/view.html?id=5d51905198b86766379787e4&amp;username=amlo00081" xr:uid="{18460D15-3484-489A-A8D7-622D53D45CCF}"/>
    <hyperlink ref="D125" r:id="rId49" display="https://emenscr.nesdc.go.th/viewer/view.html?id=5d519246736d33662d279dfc&amp;username=amlo00081" xr:uid="{98DD1964-E342-49B1-92EA-34EF5E1663EA}"/>
    <hyperlink ref="D126" r:id="rId50" display="https://emenscr.nesdc.go.th/viewer/view.html?id=5d51944b98b86766379787e7&amp;username=amlo00081" xr:uid="{CF247CA2-A3A9-43C3-AD83-D005D14F296C}"/>
    <hyperlink ref="D127" r:id="rId51" display="https://emenscr.nesdc.go.th/viewer/view.html?id=5d519648a9def6662c13833e&amp;username=amlo00081" xr:uid="{D4B043DF-2C23-4EA6-8EDE-DEF3436F426C}"/>
    <hyperlink ref="D128" r:id="rId52" display="https://emenscr.nesdc.go.th/viewer/view.html?id=5d519b4698b86766379787ea&amp;username=amlo00081" xr:uid="{AB29A041-8FA1-454B-B061-4534F1FDF771}"/>
    <hyperlink ref="D129" r:id="rId53" display="https://emenscr.nesdc.go.th/viewer/view.html?id=5d54c8f96a833a14b5f1b1b5&amp;username=amlo00081" xr:uid="{3F9A911C-B4E6-4AE0-9E32-83ADA621B7B5}"/>
    <hyperlink ref="D130" r:id="rId54" display="https://emenscr.nesdc.go.th/viewer/view.html?id=5d54ca666a833a14b5f1b1b8&amp;username=amlo00081" xr:uid="{F8137FFE-C4DE-49F2-8D27-6BEA31953030}"/>
    <hyperlink ref="D91" r:id="rId55" display="https://emenscr.nesdc.go.th/viewer/view.html?id=5d54cbdc61b58e14b04e3a39&amp;username=amlo00081" xr:uid="{1D1C4A30-CCD7-4380-B807-1BFB2681AF86}"/>
    <hyperlink ref="D49" r:id="rId56" display="https://emenscr.nesdc.go.th/viewer/view.html?id=5d54cd668087be14b6d4cd0f&amp;username=amlo00081" xr:uid="{CCBC619A-999D-4EE6-BE79-49A006C4F486}"/>
    <hyperlink ref="D131" r:id="rId57" display="https://emenscr.nesdc.go.th/viewer/view.html?id=5d54d4fe8087be14b6d4cd18&amp;username=amlo00081" xr:uid="{E46BFB00-0F3B-4D69-8859-B17AE00098A5}"/>
    <hyperlink ref="D132" r:id="rId58" display="https://emenscr.nesdc.go.th/viewer/view.html?id=5d54d6636a833a14b5f1b1d0&amp;username=amlo00081" xr:uid="{222E9640-9906-4887-BC71-A7059EAFF4BB}"/>
    <hyperlink ref="D50" r:id="rId59" display="https://emenscr.nesdc.go.th/viewer/view.html?id=5d54d8298087be14b6d4cd21&amp;username=amlo00081" xr:uid="{4BE4DD04-8C77-4267-97DD-3F9D11C2FDBC}"/>
    <hyperlink ref="D51" r:id="rId60" display="https://emenscr.nesdc.go.th/viewer/view.html?id=5d54dbca8087be14b6d4cd2d&amp;username=amlo00081" xr:uid="{CF510A9C-A3BF-43E4-9726-BD932D36BB5C}"/>
    <hyperlink ref="D52" r:id="rId61" display="https://emenscr.nesdc.go.th/viewer/view.html?id=5d54dfea8087be14b6d4cd38&amp;username=amlo00081" xr:uid="{9DCE6706-55E9-448D-867B-C20E4C095962}"/>
    <hyperlink ref="D53" r:id="rId62" display="https://emenscr.nesdc.go.th/viewer/view.html?id=5d55176361b58e14b04e3aa6&amp;username=amlo00081" xr:uid="{5C8747C1-29E4-4B57-8D86-2FCCA44D762F}"/>
    <hyperlink ref="D133" r:id="rId63" display="https://emenscr.nesdc.go.th/viewer/view.html?id=5d5656e65361a61722c2fd85&amp;username=amlo00081" xr:uid="{4935BFDC-C92D-4C3A-8272-9CB4EDABE64D}"/>
    <hyperlink ref="D134" r:id="rId64" display="https://emenscr.nesdc.go.th/viewer/view.html?id=5d5658835361a61722c2fd8b&amp;username=amlo00081" xr:uid="{A8D52619-2D26-409A-B457-C2E1D12DF6B7}"/>
    <hyperlink ref="D12" r:id="rId65" display="https://emenscr.nesdc.go.th/viewer/view.html?id=5d565bed0e9fc4172ab8e582&amp;username=amlo00081" xr:uid="{D917277F-8ED9-4ABE-9462-3A04F43AAF33}"/>
    <hyperlink ref="D255" r:id="rId66" display="https://emenscr.nesdc.go.th/viewer/view.html?id=5d565e48b2185217239ea485&amp;username=amlo00081" xr:uid="{C4CACABB-412F-44BD-A5AB-2880964E349A}"/>
    <hyperlink ref="D256" r:id="rId67" display="https://emenscr.nesdc.go.th/viewer/view.html?id=5d5661310e9fc4172ab8e595&amp;username=amlo00081" xr:uid="{7FDC5212-4838-43F1-AA70-77C67629B4F0}"/>
    <hyperlink ref="D54" r:id="rId68" display="https://emenscr.nesdc.go.th/viewer/view.html?id=5d5663710e9fc4172ab8e59e&amp;username=amlo00081" xr:uid="{4D3C9E26-9527-4328-AAF2-D1BEE2B19BEB}"/>
    <hyperlink ref="D92" r:id="rId69" display="https://emenscr.nesdc.go.th/viewer/view.html?id=5d56656d4fec201728e6e7e0&amp;username=amlo00081" xr:uid="{FF7C091D-80DA-4C16-B6D0-353555EEDC3D}"/>
    <hyperlink ref="D135" r:id="rId70" display="https://emenscr.nesdc.go.th/viewer/view.html?id=5d566775b2185217239ea497&amp;username=amlo00081" xr:uid="{1014D7AB-5FBB-4254-8A3A-610D9AED7A4A}"/>
    <hyperlink ref="D55" r:id="rId71" display="https://emenscr.nesdc.go.th/viewer/view.html?id=5d566c0f4fec201728e6e7f2&amp;username=amlo00081" xr:uid="{09E63B4C-E478-434A-A8C7-B75862AD0B3B}"/>
    <hyperlink ref="D56" r:id="rId72" display="https://emenscr.nesdc.go.th/viewer/view.html?id=5d566fc4b2185217239ea4a7&amp;username=amlo00081" xr:uid="{E144C093-0A44-432C-81D4-C2ADF4190E05}"/>
    <hyperlink ref="D253" r:id="rId73" display="https://emenscr.nesdc.go.th/viewer/view.html?id=5d5673080e9fc4172ab8e5ad&amp;username=amlo00081" xr:uid="{F101C04B-C11D-4EE4-A842-16EAAC1DCF61}"/>
    <hyperlink ref="D57" r:id="rId74" display="https://emenscr.nesdc.go.th/viewer/view.html?id=5d56757a5361a61722c2fda5&amp;username=amlo00081" xr:uid="{0F0E704D-1297-4D81-8C1E-BBD007C4FA1C}"/>
    <hyperlink ref="D93" r:id="rId75" display="https://emenscr.nesdc.go.th/viewer/view.html?id=5d56775f0e9fc4172ab8e5b7&amp;username=amlo00081" xr:uid="{91942947-75AB-429B-A99E-63CA56D56A3C}"/>
    <hyperlink ref="D136" r:id="rId76" display="https://emenscr.nesdc.go.th/viewer/view.html?id=5d5678d8b2185217239ea4b1&amp;username=amlo00081" xr:uid="{62DC11C2-13AD-454A-A46F-445D1519D311}"/>
    <hyperlink ref="D58" r:id="rId77" display="https://emenscr.nesdc.go.th/viewer/view.html?id=5d64f5eaac810e7c85cce9cb&amp;username=amlo00081" xr:uid="{E4CE7A3E-DD71-404B-B0F7-D46717E15021}"/>
    <hyperlink ref="D137" r:id="rId78" display="https://emenscr.nesdc.go.th/viewer/view.html?id=5d64f843d2f5cc7c82447dcb&amp;username=amlo00081" xr:uid="{A01B8055-6321-4309-AD92-4EF4CC0CDE9D}"/>
    <hyperlink ref="D59" r:id="rId79" display="https://emenscr.nesdc.go.th/viewer/view.html?id=5d64f987ac810e7c85cce9cf&amp;username=amlo00081" xr:uid="{F573FBEE-7108-423A-9E09-1761AA1946C6}"/>
    <hyperlink ref="D257" r:id="rId80" display="https://emenscr.nesdc.go.th/viewer/view.html?id=5d64fb5ba204df7c8c01e050&amp;username=amlo00081" xr:uid="{5802AB01-3CF0-4D98-84DD-52D21DFBF228}"/>
    <hyperlink ref="D60" r:id="rId81" display="https://emenscr.nesdc.go.th/viewer/view.html?id=5d64fd70d2f5cc7c82447dd4&amp;username=amlo00081" xr:uid="{A9C36C2C-6C02-44C3-A4EA-77266AC27DBD}"/>
    <hyperlink ref="D61" r:id="rId82" display="https://emenscr.nesdc.go.th/viewer/view.html?id=5d679ed9ac810e7c85cceace&amp;username=amlo00081" xr:uid="{B4B8AC9F-3451-4FC4-80F9-CEAE88891284}"/>
    <hyperlink ref="D62" r:id="rId83" display="https://emenscr.nesdc.go.th/viewer/view.html?id=5d6ce00689e2df1450c64f18&amp;username=amlo00081" xr:uid="{D68D21BB-856B-41CF-BCC5-8242715A627C}"/>
    <hyperlink ref="D138" r:id="rId84" display="https://emenscr.nesdc.go.th/viewer/view.html?id=5d6ce0f71fb892145693a1e9&amp;username=amlo00081" xr:uid="{8BF9B734-2BB6-4462-9C09-10FFA1C97671}"/>
    <hyperlink ref="D63" r:id="rId85" display="https://emenscr.nesdc.go.th/viewer/view.html?id=5d6ce20e1fb892145693a1ec&amp;username=amlo00081" xr:uid="{D86CFC7A-1674-439F-A40A-581D09AC27CD}"/>
    <hyperlink ref="D94" r:id="rId86" display="https://emenscr.nesdc.go.th/viewer/view.html?id=5d70c6e089e2df1450c65096&amp;username=amlo00081" xr:uid="{F35BAD20-E925-461C-A240-FF10732653F6}"/>
    <hyperlink ref="D64" r:id="rId87" display="https://emenscr.nesdc.go.th/viewer/view.html?id=5d70c81589e2df1450c65099&amp;username=amlo00081" xr:uid="{8F654C2C-0B4F-41A8-8B82-EB0D06BBDF2D}"/>
    <hyperlink ref="D95" r:id="rId88" display="https://emenscr.nesdc.go.th/viewer/view.html?id=5d70cc892b90be145b5c94a0&amp;username=amlo00081" xr:uid="{CD9AAB48-5D66-4A74-AF5D-059CEAAA5B96}"/>
    <hyperlink ref="D65" r:id="rId89" display="https://emenscr.nesdc.go.th/viewer/view.html?id=5d70cd9e2d8b5b145109e076&amp;username=amlo00081" xr:uid="{5BB03C09-F846-493A-8CC0-F86A17F96CC9}"/>
    <hyperlink ref="D96" r:id="rId90" display="https://emenscr.nesdc.go.th/viewer/view.html?id=5d70ce5e2b90be145b5c94a5&amp;username=amlo00081" xr:uid="{AB5AA696-51FB-42B0-86D1-EB7EE6FA6262}"/>
    <hyperlink ref="D258" r:id="rId91" display="https://emenscr.nesdc.go.th/viewer/view.html?id=5d820565c9040805a028691d&amp;username=bot21" xr:uid="{3E9B1AD3-F75C-47A5-9030-C3BDC79E9F93}"/>
    <hyperlink ref="D142" r:id="rId92" display="https://emenscr.nesdc.go.th/viewer/view.html?id=5d8207af42d188059b3551fe&amp;username=bot21" xr:uid="{EA5B2FE7-973D-4896-B346-4555B370D264}"/>
    <hyperlink ref="D107" r:id="rId93" display="https://emenscr.nesdc.go.th/viewer/view.html?id=5d8c8d33e3485b6493887ff8&amp;username=bot021" xr:uid="{D269A1D5-B17A-40F2-A792-2BCEE701C0C5}"/>
    <hyperlink ref="D254" r:id="rId94" display="https://emenscr.nesdc.go.th/viewer/view.html?id=5d8c904ec4ef7864894945db&amp;username=bot021" xr:uid="{25C3126F-0B5D-4C0F-B2C3-FBEC85955025}"/>
    <hyperlink ref="D108" r:id="rId95" display="https://emenscr.nesdc.go.th/viewer/view.html?id=5d8c93eb1eb143648e8b34cf&amp;username=bot021" xr:uid="{E112EC7D-4976-44FD-A6F1-C04CDD724500}"/>
    <hyperlink ref="D109" r:id="rId96" display="https://emenscr.nesdc.go.th/viewer/view.html?id=5d8c9611e3485b6493888012&amp;username=bot021" xr:uid="{BA1E2E42-D266-43A1-B5E9-02E40BA44C26}"/>
    <hyperlink ref="D10" r:id="rId97" display="https://emenscr.nesdc.go.th/viewer/view.html?id=5d8dd3f39349fb22f9ca4262&amp;username=moac11041" xr:uid="{198895F0-0CA3-49A0-8C60-E400FA7B1377}"/>
    <hyperlink ref="D81" r:id="rId98" display="https://emenscr.nesdc.go.th/viewer/view.html?id=5d8ddeb6053dee36a477cd23&amp;username=moac11041" xr:uid="{CDA3490D-233D-4EC6-B42B-07BBADD2F4F6}"/>
    <hyperlink ref="D67" r:id="rId99" display="https://emenscr.nesdc.go.th/viewer/view.html?id=5d9aa72ca43859371ebd9cf7&amp;username=moc08031" xr:uid="{9E5323AA-BB28-44D4-A63B-C2BA7E3E2FD8}"/>
    <hyperlink ref="D66" r:id="rId100" display="https://emenscr.nesdc.go.th/viewer/view.html?id=5da007e8d070455bd999d1fa&amp;username=moac04021" xr:uid="{54032C8C-FAF7-4FCD-98A1-6F3EDB847CD9}"/>
    <hyperlink ref="D143" r:id="rId101" display="https://emenscr.nesdc.go.th/viewer/view.html?id=5da5121b161e9a5bd4af2abd&amp;username=oic11101" xr:uid="{BD290491-F68E-4D0A-810B-731B259E78E1}"/>
    <hyperlink ref="D13" r:id="rId102" display="https://emenscr.nesdc.go.th/viewer/view.html?id=5da51399c684aa5bce4a7eca&amp;username=oic11101" xr:uid="{1600BBBE-1C2F-4917-BA72-7E14D4FFAFC0}"/>
    <hyperlink ref="D14" r:id="rId103" display="https://emenscr.nesdc.go.th/viewer/view.html?id=5da51567161e9a5bd4af2abf&amp;username=oic11101" xr:uid="{488A0536-7185-45D1-B9EC-4E6968A05111}"/>
    <hyperlink ref="D68" r:id="rId104" display="https://emenscr.nesdc.go.th/viewer/view.html?id=5da595cad070455bd999d3c1&amp;username=moc08031" xr:uid="{EF3C3448-9FAD-4A49-B8F4-553D64198C7D}"/>
    <hyperlink ref="D97" r:id="rId105" display="https://emenscr.nesdc.go.th/viewer/view.html?id=5da59ca7c684aa5bce4a7fce&amp;username=moc08031" xr:uid="{584440FA-C151-410C-AC32-8AE5CFAEFB0A}"/>
    <hyperlink ref="D98" r:id="rId106" display="https://emenscr.nesdc.go.th/viewer/view.html?id=5da5a00b1cf04a5bcff246d1&amp;username=moc08031" xr:uid="{43818777-9CFD-4C31-B0A3-6EE93B407876}"/>
    <hyperlink ref="D99" r:id="rId107" display="https://emenscr.nesdc.go.th/viewer/view.html?id=5da67dea1cf04a5bcff24750&amp;username=moc08031" xr:uid="{CBA7C29F-9D78-48D6-9E6C-6A06E6F17FA5}"/>
    <hyperlink ref="D262" r:id="rId108" display="https://emenscr.nesdc.go.th/viewer/view.html?id=5dad7178161e9a5bd4af30f2&amp;username=rmutt057802011" xr:uid="{625AE77F-6DD2-4900-AED0-3A48A4B5C202}"/>
    <hyperlink ref="D36" r:id="rId109" display="https://emenscr.nesdc.go.th/viewer/view.html?id=5daeb554bda07346bfdfa9fd&amp;username=moac11041" xr:uid="{3A71A97F-DF3F-4030-A088-78B9402FE065}"/>
    <hyperlink ref="D145" r:id="rId110" display="https://emenscr.nesdc.go.th/viewer/view.html?id=5de4cab05b1d0951ee935751&amp;username=amlo00131" xr:uid="{556F8394-4436-4BEF-8538-A1E35664B8A0}"/>
    <hyperlink ref="D238" r:id="rId111" display="https://emenscr.nesdc.go.th/viewer/view.html?id=5dee4acf09987646b1c796fc&amp;username=mol02101" xr:uid="{E7A438F3-9024-4AAF-A6B8-98E4E7446619}"/>
    <hyperlink ref="D221" r:id="rId112" display="https://emenscr.nesdc.go.th/viewer/view.html?id=5df600a062ad211a54e74a11&amp;username=omb041" xr:uid="{C95CEB27-99E1-489F-9B24-D05449C599F0}"/>
    <hyperlink ref="D260" r:id="rId113" display="https://emenscr.nesdc.go.th/viewer/view.html?id=5e01eb0a42c5ca49af55aaf0&amp;username=m-society02031" xr:uid="{2AE4392E-A1C5-4B90-B011-CE1782EF1A67}"/>
    <hyperlink ref="D224" r:id="rId114" display="https://emenscr.nesdc.go.th/viewer/view.html?id=5e02ab0c42c5ca49af55ab98&amp;username=mol05091" xr:uid="{FDCA1D30-5A6F-4462-9061-FED1B14AF5B1}"/>
    <hyperlink ref="D261" r:id="rId115" display="https://emenscr.nesdc.go.th/viewer/view.html?id=5e032c53ca0feb49b458c41a&amp;username=industry07101" xr:uid="{34D1CCF3-D5BB-413F-9BF5-419B183E9877}"/>
    <hyperlink ref="D264" r:id="rId116" display="https://emenscr.nesdc.go.th/viewer/view.html?id=5e12ba56c0ebc75943b59e0b&amp;username=moe02051" xr:uid="{A967AD6C-DCCA-4BE5-8397-1E30BD96A4DC}"/>
    <hyperlink ref="D263" r:id="rId117" display="https://emenscr.nesdc.go.th/viewer/view.html?id=5e154c085bd1be34a78e3d0d&amp;username=opm02091" xr:uid="{76318FBF-CBE8-4349-BD5F-A0D12FD489ED}"/>
    <hyperlink ref="D69" r:id="rId118" display="https://emenscr.nesdc.go.th/viewer/view.html?id=5e1c4ea95e34c56a27b741eb&amp;username=moph10041" xr:uid="{1031A06A-380A-4F5C-B535-41843388AFE4}"/>
    <hyperlink ref="D222" r:id="rId119" display="https://emenscr.nesdc.go.th/viewer/view.html?id=5e1d37b4eeece76891d9c1f3&amp;username=moph10041" xr:uid="{8A2D26AB-315F-484C-9E01-FD99070265E6}"/>
    <hyperlink ref="D17" r:id="rId120" display="https://emenscr.nesdc.go.th/viewer/view.html?id=5e1d74ae4480ac6890e22ad2&amp;username=moph10071" xr:uid="{A951D33F-F3BA-41D0-A2CC-BCF577339FDA}"/>
    <hyperlink ref="D16" r:id="rId121" display="https://emenscr.nesdc.go.th/viewer/view.html?id=5e4392c0f3e6857b9c893104&amp;username=mof10031" xr:uid="{5D3173A9-273B-413D-A1E6-4B0ED9714AC1}"/>
    <hyperlink ref="D144" r:id="rId122" display="https://emenscr.nesdc.go.th/viewer/view.html?id=5e72edbeef83a72877c8f00b&amp;username=mfa02061" xr:uid="{B4222222-2E21-46DF-B1CE-85FA5DBF8A54}"/>
    <hyperlink ref="D146" r:id="rId123" display="https://emenscr.nesdc.go.th/viewer/view.html?id=5e81c4d9c0058e3b437a1728&amp;username=mol03161" xr:uid="{AD0D7F0B-AC0C-41B5-8849-9FCBC735FC2E}"/>
    <hyperlink ref="D147" r:id="rId124" display="https://emenscr.nesdc.go.th/viewer/view.html?id=5e81c977dc41203b4f8dd3be&amp;username=mol03161" xr:uid="{D320B2BB-AB1F-4E05-9B61-9F85A2691525}"/>
    <hyperlink ref="D148" r:id="rId125" display="https://emenscr.nesdc.go.th/viewer/view.html?id=5e81cde6118a613b3e2296a9&amp;username=mol03161" xr:uid="{90CAFAA1-746E-4F63-AFBF-E9444CDB42F0}"/>
    <hyperlink ref="D149" r:id="rId126" display="https://emenscr.nesdc.go.th/viewer/view.html?id=5e81d26d4c4c403b4489a3dc&amp;username=mol03161" xr:uid="{03A180A6-F605-43C5-A4F9-3714E10004CC}"/>
    <hyperlink ref="D18" r:id="rId127" display="https://emenscr.nesdc.go.th/viewer/view.html?id=5e81d65b118a613b3e2296ac&amp;username=mol03161" xr:uid="{0748D1A8-695D-4FDC-B0A2-6CF05B5A999C}"/>
    <hyperlink ref="D265" r:id="rId128" display="https://emenscr.nesdc.go.th/viewer/view.html?id=5ea25bf6271f744e529eb2ad&amp;username=constitutionalcourt00101" xr:uid="{72D5F6F7-139A-4D28-B797-A68D92C61261}"/>
    <hyperlink ref="D225" r:id="rId129" display="https://emenscr.nesdc.go.th/viewer/view.html?id=5ea579c093c4700e9e085630&amp;username=constitutionalcourt00101" xr:uid="{BFA28CC4-E88C-4BB1-A89E-25799F1B95D1}"/>
    <hyperlink ref="D266" r:id="rId130" display="https://emenscr.nesdc.go.th/viewer/view.html?id=5ea5aa7b9d3a610e8f64f4e0&amp;username=constitutionalcourt00101" xr:uid="{4E4BFB4F-49C9-4EDB-B469-B479075B254B}"/>
    <hyperlink ref="D267" r:id="rId131" display="https://emenscr.nesdc.go.th/viewer/view.html?id=5ea6560993c4700e9e085664&amp;username=constitutionalcourt00101" xr:uid="{A46E448B-01F2-439F-B3BB-E5795249787B}"/>
    <hyperlink ref="D268" r:id="rId132" display="https://emenscr.nesdc.go.th/viewer/view.html?id=5ea6618266f98a0e9511f785&amp;username=constitutionalcourt00101" xr:uid="{32F0AFB8-2EE4-46E9-8888-F944FBD53854}"/>
    <hyperlink ref="D269" r:id="rId133" display="https://emenscr.nesdc.go.th/viewer/view.html?id=5ea6acf793c4700e9e08575c&amp;username=constitutionalcourt00101" xr:uid="{E5CE66D8-EC92-4107-8ACC-0448D6E006B4}"/>
    <hyperlink ref="D223" r:id="rId134" display="https://emenscr.nesdc.go.th/viewer/view.html?id=5efd651b6fc5282f0b62d851&amp;username=moe02051" xr:uid="{E14042FE-F40B-40CD-865E-AD1D0BB662FE}"/>
    <hyperlink ref="D161" r:id="rId135" display="https://emenscr.nesdc.go.th/viewer/view.html?id=5f26abfad49bf92ea89dd177&amp;username=mfa02061" xr:uid="{49D50688-FC32-4AB6-900B-56D7D27E0FEB}"/>
    <hyperlink ref="D184" r:id="rId136" display="https://emenscr.nesdc.go.th/viewer/view.html?id=5f8d12e156a3227c91dc354f&amp;username=rmuti34001" xr:uid="{CAA494BF-CF6F-4B9E-8F5A-0F3B6FE09FFB}"/>
    <hyperlink ref="D9" r:id="rId137" display="https://emenscr.nesdc.go.th/viewer/view.html?id=5f8fedfe3ae905541579af1c&amp;username=mfa08021" xr:uid="{B8CB77DC-B67A-499F-BBFA-7F4B5A1432C7}"/>
    <hyperlink ref="D100" r:id="rId138" display="https://emenscr.nesdc.go.th/viewer/view.html?id=5f98f5307bed86152ed8ca20&amp;username=mfa08041" xr:uid="{C8E3DA4E-382D-442F-9ED8-7423842788FB}"/>
    <hyperlink ref="D139" r:id="rId139" display="https://emenscr.nesdc.go.th/viewer/view.html?id=5f9a40bfbfed2250ae187b3a&amp;username=mfa03051" xr:uid="{B2D8B570-AF1E-4D63-904E-C8F5C7D097B2}"/>
    <hyperlink ref="D140" r:id="rId140" display="https://emenscr.nesdc.go.th/viewer/view.html?id=5f9a82f98f85135b66769e81&amp;username=mfa03051" xr:uid="{08A47063-2F47-4FE0-9E65-416F04E55C34}"/>
    <hyperlink ref="D173" r:id="rId141" display="https://emenscr.nesdc.go.th/viewer/view.html?id=5fa27abf6a388806017188dc&amp;username=industry07101" xr:uid="{859F3043-F9E7-4C27-9826-08BF77C64999}"/>
    <hyperlink ref="D190" r:id="rId142" display="https://emenscr.nesdc.go.th/viewer/view.html?id=5fb39644152e2542a428d000&amp;username=mol02101" xr:uid="{306EC440-4941-40F1-A2E3-C02B8AF23D96}"/>
    <hyperlink ref="D187" r:id="rId143" display="https://emenscr.nesdc.go.th/viewer/view.html?id=5fbdf8c69a014c2a732f7465&amp;username=moe02051" xr:uid="{79CA94C5-6174-40BF-BE74-DAC8AA5747FB}"/>
    <hyperlink ref="D191" r:id="rId144" display="https://emenscr.nesdc.go.th/viewer/view.html?id=5fbf23470d3eec2a6b9e4eb2&amp;username=mol02101" xr:uid="{B644273A-E194-41A2-AAD3-D82A13F4EE8E}"/>
    <hyperlink ref="D25" r:id="rId145" display="https://emenscr.nesdc.go.th/viewer/view.html?id=5fc9b66aa8d9686aa79eebe1&amp;username=mof10031" xr:uid="{42BA8570-0CA2-44CE-A326-15906709F970}"/>
    <hyperlink ref="D150" r:id="rId146" display="https://emenscr.nesdc.go.th/viewer/view.html?id=5fcf00e5fb9dc9160873063c&amp;username=mot02031" xr:uid="{352B39C9-806C-46AC-81EE-9EFB03EE2CBC}"/>
    <hyperlink ref="D72" r:id="rId147" display="https://emenscr.nesdc.go.th/viewer/view.html?id=5fe05c14adb90d1b2adda6b9&amp;username=amlo00141" xr:uid="{39C43BB6-30DC-4E7A-B349-8B9E005CAAB5}"/>
    <hyperlink ref="D188" r:id="rId148" display="https://emenscr.nesdc.go.th/viewer/view.html?id=5fe3a9e70573ae1b28632783&amp;username=mot02111" xr:uid="{3227673B-8A4D-4394-B4EB-AD5861357B89}"/>
    <hyperlink ref="D189" r:id="rId149" display="https://emenscr.nesdc.go.th/viewer/view.html?id=5fe422080798650db93f052b&amp;username=mot02111" xr:uid="{95B28C31-A62C-4932-97A7-E98CF41A98CC}"/>
    <hyperlink ref="D192" r:id="rId150" display="https://emenscr.nesdc.go.th/viewer/view.html?id=5fe84fe248dad842bf57c5c4&amp;username=constitutionalcourt00101" xr:uid="{9BA9128D-7B6E-4FD0-89E8-9D6BC696C37F}"/>
    <hyperlink ref="D193" r:id="rId151" display="https://emenscr.nesdc.go.th/viewer/view.html?id=5fe85458937fc042b84c9c16&amp;username=constitutionalcourt00101" xr:uid="{57FB26DD-03E6-4A40-9A56-A927B4490FCD}"/>
    <hyperlink ref="D194" r:id="rId152" display="https://emenscr.nesdc.go.th/viewer/view.html?id=5fe85b0255edc142c175dd04&amp;username=constitutionalcourt00101" xr:uid="{72A8557C-2DDC-4008-8548-5AC0C62B81AA}"/>
    <hyperlink ref="D186" r:id="rId153" display="https://emenscr.nesdc.go.th/viewer/view.html?id=5ff58f8216c6df47a1775224&amp;username=mfa16021" xr:uid="{55828719-EC75-48AD-99C0-1A8F61AB2421}"/>
    <hyperlink ref="D172" r:id="rId154" display="https://emenscr.nesdc.go.th/viewer/view.html?id=5ffbe9d72f9db03586456791&amp;username=mfa07031" xr:uid="{046A8156-197C-493C-A224-CEC6F9B41E93}"/>
    <hyperlink ref="D152" r:id="rId155" display="https://emenscr.nesdc.go.th/viewer/view.html?id=5ffe9e332484306cc56a7975&amp;username=mfa16021" xr:uid="{B97194A0-60AE-406C-A2B3-832243975BB8}"/>
    <hyperlink ref="D162" r:id="rId156" display="https://emenscr.nesdc.go.th/viewer/view.html?id=600687446bbd3e1ca33a7aaf&amp;username=moph10041" xr:uid="{CC7042B6-3E53-4A4A-B248-40DCF294939A}"/>
    <hyperlink ref="D71" r:id="rId157" display="https://emenscr.nesdc.go.th/viewer/view.html?id=600a981ca0ccb81ad5531ac9&amp;username=mfa08041" xr:uid="{F2221742-2617-464A-A1D0-B2FBC0022F5C}"/>
    <hyperlink ref="D183" r:id="rId158" display="https://emenscr.nesdc.go.th/viewer/view.html?id=600eb9fbd8926a0e8484e476&amp;username=mfa11021" xr:uid="{0093D43D-A345-4C83-98DE-F1B3D5BDABF9}"/>
    <hyperlink ref="D19" r:id="rId159" display="https://emenscr.nesdc.go.th/viewer/view.html?id=60122c32fdc43f47dfab81b0&amp;username=mfa08021" xr:uid="{E15F4FB7-C6C5-47B8-8E40-E9D6C739FCB7}"/>
    <hyperlink ref="D141" r:id="rId160" display="https://emenscr.nesdc.go.th/viewer/view.html?id=60124479d7ffce6585ff0479&amp;username=mfa03051" xr:uid="{FC01E22B-998C-46F4-B7CF-44A2AACCF811}"/>
    <hyperlink ref="D101" r:id="rId161" display="https://emenscr.nesdc.go.th/viewer/view.html?id=6014459d929a242f72ad63fa&amp;username=mfa10021" xr:uid="{39D548BD-E077-4273-ACE3-1385159652C6}"/>
    <hyperlink ref="D6" r:id="rId162" display="https://emenscr.nesdc.go.th/viewer/view.html?id=60717dde9884fc520eccbfa4&amp;username=mfa10031" xr:uid="{15D23EC9-7628-4F2E-9D1F-6E992DF19764}"/>
    <hyperlink ref="D240" r:id="rId163" display="https://emenscr.nesdc.go.th/viewer/view.html?id=6072bf61fa0e5a52165b74ac&amp;username=mfa10031" xr:uid="{B9FCC7D1-6B70-40C2-B768-40033B091DEB}"/>
    <hyperlink ref="D185" r:id="rId164" display="https://emenscr.nesdc.go.th/viewer/view.html?id=607faae2ce56bb16002f31e9&amp;username=mfa16041" xr:uid="{8018EC45-77BA-4527-977C-9FE48E105F06}"/>
    <hyperlink ref="D227" r:id="rId165" display="https://emenscr.nesdc.go.th/viewer/view.html?id=60813ee0ef275d545a32d495&amp;username=mfa10051" xr:uid="{4A8A59B6-9CFD-4937-BAB1-77FE084BC8FA}"/>
    <hyperlink ref="D23" r:id="rId166" display="https://emenscr.nesdc.go.th/viewer/view.html?id=608693dd9dc275238c05e738&amp;username=mfa10041" xr:uid="{4B64DF2F-E2B6-4650-833E-89CFC31DAE7C}"/>
    <hyperlink ref="D3" r:id="rId167" display="https://emenscr.nesdc.go.th/viewer/view.html?id=60879d9d0edb81237f17e724&amp;username=mfa10021" xr:uid="{4E853238-445F-46AA-ABA2-D3E3B8DAE200}"/>
    <hyperlink ref="D20" r:id="rId168" display="https://emenscr.nesdc.go.th/viewer/view.html?id=60892174327d5f653e3e019d&amp;username=mfa10021" xr:uid="{60D630DD-C614-4E00-A7EE-AC5BFE684E62}"/>
    <hyperlink ref="D21" r:id="rId169" display="https://emenscr.nesdc.go.th/viewer/view.html?id=608925d4c7b565653b99b3dc&amp;username=mfa10021" xr:uid="{DE769DCC-FF28-4234-ACEA-02E30AB4EDA7}"/>
    <hyperlink ref="D228" r:id="rId170" display="https://emenscr.nesdc.go.th/viewer/view.html?id=60892a94f018e46534b6a1d7&amp;username=mfa02061" xr:uid="{FAFCE4AD-FF21-4C94-8349-C3427C5A6C9D}"/>
    <hyperlink ref="D70" r:id="rId171" display="https://emenscr.nesdc.go.th/viewer/view.html?id=60892c49c492b1653a1d9fe9&amp;username=mfa10021" xr:uid="{E4E7EC04-760C-45AA-8E67-65F403E8AE41}"/>
    <hyperlink ref="D174" r:id="rId172" display="https://emenscr.nesdc.go.th/viewer/view.html?id=60894527c7b565653b99b417&amp;username=mfa10051" xr:uid="{4C33823D-6680-4B35-9E7F-0367569F0413}"/>
    <hyperlink ref="D175" r:id="rId173" display="https://emenscr.nesdc.go.th/viewer/view.html?id=6089452ac492b1653a1da00c&amp;username=mfa10051" xr:uid="{3AA2F1A4-9B0E-4F8A-AD22-91EE075ABE1C}"/>
    <hyperlink ref="D176" r:id="rId174" display="https://emenscr.nesdc.go.th/viewer/view.html?id=60894711f018e46534b6a1f8&amp;username=mfa10051" xr:uid="{9E1F77BC-EEC6-4D23-8789-E4C6D4EBE03B}"/>
    <hyperlink ref="D177" r:id="rId175" display="https://emenscr.nesdc.go.th/viewer/view.html?id=608947aac492b1653a1da010&amp;username=mfa10051" xr:uid="{8BEC8473-D127-4DA2-A350-FB06D8ACB612}"/>
    <hyperlink ref="D178" r:id="rId176" display="https://emenscr.nesdc.go.th/viewer/view.html?id=6089488ec7b565653b99b41c&amp;username=mfa10051" xr:uid="{9EF111EC-6FF1-4AC9-BF18-72E78EBE5685}"/>
    <hyperlink ref="D179" r:id="rId177" display="https://emenscr.nesdc.go.th/viewer/view.html?id=608948ffc7b565653b99b41f&amp;username=mfa10051" xr:uid="{2E8C2CDF-4991-432B-9E1B-C7DAD5C45BDA}"/>
    <hyperlink ref="D180" r:id="rId178" display="https://emenscr.nesdc.go.th/viewer/view.html?id=60e88de84365606c2754ad3f&amp;username=mfa10051" xr:uid="{FA59BFF2-679C-4FCF-938B-7CBF2BA1A152}"/>
    <hyperlink ref="D241" r:id="rId179" display="https://emenscr.nesdc.go.th/viewer/view.html?id=60e9ceaab9256e6c2d58e400&amp;username=mot02111" xr:uid="{C91C02A8-2855-44BD-8419-0CDCEF25AE3E}"/>
    <hyperlink ref="D242" r:id="rId180" display="https://emenscr.nesdc.go.th/viewer/view.html?id=60e9d60eb9256e6c2d58e403&amp;username=mot02111" xr:uid="{DA4461C4-3008-4460-918B-8ECBD6BE58F8}"/>
    <hyperlink ref="D181" r:id="rId181" display="https://emenscr.nesdc.go.th/viewer/view.html?id=60ec120a57f04a6c26163b2c&amp;username=mfa10051" xr:uid="{21820560-E057-4C57-A4C1-582A9687C717}"/>
    <hyperlink ref="D182" r:id="rId182" display="https://emenscr.nesdc.go.th/viewer/view.html?id=60ec15e857f04a6c26163b37&amp;username=mfa10051" xr:uid="{9982AFD0-795A-4CE1-B955-800C7AB6D091}"/>
    <hyperlink ref="D163" r:id="rId183" display="https://emenscr.nesdc.go.th/viewer/view.html?id=6103c05a12d0a01c5059fbf7&amp;username=mfa10021" xr:uid="{C2421681-E49C-4B74-A047-B845226D6789}"/>
    <hyperlink ref="D164" r:id="rId184" display="https://emenscr.nesdc.go.th/viewer/view.html?id=6103ce6d12d0a01c5059fc0d&amp;username=mfa10021" xr:uid="{B7B75AA3-B754-4ED7-B9CF-9B316A11783D}"/>
    <hyperlink ref="D159" r:id="rId185" display="https://emenscr.nesdc.go.th/viewer/view.html?id=6103d12312d0a01c5059fc10&amp;username=mfa10021" xr:uid="{47C813EC-ACCE-4951-8C91-8486DBF5C130}"/>
    <hyperlink ref="D165" r:id="rId186" display="https://emenscr.nesdc.go.th/viewer/view.html?id=6103d1a14c6ef336400f547a&amp;username=mfa10021" xr:uid="{31C19F32-FFEC-44E4-B5AC-BAF302FAE429}"/>
    <hyperlink ref="D166" r:id="rId187" display="https://emenscr.nesdc.go.th/viewer/view.html?id=6103d2cbb5403d255d7c2b21&amp;username=mfa10021" xr:uid="{5A8B8BFD-BB8D-4488-8AE5-81A1D5F464A2}"/>
    <hyperlink ref="D22" r:id="rId188" display="https://emenscr.nesdc.go.th/viewer/view.html?id=6103d9fab5403d255d7c2b2f&amp;username=mfa10021" xr:uid="{FDABDA14-678B-4ED6-BC51-B5B234492A3B}"/>
    <hyperlink ref="D151" r:id="rId189" display="https://emenscr.nesdc.go.th/viewer/view.html?id=6103dd59b5403d255d7c2b32&amp;username=mfa10021" xr:uid="{238FC927-9B92-47DE-9162-D60A30B66E26}"/>
    <hyperlink ref="D24" r:id="rId190" display="https://emenscr.nesdc.go.th/viewer/view.html?id=6103e7347ba2be2ebb49918e&amp;username=mfa10041" xr:uid="{E5D23FAD-9C6E-420C-8D03-6DE9C9D9A65B}"/>
    <hyperlink ref="D237" r:id="rId191" display="https://emenscr.nesdc.go.th/viewer/view.html?id=6104bee33f65a967244d275f&amp;username=mfa10031" xr:uid="{0A6A3336-966D-40CC-8942-8B7B9D288560}"/>
    <hyperlink ref="D15" r:id="rId192" display="https://emenscr.nesdc.go.th/viewer/view.html?id=616cfb04abf2f76eaaed8013&amp;username=mof07131" xr:uid="{C97C083C-DDD8-4AAE-8063-4CB35A57BFC7}"/>
    <hyperlink ref="D167" r:id="rId193" display="https://emenscr.nesdc.go.th/viewer/view.html?id=61765de29538f060ef14e16d&amp;username=mfa10021" xr:uid="{F110DB98-DE61-4203-9B8B-BEA1A7F36E3A}"/>
    <hyperlink ref="D168" r:id="rId194" display="https://emenscr.nesdc.go.th/viewer/view.html?id=617660f7e8486e60ee8993db&amp;username=mfa10021" xr:uid="{8E41361A-4092-48C8-AF6E-6B28694C7F59}"/>
    <hyperlink ref="D169" r:id="rId195" display="https://emenscr.nesdc.go.th/viewer/view.html?id=6176637009af7a60f5fc6bd1&amp;username=mfa10021" xr:uid="{21FBA47D-1EF3-4A0A-9A02-9EB5A4EB41D4}"/>
    <hyperlink ref="D170" r:id="rId196" display="https://emenscr.nesdc.go.th/viewer/view.html?id=617664a7e8486e60ee8993eb&amp;username=mfa10021" xr:uid="{2CFB42B4-E136-4EB6-8EDD-EE235CABA91B}"/>
    <hyperlink ref="D226" r:id="rId197" display="https://emenscr.nesdc.go.th/viewer/view.html?id=617a990c78b1576ab528b6f2&amp;username=mfa10021" xr:uid="{7417DF02-A616-450D-B7AE-A3081AB68384}"/>
    <hyperlink ref="D171" r:id="rId198" display="https://emenscr.nesdc.go.th/viewer/view.html?id=617be6e9783f4615b1e6b9ef&amp;username=mfa10041" xr:uid="{231BCEA6-4CAB-4F82-9CC6-39C2FDD9EF89}"/>
    <hyperlink ref="D239" r:id="rId199" display="https://emenscr.nesdc.go.th/viewer/view.html?id=617e08f8c3bd211488f3d170&amp;username=mfa10021" xr:uid="{D7544704-83C0-4AEA-85ED-E997F97910A1}"/>
    <hyperlink ref="D4" r:id="rId200" display="https://emenscr.nesdc.go.th/viewer/view.html?id=617e13188060d11490ed7cad&amp;username=mfa10021" xr:uid="{297EB4A5-2428-4452-A8FB-AF888E3D14A0}"/>
    <hyperlink ref="D5" r:id="rId201" display="https://emenscr.nesdc.go.th/viewer/view.html?id=617e2474c3bd211488f3d19a&amp;username=mfa10021" xr:uid="{A65534EB-0CE4-473B-B65F-F9DDC02AAACC}"/>
    <hyperlink ref="D216" r:id="rId202" display="https://emenscr.nesdc.go.th/viewer/view.html?id=618de7790511b24b2573d6fe&amp;username=mof05191" xr:uid="{346C6D93-D3CF-4A47-BC8E-0B473F6B92BA}"/>
    <hyperlink ref="D102" r:id="rId203" display="https://emenscr.nesdc.go.th/viewer/view.html?id=61c182c21a10626236233f85&amp;username=mfa08051" xr:uid="{AB61643F-A3B4-40D0-BE73-9C9A671FC401}"/>
    <hyperlink ref="P206" r:id="rId204" xr:uid="{048D4A46-7DA3-41AB-B0CC-D98849CAC160}"/>
    <hyperlink ref="D26" r:id="rId205" display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 xr:uid="{2404F8B2-AAA0-48D2-AC7F-672D3B597BD6}"/>
  </hyperlinks>
  <pageMargins left="0.7" right="0.7" top="0.75" bottom="0.75" header="0.3" footer="0.3"/>
  <pageSetup orientation="portrait" horizontalDpi="1200" verticalDpi="1200" r:id="rId20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="55" zoomScaleNormal="55" workbookViewId="0">
      <selection activeCell="V14" sqref="V14"/>
    </sheetView>
  </sheetViews>
  <sheetFormatPr defaultColWidth="9" defaultRowHeight="20.65" x14ac:dyDescent="0.6"/>
  <cols>
    <col min="1" max="1" width="24.1328125" style="64" customWidth="1"/>
    <col min="2" max="2" width="13.33203125" style="8" bestFit="1" customWidth="1"/>
    <col min="3" max="8" width="5" style="8" customWidth="1"/>
    <col min="9" max="9" width="21.3984375" style="8" bestFit="1" customWidth="1"/>
    <col min="10" max="10" width="22" style="8" customWidth="1"/>
    <col min="11" max="16384" width="9" style="8"/>
  </cols>
  <sheetData>
    <row r="1" spans="1:10" x14ac:dyDescent="0.6">
      <c r="A1" s="69" t="s">
        <v>967</v>
      </c>
      <c r="B1" s="31" t="s">
        <v>959</v>
      </c>
      <c r="J1"/>
    </row>
    <row r="2" spans="1:10" x14ac:dyDescent="0.6">
      <c r="A2" s="69" t="s">
        <v>962</v>
      </c>
      <c r="B2" s="8">
        <v>2560</v>
      </c>
      <c r="C2" s="8">
        <v>2561</v>
      </c>
      <c r="D2" s="8">
        <v>2562</v>
      </c>
      <c r="E2" s="8">
        <v>2563</v>
      </c>
      <c r="F2" s="8">
        <v>2564</v>
      </c>
      <c r="G2" s="8">
        <v>2565</v>
      </c>
      <c r="H2" s="8">
        <v>2566</v>
      </c>
      <c r="I2" s="8" t="s">
        <v>965</v>
      </c>
      <c r="J2"/>
    </row>
    <row r="3" spans="1:10" x14ac:dyDescent="0.6">
      <c r="A3" s="62" t="s">
        <v>550</v>
      </c>
      <c r="B3" s="32"/>
      <c r="C3" s="32">
        <v>3</v>
      </c>
      <c r="D3" s="32">
        <v>95</v>
      </c>
      <c r="E3" s="32">
        <v>11</v>
      </c>
      <c r="F3" s="32">
        <v>19</v>
      </c>
      <c r="G3" s="32">
        <v>17</v>
      </c>
      <c r="H3" s="32">
        <v>9</v>
      </c>
      <c r="I3" s="32">
        <v>154</v>
      </c>
      <c r="J3"/>
    </row>
    <row r="4" spans="1:10" x14ac:dyDescent="0.6">
      <c r="A4" s="70" t="s">
        <v>1025</v>
      </c>
      <c r="B4" s="32"/>
      <c r="C4" s="32"/>
      <c r="D4" s="32"/>
      <c r="E4" s="32"/>
      <c r="F4" s="32">
        <v>4</v>
      </c>
      <c r="G4" s="32">
        <v>2</v>
      </c>
      <c r="H4" s="32"/>
      <c r="I4" s="32">
        <v>6</v>
      </c>
      <c r="J4"/>
    </row>
    <row r="5" spans="1:10" x14ac:dyDescent="0.6">
      <c r="A5" s="70" t="s">
        <v>1005</v>
      </c>
      <c r="B5" s="32"/>
      <c r="C5" s="32">
        <v>1</v>
      </c>
      <c r="D5" s="32">
        <v>5</v>
      </c>
      <c r="E5" s="32">
        <v>4</v>
      </c>
      <c r="F5" s="32">
        <v>7</v>
      </c>
      <c r="G5" s="32">
        <v>6</v>
      </c>
      <c r="H5" s="32">
        <v>3</v>
      </c>
      <c r="I5" s="32">
        <v>26</v>
      </c>
      <c r="J5"/>
    </row>
    <row r="6" spans="1:10" x14ac:dyDescent="0.6">
      <c r="A6" s="70" t="s">
        <v>1043</v>
      </c>
      <c r="B6" s="32"/>
      <c r="C6" s="32">
        <v>1</v>
      </c>
      <c r="D6" s="32">
        <v>33</v>
      </c>
      <c r="E6" s="32">
        <v>1</v>
      </c>
      <c r="F6" s="32">
        <v>3</v>
      </c>
      <c r="G6" s="32">
        <v>4</v>
      </c>
      <c r="H6" s="32">
        <v>4</v>
      </c>
      <c r="I6" s="32">
        <v>46</v>
      </c>
      <c r="J6"/>
    </row>
    <row r="7" spans="1:10" x14ac:dyDescent="0.6">
      <c r="A7" s="70" t="s">
        <v>1036</v>
      </c>
      <c r="B7" s="32"/>
      <c r="C7" s="32"/>
      <c r="D7" s="32">
        <v>19</v>
      </c>
      <c r="E7" s="32">
        <v>1</v>
      </c>
      <c r="F7" s="32">
        <v>2</v>
      </c>
      <c r="G7" s="32">
        <v>3</v>
      </c>
      <c r="H7" s="32"/>
      <c r="I7" s="32">
        <v>25</v>
      </c>
      <c r="J7"/>
    </row>
    <row r="8" spans="1:10" x14ac:dyDescent="0.6">
      <c r="A8" s="70" t="s">
        <v>1054</v>
      </c>
      <c r="B8" s="32"/>
      <c r="C8" s="32">
        <v>1</v>
      </c>
      <c r="D8" s="32">
        <v>38</v>
      </c>
      <c r="E8" s="32">
        <v>5</v>
      </c>
      <c r="F8" s="32">
        <v>3</v>
      </c>
      <c r="G8" s="32">
        <v>2</v>
      </c>
      <c r="H8" s="32">
        <v>2</v>
      </c>
      <c r="I8" s="32">
        <v>51</v>
      </c>
      <c r="J8"/>
    </row>
    <row r="9" spans="1:10" x14ac:dyDescent="0.6">
      <c r="A9" s="62" t="s">
        <v>555</v>
      </c>
      <c r="B9" s="32"/>
      <c r="C9" s="32">
        <v>1</v>
      </c>
      <c r="D9" s="32">
        <v>1</v>
      </c>
      <c r="E9" s="32">
        <v>3</v>
      </c>
      <c r="F9" s="32">
        <v>33</v>
      </c>
      <c r="G9" s="32">
        <v>15</v>
      </c>
      <c r="H9" s="32">
        <v>6</v>
      </c>
      <c r="I9" s="32">
        <v>59</v>
      </c>
      <c r="J9"/>
    </row>
    <row r="10" spans="1:10" x14ac:dyDescent="0.6">
      <c r="A10" s="70" t="s">
        <v>1008</v>
      </c>
      <c r="B10" s="32"/>
      <c r="C10" s="32">
        <v>1</v>
      </c>
      <c r="D10" s="32">
        <v>1</v>
      </c>
      <c r="E10" s="32">
        <v>3</v>
      </c>
      <c r="F10" s="32">
        <v>33</v>
      </c>
      <c r="G10" s="32">
        <v>15</v>
      </c>
      <c r="H10" s="32">
        <v>6</v>
      </c>
      <c r="I10" s="32">
        <v>59</v>
      </c>
      <c r="J10"/>
    </row>
    <row r="11" spans="1:10" x14ac:dyDescent="0.6">
      <c r="A11" s="62" t="s">
        <v>541</v>
      </c>
      <c r="B11" s="32">
        <v>1</v>
      </c>
      <c r="C11" s="32"/>
      <c r="D11" s="32">
        <v>6</v>
      </c>
      <c r="E11" s="32">
        <v>6</v>
      </c>
      <c r="F11" s="32">
        <v>7</v>
      </c>
      <c r="G11" s="32">
        <v>7</v>
      </c>
      <c r="H11" s="32">
        <v>10</v>
      </c>
      <c r="I11" s="32">
        <v>37</v>
      </c>
      <c r="J11"/>
    </row>
    <row r="12" spans="1:10" x14ac:dyDescent="0.6">
      <c r="A12" s="70" t="s">
        <v>1017</v>
      </c>
      <c r="B12" s="32">
        <v>1</v>
      </c>
      <c r="C12" s="32"/>
      <c r="D12" s="32">
        <v>5</v>
      </c>
      <c r="E12" s="32">
        <v>4</v>
      </c>
      <c r="F12" s="32">
        <v>3</v>
      </c>
      <c r="G12" s="32">
        <v>3</v>
      </c>
      <c r="H12" s="32">
        <v>4</v>
      </c>
      <c r="I12" s="32">
        <v>20</v>
      </c>
      <c r="J12"/>
    </row>
    <row r="13" spans="1:10" x14ac:dyDescent="0.6">
      <c r="A13" s="70" t="s">
        <v>1022</v>
      </c>
      <c r="B13" s="32"/>
      <c r="C13" s="32"/>
      <c r="D13" s="32">
        <v>1</v>
      </c>
      <c r="E13" s="32">
        <v>2</v>
      </c>
      <c r="F13" s="32">
        <v>4</v>
      </c>
      <c r="G13" s="32">
        <v>4</v>
      </c>
      <c r="H13" s="32">
        <v>6</v>
      </c>
      <c r="I13" s="32">
        <v>17</v>
      </c>
      <c r="J13"/>
    </row>
    <row r="14" spans="1:10" x14ac:dyDescent="0.6">
      <c r="A14" s="62" t="s">
        <v>968</v>
      </c>
      <c r="B14" s="32"/>
      <c r="C14" s="32">
        <v>1</v>
      </c>
      <c r="D14" s="32">
        <v>6</v>
      </c>
      <c r="E14" s="32">
        <v>10</v>
      </c>
      <c r="F14" s="32"/>
      <c r="G14" s="32"/>
      <c r="H14" s="32"/>
      <c r="I14" s="32">
        <v>17</v>
      </c>
      <c r="J14"/>
    </row>
    <row r="15" spans="1:10" x14ac:dyDescent="0.6">
      <c r="A15" s="70" t="s">
        <v>1181</v>
      </c>
      <c r="B15" s="32"/>
      <c r="C15" s="32">
        <v>1</v>
      </c>
      <c r="D15" s="32">
        <v>6</v>
      </c>
      <c r="E15" s="32">
        <v>10</v>
      </c>
      <c r="F15" s="32"/>
      <c r="G15" s="32"/>
      <c r="H15" s="32"/>
      <c r="I15" s="32">
        <v>17</v>
      </c>
      <c r="J15"/>
    </row>
    <row r="16" spans="1:10" x14ac:dyDescent="0.6">
      <c r="A16" s="71" t="s">
        <v>965</v>
      </c>
      <c r="B16" s="57">
        <v>1</v>
      </c>
      <c r="C16" s="57">
        <v>5</v>
      </c>
      <c r="D16" s="57">
        <v>108</v>
      </c>
      <c r="E16" s="57">
        <v>30</v>
      </c>
      <c r="F16" s="57">
        <v>59</v>
      </c>
      <c r="G16" s="57">
        <v>39</v>
      </c>
      <c r="H16" s="57">
        <v>25</v>
      </c>
      <c r="I16" s="57">
        <v>267</v>
      </c>
      <c r="J16"/>
    </row>
    <row r="17" spans="1:11" x14ac:dyDescent="0.6">
      <c r="A17" s="72"/>
      <c r="B17"/>
      <c r="C17"/>
      <c r="D17"/>
      <c r="E17"/>
      <c r="F17"/>
      <c r="G17"/>
      <c r="H17"/>
      <c r="I17"/>
      <c r="J17"/>
    </row>
    <row r="18" spans="1:11" x14ac:dyDescent="0.6">
      <c r="A18" s="73" t="s">
        <v>961</v>
      </c>
    </row>
    <row r="28" spans="1:11" x14ac:dyDescent="0.6">
      <c r="K28" s="36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45"/>
  <sheetViews>
    <sheetView workbookViewId="0">
      <selection activeCell="F3" sqref="F3"/>
    </sheetView>
  </sheetViews>
  <sheetFormatPr defaultColWidth="9" defaultRowHeight="20.65" x14ac:dyDescent="0.6"/>
  <cols>
    <col min="1" max="1" width="24.265625" style="8" customWidth="1"/>
    <col min="2" max="3" width="54" style="8" customWidth="1"/>
    <col min="4" max="4" width="28.265625" style="8" customWidth="1"/>
    <col min="5" max="5" width="27" style="8" customWidth="1"/>
    <col min="6" max="9" width="54" style="8" customWidth="1"/>
    <col min="10" max="10" width="16.1328125" style="8" customWidth="1"/>
    <col min="11" max="11" width="20.265625" style="8" customWidth="1"/>
    <col min="12" max="12" width="17.59765625" style="8" customWidth="1"/>
    <col min="13" max="16384" width="9" style="8"/>
  </cols>
  <sheetData>
    <row r="1" spans="1:12" x14ac:dyDescent="0.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6">
      <c r="A2" s="9" t="s">
        <v>2</v>
      </c>
      <c r="B2" s="9" t="s">
        <v>3</v>
      </c>
      <c r="C2" s="9" t="s">
        <v>7</v>
      </c>
      <c r="D2" s="9" t="s">
        <v>14</v>
      </c>
      <c r="E2" s="9" t="s">
        <v>15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951</v>
      </c>
    </row>
    <row r="3" spans="1:12" x14ac:dyDescent="0.6">
      <c r="A3" s="8" t="s">
        <v>25</v>
      </c>
      <c r="B3" s="8" t="s">
        <v>26</v>
      </c>
      <c r="C3" s="8" t="s">
        <v>28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L3" s="10" t="s">
        <v>26</v>
      </c>
    </row>
    <row r="4" spans="1:12" x14ac:dyDescent="0.6">
      <c r="A4" s="8" t="s">
        <v>40</v>
      </c>
      <c r="B4" s="8" t="s">
        <v>41</v>
      </c>
      <c r="C4" s="8" t="s">
        <v>28</v>
      </c>
      <c r="D4" s="8" t="s">
        <v>44</v>
      </c>
      <c r="E4" s="8" t="s">
        <v>45</v>
      </c>
      <c r="F4" s="8" t="s">
        <v>46</v>
      </c>
      <c r="G4" s="8" t="s">
        <v>37</v>
      </c>
      <c r="H4" s="8" t="s">
        <v>38</v>
      </c>
      <c r="L4" s="10" t="s">
        <v>41</v>
      </c>
    </row>
    <row r="5" spans="1:12" x14ac:dyDescent="0.6">
      <c r="A5" s="8" t="s">
        <v>48</v>
      </c>
      <c r="B5" s="8" t="s">
        <v>49</v>
      </c>
      <c r="C5" s="8" t="s">
        <v>28</v>
      </c>
      <c r="D5" s="8" t="s">
        <v>44</v>
      </c>
      <c r="E5" s="8" t="s">
        <v>52</v>
      </c>
      <c r="F5" s="8" t="s">
        <v>53</v>
      </c>
      <c r="G5" s="8" t="s">
        <v>54</v>
      </c>
      <c r="H5" s="8" t="s">
        <v>55</v>
      </c>
      <c r="L5" s="10" t="s">
        <v>49</v>
      </c>
    </row>
    <row r="6" spans="1:12" x14ac:dyDescent="0.6">
      <c r="A6" s="8" t="s">
        <v>57</v>
      </c>
      <c r="B6" s="8" t="s">
        <v>58</v>
      </c>
      <c r="C6" s="8" t="s">
        <v>28</v>
      </c>
      <c r="D6" s="8" t="s">
        <v>61</v>
      </c>
      <c r="E6" s="8" t="s">
        <v>62</v>
      </c>
      <c r="F6" s="8" t="s">
        <v>63</v>
      </c>
      <c r="G6" s="8" t="s">
        <v>64</v>
      </c>
      <c r="H6" s="8" t="s">
        <v>65</v>
      </c>
      <c r="L6" s="10" t="s">
        <v>58</v>
      </c>
    </row>
    <row r="7" spans="1:12" x14ac:dyDescent="0.6">
      <c r="A7" s="8" t="s">
        <v>67</v>
      </c>
      <c r="B7" s="8" t="s">
        <v>68</v>
      </c>
      <c r="C7" s="8" t="s">
        <v>28</v>
      </c>
      <c r="D7" s="8" t="s">
        <v>70</v>
      </c>
      <c r="E7" s="8" t="s">
        <v>35</v>
      </c>
      <c r="F7" s="8" t="s">
        <v>71</v>
      </c>
      <c r="G7" s="8" t="s">
        <v>72</v>
      </c>
      <c r="H7" s="8" t="s">
        <v>65</v>
      </c>
      <c r="L7" s="10" t="s">
        <v>68</v>
      </c>
    </row>
    <row r="8" spans="1:12" x14ac:dyDescent="0.6">
      <c r="A8" s="8" t="s">
        <v>74</v>
      </c>
      <c r="B8" s="8" t="s">
        <v>75</v>
      </c>
      <c r="C8" s="8" t="s">
        <v>28</v>
      </c>
      <c r="D8" s="8" t="s">
        <v>77</v>
      </c>
      <c r="E8" s="8" t="s">
        <v>78</v>
      </c>
      <c r="F8" s="8" t="s">
        <v>79</v>
      </c>
      <c r="G8" s="8" t="s">
        <v>72</v>
      </c>
      <c r="H8" s="8" t="s">
        <v>65</v>
      </c>
      <c r="L8" s="10" t="s">
        <v>75</v>
      </c>
    </row>
    <row r="9" spans="1:12" x14ac:dyDescent="0.6">
      <c r="A9" s="8" t="s">
        <v>81</v>
      </c>
      <c r="B9" s="8" t="s">
        <v>82</v>
      </c>
      <c r="C9" s="8" t="s">
        <v>28</v>
      </c>
      <c r="D9" s="8" t="s">
        <v>77</v>
      </c>
      <c r="E9" s="8" t="s">
        <v>78</v>
      </c>
      <c r="F9" s="8" t="s">
        <v>84</v>
      </c>
      <c r="G9" s="8" t="s">
        <v>37</v>
      </c>
      <c r="H9" s="8" t="s">
        <v>38</v>
      </c>
      <c r="L9" s="10" t="s">
        <v>82</v>
      </c>
    </row>
    <row r="10" spans="1:12" x14ac:dyDescent="0.6">
      <c r="A10" s="8" t="s">
        <v>85</v>
      </c>
      <c r="B10" s="8" t="s">
        <v>86</v>
      </c>
      <c r="C10" s="8" t="s">
        <v>28</v>
      </c>
      <c r="D10" s="8" t="s">
        <v>77</v>
      </c>
      <c r="E10" s="8" t="s">
        <v>78</v>
      </c>
      <c r="F10" s="8" t="s">
        <v>84</v>
      </c>
      <c r="G10" s="8" t="s">
        <v>37</v>
      </c>
      <c r="H10" s="8" t="s">
        <v>38</v>
      </c>
      <c r="L10" s="10" t="s">
        <v>86</v>
      </c>
    </row>
    <row r="11" spans="1:12" x14ac:dyDescent="0.6">
      <c r="A11" s="8" t="s">
        <v>88</v>
      </c>
      <c r="B11" s="8" t="s">
        <v>89</v>
      </c>
      <c r="C11" s="8" t="s">
        <v>28</v>
      </c>
      <c r="D11" s="8" t="s">
        <v>77</v>
      </c>
      <c r="E11" s="8" t="s">
        <v>78</v>
      </c>
      <c r="F11" s="8" t="s">
        <v>84</v>
      </c>
      <c r="G11" s="8" t="s">
        <v>37</v>
      </c>
      <c r="H11" s="8" t="s">
        <v>38</v>
      </c>
      <c r="L11" s="10" t="s">
        <v>89</v>
      </c>
    </row>
    <row r="12" spans="1:12" x14ac:dyDescent="0.6">
      <c r="A12" s="8" t="s">
        <v>91</v>
      </c>
      <c r="B12" s="8" t="s">
        <v>92</v>
      </c>
      <c r="C12" s="8" t="s">
        <v>28</v>
      </c>
      <c r="D12" s="8" t="s">
        <v>77</v>
      </c>
      <c r="E12" s="8" t="s">
        <v>78</v>
      </c>
      <c r="F12" s="8" t="s">
        <v>84</v>
      </c>
      <c r="G12" s="8" t="s">
        <v>37</v>
      </c>
      <c r="H12" s="8" t="s">
        <v>38</v>
      </c>
      <c r="L12" s="10" t="s">
        <v>92</v>
      </c>
    </row>
    <row r="13" spans="1:12" x14ac:dyDescent="0.6">
      <c r="A13" s="8" t="s">
        <v>94</v>
      </c>
      <c r="B13" s="8" t="s">
        <v>95</v>
      </c>
      <c r="C13" s="8" t="s">
        <v>28</v>
      </c>
      <c r="D13" s="8" t="s">
        <v>77</v>
      </c>
      <c r="E13" s="8" t="s">
        <v>78</v>
      </c>
      <c r="F13" s="8" t="s">
        <v>84</v>
      </c>
      <c r="G13" s="8" t="s">
        <v>37</v>
      </c>
      <c r="H13" s="8" t="s">
        <v>38</v>
      </c>
      <c r="L13" s="10" t="s">
        <v>95</v>
      </c>
    </row>
    <row r="14" spans="1:12" x14ac:dyDescent="0.6">
      <c r="A14" s="8" t="s">
        <v>97</v>
      </c>
      <c r="B14" s="8" t="s">
        <v>98</v>
      </c>
      <c r="C14" s="8" t="s">
        <v>28</v>
      </c>
      <c r="D14" s="8" t="s">
        <v>77</v>
      </c>
      <c r="E14" s="8" t="s">
        <v>78</v>
      </c>
      <c r="F14" s="8" t="s">
        <v>84</v>
      </c>
      <c r="G14" s="8" t="s">
        <v>37</v>
      </c>
      <c r="H14" s="8" t="s">
        <v>38</v>
      </c>
      <c r="L14" s="10" t="s">
        <v>98</v>
      </c>
    </row>
    <row r="15" spans="1:12" x14ac:dyDescent="0.6">
      <c r="A15" s="8" t="s">
        <v>100</v>
      </c>
      <c r="B15" s="8" t="s">
        <v>101</v>
      </c>
      <c r="C15" s="8" t="s">
        <v>28</v>
      </c>
      <c r="D15" s="8" t="s">
        <v>77</v>
      </c>
      <c r="E15" s="8" t="s">
        <v>78</v>
      </c>
      <c r="F15" s="8" t="s">
        <v>84</v>
      </c>
      <c r="G15" s="8" t="s">
        <v>37</v>
      </c>
      <c r="H15" s="8" t="s">
        <v>38</v>
      </c>
      <c r="L15" s="10" t="s">
        <v>101</v>
      </c>
    </row>
    <row r="16" spans="1:12" x14ac:dyDescent="0.6">
      <c r="A16" s="8" t="s">
        <v>103</v>
      </c>
      <c r="B16" s="8" t="s">
        <v>104</v>
      </c>
      <c r="C16" s="8" t="s">
        <v>28</v>
      </c>
      <c r="D16" s="8" t="s">
        <v>77</v>
      </c>
      <c r="E16" s="8" t="s">
        <v>78</v>
      </c>
      <c r="F16" s="8" t="s">
        <v>84</v>
      </c>
      <c r="G16" s="8" t="s">
        <v>37</v>
      </c>
      <c r="H16" s="8" t="s">
        <v>38</v>
      </c>
      <c r="L16" s="10" t="s">
        <v>104</v>
      </c>
    </row>
    <row r="17" spans="1:12" x14ac:dyDescent="0.6">
      <c r="A17" s="8" t="s">
        <v>106</v>
      </c>
      <c r="B17" s="8" t="s">
        <v>107</v>
      </c>
      <c r="C17" s="8" t="s">
        <v>28</v>
      </c>
      <c r="D17" s="8" t="s">
        <v>77</v>
      </c>
      <c r="E17" s="8" t="s">
        <v>78</v>
      </c>
      <c r="F17" s="8" t="s">
        <v>84</v>
      </c>
      <c r="G17" s="8" t="s">
        <v>37</v>
      </c>
      <c r="H17" s="8" t="s">
        <v>38</v>
      </c>
      <c r="L17" s="10" t="s">
        <v>107</v>
      </c>
    </row>
    <row r="18" spans="1:12" x14ac:dyDescent="0.6">
      <c r="A18" s="8" t="s">
        <v>109</v>
      </c>
      <c r="B18" s="8" t="s">
        <v>110</v>
      </c>
      <c r="C18" s="8" t="s">
        <v>28</v>
      </c>
      <c r="D18" s="8" t="s">
        <v>77</v>
      </c>
      <c r="E18" s="8" t="s">
        <v>78</v>
      </c>
      <c r="F18" s="8" t="s">
        <v>84</v>
      </c>
      <c r="G18" s="8" t="s">
        <v>37</v>
      </c>
      <c r="H18" s="8" t="s">
        <v>38</v>
      </c>
      <c r="L18" s="10" t="s">
        <v>110</v>
      </c>
    </row>
    <row r="19" spans="1:12" x14ac:dyDescent="0.6">
      <c r="A19" s="8" t="s">
        <v>112</v>
      </c>
      <c r="B19" s="8" t="s">
        <v>113</v>
      </c>
      <c r="C19" s="8" t="s">
        <v>28</v>
      </c>
      <c r="D19" s="8" t="s">
        <v>77</v>
      </c>
      <c r="E19" s="8" t="s">
        <v>78</v>
      </c>
      <c r="F19" s="8" t="s">
        <v>84</v>
      </c>
      <c r="G19" s="8" t="s">
        <v>37</v>
      </c>
      <c r="H19" s="8" t="s">
        <v>38</v>
      </c>
      <c r="L19" s="10" t="s">
        <v>113</v>
      </c>
    </row>
    <row r="20" spans="1:12" x14ac:dyDescent="0.6">
      <c r="A20" s="8" t="s">
        <v>115</v>
      </c>
      <c r="B20" s="8" t="s">
        <v>116</v>
      </c>
      <c r="C20" s="8" t="s">
        <v>28</v>
      </c>
      <c r="D20" s="8" t="s">
        <v>77</v>
      </c>
      <c r="E20" s="8" t="s">
        <v>78</v>
      </c>
      <c r="F20" s="8" t="s">
        <v>84</v>
      </c>
      <c r="G20" s="8" t="s">
        <v>37</v>
      </c>
      <c r="H20" s="8" t="s">
        <v>38</v>
      </c>
      <c r="L20" s="10" t="s">
        <v>116</v>
      </c>
    </row>
    <row r="21" spans="1:12" x14ac:dyDescent="0.6">
      <c r="A21" s="8" t="s">
        <v>118</v>
      </c>
      <c r="B21" s="8" t="s">
        <v>119</v>
      </c>
      <c r="C21" s="8" t="s">
        <v>28</v>
      </c>
      <c r="D21" s="8" t="s">
        <v>77</v>
      </c>
      <c r="E21" s="8" t="s">
        <v>78</v>
      </c>
      <c r="F21" s="8" t="s">
        <v>84</v>
      </c>
      <c r="G21" s="8" t="s">
        <v>37</v>
      </c>
      <c r="H21" s="8" t="s">
        <v>38</v>
      </c>
      <c r="L21" s="10" t="s">
        <v>119</v>
      </c>
    </row>
    <row r="22" spans="1:12" x14ac:dyDescent="0.6">
      <c r="A22" s="8" t="s">
        <v>121</v>
      </c>
      <c r="B22" s="8" t="s">
        <v>122</v>
      </c>
      <c r="C22" s="8" t="s">
        <v>28</v>
      </c>
      <c r="D22" s="8" t="s">
        <v>77</v>
      </c>
      <c r="E22" s="8" t="s">
        <v>78</v>
      </c>
      <c r="F22" s="8" t="s">
        <v>84</v>
      </c>
      <c r="G22" s="8" t="s">
        <v>37</v>
      </c>
      <c r="H22" s="8" t="s">
        <v>38</v>
      </c>
      <c r="L22" s="10" t="s">
        <v>122</v>
      </c>
    </row>
    <row r="23" spans="1:12" x14ac:dyDescent="0.6">
      <c r="A23" s="8" t="s">
        <v>124</v>
      </c>
      <c r="B23" s="8" t="s">
        <v>125</v>
      </c>
      <c r="C23" s="8" t="s">
        <v>28</v>
      </c>
      <c r="D23" s="8" t="s">
        <v>77</v>
      </c>
      <c r="E23" s="8" t="s">
        <v>78</v>
      </c>
      <c r="F23" s="8" t="s">
        <v>84</v>
      </c>
      <c r="G23" s="8" t="s">
        <v>37</v>
      </c>
      <c r="H23" s="8" t="s">
        <v>38</v>
      </c>
      <c r="L23" s="10" t="s">
        <v>125</v>
      </c>
    </row>
    <row r="24" spans="1:12" x14ac:dyDescent="0.6">
      <c r="A24" s="8" t="s">
        <v>127</v>
      </c>
      <c r="B24" s="8" t="s">
        <v>128</v>
      </c>
      <c r="C24" s="8" t="s">
        <v>28</v>
      </c>
      <c r="D24" s="8" t="s">
        <v>77</v>
      </c>
      <c r="E24" s="8" t="s">
        <v>78</v>
      </c>
      <c r="F24" s="8" t="s">
        <v>84</v>
      </c>
      <c r="G24" s="8" t="s">
        <v>37</v>
      </c>
      <c r="H24" s="8" t="s">
        <v>38</v>
      </c>
      <c r="L24" s="10" t="s">
        <v>128</v>
      </c>
    </row>
    <row r="25" spans="1:12" x14ac:dyDescent="0.6">
      <c r="A25" s="8" t="s">
        <v>130</v>
      </c>
      <c r="B25" s="8" t="s">
        <v>131</v>
      </c>
      <c r="C25" s="8" t="s">
        <v>28</v>
      </c>
      <c r="D25" s="8" t="s">
        <v>77</v>
      </c>
      <c r="E25" s="8" t="s">
        <v>78</v>
      </c>
      <c r="F25" s="8" t="s">
        <v>84</v>
      </c>
      <c r="G25" s="8" t="s">
        <v>37</v>
      </c>
      <c r="H25" s="8" t="s">
        <v>38</v>
      </c>
      <c r="L25" s="10" t="s">
        <v>131</v>
      </c>
    </row>
    <row r="26" spans="1:12" x14ac:dyDescent="0.6">
      <c r="A26" s="8" t="s">
        <v>133</v>
      </c>
      <c r="B26" s="8" t="s">
        <v>134</v>
      </c>
      <c r="C26" s="8" t="s">
        <v>28</v>
      </c>
      <c r="D26" s="8" t="s">
        <v>77</v>
      </c>
      <c r="E26" s="8" t="s">
        <v>78</v>
      </c>
      <c r="F26" s="8" t="s">
        <v>84</v>
      </c>
      <c r="G26" s="8" t="s">
        <v>37</v>
      </c>
      <c r="H26" s="8" t="s">
        <v>38</v>
      </c>
      <c r="L26" s="10" t="s">
        <v>134</v>
      </c>
    </row>
    <row r="27" spans="1:12" x14ac:dyDescent="0.6">
      <c r="A27" s="8" t="s">
        <v>136</v>
      </c>
      <c r="B27" s="8" t="s">
        <v>137</v>
      </c>
      <c r="C27" s="8" t="s">
        <v>28</v>
      </c>
      <c r="D27" s="8" t="s">
        <v>77</v>
      </c>
      <c r="E27" s="8" t="s">
        <v>78</v>
      </c>
      <c r="F27" s="8" t="s">
        <v>84</v>
      </c>
      <c r="G27" s="8" t="s">
        <v>37</v>
      </c>
      <c r="H27" s="8" t="s">
        <v>38</v>
      </c>
      <c r="L27" s="10" t="s">
        <v>137</v>
      </c>
    </row>
    <row r="28" spans="1:12" x14ac:dyDescent="0.6">
      <c r="A28" s="8" t="s">
        <v>139</v>
      </c>
      <c r="B28" s="8" t="s">
        <v>140</v>
      </c>
      <c r="C28" s="8" t="s">
        <v>28</v>
      </c>
      <c r="D28" s="8" t="s">
        <v>77</v>
      </c>
      <c r="E28" s="8" t="s">
        <v>78</v>
      </c>
      <c r="F28" s="8" t="s">
        <v>84</v>
      </c>
      <c r="G28" s="8" t="s">
        <v>37</v>
      </c>
      <c r="H28" s="8" t="s">
        <v>38</v>
      </c>
      <c r="L28" s="10" t="s">
        <v>140</v>
      </c>
    </row>
    <row r="29" spans="1:12" x14ac:dyDescent="0.6">
      <c r="A29" s="8" t="s">
        <v>142</v>
      </c>
      <c r="B29" s="8" t="s">
        <v>143</v>
      </c>
      <c r="C29" s="8" t="s">
        <v>28</v>
      </c>
      <c r="D29" s="8" t="s">
        <v>77</v>
      </c>
      <c r="E29" s="8" t="s">
        <v>78</v>
      </c>
      <c r="F29" s="8" t="s">
        <v>84</v>
      </c>
      <c r="G29" s="8" t="s">
        <v>37</v>
      </c>
      <c r="H29" s="8" t="s">
        <v>38</v>
      </c>
      <c r="L29" s="10" t="s">
        <v>143</v>
      </c>
    </row>
    <row r="30" spans="1:12" x14ac:dyDescent="0.6">
      <c r="A30" s="8" t="s">
        <v>145</v>
      </c>
      <c r="B30" s="8" t="s">
        <v>146</v>
      </c>
      <c r="C30" s="8" t="s">
        <v>28</v>
      </c>
      <c r="D30" s="8" t="s">
        <v>77</v>
      </c>
      <c r="E30" s="8" t="s">
        <v>78</v>
      </c>
      <c r="F30" s="8" t="s">
        <v>84</v>
      </c>
      <c r="G30" s="8" t="s">
        <v>37</v>
      </c>
      <c r="H30" s="8" t="s">
        <v>38</v>
      </c>
      <c r="L30" s="10" t="s">
        <v>146</v>
      </c>
    </row>
    <row r="31" spans="1:12" x14ac:dyDescent="0.6">
      <c r="A31" s="8" t="s">
        <v>148</v>
      </c>
      <c r="B31" s="8" t="s">
        <v>149</v>
      </c>
      <c r="C31" s="8" t="s">
        <v>28</v>
      </c>
      <c r="D31" s="8" t="s">
        <v>77</v>
      </c>
      <c r="E31" s="8" t="s">
        <v>78</v>
      </c>
      <c r="F31" s="8" t="s">
        <v>84</v>
      </c>
      <c r="G31" s="8" t="s">
        <v>37</v>
      </c>
      <c r="H31" s="8" t="s">
        <v>38</v>
      </c>
      <c r="L31" s="10" t="s">
        <v>149</v>
      </c>
    </row>
    <row r="32" spans="1:12" x14ac:dyDescent="0.6">
      <c r="A32" s="8" t="s">
        <v>151</v>
      </c>
      <c r="B32" s="8" t="s">
        <v>152</v>
      </c>
      <c r="C32" s="8" t="s">
        <v>28</v>
      </c>
      <c r="D32" s="8" t="s">
        <v>77</v>
      </c>
      <c r="E32" s="8" t="s">
        <v>78</v>
      </c>
      <c r="F32" s="8" t="s">
        <v>84</v>
      </c>
      <c r="G32" s="8" t="s">
        <v>37</v>
      </c>
      <c r="H32" s="8" t="s">
        <v>38</v>
      </c>
      <c r="L32" s="10" t="s">
        <v>152</v>
      </c>
    </row>
    <row r="33" spans="1:12" x14ac:dyDescent="0.6">
      <c r="A33" s="8" t="s">
        <v>154</v>
      </c>
      <c r="B33" s="8" t="s">
        <v>155</v>
      </c>
      <c r="C33" s="8" t="s">
        <v>28</v>
      </c>
      <c r="D33" s="8" t="s">
        <v>77</v>
      </c>
      <c r="E33" s="8" t="s">
        <v>78</v>
      </c>
      <c r="F33" s="8" t="s">
        <v>84</v>
      </c>
      <c r="G33" s="8" t="s">
        <v>37</v>
      </c>
      <c r="H33" s="8" t="s">
        <v>38</v>
      </c>
      <c r="L33" s="10" t="s">
        <v>155</v>
      </c>
    </row>
    <row r="34" spans="1:12" x14ac:dyDescent="0.6">
      <c r="A34" s="8" t="s">
        <v>157</v>
      </c>
      <c r="B34" s="8" t="s">
        <v>158</v>
      </c>
      <c r="C34" s="8" t="s">
        <v>28</v>
      </c>
      <c r="D34" s="8" t="s">
        <v>77</v>
      </c>
      <c r="E34" s="8" t="s">
        <v>78</v>
      </c>
      <c r="F34" s="8" t="s">
        <v>84</v>
      </c>
      <c r="G34" s="8" t="s">
        <v>37</v>
      </c>
      <c r="H34" s="8" t="s">
        <v>38</v>
      </c>
      <c r="L34" s="10" t="s">
        <v>158</v>
      </c>
    </row>
    <row r="35" spans="1:12" x14ac:dyDescent="0.6">
      <c r="A35" s="8" t="s">
        <v>160</v>
      </c>
      <c r="B35" s="8" t="s">
        <v>161</v>
      </c>
      <c r="C35" s="8" t="s">
        <v>28</v>
      </c>
      <c r="D35" s="8" t="s">
        <v>77</v>
      </c>
      <c r="E35" s="8" t="s">
        <v>78</v>
      </c>
      <c r="F35" s="8" t="s">
        <v>84</v>
      </c>
      <c r="G35" s="8" t="s">
        <v>37</v>
      </c>
      <c r="H35" s="8" t="s">
        <v>38</v>
      </c>
      <c r="L35" s="10" t="s">
        <v>161</v>
      </c>
    </row>
    <row r="36" spans="1:12" x14ac:dyDescent="0.6">
      <c r="A36" s="8" t="s">
        <v>163</v>
      </c>
      <c r="B36" s="8" t="s">
        <v>164</v>
      </c>
      <c r="C36" s="8" t="s">
        <v>28</v>
      </c>
      <c r="D36" s="8" t="s">
        <v>77</v>
      </c>
      <c r="E36" s="8" t="s">
        <v>78</v>
      </c>
      <c r="F36" s="8" t="s">
        <v>84</v>
      </c>
      <c r="G36" s="8" t="s">
        <v>37</v>
      </c>
      <c r="H36" s="8" t="s">
        <v>38</v>
      </c>
      <c r="L36" s="10" t="s">
        <v>164</v>
      </c>
    </row>
    <row r="37" spans="1:12" x14ac:dyDescent="0.6">
      <c r="A37" s="8" t="s">
        <v>166</v>
      </c>
      <c r="B37" s="8" t="s">
        <v>167</v>
      </c>
      <c r="C37" s="8" t="s">
        <v>28</v>
      </c>
      <c r="D37" s="8" t="s">
        <v>77</v>
      </c>
      <c r="E37" s="8" t="s">
        <v>78</v>
      </c>
      <c r="F37" s="8" t="s">
        <v>84</v>
      </c>
      <c r="G37" s="8" t="s">
        <v>37</v>
      </c>
      <c r="H37" s="8" t="s">
        <v>38</v>
      </c>
      <c r="L37" s="10" t="s">
        <v>167</v>
      </c>
    </row>
    <row r="38" spans="1:12" x14ac:dyDescent="0.6">
      <c r="A38" s="8" t="s">
        <v>169</v>
      </c>
      <c r="B38" s="8" t="s">
        <v>170</v>
      </c>
      <c r="C38" s="8" t="s">
        <v>28</v>
      </c>
      <c r="D38" s="8" t="s">
        <v>77</v>
      </c>
      <c r="E38" s="8" t="s">
        <v>78</v>
      </c>
      <c r="F38" s="8" t="s">
        <v>84</v>
      </c>
      <c r="G38" s="8" t="s">
        <v>37</v>
      </c>
      <c r="H38" s="8" t="s">
        <v>38</v>
      </c>
      <c r="L38" s="10" t="s">
        <v>170</v>
      </c>
    </row>
    <row r="39" spans="1:12" x14ac:dyDescent="0.6">
      <c r="A39" s="8" t="s">
        <v>172</v>
      </c>
      <c r="B39" s="8" t="s">
        <v>173</v>
      </c>
      <c r="C39" s="8" t="s">
        <v>28</v>
      </c>
      <c r="D39" s="8" t="s">
        <v>77</v>
      </c>
      <c r="E39" s="8" t="s">
        <v>78</v>
      </c>
      <c r="F39" s="8" t="s">
        <v>84</v>
      </c>
      <c r="G39" s="8" t="s">
        <v>37</v>
      </c>
      <c r="H39" s="8" t="s">
        <v>38</v>
      </c>
      <c r="L39" s="10" t="s">
        <v>173</v>
      </c>
    </row>
    <row r="40" spans="1:12" x14ac:dyDescent="0.6">
      <c r="A40" s="8" t="s">
        <v>175</v>
      </c>
      <c r="B40" s="8" t="s">
        <v>176</v>
      </c>
      <c r="C40" s="8" t="s">
        <v>28</v>
      </c>
      <c r="D40" s="8" t="s">
        <v>77</v>
      </c>
      <c r="E40" s="8" t="s">
        <v>78</v>
      </c>
      <c r="F40" s="8" t="s">
        <v>84</v>
      </c>
      <c r="G40" s="8" t="s">
        <v>37</v>
      </c>
      <c r="H40" s="8" t="s">
        <v>38</v>
      </c>
      <c r="L40" s="10" t="s">
        <v>176</v>
      </c>
    </row>
    <row r="41" spans="1:12" x14ac:dyDescent="0.6">
      <c r="A41" s="8" t="s">
        <v>178</v>
      </c>
      <c r="B41" s="8" t="s">
        <v>179</v>
      </c>
      <c r="C41" s="8" t="s">
        <v>28</v>
      </c>
      <c r="D41" s="8" t="s">
        <v>77</v>
      </c>
      <c r="E41" s="8" t="s">
        <v>78</v>
      </c>
      <c r="F41" s="8" t="s">
        <v>84</v>
      </c>
      <c r="G41" s="8" t="s">
        <v>37</v>
      </c>
      <c r="H41" s="8" t="s">
        <v>38</v>
      </c>
      <c r="L41" s="10" t="s">
        <v>179</v>
      </c>
    </row>
    <row r="42" spans="1:12" x14ac:dyDescent="0.6">
      <c r="A42" s="8" t="s">
        <v>181</v>
      </c>
      <c r="B42" s="8" t="s">
        <v>182</v>
      </c>
      <c r="C42" s="8" t="s">
        <v>28</v>
      </c>
      <c r="D42" s="8" t="s">
        <v>77</v>
      </c>
      <c r="E42" s="8" t="s">
        <v>78</v>
      </c>
      <c r="F42" s="8" t="s">
        <v>84</v>
      </c>
      <c r="G42" s="8" t="s">
        <v>37</v>
      </c>
      <c r="H42" s="8" t="s">
        <v>38</v>
      </c>
      <c r="L42" s="10" t="s">
        <v>182</v>
      </c>
    </row>
    <row r="43" spans="1:12" x14ac:dyDescent="0.6">
      <c r="A43" s="8" t="s">
        <v>184</v>
      </c>
      <c r="B43" s="8" t="s">
        <v>185</v>
      </c>
      <c r="C43" s="8" t="s">
        <v>28</v>
      </c>
      <c r="D43" s="8" t="s">
        <v>77</v>
      </c>
      <c r="E43" s="8" t="s">
        <v>78</v>
      </c>
      <c r="F43" s="8" t="s">
        <v>84</v>
      </c>
      <c r="G43" s="8" t="s">
        <v>37</v>
      </c>
      <c r="H43" s="8" t="s">
        <v>38</v>
      </c>
      <c r="L43" s="10" t="s">
        <v>185</v>
      </c>
    </row>
    <row r="44" spans="1:12" x14ac:dyDescent="0.6">
      <c r="A44" s="8" t="s">
        <v>187</v>
      </c>
      <c r="B44" s="8" t="s">
        <v>188</v>
      </c>
      <c r="C44" s="8" t="s">
        <v>28</v>
      </c>
      <c r="D44" s="8" t="s">
        <v>77</v>
      </c>
      <c r="E44" s="8" t="s">
        <v>78</v>
      </c>
      <c r="F44" s="8" t="s">
        <v>84</v>
      </c>
      <c r="G44" s="8" t="s">
        <v>37</v>
      </c>
      <c r="H44" s="8" t="s">
        <v>38</v>
      </c>
      <c r="L44" s="10" t="s">
        <v>188</v>
      </c>
    </row>
    <row r="45" spans="1:12" x14ac:dyDescent="0.6">
      <c r="A45" s="8" t="s">
        <v>190</v>
      </c>
      <c r="B45" s="8" t="s">
        <v>155</v>
      </c>
      <c r="C45" s="8" t="s">
        <v>28</v>
      </c>
      <c r="D45" s="8" t="s">
        <v>77</v>
      </c>
      <c r="E45" s="8" t="s">
        <v>78</v>
      </c>
      <c r="F45" s="8" t="s">
        <v>84</v>
      </c>
      <c r="G45" s="8" t="s">
        <v>37</v>
      </c>
      <c r="H45" s="8" t="s">
        <v>38</v>
      </c>
      <c r="L45" s="10" t="s">
        <v>155</v>
      </c>
    </row>
    <row r="46" spans="1:12" x14ac:dyDescent="0.6">
      <c r="A46" s="8" t="s">
        <v>192</v>
      </c>
      <c r="B46" s="8" t="s">
        <v>193</v>
      </c>
      <c r="C46" s="8" t="s">
        <v>28</v>
      </c>
      <c r="D46" s="8" t="s">
        <v>77</v>
      </c>
      <c r="E46" s="8" t="s">
        <v>78</v>
      </c>
      <c r="F46" s="8" t="s">
        <v>84</v>
      </c>
      <c r="G46" s="8" t="s">
        <v>37</v>
      </c>
      <c r="H46" s="8" t="s">
        <v>38</v>
      </c>
      <c r="L46" s="10" t="s">
        <v>193</v>
      </c>
    </row>
    <row r="47" spans="1:12" x14ac:dyDescent="0.6">
      <c r="A47" s="8" t="s">
        <v>195</v>
      </c>
      <c r="B47" s="8" t="s">
        <v>196</v>
      </c>
      <c r="C47" s="8" t="s">
        <v>28</v>
      </c>
      <c r="D47" s="8" t="s">
        <v>77</v>
      </c>
      <c r="E47" s="8" t="s">
        <v>78</v>
      </c>
      <c r="F47" s="8" t="s">
        <v>84</v>
      </c>
      <c r="G47" s="8" t="s">
        <v>37</v>
      </c>
      <c r="H47" s="8" t="s">
        <v>38</v>
      </c>
      <c r="L47" s="10" t="s">
        <v>196</v>
      </c>
    </row>
    <row r="48" spans="1:12" x14ac:dyDescent="0.6">
      <c r="A48" s="8" t="s">
        <v>198</v>
      </c>
      <c r="B48" s="8" t="s">
        <v>199</v>
      </c>
      <c r="C48" s="8" t="s">
        <v>28</v>
      </c>
      <c r="D48" s="8" t="s">
        <v>77</v>
      </c>
      <c r="E48" s="8" t="s">
        <v>78</v>
      </c>
      <c r="F48" s="8" t="s">
        <v>84</v>
      </c>
      <c r="G48" s="8" t="s">
        <v>37</v>
      </c>
      <c r="H48" s="8" t="s">
        <v>38</v>
      </c>
      <c r="L48" s="10" t="s">
        <v>199</v>
      </c>
    </row>
    <row r="49" spans="1:12" x14ac:dyDescent="0.6">
      <c r="A49" s="8" t="s">
        <v>201</v>
      </c>
      <c r="B49" s="8" t="s">
        <v>202</v>
      </c>
      <c r="C49" s="8" t="s">
        <v>28</v>
      </c>
      <c r="D49" s="8" t="s">
        <v>77</v>
      </c>
      <c r="E49" s="8" t="s">
        <v>78</v>
      </c>
      <c r="F49" s="8" t="s">
        <v>84</v>
      </c>
      <c r="G49" s="8" t="s">
        <v>37</v>
      </c>
      <c r="H49" s="8" t="s">
        <v>38</v>
      </c>
      <c r="L49" s="10" t="s">
        <v>202</v>
      </c>
    </row>
    <row r="50" spans="1:12" x14ac:dyDescent="0.6">
      <c r="A50" s="8" t="s">
        <v>204</v>
      </c>
      <c r="B50" s="8" t="s">
        <v>205</v>
      </c>
      <c r="C50" s="8" t="s">
        <v>28</v>
      </c>
      <c r="D50" s="8" t="s">
        <v>77</v>
      </c>
      <c r="E50" s="8" t="s">
        <v>78</v>
      </c>
      <c r="F50" s="8" t="s">
        <v>84</v>
      </c>
      <c r="G50" s="8" t="s">
        <v>37</v>
      </c>
      <c r="H50" s="8" t="s">
        <v>38</v>
      </c>
      <c r="L50" s="10" t="s">
        <v>205</v>
      </c>
    </row>
    <row r="51" spans="1:12" x14ac:dyDescent="0.6">
      <c r="A51" s="8" t="s">
        <v>207</v>
      </c>
      <c r="B51" s="8" t="s">
        <v>208</v>
      </c>
      <c r="C51" s="8" t="s">
        <v>28</v>
      </c>
      <c r="D51" s="8" t="s">
        <v>77</v>
      </c>
      <c r="E51" s="8" t="s">
        <v>78</v>
      </c>
      <c r="F51" s="8" t="s">
        <v>84</v>
      </c>
      <c r="G51" s="8" t="s">
        <v>37</v>
      </c>
      <c r="H51" s="8" t="s">
        <v>38</v>
      </c>
      <c r="L51" s="10" t="s">
        <v>208</v>
      </c>
    </row>
    <row r="52" spans="1:12" x14ac:dyDescent="0.6">
      <c r="A52" s="8" t="s">
        <v>210</v>
      </c>
      <c r="B52" s="8" t="s">
        <v>211</v>
      </c>
      <c r="C52" s="8" t="s">
        <v>28</v>
      </c>
      <c r="D52" s="8" t="s">
        <v>77</v>
      </c>
      <c r="E52" s="8" t="s">
        <v>78</v>
      </c>
      <c r="F52" s="8" t="s">
        <v>84</v>
      </c>
      <c r="G52" s="8" t="s">
        <v>37</v>
      </c>
      <c r="H52" s="8" t="s">
        <v>38</v>
      </c>
      <c r="L52" s="10" t="s">
        <v>211</v>
      </c>
    </row>
    <row r="53" spans="1:12" x14ac:dyDescent="0.6">
      <c r="A53" s="8" t="s">
        <v>213</v>
      </c>
      <c r="B53" s="8" t="s">
        <v>214</v>
      </c>
      <c r="C53" s="8" t="s">
        <v>28</v>
      </c>
      <c r="D53" s="8" t="s">
        <v>77</v>
      </c>
      <c r="E53" s="8" t="s">
        <v>78</v>
      </c>
      <c r="F53" s="8" t="s">
        <v>84</v>
      </c>
      <c r="G53" s="8" t="s">
        <v>37</v>
      </c>
      <c r="H53" s="8" t="s">
        <v>38</v>
      </c>
      <c r="L53" s="10" t="s">
        <v>214</v>
      </c>
    </row>
    <row r="54" spans="1:12" x14ac:dyDescent="0.6">
      <c r="A54" s="8" t="s">
        <v>216</v>
      </c>
      <c r="B54" s="8" t="s">
        <v>217</v>
      </c>
      <c r="C54" s="8" t="s">
        <v>28</v>
      </c>
      <c r="D54" s="8" t="s">
        <v>77</v>
      </c>
      <c r="E54" s="8" t="s">
        <v>78</v>
      </c>
      <c r="F54" s="8" t="s">
        <v>84</v>
      </c>
      <c r="G54" s="8" t="s">
        <v>37</v>
      </c>
      <c r="H54" s="8" t="s">
        <v>38</v>
      </c>
      <c r="L54" s="10" t="s">
        <v>217</v>
      </c>
    </row>
    <row r="55" spans="1:12" x14ac:dyDescent="0.6">
      <c r="A55" s="8" t="s">
        <v>219</v>
      </c>
      <c r="B55" s="8" t="s">
        <v>220</v>
      </c>
      <c r="C55" s="8" t="s">
        <v>28</v>
      </c>
      <c r="D55" s="8" t="s">
        <v>77</v>
      </c>
      <c r="E55" s="8" t="s">
        <v>78</v>
      </c>
      <c r="F55" s="8" t="s">
        <v>84</v>
      </c>
      <c r="G55" s="8" t="s">
        <v>37</v>
      </c>
      <c r="H55" s="8" t="s">
        <v>38</v>
      </c>
      <c r="L55" s="10" t="s">
        <v>220</v>
      </c>
    </row>
    <row r="56" spans="1:12" x14ac:dyDescent="0.6">
      <c r="A56" s="8" t="s">
        <v>222</v>
      </c>
      <c r="B56" s="8" t="s">
        <v>223</v>
      </c>
      <c r="C56" s="8" t="s">
        <v>28</v>
      </c>
      <c r="D56" s="8" t="s">
        <v>77</v>
      </c>
      <c r="E56" s="8" t="s">
        <v>78</v>
      </c>
      <c r="F56" s="8" t="s">
        <v>84</v>
      </c>
      <c r="G56" s="8" t="s">
        <v>37</v>
      </c>
      <c r="H56" s="8" t="s">
        <v>38</v>
      </c>
      <c r="L56" s="10" t="s">
        <v>223</v>
      </c>
    </row>
    <row r="57" spans="1:12" x14ac:dyDescent="0.6">
      <c r="A57" s="8" t="s">
        <v>225</v>
      </c>
      <c r="B57" s="8" t="s">
        <v>226</v>
      </c>
      <c r="C57" s="8" t="s">
        <v>28</v>
      </c>
      <c r="D57" s="8" t="s">
        <v>77</v>
      </c>
      <c r="E57" s="8" t="s">
        <v>78</v>
      </c>
      <c r="F57" s="8" t="s">
        <v>84</v>
      </c>
      <c r="G57" s="8" t="s">
        <v>37</v>
      </c>
      <c r="H57" s="8" t="s">
        <v>38</v>
      </c>
      <c r="L57" s="10" t="s">
        <v>226</v>
      </c>
    </row>
    <row r="58" spans="1:12" x14ac:dyDescent="0.6">
      <c r="A58" s="8" t="s">
        <v>228</v>
      </c>
      <c r="B58" s="8" t="s">
        <v>229</v>
      </c>
      <c r="C58" s="8" t="s">
        <v>28</v>
      </c>
      <c r="D58" s="8" t="s">
        <v>77</v>
      </c>
      <c r="E58" s="8" t="s">
        <v>78</v>
      </c>
      <c r="F58" s="8" t="s">
        <v>84</v>
      </c>
      <c r="G58" s="8" t="s">
        <v>37</v>
      </c>
      <c r="H58" s="8" t="s">
        <v>38</v>
      </c>
      <c r="L58" s="10" t="s">
        <v>229</v>
      </c>
    </row>
    <row r="59" spans="1:12" x14ac:dyDescent="0.6">
      <c r="A59" s="8" t="s">
        <v>231</v>
      </c>
      <c r="B59" s="8" t="s">
        <v>232</v>
      </c>
      <c r="C59" s="8" t="s">
        <v>28</v>
      </c>
      <c r="D59" s="8" t="s">
        <v>77</v>
      </c>
      <c r="E59" s="8" t="s">
        <v>78</v>
      </c>
      <c r="F59" s="8" t="s">
        <v>84</v>
      </c>
      <c r="G59" s="8" t="s">
        <v>37</v>
      </c>
      <c r="H59" s="8" t="s">
        <v>38</v>
      </c>
      <c r="L59" s="10" t="s">
        <v>232</v>
      </c>
    </row>
    <row r="60" spans="1:12" x14ac:dyDescent="0.6">
      <c r="A60" s="8" t="s">
        <v>234</v>
      </c>
      <c r="B60" s="8" t="s">
        <v>235</v>
      </c>
      <c r="C60" s="8" t="s">
        <v>28</v>
      </c>
      <c r="D60" s="8" t="s">
        <v>77</v>
      </c>
      <c r="E60" s="8" t="s">
        <v>78</v>
      </c>
      <c r="F60" s="8" t="s">
        <v>84</v>
      </c>
      <c r="G60" s="8" t="s">
        <v>37</v>
      </c>
      <c r="H60" s="8" t="s">
        <v>38</v>
      </c>
      <c r="L60" s="10" t="s">
        <v>235</v>
      </c>
    </row>
    <row r="61" spans="1:12" x14ac:dyDescent="0.6">
      <c r="A61" s="8" t="s">
        <v>237</v>
      </c>
      <c r="B61" s="8" t="s">
        <v>238</v>
      </c>
      <c r="C61" s="8" t="s">
        <v>28</v>
      </c>
      <c r="D61" s="8" t="s">
        <v>77</v>
      </c>
      <c r="E61" s="8" t="s">
        <v>78</v>
      </c>
      <c r="F61" s="8" t="s">
        <v>84</v>
      </c>
      <c r="G61" s="8" t="s">
        <v>37</v>
      </c>
      <c r="H61" s="8" t="s">
        <v>38</v>
      </c>
      <c r="L61" s="10" t="s">
        <v>238</v>
      </c>
    </row>
    <row r="62" spans="1:12" x14ac:dyDescent="0.6">
      <c r="A62" s="8" t="s">
        <v>240</v>
      </c>
      <c r="B62" s="8" t="s">
        <v>241</v>
      </c>
      <c r="C62" s="8" t="s">
        <v>28</v>
      </c>
      <c r="D62" s="8" t="s">
        <v>77</v>
      </c>
      <c r="E62" s="8" t="s">
        <v>78</v>
      </c>
      <c r="F62" s="8" t="s">
        <v>84</v>
      </c>
      <c r="G62" s="8" t="s">
        <v>37</v>
      </c>
      <c r="H62" s="8" t="s">
        <v>38</v>
      </c>
      <c r="L62" s="10" t="s">
        <v>241</v>
      </c>
    </row>
    <row r="63" spans="1:12" x14ac:dyDescent="0.6">
      <c r="A63" s="8" t="s">
        <v>243</v>
      </c>
      <c r="B63" s="8" t="s">
        <v>244</v>
      </c>
      <c r="C63" s="8" t="s">
        <v>28</v>
      </c>
      <c r="D63" s="8" t="s">
        <v>77</v>
      </c>
      <c r="E63" s="8" t="s">
        <v>78</v>
      </c>
      <c r="F63" s="8" t="s">
        <v>84</v>
      </c>
      <c r="G63" s="8" t="s">
        <v>37</v>
      </c>
      <c r="H63" s="8" t="s">
        <v>38</v>
      </c>
      <c r="L63" s="10" t="s">
        <v>244</v>
      </c>
    </row>
    <row r="64" spans="1:12" x14ac:dyDescent="0.6">
      <c r="A64" s="8" t="s">
        <v>246</v>
      </c>
      <c r="B64" s="8" t="s">
        <v>247</v>
      </c>
      <c r="C64" s="8" t="s">
        <v>28</v>
      </c>
      <c r="D64" s="8" t="s">
        <v>77</v>
      </c>
      <c r="E64" s="8" t="s">
        <v>78</v>
      </c>
      <c r="F64" s="8" t="s">
        <v>84</v>
      </c>
      <c r="G64" s="8" t="s">
        <v>37</v>
      </c>
      <c r="H64" s="8" t="s">
        <v>38</v>
      </c>
      <c r="L64" s="10" t="s">
        <v>247</v>
      </c>
    </row>
    <row r="65" spans="1:12" x14ac:dyDescent="0.6">
      <c r="A65" s="8" t="s">
        <v>249</v>
      </c>
      <c r="B65" s="8" t="s">
        <v>250</v>
      </c>
      <c r="C65" s="8" t="s">
        <v>28</v>
      </c>
      <c r="D65" s="8" t="s">
        <v>77</v>
      </c>
      <c r="E65" s="8" t="s">
        <v>78</v>
      </c>
      <c r="F65" s="8" t="s">
        <v>84</v>
      </c>
      <c r="G65" s="8" t="s">
        <v>37</v>
      </c>
      <c r="H65" s="8" t="s">
        <v>38</v>
      </c>
      <c r="L65" s="10" t="s">
        <v>250</v>
      </c>
    </row>
    <row r="66" spans="1:12" x14ac:dyDescent="0.6">
      <c r="A66" s="8" t="s">
        <v>252</v>
      </c>
      <c r="B66" s="8" t="s">
        <v>253</v>
      </c>
      <c r="C66" s="8" t="s">
        <v>28</v>
      </c>
      <c r="D66" s="8" t="s">
        <v>77</v>
      </c>
      <c r="E66" s="8" t="s">
        <v>78</v>
      </c>
      <c r="F66" s="8" t="s">
        <v>84</v>
      </c>
      <c r="G66" s="8" t="s">
        <v>37</v>
      </c>
      <c r="H66" s="8" t="s">
        <v>38</v>
      </c>
      <c r="L66" s="10" t="s">
        <v>253</v>
      </c>
    </row>
    <row r="67" spans="1:12" x14ac:dyDescent="0.6">
      <c r="A67" s="8" t="s">
        <v>255</v>
      </c>
      <c r="B67" s="8" t="s">
        <v>256</v>
      </c>
      <c r="C67" s="8" t="s">
        <v>28</v>
      </c>
      <c r="D67" s="8" t="s">
        <v>77</v>
      </c>
      <c r="E67" s="8" t="s">
        <v>78</v>
      </c>
      <c r="F67" s="8" t="s">
        <v>84</v>
      </c>
      <c r="G67" s="8" t="s">
        <v>37</v>
      </c>
      <c r="H67" s="8" t="s">
        <v>38</v>
      </c>
      <c r="L67" s="10" t="s">
        <v>256</v>
      </c>
    </row>
    <row r="68" spans="1:12" x14ac:dyDescent="0.6">
      <c r="A68" s="8" t="s">
        <v>258</v>
      </c>
      <c r="B68" s="8" t="s">
        <v>259</v>
      </c>
      <c r="C68" s="8" t="s">
        <v>28</v>
      </c>
      <c r="D68" s="8" t="s">
        <v>77</v>
      </c>
      <c r="E68" s="8" t="s">
        <v>78</v>
      </c>
      <c r="F68" s="8" t="s">
        <v>84</v>
      </c>
      <c r="G68" s="8" t="s">
        <v>37</v>
      </c>
      <c r="H68" s="8" t="s">
        <v>38</v>
      </c>
      <c r="L68" s="10" t="s">
        <v>259</v>
      </c>
    </row>
    <row r="69" spans="1:12" x14ac:dyDescent="0.6">
      <c r="A69" s="8" t="s">
        <v>261</v>
      </c>
      <c r="B69" s="8" t="s">
        <v>262</v>
      </c>
      <c r="C69" s="8" t="s">
        <v>28</v>
      </c>
      <c r="D69" s="8" t="s">
        <v>77</v>
      </c>
      <c r="E69" s="8" t="s">
        <v>78</v>
      </c>
      <c r="F69" s="8" t="s">
        <v>84</v>
      </c>
      <c r="G69" s="8" t="s">
        <v>37</v>
      </c>
      <c r="H69" s="8" t="s">
        <v>38</v>
      </c>
      <c r="L69" s="10" t="s">
        <v>262</v>
      </c>
    </row>
    <row r="70" spans="1:12" x14ac:dyDescent="0.6">
      <c r="A70" s="8" t="s">
        <v>264</v>
      </c>
      <c r="B70" s="8" t="s">
        <v>265</v>
      </c>
      <c r="C70" s="8" t="s">
        <v>28</v>
      </c>
      <c r="D70" s="8" t="s">
        <v>77</v>
      </c>
      <c r="E70" s="8" t="s">
        <v>78</v>
      </c>
      <c r="F70" s="8" t="s">
        <v>84</v>
      </c>
      <c r="G70" s="8" t="s">
        <v>37</v>
      </c>
      <c r="H70" s="8" t="s">
        <v>38</v>
      </c>
      <c r="L70" s="10" t="s">
        <v>265</v>
      </c>
    </row>
    <row r="71" spans="1:12" x14ac:dyDescent="0.6">
      <c r="A71" s="8" t="s">
        <v>267</v>
      </c>
      <c r="B71" s="8" t="s">
        <v>268</v>
      </c>
      <c r="C71" s="8" t="s">
        <v>28</v>
      </c>
      <c r="D71" s="8" t="s">
        <v>77</v>
      </c>
      <c r="E71" s="8" t="s">
        <v>78</v>
      </c>
      <c r="F71" s="8" t="s">
        <v>84</v>
      </c>
      <c r="G71" s="8" t="s">
        <v>37</v>
      </c>
      <c r="H71" s="8" t="s">
        <v>38</v>
      </c>
      <c r="L71" s="10" t="s">
        <v>268</v>
      </c>
    </row>
    <row r="72" spans="1:12" x14ac:dyDescent="0.6">
      <c r="A72" s="8" t="s">
        <v>270</v>
      </c>
      <c r="B72" s="8" t="s">
        <v>271</v>
      </c>
      <c r="C72" s="8" t="s">
        <v>28</v>
      </c>
      <c r="D72" s="8" t="s">
        <v>77</v>
      </c>
      <c r="E72" s="8" t="s">
        <v>78</v>
      </c>
      <c r="F72" s="8" t="s">
        <v>84</v>
      </c>
      <c r="G72" s="8" t="s">
        <v>37</v>
      </c>
      <c r="H72" s="8" t="s">
        <v>38</v>
      </c>
      <c r="L72" s="10" t="s">
        <v>271</v>
      </c>
    </row>
    <row r="73" spans="1:12" x14ac:dyDescent="0.6">
      <c r="A73" s="8" t="s">
        <v>273</v>
      </c>
      <c r="B73" s="8" t="s">
        <v>274</v>
      </c>
      <c r="C73" s="8" t="s">
        <v>28</v>
      </c>
      <c r="D73" s="8" t="s">
        <v>77</v>
      </c>
      <c r="E73" s="8" t="s">
        <v>78</v>
      </c>
      <c r="F73" s="8" t="s">
        <v>84</v>
      </c>
      <c r="G73" s="8" t="s">
        <v>37</v>
      </c>
      <c r="H73" s="8" t="s">
        <v>38</v>
      </c>
      <c r="L73" s="10" t="s">
        <v>274</v>
      </c>
    </row>
    <row r="74" spans="1:12" x14ac:dyDescent="0.6">
      <c r="A74" s="8" t="s">
        <v>276</v>
      </c>
      <c r="B74" s="8" t="s">
        <v>277</v>
      </c>
      <c r="C74" s="8" t="s">
        <v>28</v>
      </c>
      <c r="D74" s="8" t="s">
        <v>77</v>
      </c>
      <c r="E74" s="8" t="s">
        <v>78</v>
      </c>
      <c r="F74" s="8" t="s">
        <v>84</v>
      </c>
      <c r="G74" s="8" t="s">
        <v>37</v>
      </c>
      <c r="H74" s="8" t="s">
        <v>38</v>
      </c>
      <c r="L74" s="10" t="s">
        <v>277</v>
      </c>
    </row>
    <row r="75" spans="1:12" x14ac:dyDescent="0.6">
      <c r="A75" s="8" t="s">
        <v>279</v>
      </c>
      <c r="B75" s="8" t="s">
        <v>280</v>
      </c>
      <c r="C75" s="8" t="s">
        <v>28</v>
      </c>
      <c r="D75" s="8" t="s">
        <v>44</v>
      </c>
      <c r="E75" s="8" t="s">
        <v>282</v>
      </c>
      <c r="F75" s="8" t="s">
        <v>84</v>
      </c>
      <c r="G75" s="8" t="s">
        <v>37</v>
      </c>
      <c r="H75" s="8" t="s">
        <v>38</v>
      </c>
      <c r="L75" s="10" t="s">
        <v>280</v>
      </c>
    </row>
    <row r="76" spans="1:12" x14ac:dyDescent="0.6">
      <c r="A76" s="8" t="s">
        <v>283</v>
      </c>
      <c r="B76" s="8" t="s">
        <v>284</v>
      </c>
      <c r="C76" s="8" t="s">
        <v>28</v>
      </c>
      <c r="D76" s="8" t="s">
        <v>77</v>
      </c>
      <c r="E76" s="8" t="s">
        <v>78</v>
      </c>
      <c r="F76" s="8" t="s">
        <v>84</v>
      </c>
      <c r="G76" s="8" t="s">
        <v>37</v>
      </c>
      <c r="H76" s="8" t="s">
        <v>38</v>
      </c>
      <c r="L76" s="10" t="s">
        <v>284</v>
      </c>
    </row>
    <row r="77" spans="1:12" x14ac:dyDescent="0.6">
      <c r="A77" s="8" t="s">
        <v>286</v>
      </c>
      <c r="B77" s="8" t="s">
        <v>287</v>
      </c>
      <c r="C77" s="8" t="s">
        <v>28</v>
      </c>
      <c r="D77" s="8" t="s">
        <v>77</v>
      </c>
      <c r="E77" s="8" t="s">
        <v>78</v>
      </c>
      <c r="F77" s="8" t="s">
        <v>84</v>
      </c>
      <c r="G77" s="8" t="s">
        <v>37</v>
      </c>
      <c r="H77" s="8" t="s">
        <v>38</v>
      </c>
      <c r="L77" s="10" t="s">
        <v>287</v>
      </c>
    </row>
    <row r="78" spans="1:12" x14ac:dyDescent="0.6">
      <c r="A78" s="8" t="s">
        <v>289</v>
      </c>
      <c r="B78" s="8" t="s">
        <v>290</v>
      </c>
      <c r="C78" s="8" t="s">
        <v>28</v>
      </c>
      <c r="D78" s="8" t="s">
        <v>77</v>
      </c>
      <c r="E78" s="8" t="s">
        <v>78</v>
      </c>
      <c r="F78" s="8" t="s">
        <v>84</v>
      </c>
      <c r="G78" s="8" t="s">
        <v>37</v>
      </c>
      <c r="H78" s="8" t="s">
        <v>38</v>
      </c>
      <c r="L78" s="10" t="s">
        <v>290</v>
      </c>
    </row>
    <row r="79" spans="1:12" x14ac:dyDescent="0.6">
      <c r="A79" s="8" t="s">
        <v>292</v>
      </c>
      <c r="B79" s="8" t="s">
        <v>293</v>
      </c>
      <c r="C79" s="8" t="s">
        <v>28</v>
      </c>
      <c r="D79" s="8" t="s">
        <v>77</v>
      </c>
      <c r="E79" s="8" t="s">
        <v>78</v>
      </c>
      <c r="F79" s="8" t="s">
        <v>84</v>
      </c>
      <c r="G79" s="8" t="s">
        <v>37</v>
      </c>
      <c r="H79" s="8" t="s">
        <v>38</v>
      </c>
      <c r="L79" s="10" t="s">
        <v>293</v>
      </c>
    </row>
    <row r="80" spans="1:12" x14ac:dyDescent="0.6">
      <c r="A80" s="8" t="s">
        <v>295</v>
      </c>
      <c r="B80" s="8" t="s">
        <v>296</v>
      </c>
      <c r="C80" s="8" t="s">
        <v>28</v>
      </c>
      <c r="D80" s="8" t="s">
        <v>77</v>
      </c>
      <c r="E80" s="8" t="s">
        <v>78</v>
      </c>
      <c r="F80" s="8" t="s">
        <v>84</v>
      </c>
      <c r="G80" s="8" t="s">
        <v>37</v>
      </c>
      <c r="H80" s="8" t="s">
        <v>38</v>
      </c>
      <c r="L80" s="10" t="s">
        <v>296</v>
      </c>
    </row>
    <row r="81" spans="1:12" x14ac:dyDescent="0.6">
      <c r="A81" s="8" t="s">
        <v>298</v>
      </c>
      <c r="B81" s="8" t="s">
        <v>299</v>
      </c>
      <c r="C81" s="8" t="s">
        <v>28</v>
      </c>
      <c r="D81" s="8" t="s">
        <v>77</v>
      </c>
      <c r="E81" s="8" t="s">
        <v>78</v>
      </c>
      <c r="F81" s="8" t="s">
        <v>84</v>
      </c>
      <c r="G81" s="8" t="s">
        <v>37</v>
      </c>
      <c r="H81" s="8" t="s">
        <v>38</v>
      </c>
      <c r="L81" s="10" t="s">
        <v>299</v>
      </c>
    </row>
    <row r="82" spans="1:12" x14ac:dyDescent="0.6">
      <c r="A82" s="8" t="s">
        <v>301</v>
      </c>
      <c r="B82" s="8" t="s">
        <v>302</v>
      </c>
      <c r="C82" s="8" t="s">
        <v>28</v>
      </c>
      <c r="D82" s="8" t="s">
        <v>77</v>
      </c>
      <c r="E82" s="8" t="s">
        <v>78</v>
      </c>
      <c r="F82" s="8" t="s">
        <v>84</v>
      </c>
      <c r="G82" s="8" t="s">
        <v>37</v>
      </c>
      <c r="H82" s="8" t="s">
        <v>38</v>
      </c>
      <c r="L82" s="10" t="s">
        <v>302</v>
      </c>
    </row>
    <row r="83" spans="1:12" x14ac:dyDescent="0.6">
      <c r="A83" s="8" t="s">
        <v>304</v>
      </c>
      <c r="B83" s="8" t="s">
        <v>305</v>
      </c>
      <c r="C83" s="8" t="s">
        <v>28</v>
      </c>
      <c r="D83" s="8" t="s">
        <v>77</v>
      </c>
      <c r="E83" s="8" t="s">
        <v>78</v>
      </c>
      <c r="F83" s="8" t="s">
        <v>84</v>
      </c>
      <c r="G83" s="8" t="s">
        <v>37</v>
      </c>
      <c r="H83" s="8" t="s">
        <v>38</v>
      </c>
      <c r="L83" s="10" t="s">
        <v>305</v>
      </c>
    </row>
    <row r="84" spans="1:12" x14ac:dyDescent="0.6">
      <c r="A84" s="8" t="s">
        <v>307</v>
      </c>
      <c r="B84" s="8" t="s">
        <v>308</v>
      </c>
      <c r="C84" s="8" t="s">
        <v>28</v>
      </c>
      <c r="D84" s="8" t="s">
        <v>77</v>
      </c>
      <c r="E84" s="8" t="s">
        <v>78</v>
      </c>
      <c r="F84" s="8" t="s">
        <v>84</v>
      </c>
      <c r="G84" s="8" t="s">
        <v>37</v>
      </c>
      <c r="H84" s="8" t="s">
        <v>38</v>
      </c>
      <c r="L84" s="10" t="s">
        <v>308</v>
      </c>
    </row>
    <row r="85" spans="1:12" x14ac:dyDescent="0.6">
      <c r="A85" s="8" t="s">
        <v>310</v>
      </c>
      <c r="B85" s="8" t="s">
        <v>311</v>
      </c>
      <c r="C85" s="8" t="s">
        <v>28</v>
      </c>
      <c r="D85" s="8" t="s">
        <v>77</v>
      </c>
      <c r="E85" s="8" t="s">
        <v>78</v>
      </c>
      <c r="F85" s="8" t="s">
        <v>84</v>
      </c>
      <c r="G85" s="8" t="s">
        <v>37</v>
      </c>
      <c r="H85" s="8" t="s">
        <v>38</v>
      </c>
      <c r="L85" s="10" t="s">
        <v>311</v>
      </c>
    </row>
    <row r="86" spans="1:12" x14ac:dyDescent="0.6">
      <c r="A86" s="8" t="s">
        <v>313</v>
      </c>
      <c r="B86" s="8" t="s">
        <v>314</v>
      </c>
      <c r="C86" s="8" t="s">
        <v>28</v>
      </c>
      <c r="D86" s="8" t="s">
        <v>77</v>
      </c>
      <c r="E86" s="8" t="s">
        <v>78</v>
      </c>
      <c r="F86" s="8" t="s">
        <v>84</v>
      </c>
      <c r="G86" s="8" t="s">
        <v>37</v>
      </c>
      <c r="H86" s="8" t="s">
        <v>38</v>
      </c>
      <c r="L86" s="10" t="s">
        <v>314</v>
      </c>
    </row>
    <row r="87" spans="1:12" x14ac:dyDescent="0.6">
      <c r="A87" s="8" t="s">
        <v>316</v>
      </c>
      <c r="B87" s="8" t="s">
        <v>317</v>
      </c>
      <c r="C87" s="8" t="s">
        <v>28</v>
      </c>
      <c r="D87" s="8" t="s">
        <v>77</v>
      </c>
      <c r="E87" s="8" t="s">
        <v>78</v>
      </c>
      <c r="F87" s="8" t="s">
        <v>84</v>
      </c>
      <c r="G87" s="8" t="s">
        <v>37</v>
      </c>
      <c r="H87" s="8" t="s">
        <v>38</v>
      </c>
      <c r="L87" s="10" t="s">
        <v>317</v>
      </c>
    </row>
    <row r="88" spans="1:12" x14ac:dyDescent="0.6">
      <c r="A88" s="8" t="s">
        <v>319</v>
      </c>
      <c r="B88" s="8" t="s">
        <v>320</v>
      </c>
      <c r="C88" s="8" t="s">
        <v>28</v>
      </c>
      <c r="D88" s="8" t="s">
        <v>77</v>
      </c>
      <c r="E88" s="8" t="s">
        <v>78</v>
      </c>
      <c r="F88" s="8" t="s">
        <v>84</v>
      </c>
      <c r="G88" s="8" t="s">
        <v>37</v>
      </c>
      <c r="H88" s="8" t="s">
        <v>38</v>
      </c>
      <c r="L88" s="10" t="s">
        <v>320</v>
      </c>
    </row>
    <row r="89" spans="1:12" x14ac:dyDescent="0.6">
      <c r="A89" s="8" t="s">
        <v>322</v>
      </c>
      <c r="B89" s="8" t="s">
        <v>323</v>
      </c>
      <c r="C89" s="8" t="s">
        <v>28</v>
      </c>
      <c r="D89" s="8" t="s">
        <v>77</v>
      </c>
      <c r="E89" s="8" t="s">
        <v>78</v>
      </c>
      <c r="F89" s="8" t="s">
        <v>84</v>
      </c>
      <c r="G89" s="8" t="s">
        <v>37</v>
      </c>
      <c r="H89" s="8" t="s">
        <v>38</v>
      </c>
      <c r="L89" s="10" t="s">
        <v>323</v>
      </c>
    </row>
    <row r="90" spans="1:12" x14ac:dyDescent="0.6">
      <c r="A90" s="8" t="s">
        <v>325</v>
      </c>
      <c r="B90" s="8" t="s">
        <v>326</v>
      </c>
      <c r="C90" s="8" t="s">
        <v>28</v>
      </c>
      <c r="D90" s="8" t="s">
        <v>77</v>
      </c>
      <c r="E90" s="8" t="s">
        <v>78</v>
      </c>
      <c r="F90" s="8" t="s">
        <v>84</v>
      </c>
      <c r="G90" s="8" t="s">
        <v>37</v>
      </c>
      <c r="H90" s="8" t="s">
        <v>38</v>
      </c>
      <c r="L90" s="10" t="s">
        <v>326</v>
      </c>
    </row>
    <row r="91" spans="1:12" x14ac:dyDescent="0.6">
      <c r="A91" s="8" t="s">
        <v>328</v>
      </c>
      <c r="B91" s="8" t="s">
        <v>329</v>
      </c>
      <c r="C91" s="8" t="s">
        <v>28</v>
      </c>
      <c r="D91" s="8" t="s">
        <v>77</v>
      </c>
      <c r="E91" s="8" t="s">
        <v>78</v>
      </c>
      <c r="F91" s="8" t="s">
        <v>84</v>
      </c>
      <c r="G91" s="8" t="s">
        <v>37</v>
      </c>
      <c r="H91" s="8" t="s">
        <v>38</v>
      </c>
      <c r="L91" s="10" t="s">
        <v>329</v>
      </c>
    </row>
    <row r="92" spans="1:12" x14ac:dyDescent="0.6">
      <c r="A92" s="8" t="s">
        <v>331</v>
      </c>
      <c r="B92" s="8" t="s">
        <v>332</v>
      </c>
      <c r="C92" s="8" t="s">
        <v>28</v>
      </c>
      <c r="D92" s="8" t="s">
        <v>77</v>
      </c>
      <c r="E92" s="8" t="s">
        <v>78</v>
      </c>
      <c r="F92" s="8" t="s">
        <v>84</v>
      </c>
      <c r="G92" s="8" t="s">
        <v>37</v>
      </c>
      <c r="H92" s="8" t="s">
        <v>38</v>
      </c>
      <c r="L92" s="10" t="s">
        <v>332</v>
      </c>
    </row>
    <row r="93" spans="1:12" x14ac:dyDescent="0.6">
      <c r="A93" s="8" t="s">
        <v>335</v>
      </c>
      <c r="B93" s="8" t="s">
        <v>336</v>
      </c>
      <c r="C93" s="8" t="s">
        <v>28</v>
      </c>
      <c r="D93" s="8" t="s">
        <v>77</v>
      </c>
      <c r="E93" s="8" t="s">
        <v>78</v>
      </c>
      <c r="F93" s="8" t="s">
        <v>338</v>
      </c>
      <c r="G93" s="8" t="s">
        <v>339</v>
      </c>
      <c r="H93" s="8" t="s">
        <v>340</v>
      </c>
      <c r="L93" s="10" t="s">
        <v>336</v>
      </c>
    </row>
    <row r="94" spans="1:12" x14ac:dyDescent="0.6">
      <c r="A94" s="8" t="s">
        <v>341</v>
      </c>
      <c r="B94" s="8" t="s">
        <v>342</v>
      </c>
      <c r="C94" s="8" t="s">
        <v>28</v>
      </c>
      <c r="D94" s="8" t="s">
        <v>77</v>
      </c>
      <c r="E94" s="8" t="s">
        <v>78</v>
      </c>
      <c r="F94" s="8" t="s">
        <v>338</v>
      </c>
      <c r="G94" s="8" t="s">
        <v>339</v>
      </c>
      <c r="H94" s="8" t="s">
        <v>340</v>
      </c>
      <c r="L94" s="10" t="s">
        <v>342</v>
      </c>
    </row>
    <row r="95" spans="1:12" x14ac:dyDescent="0.6">
      <c r="A95" s="8" t="s">
        <v>345</v>
      </c>
      <c r="B95" s="8" t="s">
        <v>346</v>
      </c>
      <c r="C95" s="8" t="s">
        <v>28</v>
      </c>
      <c r="D95" s="8" t="s">
        <v>77</v>
      </c>
      <c r="E95" s="8" t="s">
        <v>78</v>
      </c>
      <c r="F95" s="8" t="s">
        <v>348</v>
      </c>
      <c r="G95" s="8" t="s">
        <v>339</v>
      </c>
      <c r="H95" s="8" t="s">
        <v>340</v>
      </c>
      <c r="L95" s="10" t="s">
        <v>346</v>
      </c>
    </row>
    <row r="96" spans="1:12" x14ac:dyDescent="0.6">
      <c r="A96" s="8" t="s">
        <v>349</v>
      </c>
      <c r="B96" s="8" t="s">
        <v>336</v>
      </c>
      <c r="C96" s="8" t="s">
        <v>28</v>
      </c>
      <c r="D96" s="8" t="s">
        <v>77</v>
      </c>
      <c r="E96" s="8" t="s">
        <v>78</v>
      </c>
      <c r="F96" s="8" t="s">
        <v>348</v>
      </c>
      <c r="G96" s="8" t="s">
        <v>339</v>
      </c>
      <c r="H96" s="8" t="s">
        <v>340</v>
      </c>
      <c r="L96" s="10" t="s">
        <v>336</v>
      </c>
    </row>
    <row r="97" spans="1:12" x14ac:dyDescent="0.6">
      <c r="A97" s="8" t="s">
        <v>351</v>
      </c>
      <c r="B97" s="8" t="s">
        <v>342</v>
      </c>
      <c r="C97" s="8" t="s">
        <v>28</v>
      </c>
      <c r="D97" s="8" t="s">
        <v>77</v>
      </c>
      <c r="E97" s="8" t="s">
        <v>78</v>
      </c>
      <c r="F97" s="8" t="s">
        <v>348</v>
      </c>
      <c r="G97" s="8" t="s">
        <v>339</v>
      </c>
      <c r="H97" s="8" t="s">
        <v>340</v>
      </c>
      <c r="L97" s="10" t="s">
        <v>342</v>
      </c>
    </row>
    <row r="98" spans="1:12" x14ac:dyDescent="0.6">
      <c r="A98" s="8" t="s">
        <v>353</v>
      </c>
      <c r="B98" s="8" t="s">
        <v>354</v>
      </c>
      <c r="C98" s="8" t="s">
        <v>28</v>
      </c>
      <c r="D98" s="8" t="s">
        <v>77</v>
      </c>
      <c r="E98" s="8" t="s">
        <v>78</v>
      </c>
      <c r="F98" s="8" t="s">
        <v>348</v>
      </c>
      <c r="G98" s="8" t="s">
        <v>339</v>
      </c>
      <c r="H98" s="8" t="s">
        <v>340</v>
      </c>
      <c r="L98" s="10" t="s">
        <v>354</v>
      </c>
    </row>
    <row r="99" spans="1:12" x14ac:dyDescent="0.6">
      <c r="A99" s="8" t="s">
        <v>357</v>
      </c>
      <c r="B99" s="8" t="s">
        <v>358</v>
      </c>
      <c r="C99" s="8" t="s">
        <v>28</v>
      </c>
      <c r="D99" s="8" t="s">
        <v>77</v>
      </c>
      <c r="E99" s="8" t="s">
        <v>35</v>
      </c>
      <c r="F99" s="8" t="s">
        <v>360</v>
      </c>
      <c r="G99" s="8" t="s">
        <v>361</v>
      </c>
      <c r="H99" s="8" t="s">
        <v>362</v>
      </c>
      <c r="L99" s="10" t="s">
        <v>358</v>
      </c>
    </row>
    <row r="100" spans="1:12" x14ac:dyDescent="0.6">
      <c r="A100" s="8" t="s">
        <v>363</v>
      </c>
      <c r="B100" s="8" t="s">
        <v>326</v>
      </c>
      <c r="C100" s="8" t="s">
        <v>28</v>
      </c>
      <c r="D100" s="8" t="s">
        <v>77</v>
      </c>
      <c r="E100" s="8" t="s">
        <v>78</v>
      </c>
      <c r="F100" s="8" t="s">
        <v>360</v>
      </c>
      <c r="G100" s="8" t="s">
        <v>361</v>
      </c>
      <c r="H100" s="8" t="s">
        <v>362</v>
      </c>
      <c r="L100" s="10" t="s">
        <v>326</v>
      </c>
    </row>
    <row r="101" spans="1:12" x14ac:dyDescent="0.6">
      <c r="A101" s="8" t="s">
        <v>366</v>
      </c>
      <c r="B101" s="8" t="s">
        <v>367</v>
      </c>
      <c r="C101" s="8" t="s">
        <v>28</v>
      </c>
      <c r="D101" s="8" t="s">
        <v>77</v>
      </c>
      <c r="E101" s="8" t="s">
        <v>78</v>
      </c>
      <c r="F101" s="8" t="s">
        <v>369</v>
      </c>
      <c r="G101" s="8" t="s">
        <v>370</v>
      </c>
      <c r="H101" s="8" t="s">
        <v>371</v>
      </c>
      <c r="L101" s="10" t="s">
        <v>367</v>
      </c>
    </row>
    <row r="102" spans="1:12" x14ac:dyDescent="0.6">
      <c r="A102" s="8" t="s">
        <v>373</v>
      </c>
      <c r="B102" s="8" t="s">
        <v>374</v>
      </c>
      <c r="C102" s="8" t="s">
        <v>28</v>
      </c>
      <c r="D102" s="8" t="s">
        <v>77</v>
      </c>
      <c r="E102" s="8" t="s">
        <v>282</v>
      </c>
      <c r="F102" s="8" t="s">
        <v>376</v>
      </c>
      <c r="G102" s="8" t="s">
        <v>377</v>
      </c>
      <c r="H102" s="8" t="s">
        <v>362</v>
      </c>
      <c r="L102" s="10" t="s">
        <v>374</v>
      </c>
    </row>
    <row r="103" spans="1:12" x14ac:dyDescent="0.6">
      <c r="A103" s="8" t="s">
        <v>379</v>
      </c>
      <c r="B103" s="8" t="s">
        <v>380</v>
      </c>
      <c r="C103" s="8" t="s">
        <v>28</v>
      </c>
      <c r="D103" s="8" t="s">
        <v>382</v>
      </c>
      <c r="E103" s="8" t="s">
        <v>383</v>
      </c>
      <c r="F103" s="8" t="s">
        <v>384</v>
      </c>
      <c r="G103" s="8" t="s">
        <v>385</v>
      </c>
      <c r="H103" s="8" t="s">
        <v>55</v>
      </c>
      <c r="L103" s="10" t="s">
        <v>380</v>
      </c>
    </row>
    <row r="104" spans="1:12" x14ac:dyDescent="0.6">
      <c r="A104" s="8" t="s">
        <v>386</v>
      </c>
      <c r="B104" s="8" t="s">
        <v>354</v>
      </c>
      <c r="C104" s="8" t="s">
        <v>28</v>
      </c>
      <c r="D104" s="8" t="s">
        <v>382</v>
      </c>
      <c r="E104" s="8" t="s">
        <v>35</v>
      </c>
      <c r="F104" s="8" t="s">
        <v>384</v>
      </c>
      <c r="G104" s="8" t="s">
        <v>385</v>
      </c>
      <c r="H104" s="8" t="s">
        <v>55</v>
      </c>
      <c r="L104" s="10" t="s">
        <v>354</v>
      </c>
    </row>
    <row r="105" spans="1:12" x14ac:dyDescent="0.6">
      <c r="A105" s="8" t="s">
        <v>388</v>
      </c>
      <c r="B105" s="8" t="s">
        <v>389</v>
      </c>
      <c r="C105" s="8" t="s">
        <v>28</v>
      </c>
      <c r="D105" s="8" t="s">
        <v>382</v>
      </c>
      <c r="E105" s="8" t="s">
        <v>383</v>
      </c>
      <c r="F105" s="8" t="s">
        <v>384</v>
      </c>
      <c r="G105" s="8" t="s">
        <v>385</v>
      </c>
      <c r="H105" s="8" t="s">
        <v>55</v>
      </c>
      <c r="L105" s="10" t="s">
        <v>389</v>
      </c>
    </row>
    <row r="106" spans="1:12" x14ac:dyDescent="0.6">
      <c r="A106" s="8" t="s">
        <v>391</v>
      </c>
      <c r="B106" s="8" t="s">
        <v>137</v>
      </c>
      <c r="C106" s="8" t="s">
        <v>28</v>
      </c>
      <c r="D106" s="8" t="s">
        <v>77</v>
      </c>
      <c r="E106" s="8" t="s">
        <v>78</v>
      </c>
      <c r="F106" s="8" t="s">
        <v>369</v>
      </c>
      <c r="G106" s="8" t="s">
        <v>370</v>
      </c>
      <c r="H106" s="8" t="s">
        <v>371</v>
      </c>
      <c r="L106" s="10" t="s">
        <v>137</v>
      </c>
    </row>
    <row r="107" spans="1:12" x14ac:dyDescent="0.6">
      <c r="A107" s="8" t="s">
        <v>393</v>
      </c>
      <c r="B107" s="8" t="s">
        <v>332</v>
      </c>
      <c r="C107" s="8" t="s">
        <v>28</v>
      </c>
      <c r="D107" s="8" t="s">
        <v>77</v>
      </c>
      <c r="E107" s="8" t="s">
        <v>78</v>
      </c>
      <c r="F107" s="8" t="s">
        <v>369</v>
      </c>
      <c r="G107" s="8" t="s">
        <v>370</v>
      </c>
      <c r="H107" s="8" t="s">
        <v>371</v>
      </c>
      <c r="L107" s="10" t="s">
        <v>332</v>
      </c>
    </row>
    <row r="108" spans="1:12" x14ac:dyDescent="0.6">
      <c r="A108" s="8" t="s">
        <v>395</v>
      </c>
      <c r="B108" s="8" t="s">
        <v>296</v>
      </c>
      <c r="C108" s="8" t="s">
        <v>28</v>
      </c>
      <c r="D108" s="8" t="s">
        <v>77</v>
      </c>
      <c r="E108" s="8" t="s">
        <v>78</v>
      </c>
      <c r="F108" s="8" t="s">
        <v>369</v>
      </c>
      <c r="G108" s="8" t="s">
        <v>370</v>
      </c>
      <c r="H108" s="8" t="s">
        <v>371</v>
      </c>
      <c r="L108" s="10" t="s">
        <v>296</v>
      </c>
    </row>
    <row r="109" spans="1:12" x14ac:dyDescent="0.6">
      <c r="A109" s="8" t="s">
        <v>397</v>
      </c>
      <c r="B109" s="8" t="s">
        <v>122</v>
      </c>
      <c r="C109" s="8" t="s">
        <v>28</v>
      </c>
      <c r="D109" s="8" t="s">
        <v>77</v>
      </c>
      <c r="E109" s="8" t="s">
        <v>78</v>
      </c>
      <c r="F109" s="8" t="s">
        <v>369</v>
      </c>
      <c r="G109" s="8" t="s">
        <v>370</v>
      </c>
      <c r="H109" s="8" t="s">
        <v>371</v>
      </c>
      <c r="L109" s="10" t="s">
        <v>122</v>
      </c>
    </row>
    <row r="110" spans="1:12" x14ac:dyDescent="0.6">
      <c r="A110" s="8" t="s">
        <v>400</v>
      </c>
      <c r="B110" s="8" t="s">
        <v>401</v>
      </c>
      <c r="C110" s="8" t="s">
        <v>28</v>
      </c>
      <c r="D110" s="8" t="s">
        <v>70</v>
      </c>
      <c r="E110" s="8" t="s">
        <v>35</v>
      </c>
      <c r="F110" s="8" t="s">
        <v>403</v>
      </c>
      <c r="G110" s="8" t="s">
        <v>404</v>
      </c>
      <c r="H110" s="8" t="s">
        <v>405</v>
      </c>
      <c r="L110" s="10" t="s">
        <v>401</v>
      </c>
    </row>
    <row r="111" spans="1:12" x14ac:dyDescent="0.6">
      <c r="A111" s="8" t="s">
        <v>406</v>
      </c>
      <c r="B111" s="8" t="s">
        <v>407</v>
      </c>
      <c r="C111" s="8" t="s">
        <v>28</v>
      </c>
      <c r="D111" s="8" t="s">
        <v>77</v>
      </c>
      <c r="E111" s="8" t="s">
        <v>35</v>
      </c>
      <c r="F111" s="8" t="s">
        <v>360</v>
      </c>
      <c r="G111" s="8" t="s">
        <v>361</v>
      </c>
      <c r="H111" s="8" t="s">
        <v>362</v>
      </c>
      <c r="L111" s="10" t="s">
        <v>407</v>
      </c>
    </row>
    <row r="112" spans="1:12" x14ac:dyDescent="0.6">
      <c r="A112" s="8" t="s">
        <v>410</v>
      </c>
      <c r="B112" s="8" t="s">
        <v>411</v>
      </c>
      <c r="C112" s="8" t="s">
        <v>28</v>
      </c>
      <c r="D112" s="8" t="s">
        <v>70</v>
      </c>
      <c r="E112" s="8" t="s">
        <v>35</v>
      </c>
      <c r="F112" s="8" t="s">
        <v>413</v>
      </c>
      <c r="G112" s="8" t="s">
        <v>37</v>
      </c>
      <c r="H112" s="8" t="s">
        <v>38</v>
      </c>
      <c r="L112" s="10" t="s">
        <v>411</v>
      </c>
    </row>
    <row r="113" spans="1:12" x14ac:dyDescent="0.6">
      <c r="A113" s="8" t="s">
        <v>415</v>
      </c>
      <c r="B113" s="8" t="s">
        <v>416</v>
      </c>
      <c r="C113" s="8" t="s">
        <v>417</v>
      </c>
      <c r="D113" s="8" t="s">
        <v>70</v>
      </c>
      <c r="E113" s="8" t="s">
        <v>35</v>
      </c>
      <c r="F113" s="8" t="s">
        <v>419</v>
      </c>
      <c r="G113" s="8" t="s">
        <v>420</v>
      </c>
      <c r="H113" s="8" t="s">
        <v>421</v>
      </c>
      <c r="L113" s="10" t="s">
        <v>416</v>
      </c>
    </row>
    <row r="114" spans="1:12" x14ac:dyDescent="0.6">
      <c r="A114" s="8" t="s">
        <v>423</v>
      </c>
      <c r="B114" s="8" t="s">
        <v>424</v>
      </c>
      <c r="C114" s="8" t="s">
        <v>28</v>
      </c>
      <c r="D114" s="8" t="s">
        <v>77</v>
      </c>
      <c r="E114" s="8" t="s">
        <v>78</v>
      </c>
      <c r="F114" s="8" t="s">
        <v>425</v>
      </c>
      <c r="G114" s="8" t="s">
        <v>426</v>
      </c>
      <c r="H114" s="8" t="s">
        <v>427</v>
      </c>
      <c r="L114" s="10" t="s">
        <v>424</v>
      </c>
    </row>
    <row r="115" spans="1:12" x14ac:dyDescent="0.6">
      <c r="A115" s="8" t="s">
        <v>429</v>
      </c>
      <c r="B115" s="8" t="s">
        <v>430</v>
      </c>
      <c r="C115" s="8" t="s">
        <v>28</v>
      </c>
      <c r="D115" s="8" t="s">
        <v>70</v>
      </c>
      <c r="E115" s="8" t="s">
        <v>35</v>
      </c>
      <c r="F115" s="8" t="s">
        <v>432</v>
      </c>
      <c r="G115" s="8" t="s">
        <v>433</v>
      </c>
      <c r="H115" s="8" t="s">
        <v>434</v>
      </c>
      <c r="L115" s="10" t="s">
        <v>430</v>
      </c>
    </row>
    <row r="116" spans="1:12" x14ac:dyDescent="0.6">
      <c r="A116" s="8" t="s">
        <v>436</v>
      </c>
      <c r="B116" s="8" t="s">
        <v>437</v>
      </c>
      <c r="C116" s="8" t="s">
        <v>417</v>
      </c>
      <c r="D116" s="8" t="s">
        <v>70</v>
      </c>
      <c r="E116" s="8" t="s">
        <v>45</v>
      </c>
      <c r="F116" s="8" t="s">
        <v>439</v>
      </c>
      <c r="G116" s="8" t="s">
        <v>440</v>
      </c>
      <c r="H116" s="8" t="s">
        <v>421</v>
      </c>
      <c r="L116" s="10" t="s">
        <v>437</v>
      </c>
    </row>
    <row r="117" spans="1:12" x14ac:dyDescent="0.6">
      <c r="A117" s="8" t="s">
        <v>442</v>
      </c>
      <c r="B117" s="8" t="s">
        <v>443</v>
      </c>
      <c r="C117" s="8" t="s">
        <v>444</v>
      </c>
      <c r="D117" s="8" t="s">
        <v>70</v>
      </c>
      <c r="E117" s="8" t="s">
        <v>35</v>
      </c>
      <c r="F117" s="8" t="s">
        <v>446</v>
      </c>
      <c r="G117" s="8" t="s">
        <v>447</v>
      </c>
      <c r="H117" s="8" t="s">
        <v>448</v>
      </c>
      <c r="L117" s="10" t="s">
        <v>443</v>
      </c>
    </row>
    <row r="118" spans="1:12" x14ac:dyDescent="0.6">
      <c r="A118" s="8" t="s">
        <v>449</v>
      </c>
      <c r="B118" s="8" t="s">
        <v>450</v>
      </c>
      <c r="C118" s="8" t="s">
        <v>28</v>
      </c>
      <c r="D118" s="8" t="s">
        <v>70</v>
      </c>
      <c r="E118" s="8" t="s">
        <v>35</v>
      </c>
      <c r="F118" s="8" t="s">
        <v>63</v>
      </c>
      <c r="G118" s="8" t="s">
        <v>64</v>
      </c>
      <c r="H118" s="8" t="s">
        <v>65</v>
      </c>
      <c r="L118" s="10" t="s">
        <v>450</v>
      </c>
    </row>
    <row r="119" spans="1:12" x14ac:dyDescent="0.6">
      <c r="A119" s="8" t="s">
        <v>453</v>
      </c>
      <c r="B119" s="8" t="s">
        <v>454</v>
      </c>
      <c r="C119" s="8" t="s">
        <v>28</v>
      </c>
      <c r="D119" s="8" t="s">
        <v>70</v>
      </c>
      <c r="E119" s="8" t="s">
        <v>282</v>
      </c>
      <c r="F119" s="8" t="s">
        <v>456</v>
      </c>
      <c r="G119" s="8" t="s">
        <v>457</v>
      </c>
      <c r="H119" s="8" t="s">
        <v>458</v>
      </c>
      <c r="L119" s="10" t="s">
        <v>454</v>
      </c>
    </row>
    <row r="120" spans="1:12" x14ac:dyDescent="0.6">
      <c r="A120" s="8" t="s">
        <v>460</v>
      </c>
      <c r="B120" s="8" t="s">
        <v>461</v>
      </c>
      <c r="C120" s="8" t="s">
        <v>462</v>
      </c>
      <c r="D120" s="8" t="s">
        <v>70</v>
      </c>
      <c r="E120" s="8" t="s">
        <v>464</v>
      </c>
      <c r="F120" s="8" t="s">
        <v>465</v>
      </c>
      <c r="G120" s="8" t="s">
        <v>466</v>
      </c>
      <c r="H120" s="8" t="s">
        <v>467</v>
      </c>
      <c r="L120" s="10" t="s">
        <v>461</v>
      </c>
    </row>
    <row r="121" spans="1:12" x14ac:dyDescent="0.6">
      <c r="A121" s="8" t="s">
        <v>468</v>
      </c>
      <c r="B121" s="8" t="s">
        <v>469</v>
      </c>
      <c r="C121" s="8" t="s">
        <v>28</v>
      </c>
      <c r="D121" s="8" t="s">
        <v>70</v>
      </c>
      <c r="E121" s="8" t="s">
        <v>35</v>
      </c>
      <c r="F121" s="8" t="s">
        <v>465</v>
      </c>
      <c r="G121" s="8" t="s">
        <v>466</v>
      </c>
      <c r="H121" s="8" t="s">
        <v>467</v>
      </c>
      <c r="L121" s="10" t="s">
        <v>469</v>
      </c>
    </row>
    <row r="122" spans="1:12" x14ac:dyDescent="0.6">
      <c r="A122" s="8" t="s">
        <v>472</v>
      </c>
      <c r="B122" s="8" t="s">
        <v>473</v>
      </c>
      <c r="C122" s="8" t="s">
        <v>462</v>
      </c>
      <c r="D122" s="8" t="s">
        <v>70</v>
      </c>
      <c r="E122" s="8" t="s">
        <v>35</v>
      </c>
      <c r="F122" s="8" t="s">
        <v>475</v>
      </c>
      <c r="G122" s="8" t="s">
        <v>466</v>
      </c>
      <c r="H122" s="8" t="s">
        <v>467</v>
      </c>
      <c r="L122" s="10" t="s">
        <v>473</v>
      </c>
    </row>
    <row r="123" spans="1:12" x14ac:dyDescent="0.6">
      <c r="A123" s="8" t="s">
        <v>477</v>
      </c>
      <c r="B123" s="8" t="s">
        <v>478</v>
      </c>
      <c r="C123" s="8" t="s">
        <v>28</v>
      </c>
      <c r="D123" s="8" t="s">
        <v>70</v>
      </c>
      <c r="E123" s="8" t="s">
        <v>35</v>
      </c>
      <c r="F123" s="8" t="s">
        <v>369</v>
      </c>
      <c r="G123" s="8" t="s">
        <v>480</v>
      </c>
      <c r="H123" s="8" t="s">
        <v>55</v>
      </c>
      <c r="L123" s="10" t="s">
        <v>478</v>
      </c>
    </row>
    <row r="124" spans="1:12" x14ac:dyDescent="0.6">
      <c r="A124" s="8" t="s">
        <v>482</v>
      </c>
      <c r="B124" s="8" t="s">
        <v>483</v>
      </c>
      <c r="C124" s="8" t="s">
        <v>462</v>
      </c>
      <c r="D124" s="8" t="s">
        <v>486</v>
      </c>
      <c r="E124" s="8" t="s">
        <v>487</v>
      </c>
      <c r="G124" s="8" t="s">
        <v>488</v>
      </c>
      <c r="H124" s="8" t="s">
        <v>489</v>
      </c>
      <c r="L124" s="10" t="s">
        <v>483</v>
      </c>
    </row>
    <row r="125" spans="1:12" x14ac:dyDescent="0.6">
      <c r="A125" s="8" t="s">
        <v>491</v>
      </c>
      <c r="B125" s="8" t="s">
        <v>492</v>
      </c>
      <c r="C125" s="8" t="s">
        <v>28</v>
      </c>
      <c r="D125" s="8" t="s">
        <v>70</v>
      </c>
      <c r="E125" s="8" t="s">
        <v>35</v>
      </c>
      <c r="F125" s="8" t="s">
        <v>494</v>
      </c>
      <c r="G125" s="8" t="s">
        <v>495</v>
      </c>
      <c r="H125" s="8" t="s">
        <v>421</v>
      </c>
      <c r="L125" s="10" t="s">
        <v>492</v>
      </c>
    </row>
    <row r="126" spans="1:12" x14ac:dyDescent="0.6">
      <c r="A126" s="8" t="s">
        <v>496</v>
      </c>
      <c r="B126" s="8" t="s">
        <v>497</v>
      </c>
      <c r="C126" s="8" t="s">
        <v>28</v>
      </c>
      <c r="D126" s="8" t="s">
        <v>70</v>
      </c>
      <c r="E126" s="8" t="s">
        <v>35</v>
      </c>
      <c r="F126" s="8" t="s">
        <v>494</v>
      </c>
      <c r="G126" s="8" t="s">
        <v>495</v>
      </c>
      <c r="H126" s="8" t="s">
        <v>421</v>
      </c>
      <c r="L126" s="10" t="s">
        <v>497</v>
      </c>
    </row>
    <row r="127" spans="1:12" x14ac:dyDescent="0.6">
      <c r="A127" s="8" t="s">
        <v>499</v>
      </c>
      <c r="B127" s="8" t="s">
        <v>500</v>
      </c>
      <c r="C127" s="8" t="s">
        <v>28</v>
      </c>
      <c r="D127" s="8" t="s">
        <v>70</v>
      </c>
      <c r="E127" s="8" t="s">
        <v>35</v>
      </c>
      <c r="F127" s="8" t="s">
        <v>494</v>
      </c>
      <c r="G127" s="8" t="s">
        <v>495</v>
      </c>
      <c r="H127" s="8" t="s">
        <v>421</v>
      </c>
      <c r="L127" s="10" t="s">
        <v>500</v>
      </c>
    </row>
    <row r="128" spans="1:12" x14ac:dyDescent="0.6">
      <c r="A128" s="8" t="s">
        <v>502</v>
      </c>
      <c r="B128" s="8" t="s">
        <v>503</v>
      </c>
      <c r="C128" s="8" t="s">
        <v>28</v>
      </c>
      <c r="D128" s="8" t="s">
        <v>70</v>
      </c>
      <c r="E128" s="8" t="s">
        <v>35</v>
      </c>
      <c r="F128" s="8" t="s">
        <v>494</v>
      </c>
      <c r="G128" s="8" t="s">
        <v>495</v>
      </c>
      <c r="H128" s="8" t="s">
        <v>421</v>
      </c>
      <c r="L128" s="10" t="s">
        <v>503</v>
      </c>
    </row>
    <row r="129" spans="1:12" x14ac:dyDescent="0.6">
      <c r="A129" s="8" t="s">
        <v>505</v>
      </c>
      <c r="B129" s="8" t="s">
        <v>506</v>
      </c>
      <c r="C129" s="8" t="s">
        <v>28</v>
      </c>
      <c r="D129" s="8" t="s">
        <v>70</v>
      </c>
      <c r="E129" s="8" t="s">
        <v>35</v>
      </c>
      <c r="F129" s="8" t="s">
        <v>494</v>
      </c>
      <c r="G129" s="8" t="s">
        <v>495</v>
      </c>
      <c r="H129" s="8" t="s">
        <v>421</v>
      </c>
      <c r="L129" s="10" t="s">
        <v>506</v>
      </c>
    </row>
    <row r="130" spans="1:12" x14ac:dyDescent="0.6">
      <c r="A130" s="8" t="s">
        <v>509</v>
      </c>
      <c r="B130" s="8" t="s">
        <v>510</v>
      </c>
      <c r="C130" s="8" t="s">
        <v>462</v>
      </c>
      <c r="D130" s="8" t="s">
        <v>70</v>
      </c>
      <c r="E130" s="8" t="s">
        <v>35</v>
      </c>
      <c r="G130" s="8" t="s">
        <v>513</v>
      </c>
      <c r="H130" s="8" t="s">
        <v>514</v>
      </c>
      <c r="L130" s="10" t="s">
        <v>510</v>
      </c>
    </row>
    <row r="131" spans="1:12" x14ac:dyDescent="0.6">
      <c r="A131" s="8" t="s">
        <v>515</v>
      </c>
      <c r="B131" s="8" t="s">
        <v>516</v>
      </c>
      <c r="C131" s="8" t="s">
        <v>462</v>
      </c>
      <c r="D131" s="8" t="s">
        <v>70</v>
      </c>
      <c r="E131" s="8" t="s">
        <v>35</v>
      </c>
      <c r="G131" s="8" t="s">
        <v>513</v>
      </c>
      <c r="H131" s="8" t="s">
        <v>514</v>
      </c>
      <c r="L131" s="10" t="s">
        <v>516</v>
      </c>
    </row>
    <row r="132" spans="1:12" x14ac:dyDescent="0.6">
      <c r="A132" s="8" t="s">
        <v>518</v>
      </c>
      <c r="B132" s="8" t="s">
        <v>519</v>
      </c>
      <c r="C132" s="8" t="s">
        <v>462</v>
      </c>
      <c r="D132" s="8" t="s">
        <v>70</v>
      </c>
      <c r="E132" s="8" t="s">
        <v>35</v>
      </c>
      <c r="G132" s="8" t="s">
        <v>513</v>
      </c>
      <c r="H132" s="8" t="s">
        <v>514</v>
      </c>
      <c r="L132" s="10" t="s">
        <v>519</v>
      </c>
    </row>
    <row r="133" spans="1:12" x14ac:dyDescent="0.6">
      <c r="A133" s="8" t="s">
        <v>521</v>
      </c>
      <c r="B133" s="8" t="s">
        <v>522</v>
      </c>
      <c r="C133" s="8" t="s">
        <v>462</v>
      </c>
      <c r="D133" s="8" t="s">
        <v>464</v>
      </c>
      <c r="E133" s="8" t="s">
        <v>35</v>
      </c>
      <c r="G133" s="8" t="s">
        <v>513</v>
      </c>
      <c r="H133" s="8" t="s">
        <v>514</v>
      </c>
      <c r="L133" s="10" t="s">
        <v>522</v>
      </c>
    </row>
    <row r="134" spans="1:12" x14ac:dyDescent="0.6">
      <c r="A134" s="8" t="s">
        <v>524</v>
      </c>
      <c r="B134" s="8" t="s">
        <v>525</v>
      </c>
      <c r="C134" s="8" t="s">
        <v>462</v>
      </c>
      <c r="D134" s="8" t="s">
        <v>70</v>
      </c>
      <c r="E134" s="8" t="s">
        <v>35</v>
      </c>
      <c r="G134" s="8" t="s">
        <v>513</v>
      </c>
      <c r="H134" s="8" t="s">
        <v>514</v>
      </c>
      <c r="L134" s="10" t="s">
        <v>525</v>
      </c>
    </row>
    <row r="135" spans="1:12" x14ac:dyDescent="0.6">
      <c r="A135" s="8" t="s">
        <v>527</v>
      </c>
      <c r="B135" s="8" t="s">
        <v>528</v>
      </c>
      <c r="C135" s="8" t="s">
        <v>462</v>
      </c>
      <c r="D135" s="8" t="s">
        <v>70</v>
      </c>
      <c r="E135" s="8" t="s">
        <v>35</v>
      </c>
      <c r="G135" s="8" t="s">
        <v>513</v>
      </c>
      <c r="H135" s="8" t="s">
        <v>514</v>
      </c>
      <c r="L135" s="10" t="s">
        <v>528</v>
      </c>
    </row>
    <row r="136" spans="1:12" x14ac:dyDescent="0.6">
      <c r="A136" s="8" t="s">
        <v>530</v>
      </c>
      <c r="B136" s="8" t="s">
        <v>531</v>
      </c>
      <c r="C136" s="8" t="s">
        <v>28</v>
      </c>
      <c r="D136" s="8" t="s">
        <v>533</v>
      </c>
      <c r="E136" s="8" t="s">
        <v>35</v>
      </c>
      <c r="F136" s="8" t="s">
        <v>63</v>
      </c>
      <c r="G136" s="8" t="s">
        <v>64</v>
      </c>
      <c r="H136" s="8" t="s">
        <v>65</v>
      </c>
      <c r="L136" s="10" t="s">
        <v>531</v>
      </c>
    </row>
    <row r="137" spans="1:12" hidden="1" x14ac:dyDescent="0.6">
      <c r="A137" s="8" t="s">
        <v>535</v>
      </c>
      <c r="B137" s="8" t="s">
        <v>536</v>
      </c>
      <c r="C137" s="8" t="s">
        <v>28</v>
      </c>
      <c r="D137" s="8" t="s">
        <v>538</v>
      </c>
      <c r="E137" s="8" t="s">
        <v>282</v>
      </c>
      <c r="F137" s="8" t="s">
        <v>360</v>
      </c>
      <c r="G137" s="8" t="s">
        <v>539</v>
      </c>
      <c r="H137" s="8" t="s">
        <v>467</v>
      </c>
      <c r="I137" s="8" t="s">
        <v>540</v>
      </c>
      <c r="J137" s="8" t="s">
        <v>541</v>
      </c>
      <c r="K137" s="8" t="s">
        <v>542</v>
      </c>
      <c r="L137" s="10" t="s">
        <v>536</v>
      </c>
    </row>
    <row r="138" spans="1:12" hidden="1" x14ac:dyDescent="0.6">
      <c r="A138" s="8" t="s">
        <v>544</v>
      </c>
      <c r="B138" s="8" t="s">
        <v>545</v>
      </c>
      <c r="C138" s="8" t="s">
        <v>462</v>
      </c>
      <c r="D138" s="8" t="s">
        <v>538</v>
      </c>
      <c r="E138" s="8" t="s">
        <v>282</v>
      </c>
      <c r="F138" s="8" t="s">
        <v>547</v>
      </c>
      <c r="G138" s="8" t="s">
        <v>548</v>
      </c>
      <c r="H138" s="8" t="s">
        <v>38</v>
      </c>
      <c r="I138" s="8" t="s">
        <v>549</v>
      </c>
      <c r="J138" s="8" t="s">
        <v>550</v>
      </c>
      <c r="K138" s="8" t="s">
        <v>551</v>
      </c>
      <c r="L138" s="10" t="s">
        <v>545</v>
      </c>
    </row>
    <row r="139" spans="1:12" x14ac:dyDescent="0.6">
      <c r="A139" s="8" t="s">
        <v>552</v>
      </c>
      <c r="B139" s="8" t="s">
        <v>553</v>
      </c>
      <c r="C139" s="8" t="s">
        <v>28</v>
      </c>
      <c r="D139" s="8" t="s">
        <v>487</v>
      </c>
      <c r="E139" s="8" t="s">
        <v>487</v>
      </c>
      <c r="G139" s="8" t="s">
        <v>488</v>
      </c>
      <c r="H139" s="8" t="s">
        <v>489</v>
      </c>
      <c r="J139" s="8" t="s">
        <v>555</v>
      </c>
      <c r="K139" s="8" t="s">
        <v>556</v>
      </c>
      <c r="L139" s="10" t="s">
        <v>553</v>
      </c>
    </row>
    <row r="140" spans="1:12" hidden="1" x14ac:dyDescent="0.6">
      <c r="A140" s="8" t="s">
        <v>558</v>
      </c>
      <c r="B140" s="8" t="s">
        <v>559</v>
      </c>
      <c r="C140" s="8" t="s">
        <v>28</v>
      </c>
      <c r="D140" s="8" t="s">
        <v>538</v>
      </c>
      <c r="E140" s="8" t="s">
        <v>282</v>
      </c>
      <c r="F140" s="8" t="s">
        <v>561</v>
      </c>
      <c r="G140" s="8" t="s">
        <v>420</v>
      </c>
      <c r="H140" s="8" t="s">
        <v>421</v>
      </c>
      <c r="I140" s="8" t="s">
        <v>540</v>
      </c>
      <c r="J140" s="8" t="s">
        <v>541</v>
      </c>
      <c r="K140" s="8" t="s">
        <v>542</v>
      </c>
      <c r="L140" s="10" t="s">
        <v>559</v>
      </c>
    </row>
    <row r="141" spans="1:12" hidden="1" x14ac:dyDescent="0.6">
      <c r="A141" s="8" t="s">
        <v>563</v>
      </c>
      <c r="B141" s="8" t="s">
        <v>564</v>
      </c>
      <c r="C141" s="8" t="s">
        <v>28</v>
      </c>
      <c r="D141" s="8" t="s">
        <v>538</v>
      </c>
      <c r="E141" s="8" t="s">
        <v>282</v>
      </c>
      <c r="F141" s="8" t="s">
        <v>566</v>
      </c>
      <c r="G141" s="8" t="s">
        <v>37</v>
      </c>
      <c r="H141" s="8" t="s">
        <v>38</v>
      </c>
      <c r="I141" s="8" t="s">
        <v>540</v>
      </c>
      <c r="J141" s="8" t="s">
        <v>550</v>
      </c>
      <c r="K141" s="8" t="s">
        <v>551</v>
      </c>
      <c r="L141" s="10" t="s">
        <v>564</v>
      </c>
    </row>
    <row r="142" spans="1:12" hidden="1" x14ac:dyDescent="0.6">
      <c r="A142" s="8" t="s">
        <v>567</v>
      </c>
      <c r="B142" s="8" t="s">
        <v>568</v>
      </c>
      <c r="C142" s="8" t="s">
        <v>28</v>
      </c>
      <c r="D142" s="8" t="s">
        <v>538</v>
      </c>
      <c r="E142" s="8" t="s">
        <v>282</v>
      </c>
      <c r="G142" s="8" t="s">
        <v>513</v>
      </c>
      <c r="H142" s="8" t="s">
        <v>514</v>
      </c>
      <c r="I142" s="8" t="s">
        <v>540</v>
      </c>
      <c r="J142" s="8" t="s">
        <v>541</v>
      </c>
      <c r="K142" s="8" t="s">
        <v>570</v>
      </c>
      <c r="L142" s="10" t="s">
        <v>568</v>
      </c>
    </row>
    <row r="143" spans="1:12" hidden="1" x14ac:dyDescent="0.6">
      <c r="A143" s="8" t="s">
        <v>571</v>
      </c>
      <c r="B143" s="8" t="s">
        <v>572</v>
      </c>
      <c r="C143" s="8" t="s">
        <v>28</v>
      </c>
      <c r="D143" s="8" t="s">
        <v>538</v>
      </c>
      <c r="E143" s="8" t="s">
        <v>282</v>
      </c>
      <c r="G143" s="8" t="s">
        <v>513</v>
      </c>
      <c r="H143" s="8" t="s">
        <v>514</v>
      </c>
      <c r="I143" s="8" t="s">
        <v>540</v>
      </c>
      <c r="J143" s="8" t="s">
        <v>541</v>
      </c>
      <c r="K143" s="8" t="s">
        <v>570</v>
      </c>
      <c r="L143" s="10" t="s">
        <v>572</v>
      </c>
    </row>
    <row r="144" spans="1:12" x14ac:dyDescent="0.6">
      <c r="A144" s="8" t="s">
        <v>575</v>
      </c>
      <c r="B144" s="8" t="s">
        <v>576</v>
      </c>
      <c r="C144" s="8" t="s">
        <v>28</v>
      </c>
      <c r="D144" s="8" t="s">
        <v>578</v>
      </c>
      <c r="E144" s="8" t="s">
        <v>578</v>
      </c>
      <c r="F144" s="8" t="s">
        <v>579</v>
      </c>
      <c r="G144" s="8" t="s">
        <v>580</v>
      </c>
      <c r="H144" s="8" t="s">
        <v>405</v>
      </c>
      <c r="J144" s="8" t="s">
        <v>555</v>
      </c>
      <c r="K144" s="8" t="s">
        <v>556</v>
      </c>
      <c r="L144" s="10" t="s">
        <v>576</v>
      </c>
    </row>
    <row r="145" spans="1:12" x14ac:dyDescent="0.6">
      <c r="A145" s="8" t="s">
        <v>582</v>
      </c>
      <c r="B145" s="8" t="s">
        <v>583</v>
      </c>
      <c r="C145" s="8" t="s">
        <v>462</v>
      </c>
      <c r="D145" s="8" t="s">
        <v>44</v>
      </c>
      <c r="E145" s="8" t="s">
        <v>282</v>
      </c>
      <c r="F145" s="8" t="s">
        <v>586</v>
      </c>
      <c r="G145" s="8" t="s">
        <v>587</v>
      </c>
      <c r="H145" s="8" t="s">
        <v>489</v>
      </c>
      <c r="J145" s="8" t="s">
        <v>550</v>
      </c>
      <c r="K145" s="8" t="s">
        <v>588</v>
      </c>
      <c r="L145" s="10" t="s">
        <v>583</v>
      </c>
    </row>
    <row r="146" spans="1:12" x14ac:dyDescent="0.6">
      <c r="A146" s="8" t="s">
        <v>590</v>
      </c>
      <c r="B146" s="8" t="s">
        <v>591</v>
      </c>
      <c r="C146" s="8" t="s">
        <v>462</v>
      </c>
      <c r="D146" s="8" t="s">
        <v>593</v>
      </c>
      <c r="E146" s="8" t="s">
        <v>35</v>
      </c>
      <c r="F146" s="8" t="s">
        <v>594</v>
      </c>
      <c r="G146" s="8" t="s">
        <v>587</v>
      </c>
      <c r="H146" s="8" t="s">
        <v>489</v>
      </c>
      <c r="J146" s="8" t="s">
        <v>550</v>
      </c>
      <c r="K146" s="8" t="s">
        <v>595</v>
      </c>
      <c r="L146" s="10" t="s">
        <v>591</v>
      </c>
    </row>
    <row r="147" spans="1:12" x14ac:dyDescent="0.6">
      <c r="A147" s="8" t="s">
        <v>597</v>
      </c>
      <c r="B147" s="8" t="s">
        <v>598</v>
      </c>
      <c r="C147" s="8" t="s">
        <v>462</v>
      </c>
      <c r="D147" s="8" t="s">
        <v>600</v>
      </c>
      <c r="E147" s="8" t="s">
        <v>601</v>
      </c>
      <c r="F147" s="8" t="s">
        <v>602</v>
      </c>
      <c r="G147" s="8" t="s">
        <v>603</v>
      </c>
      <c r="H147" s="8" t="s">
        <v>489</v>
      </c>
      <c r="J147" s="8" t="s">
        <v>550</v>
      </c>
      <c r="K147" s="8" t="s">
        <v>551</v>
      </c>
      <c r="L147" s="10" t="s">
        <v>598</v>
      </c>
    </row>
    <row r="148" spans="1:12" x14ac:dyDescent="0.6">
      <c r="A148" s="8" t="s">
        <v>604</v>
      </c>
      <c r="B148" s="8" t="s">
        <v>605</v>
      </c>
      <c r="C148" s="8" t="s">
        <v>462</v>
      </c>
      <c r="D148" s="8" t="s">
        <v>600</v>
      </c>
      <c r="E148" s="8" t="s">
        <v>601</v>
      </c>
      <c r="F148" s="8" t="s">
        <v>602</v>
      </c>
      <c r="G148" s="8" t="s">
        <v>603</v>
      </c>
      <c r="H148" s="8" t="s">
        <v>489</v>
      </c>
      <c r="J148" s="8" t="s">
        <v>550</v>
      </c>
      <c r="K148" s="8" t="s">
        <v>551</v>
      </c>
      <c r="L148" s="10" t="s">
        <v>605</v>
      </c>
    </row>
    <row r="149" spans="1:12" x14ac:dyDescent="0.6">
      <c r="A149" s="8" t="s">
        <v>607</v>
      </c>
      <c r="B149" s="8" t="s">
        <v>608</v>
      </c>
      <c r="C149" s="8" t="s">
        <v>444</v>
      </c>
      <c r="D149" s="8" t="s">
        <v>610</v>
      </c>
      <c r="E149" s="8" t="s">
        <v>52</v>
      </c>
      <c r="F149" s="8" t="s">
        <v>446</v>
      </c>
      <c r="G149" s="8" t="s">
        <v>447</v>
      </c>
      <c r="H149" s="8" t="s">
        <v>448</v>
      </c>
      <c r="J149" s="8" t="s">
        <v>555</v>
      </c>
      <c r="K149" s="8" t="s">
        <v>556</v>
      </c>
      <c r="L149" s="10" t="s">
        <v>608</v>
      </c>
    </row>
    <row r="150" spans="1:12" x14ac:dyDescent="0.6">
      <c r="A150" s="8" t="s">
        <v>611</v>
      </c>
      <c r="B150" s="8" t="s">
        <v>612</v>
      </c>
      <c r="C150" s="8" t="s">
        <v>417</v>
      </c>
      <c r="D150" s="8" t="s">
        <v>578</v>
      </c>
      <c r="E150" s="8" t="s">
        <v>52</v>
      </c>
      <c r="F150" s="8" t="s">
        <v>419</v>
      </c>
      <c r="G150" s="8" t="s">
        <v>420</v>
      </c>
      <c r="H150" s="8" t="s">
        <v>421</v>
      </c>
      <c r="J150" s="8" t="s">
        <v>555</v>
      </c>
      <c r="K150" s="8" t="s">
        <v>556</v>
      </c>
      <c r="L150" s="10" t="s">
        <v>612</v>
      </c>
    </row>
    <row r="151" spans="1:12" hidden="1" x14ac:dyDescent="0.6">
      <c r="A151" s="8" t="s">
        <v>614</v>
      </c>
      <c r="B151" s="8" t="s">
        <v>545</v>
      </c>
      <c r="C151" s="8" t="s">
        <v>462</v>
      </c>
      <c r="D151" s="8" t="s">
        <v>538</v>
      </c>
      <c r="E151" s="8" t="s">
        <v>282</v>
      </c>
      <c r="F151" s="8" t="s">
        <v>547</v>
      </c>
      <c r="G151" s="8" t="s">
        <v>548</v>
      </c>
      <c r="H151" s="8" t="s">
        <v>38</v>
      </c>
      <c r="I151" s="8" t="s">
        <v>616</v>
      </c>
      <c r="J151" s="8" t="s">
        <v>550</v>
      </c>
      <c r="K151" s="8" t="s">
        <v>551</v>
      </c>
      <c r="L151" s="10" t="s">
        <v>545</v>
      </c>
    </row>
    <row r="152" spans="1:12" x14ac:dyDescent="0.6">
      <c r="A152" s="8" t="s">
        <v>617</v>
      </c>
      <c r="B152" s="8" t="s">
        <v>618</v>
      </c>
      <c r="C152" s="8" t="s">
        <v>28</v>
      </c>
      <c r="D152" s="8" t="s">
        <v>610</v>
      </c>
      <c r="E152" s="8" t="s">
        <v>52</v>
      </c>
      <c r="F152" s="8" t="s">
        <v>63</v>
      </c>
      <c r="G152" s="8" t="s">
        <v>64</v>
      </c>
      <c r="H152" s="8" t="s">
        <v>65</v>
      </c>
      <c r="J152" s="8" t="s">
        <v>555</v>
      </c>
      <c r="K152" s="8" t="s">
        <v>556</v>
      </c>
      <c r="L152" s="10" t="s">
        <v>618</v>
      </c>
    </row>
    <row r="153" spans="1:12" x14ac:dyDescent="0.6">
      <c r="A153" s="8" t="s">
        <v>620</v>
      </c>
      <c r="B153" s="8" t="s">
        <v>621</v>
      </c>
      <c r="C153" s="8" t="s">
        <v>28</v>
      </c>
      <c r="D153" s="8" t="s">
        <v>623</v>
      </c>
      <c r="E153" s="8" t="s">
        <v>52</v>
      </c>
      <c r="F153" s="8" t="s">
        <v>419</v>
      </c>
      <c r="G153" s="8" t="s">
        <v>420</v>
      </c>
      <c r="H153" s="8" t="s">
        <v>421</v>
      </c>
      <c r="J153" s="8" t="s">
        <v>555</v>
      </c>
      <c r="K153" s="8" t="s">
        <v>556</v>
      </c>
      <c r="L153" s="10" t="s">
        <v>621</v>
      </c>
    </row>
    <row r="154" spans="1:12" x14ac:dyDescent="0.6">
      <c r="A154" s="8" t="s">
        <v>624</v>
      </c>
      <c r="B154" s="8" t="s">
        <v>625</v>
      </c>
      <c r="C154" s="8" t="s">
        <v>28</v>
      </c>
      <c r="D154" s="8" t="s">
        <v>610</v>
      </c>
      <c r="E154" s="8" t="s">
        <v>282</v>
      </c>
      <c r="F154" s="8" t="s">
        <v>369</v>
      </c>
      <c r="G154" s="8" t="s">
        <v>480</v>
      </c>
      <c r="H154" s="8" t="s">
        <v>55</v>
      </c>
      <c r="J154" s="8" t="s">
        <v>550</v>
      </c>
      <c r="K154" s="8" t="s">
        <v>588</v>
      </c>
      <c r="L154" s="10" t="s">
        <v>625</v>
      </c>
    </row>
    <row r="155" spans="1:12" x14ac:dyDescent="0.6">
      <c r="A155" s="8" t="s">
        <v>628</v>
      </c>
      <c r="B155" s="8" t="s">
        <v>629</v>
      </c>
      <c r="C155" s="8" t="s">
        <v>462</v>
      </c>
      <c r="D155" s="8" t="s">
        <v>610</v>
      </c>
      <c r="E155" s="8" t="s">
        <v>52</v>
      </c>
      <c r="F155" s="8" t="s">
        <v>432</v>
      </c>
      <c r="G155" s="8" t="s">
        <v>631</v>
      </c>
      <c r="H155" s="8" t="s">
        <v>632</v>
      </c>
      <c r="J155" s="8" t="s">
        <v>550</v>
      </c>
      <c r="K155" s="8" t="s">
        <v>551</v>
      </c>
      <c r="L155" s="10" t="s">
        <v>629</v>
      </c>
    </row>
    <row r="156" spans="1:12" x14ac:dyDescent="0.6">
      <c r="A156" s="8" t="s">
        <v>633</v>
      </c>
      <c r="B156" s="8" t="s">
        <v>26</v>
      </c>
      <c r="C156" s="8" t="s">
        <v>28</v>
      </c>
      <c r="D156" s="8" t="s">
        <v>610</v>
      </c>
      <c r="E156" s="8" t="s">
        <v>52</v>
      </c>
      <c r="F156" s="8" t="s">
        <v>36</v>
      </c>
      <c r="G156" s="8" t="s">
        <v>37</v>
      </c>
      <c r="H156" s="8" t="s">
        <v>38</v>
      </c>
      <c r="J156" s="8" t="s">
        <v>550</v>
      </c>
      <c r="K156" s="8" t="s">
        <v>635</v>
      </c>
      <c r="L156" s="10" t="s">
        <v>26</v>
      </c>
    </row>
    <row r="157" spans="1:12" x14ac:dyDescent="0.6">
      <c r="A157" s="8" t="s">
        <v>637</v>
      </c>
      <c r="B157" s="8" t="s">
        <v>638</v>
      </c>
      <c r="C157" s="8" t="s">
        <v>28</v>
      </c>
      <c r="D157" s="8" t="s">
        <v>610</v>
      </c>
      <c r="E157" s="8" t="s">
        <v>282</v>
      </c>
      <c r="F157" s="8" t="s">
        <v>640</v>
      </c>
      <c r="G157" s="8" t="s">
        <v>631</v>
      </c>
      <c r="H157" s="8" t="s">
        <v>632</v>
      </c>
      <c r="J157" s="8" t="s">
        <v>555</v>
      </c>
      <c r="K157" s="8" t="s">
        <v>556</v>
      </c>
      <c r="L157" s="10" t="s">
        <v>638</v>
      </c>
    </row>
    <row r="158" spans="1:12" x14ac:dyDescent="0.6">
      <c r="A158" s="8" t="s">
        <v>641</v>
      </c>
      <c r="B158" s="8" t="s">
        <v>642</v>
      </c>
      <c r="C158" s="8" t="s">
        <v>28</v>
      </c>
      <c r="D158" s="8" t="s">
        <v>610</v>
      </c>
      <c r="E158" s="8" t="s">
        <v>52</v>
      </c>
      <c r="F158" s="8" t="s">
        <v>640</v>
      </c>
      <c r="G158" s="8" t="s">
        <v>631</v>
      </c>
      <c r="H158" s="8" t="s">
        <v>632</v>
      </c>
      <c r="J158" s="8" t="s">
        <v>555</v>
      </c>
      <c r="K158" s="8" t="s">
        <v>556</v>
      </c>
      <c r="L158" s="10" t="s">
        <v>952</v>
      </c>
    </row>
    <row r="159" spans="1:12" x14ac:dyDescent="0.6">
      <c r="A159" s="8" t="s">
        <v>644</v>
      </c>
      <c r="B159" s="8" t="s">
        <v>516</v>
      </c>
      <c r="C159" s="8" t="s">
        <v>462</v>
      </c>
      <c r="D159" s="8" t="s">
        <v>610</v>
      </c>
      <c r="E159" s="8" t="s">
        <v>52</v>
      </c>
      <c r="G159" s="8" t="s">
        <v>513</v>
      </c>
      <c r="H159" s="8" t="s">
        <v>514</v>
      </c>
      <c r="J159" s="8" t="s">
        <v>555</v>
      </c>
      <c r="K159" s="8" t="s">
        <v>556</v>
      </c>
      <c r="L159" s="10" t="s">
        <v>516</v>
      </c>
    </row>
    <row r="160" spans="1:12" x14ac:dyDescent="0.6">
      <c r="A160" s="8" t="s">
        <v>646</v>
      </c>
      <c r="B160" s="8" t="s">
        <v>647</v>
      </c>
      <c r="C160" s="8" t="s">
        <v>462</v>
      </c>
      <c r="D160" s="8" t="s">
        <v>610</v>
      </c>
      <c r="E160" s="8" t="s">
        <v>52</v>
      </c>
      <c r="G160" s="8" t="s">
        <v>513</v>
      </c>
      <c r="H160" s="8" t="s">
        <v>514</v>
      </c>
      <c r="J160" s="8" t="s">
        <v>555</v>
      </c>
      <c r="K160" s="8" t="s">
        <v>556</v>
      </c>
      <c r="L160" s="10" t="s">
        <v>647</v>
      </c>
    </row>
    <row r="161" spans="1:12" x14ac:dyDescent="0.6">
      <c r="A161" s="8" t="s">
        <v>649</v>
      </c>
      <c r="B161" s="8" t="s">
        <v>650</v>
      </c>
      <c r="C161" s="8" t="s">
        <v>462</v>
      </c>
      <c r="D161" s="8" t="s">
        <v>610</v>
      </c>
      <c r="E161" s="8" t="s">
        <v>52</v>
      </c>
      <c r="G161" s="8" t="s">
        <v>513</v>
      </c>
      <c r="H161" s="8" t="s">
        <v>514</v>
      </c>
      <c r="J161" s="8" t="s">
        <v>555</v>
      </c>
      <c r="K161" s="8" t="s">
        <v>556</v>
      </c>
      <c r="L161" s="10" t="s">
        <v>650</v>
      </c>
    </row>
    <row r="162" spans="1:12" x14ac:dyDescent="0.6">
      <c r="A162" s="8" t="s">
        <v>653</v>
      </c>
      <c r="B162" s="8" t="s">
        <v>654</v>
      </c>
      <c r="C162" s="8" t="s">
        <v>28</v>
      </c>
      <c r="D162" s="8" t="s">
        <v>610</v>
      </c>
      <c r="E162" s="8" t="s">
        <v>52</v>
      </c>
      <c r="F162" s="8" t="s">
        <v>656</v>
      </c>
      <c r="G162" s="8" t="s">
        <v>657</v>
      </c>
      <c r="H162" s="8" t="s">
        <v>489</v>
      </c>
      <c r="J162" s="8" t="s">
        <v>555</v>
      </c>
      <c r="K162" s="8" t="s">
        <v>556</v>
      </c>
      <c r="L162" s="10" t="s">
        <v>654</v>
      </c>
    </row>
    <row r="163" spans="1:12" x14ac:dyDescent="0.6">
      <c r="A163" s="8" t="s">
        <v>659</v>
      </c>
      <c r="B163" s="8" t="s">
        <v>660</v>
      </c>
      <c r="C163" s="8" t="s">
        <v>444</v>
      </c>
      <c r="D163" s="8" t="s">
        <v>610</v>
      </c>
      <c r="E163" s="8" t="s">
        <v>662</v>
      </c>
      <c r="F163" s="8" t="s">
        <v>663</v>
      </c>
      <c r="G163" s="8" t="s">
        <v>664</v>
      </c>
      <c r="H163" s="8" t="s">
        <v>489</v>
      </c>
      <c r="J163" s="8" t="s">
        <v>555</v>
      </c>
      <c r="K163" s="8" t="s">
        <v>556</v>
      </c>
      <c r="L163" s="10" t="s">
        <v>953</v>
      </c>
    </row>
    <row r="164" spans="1:12" x14ac:dyDescent="0.6">
      <c r="A164" s="8" t="s">
        <v>665</v>
      </c>
      <c r="B164" s="8" t="s">
        <v>666</v>
      </c>
      <c r="C164" s="8" t="s">
        <v>667</v>
      </c>
      <c r="D164" s="8" t="s">
        <v>610</v>
      </c>
      <c r="E164" s="8" t="s">
        <v>610</v>
      </c>
      <c r="F164" s="8" t="s">
        <v>656</v>
      </c>
      <c r="G164" s="8" t="s">
        <v>657</v>
      </c>
      <c r="H164" s="8" t="s">
        <v>489</v>
      </c>
      <c r="J164" s="8" t="s">
        <v>550</v>
      </c>
      <c r="K164" s="8" t="s">
        <v>551</v>
      </c>
      <c r="L164" s="10" t="s">
        <v>666</v>
      </c>
    </row>
    <row r="165" spans="1:12" x14ac:dyDescent="0.6">
      <c r="A165" s="8" t="s">
        <v>669</v>
      </c>
      <c r="B165" s="8" t="s">
        <v>670</v>
      </c>
      <c r="C165" s="8" t="s">
        <v>28</v>
      </c>
      <c r="D165" s="8" t="s">
        <v>610</v>
      </c>
      <c r="E165" s="8" t="s">
        <v>52</v>
      </c>
      <c r="F165" s="8" t="s">
        <v>465</v>
      </c>
      <c r="G165" s="8" t="s">
        <v>466</v>
      </c>
      <c r="H165" s="8" t="s">
        <v>467</v>
      </c>
      <c r="J165" s="8" t="s">
        <v>555</v>
      </c>
      <c r="K165" s="8" t="s">
        <v>556</v>
      </c>
      <c r="L165" s="10" t="s">
        <v>670</v>
      </c>
    </row>
    <row r="166" spans="1:12" x14ac:dyDescent="0.6">
      <c r="A166" s="8" t="s">
        <v>672</v>
      </c>
      <c r="B166" s="8" t="s">
        <v>591</v>
      </c>
      <c r="C166" s="8" t="s">
        <v>667</v>
      </c>
      <c r="D166" s="8" t="s">
        <v>610</v>
      </c>
      <c r="E166" s="8" t="s">
        <v>52</v>
      </c>
      <c r="F166" s="8" t="s">
        <v>594</v>
      </c>
      <c r="G166" s="8" t="s">
        <v>587</v>
      </c>
      <c r="H166" s="8" t="s">
        <v>489</v>
      </c>
      <c r="J166" s="8" t="s">
        <v>550</v>
      </c>
      <c r="K166" s="8" t="s">
        <v>635</v>
      </c>
      <c r="L166" s="10" t="s">
        <v>591</v>
      </c>
    </row>
    <row r="167" spans="1:12" x14ac:dyDescent="0.6">
      <c r="A167" s="8" t="s">
        <v>675</v>
      </c>
      <c r="B167" s="8" t="s">
        <v>676</v>
      </c>
      <c r="C167" s="8" t="s">
        <v>417</v>
      </c>
      <c r="D167" s="8" t="s">
        <v>610</v>
      </c>
      <c r="E167" s="8" t="s">
        <v>52</v>
      </c>
      <c r="F167" s="8" t="s">
        <v>678</v>
      </c>
      <c r="G167" s="8" t="s">
        <v>679</v>
      </c>
      <c r="H167" s="8" t="s">
        <v>489</v>
      </c>
      <c r="J167" s="8" t="s">
        <v>555</v>
      </c>
      <c r="K167" s="8" t="s">
        <v>556</v>
      </c>
      <c r="L167" s="10" t="s">
        <v>676</v>
      </c>
    </row>
    <row r="168" spans="1:12" x14ac:dyDescent="0.6">
      <c r="A168" s="8" t="s">
        <v>680</v>
      </c>
      <c r="B168" s="8" t="s">
        <v>681</v>
      </c>
      <c r="C168" s="8" t="s">
        <v>462</v>
      </c>
      <c r="D168" s="8" t="s">
        <v>610</v>
      </c>
      <c r="E168" s="8" t="s">
        <v>52</v>
      </c>
      <c r="F168" s="8" t="s">
        <v>586</v>
      </c>
      <c r="G168" s="8" t="s">
        <v>587</v>
      </c>
      <c r="H168" s="8" t="s">
        <v>489</v>
      </c>
      <c r="J168" s="8" t="s">
        <v>550</v>
      </c>
      <c r="K168" s="8" t="s">
        <v>588</v>
      </c>
      <c r="L168" s="10" t="s">
        <v>681</v>
      </c>
    </row>
    <row r="169" spans="1:12" x14ac:dyDescent="0.6">
      <c r="A169" s="8" t="s">
        <v>683</v>
      </c>
      <c r="B169" s="8" t="s">
        <v>684</v>
      </c>
      <c r="C169" s="8" t="s">
        <v>462</v>
      </c>
      <c r="D169" s="8" t="s">
        <v>600</v>
      </c>
      <c r="E169" s="8" t="s">
        <v>601</v>
      </c>
      <c r="F169" s="8" t="s">
        <v>602</v>
      </c>
      <c r="G169" s="8" t="s">
        <v>603</v>
      </c>
      <c r="H169" s="8" t="s">
        <v>489</v>
      </c>
      <c r="J169" s="8" t="s">
        <v>550</v>
      </c>
      <c r="K169" s="8" t="s">
        <v>551</v>
      </c>
      <c r="L169" s="10" t="s">
        <v>684</v>
      </c>
    </row>
    <row r="170" spans="1:12" x14ac:dyDescent="0.6">
      <c r="A170" s="8" t="s">
        <v>687</v>
      </c>
      <c r="B170" s="8" t="s">
        <v>688</v>
      </c>
      <c r="C170" s="8" t="s">
        <v>462</v>
      </c>
      <c r="D170" s="8" t="s">
        <v>610</v>
      </c>
      <c r="E170" s="8" t="s">
        <v>52</v>
      </c>
      <c r="F170" s="8" t="s">
        <v>690</v>
      </c>
      <c r="G170" s="8" t="s">
        <v>691</v>
      </c>
      <c r="H170" s="8" t="s">
        <v>489</v>
      </c>
      <c r="J170" s="8" t="s">
        <v>550</v>
      </c>
      <c r="K170" s="8" t="s">
        <v>595</v>
      </c>
      <c r="L170" s="10" t="s">
        <v>688</v>
      </c>
    </row>
    <row r="171" spans="1:12" x14ac:dyDescent="0.6">
      <c r="A171" s="8" t="s">
        <v>693</v>
      </c>
      <c r="B171" s="8" t="s">
        <v>694</v>
      </c>
      <c r="C171" s="8" t="s">
        <v>667</v>
      </c>
      <c r="D171" s="8" t="s">
        <v>578</v>
      </c>
      <c r="E171" s="8" t="s">
        <v>578</v>
      </c>
      <c r="F171" s="8" t="s">
        <v>696</v>
      </c>
      <c r="G171" s="8" t="s">
        <v>691</v>
      </c>
      <c r="H171" s="8" t="s">
        <v>489</v>
      </c>
      <c r="J171" s="8" t="s">
        <v>550</v>
      </c>
      <c r="K171" s="8" t="s">
        <v>697</v>
      </c>
      <c r="L171" s="10" t="s">
        <v>694</v>
      </c>
    </row>
    <row r="172" spans="1:12" x14ac:dyDescent="0.6">
      <c r="A172" s="8" t="s">
        <v>698</v>
      </c>
      <c r="B172" s="8" t="s">
        <v>699</v>
      </c>
      <c r="C172" s="8" t="s">
        <v>28</v>
      </c>
      <c r="D172" s="8" t="s">
        <v>701</v>
      </c>
      <c r="E172" s="8" t="s">
        <v>701</v>
      </c>
      <c r="F172" s="8" t="s">
        <v>696</v>
      </c>
      <c r="G172" s="8" t="s">
        <v>691</v>
      </c>
      <c r="H172" s="8" t="s">
        <v>489</v>
      </c>
      <c r="J172" s="8" t="s">
        <v>541</v>
      </c>
      <c r="K172" s="8" t="s">
        <v>542</v>
      </c>
      <c r="L172" s="10" t="s">
        <v>699</v>
      </c>
    </row>
    <row r="173" spans="1:12" x14ac:dyDescent="0.6">
      <c r="A173" s="8" t="s">
        <v>703</v>
      </c>
      <c r="B173" s="8" t="s">
        <v>704</v>
      </c>
      <c r="C173" s="8" t="s">
        <v>28</v>
      </c>
      <c r="D173" s="8" t="s">
        <v>610</v>
      </c>
      <c r="E173" s="8" t="s">
        <v>52</v>
      </c>
      <c r="F173" s="8" t="s">
        <v>706</v>
      </c>
      <c r="G173" s="8" t="s">
        <v>657</v>
      </c>
      <c r="H173" s="8" t="s">
        <v>489</v>
      </c>
      <c r="J173" s="8" t="s">
        <v>555</v>
      </c>
      <c r="K173" s="8" t="s">
        <v>556</v>
      </c>
      <c r="L173" s="10" t="s">
        <v>704</v>
      </c>
    </row>
    <row r="174" spans="1:12" x14ac:dyDescent="0.6">
      <c r="A174" s="8" t="s">
        <v>708</v>
      </c>
      <c r="B174" s="8" t="s">
        <v>709</v>
      </c>
      <c r="C174" s="8" t="s">
        <v>28</v>
      </c>
      <c r="D174" s="8" t="s">
        <v>711</v>
      </c>
      <c r="E174" s="8" t="s">
        <v>578</v>
      </c>
      <c r="F174" s="8" t="s">
        <v>712</v>
      </c>
      <c r="G174" s="8" t="s">
        <v>691</v>
      </c>
      <c r="H174" s="8" t="s">
        <v>489</v>
      </c>
      <c r="J174" s="8" t="s">
        <v>541</v>
      </c>
      <c r="K174" s="8" t="s">
        <v>570</v>
      </c>
      <c r="L174" s="10" t="s">
        <v>709</v>
      </c>
    </row>
    <row r="175" spans="1:12" x14ac:dyDescent="0.6">
      <c r="A175" s="8" t="s">
        <v>714</v>
      </c>
      <c r="B175" s="8" t="s">
        <v>715</v>
      </c>
      <c r="C175" s="8" t="s">
        <v>462</v>
      </c>
      <c r="D175" s="8" t="s">
        <v>711</v>
      </c>
      <c r="E175" s="8" t="s">
        <v>578</v>
      </c>
      <c r="F175" s="8" t="s">
        <v>717</v>
      </c>
      <c r="G175" s="8" t="s">
        <v>691</v>
      </c>
      <c r="H175" s="8" t="s">
        <v>489</v>
      </c>
      <c r="J175" s="8" t="s">
        <v>550</v>
      </c>
      <c r="K175" s="8" t="s">
        <v>588</v>
      </c>
      <c r="L175" s="10" t="s">
        <v>715</v>
      </c>
    </row>
    <row r="176" spans="1:12" x14ac:dyDescent="0.6">
      <c r="A176" s="8" t="s">
        <v>718</v>
      </c>
      <c r="B176" s="8" t="s">
        <v>719</v>
      </c>
      <c r="C176" s="8" t="s">
        <v>667</v>
      </c>
      <c r="D176" s="8" t="s">
        <v>578</v>
      </c>
      <c r="E176" s="8" t="s">
        <v>578</v>
      </c>
      <c r="F176" s="8" t="s">
        <v>690</v>
      </c>
      <c r="G176" s="8" t="s">
        <v>691</v>
      </c>
      <c r="H176" s="8" t="s">
        <v>489</v>
      </c>
      <c r="J176" s="8" t="s">
        <v>550</v>
      </c>
      <c r="K176" s="8" t="s">
        <v>697</v>
      </c>
      <c r="L176" s="10" t="s">
        <v>719</v>
      </c>
    </row>
    <row r="177" spans="1:12" x14ac:dyDescent="0.6">
      <c r="A177" s="8" t="s">
        <v>721</v>
      </c>
      <c r="B177" s="8" t="s">
        <v>722</v>
      </c>
      <c r="C177" s="8" t="s">
        <v>462</v>
      </c>
      <c r="D177" s="8" t="s">
        <v>578</v>
      </c>
      <c r="E177" s="8" t="s">
        <v>578</v>
      </c>
      <c r="F177" s="8" t="s">
        <v>690</v>
      </c>
      <c r="G177" s="8" t="s">
        <v>691</v>
      </c>
      <c r="H177" s="8" t="s">
        <v>489</v>
      </c>
      <c r="J177" s="8" t="s">
        <v>550</v>
      </c>
      <c r="K177" s="8" t="s">
        <v>588</v>
      </c>
      <c r="L177" s="10" t="s">
        <v>722</v>
      </c>
    </row>
    <row r="178" spans="1:12" x14ac:dyDescent="0.6">
      <c r="A178" s="8" t="s">
        <v>724</v>
      </c>
      <c r="B178" s="8" t="s">
        <v>725</v>
      </c>
      <c r="C178" s="8" t="s">
        <v>462</v>
      </c>
      <c r="D178" s="8" t="s">
        <v>701</v>
      </c>
      <c r="E178" s="8" t="s">
        <v>623</v>
      </c>
      <c r="F178" s="8" t="s">
        <v>690</v>
      </c>
      <c r="G178" s="8" t="s">
        <v>691</v>
      </c>
      <c r="H178" s="8" t="s">
        <v>489</v>
      </c>
      <c r="J178" s="8" t="s">
        <v>550</v>
      </c>
      <c r="K178" s="8" t="s">
        <v>588</v>
      </c>
      <c r="L178" s="10" t="s">
        <v>725</v>
      </c>
    </row>
    <row r="179" spans="1:12" x14ac:dyDescent="0.6">
      <c r="A179" s="8" t="s">
        <v>727</v>
      </c>
      <c r="B179" s="8" t="s">
        <v>728</v>
      </c>
      <c r="C179" s="8" t="s">
        <v>28</v>
      </c>
      <c r="D179" s="8" t="s">
        <v>610</v>
      </c>
      <c r="E179" s="8" t="s">
        <v>52</v>
      </c>
      <c r="F179" s="8" t="s">
        <v>425</v>
      </c>
      <c r="G179" s="8" t="s">
        <v>488</v>
      </c>
      <c r="H179" s="8" t="s">
        <v>489</v>
      </c>
      <c r="J179" s="8" t="s">
        <v>541</v>
      </c>
      <c r="K179" s="8" t="s">
        <v>570</v>
      </c>
      <c r="L179" s="10" t="s">
        <v>728</v>
      </c>
    </row>
    <row r="180" spans="1:12" x14ac:dyDescent="0.6">
      <c r="A180" s="8" t="s">
        <v>730</v>
      </c>
      <c r="B180" s="8" t="s">
        <v>731</v>
      </c>
      <c r="C180" s="8" t="s">
        <v>667</v>
      </c>
      <c r="D180" s="8" t="s">
        <v>578</v>
      </c>
      <c r="E180" s="8" t="s">
        <v>578</v>
      </c>
      <c r="F180" s="8" t="s">
        <v>690</v>
      </c>
      <c r="G180" s="8" t="s">
        <v>691</v>
      </c>
      <c r="H180" s="8" t="s">
        <v>489</v>
      </c>
      <c r="J180" s="8" t="s">
        <v>550</v>
      </c>
      <c r="K180" s="8" t="s">
        <v>635</v>
      </c>
      <c r="L180" s="10" t="s">
        <v>731</v>
      </c>
    </row>
    <row r="181" spans="1:12" x14ac:dyDescent="0.6">
      <c r="A181" s="8" t="s">
        <v>733</v>
      </c>
      <c r="B181" s="8" t="s">
        <v>734</v>
      </c>
      <c r="C181" s="8" t="s">
        <v>28</v>
      </c>
      <c r="D181" s="8" t="s">
        <v>610</v>
      </c>
      <c r="E181" s="8" t="s">
        <v>52</v>
      </c>
      <c r="F181" s="8" t="s">
        <v>712</v>
      </c>
      <c r="G181" s="8" t="s">
        <v>691</v>
      </c>
      <c r="H181" s="8" t="s">
        <v>489</v>
      </c>
      <c r="J181" s="8" t="s">
        <v>555</v>
      </c>
      <c r="K181" s="8" t="s">
        <v>556</v>
      </c>
      <c r="L181" s="10" t="s">
        <v>734</v>
      </c>
    </row>
    <row r="182" spans="1:12" x14ac:dyDescent="0.6">
      <c r="A182" s="8" t="s">
        <v>736</v>
      </c>
      <c r="B182" s="8" t="s">
        <v>737</v>
      </c>
      <c r="C182" s="8" t="s">
        <v>28</v>
      </c>
      <c r="D182" s="8" t="s">
        <v>610</v>
      </c>
      <c r="E182" s="8" t="s">
        <v>52</v>
      </c>
      <c r="F182" s="8" t="s">
        <v>712</v>
      </c>
      <c r="G182" s="8" t="s">
        <v>691</v>
      </c>
      <c r="H182" s="8" t="s">
        <v>489</v>
      </c>
      <c r="J182" s="8" t="s">
        <v>555</v>
      </c>
      <c r="K182" s="8" t="s">
        <v>556</v>
      </c>
      <c r="L182" s="10" t="s">
        <v>737</v>
      </c>
    </row>
    <row r="183" spans="1:12" x14ac:dyDescent="0.6">
      <c r="A183" s="8" t="s">
        <v>739</v>
      </c>
      <c r="B183" s="8" t="s">
        <v>740</v>
      </c>
      <c r="C183" s="8" t="s">
        <v>28</v>
      </c>
      <c r="D183" s="8" t="s">
        <v>610</v>
      </c>
      <c r="E183" s="8" t="s">
        <v>52</v>
      </c>
      <c r="F183" s="8" t="s">
        <v>712</v>
      </c>
      <c r="G183" s="8" t="s">
        <v>691</v>
      </c>
      <c r="H183" s="8" t="s">
        <v>489</v>
      </c>
      <c r="J183" s="8" t="s">
        <v>555</v>
      </c>
      <c r="K183" s="8" t="s">
        <v>556</v>
      </c>
      <c r="L183" s="10" t="s">
        <v>740</v>
      </c>
    </row>
    <row r="184" spans="1:12" x14ac:dyDescent="0.6">
      <c r="A184" s="8" t="s">
        <v>742</v>
      </c>
      <c r="B184" s="8" t="s">
        <v>743</v>
      </c>
      <c r="C184" s="8" t="s">
        <v>28</v>
      </c>
      <c r="D184" s="8" t="s">
        <v>610</v>
      </c>
      <c r="E184" s="8" t="s">
        <v>52</v>
      </c>
      <c r="F184" s="8" t="s">
        <v>712</v>
      </c>
      <c r="G184" s="8" t="s">
        <v>691</v>
      </c>
      <c r="H184" s="8" t="s">
        <v>489</v>
      </c>
      <c r="J184" s="8" t="s">
        <v>555</v>
      </c>
      <c r="K184" s="8" t="s">
        <v>556</v>
      </c>
      <c r="L184" s="10" t="s">
        <v>743</v>
      </c>
    </row>
    <row r="185" spans="1:12" x14ac:dyDescent="0.6">
      <c r="A185" s="8" t="s">
        <v>745</v>
      </c>
      <c r="B185" s="8" t="s">
        <v>746</v>
      </c>
      <c r="C185" s="8" t="s">
        <v>28</v>
      </c>
      <c r="D185" s="8" t="s">
        <v>610</v>
      </c>
      <c r="E185" s="8" t="s">
        <v>52</v>
      </c>
      <c r="F185" s="8" t="s">
        <v>712</v>
      </c>
      <c r="G185" s="8" t="s">
        <v>691</v>
      </c>
      <c r="H185" s="8" t="s">
        <v>489</v>
      </c>
      <c r="J185" s="8" t="s">
        <v>555</v>
      </c>
      <c r="K185" s="8" t="s">
        <v>556</v>
      </c>
      <c r="L185" s="10" t="s">
        <v>746</v>
      </c>
    </row>
    <row r="186" spans="1:12" x14ac:dyDescent="0.6">
      <c r="A186" s="8" t="s">
        <v>748</v>
      </c>
      <c r="B186" s="8" t="s">
        <v>749</v>
      </c>
      <c r="C186" s="8" t="s">
        <v>28</v>
      </c>
      <c r="D186" s="8" t="s">
        <v>610</v>
      </c>
      <c r="E186" s="8" t="s">
        <v>52</v>
      </c>
      <c r="F186" s="8" t="s">
        <v>712</v>
      </c>
      <c r="G186" s="8" t="s">
        <v>691</v>
      </c>
      <c r="H186" s="8" t="s">
        <v>489</v>
      </c>
      <c r="J186" s="8" t="s">
        <v>555</v>
      </c>
      <c r="K186" s="8" t="s">
        <v>556</v>
      </c>
      <c r="L186" s="10" t="s">
        <v>749</v>
      </c>
    </row>
    <row r="187" spans="1:12" x14ac:dyDescent="0.6">
      <c r="A187" s="8" t="s">
        <v>751</v>
      </c>
      <c r="B187" s="8" t="s">
        <v>752</v>
      </c>
      <c r="C187" s="8" t="s">
        <v>28</v>
      </c>
      <c r="D187" s="8" t="s">
        <v>754</v>
      </c>
      <c r="E187" s="8" t="s">
        <v>755</v>
      </c>
      <c r="F187" s="8" t="s">
        <v>712</v>
      </c>
      <c r="G187" s="8" t="s">
        <v>691</v>
      </c>
      <c r="H187" s="8" t="s">
        <v>489</v>
      </c>
      <c r="J187" s="8" t="s">
        <v>555</v>
      </c>
      <c r="K187" s="8" t="s">
        <v>556</v>
      </c>
      <c r="L187" s="10" t="s">
        <v>752</v>
      </c>
    </row>
    <row r="188" spans="1:12" x14ac:dyDescent="0.6">
      <c r="A188" s="8" t="s">
        <v>756</v>
      </c>
      <c r="B188" s="8" t="s">
        <v>757</v>
      </c>
      <c r="C188" s="8" t="s">
        <v>462</v>
      </c>
      <c r="D188" s="8" t="s">
        <v>610</v>
      </c>
      <c r="E188" s="8" t="s">
        <v>52</v>
      </c>
      <c r="F188" s="8" t="s">
        <v>640</v>
      </c>
      <c r="G188" s="8" t="s">
        <v>631</v>
      </c>
      <c r="H188" s="8" t="s">
        <v>632</v>
      </c>
      <c r="J188" s="8" t="s">
        <v>541</v>
      </c>
      <c r="K188" s="8" t="s">
        <v>542</v>
      </c>
      <c r="L188" s="10" t="s">
        <v>757</v>
      </c>
    </row>
    <row r="189" spans="1:12" x14ac:dyDescent="0.6">
      <c r="A189" s="8" t="s">
        <v>759</v>
      </c>
      <c r="B189" s="8" t="s">
        <v>760</v>
      </c>
      <c r="C189" s="8" t="s">
        <v>462</v>
      </c>
      <c r="D189" s="8" t="s">
        <v>610</v>
      </c>
      <c r="E189" s="8" t="s">
        <v>52</v>
      </c>
      <c r="F189" s="8" t="s">
        <v>640</v>
      </c>
      <c r="G189" s="8" t="s">
        <v>631</v>
      </c>
      <c r="H189" s="8" t="s">
        <v>632</v>
      </c>
      <c r="J189" s="8" t="s">
        <v>541</v>
      </c>
      <c r="K189" s="8" t="s">
        <v>542</v>
      </c>
      <c r="L189" s="10" t="s">
        <v>760</v>
      </c>
    </row>
    <row r="190" spans="1:12" x14ac:dyDescent="0.6">
      <c r="A190" s="8" t="s">
        <v>762</v>
      </c>
      <c r="B190" s="8" t="s">
        <v>763</v>
      </c>
      <c r="C190" s="8" t="s">
        <v>28</v>
      </c>
      <c r="D190" s="8" t="s">
        <v>623</v>
      </c>
      <c r="E190" s="8" t="s">
        <v>765</v>
      </c>
      <c r="F190" s="8" t="s">
        <v>712</v>
      </c>
      <c r="G190" s="8" t="s">
        <v>691</v>
      </c>
      <c r="H190" s="8" t="s">
        <v>489</v>
      </c>
      <c r="J190" s="8" t="s">
        <v>555</v>
      </c>
      <c r="K190" s="8" t="s">
        <v>556</v>
      </c>
      <c r="L190" s="10" t="s">
        <v>954</v>
      </c>
    </row>
    <row r="191" spans="1:12" x14ac:dyDescent="0.6">
      <c r="A191" s="8" t="s">
        <v>766</v>
      </c>
      <c r="B191" s="8" t="s">
        <v>767</v>
      </c>
      <c r="C191" s="8" t="s">
        <v>28</v>
      </c>
      <c r="D191" s="8" t="s">
        <v>623</v>
      </c>
      <c r="E191" s="8" t="s">
        <v>765</v>
      </c>
      <c r="F191" s="8" t="s">
        <v>712</v>
      </c>
      <c r="G191" s="8" t="s">
        <v>691</v>
      </c>
      <c r="H191" s="8" t="s">
        <v>489</v>
      </c>
      <c r="J191" s="8" t="s">
        <v>555</v>
      </c>
      <c r="K191" s="8" t="s">
        <v>556</v>
      </c>
      <c r="L191" s="10" t="s">
        <v>767</v>
      </c>
    </row>
    <row r="192" spans="1:12" x14ac:dyDescent="0.6">
      <c r="A192" s="8" t="s">
        <v>769</v>
      </c>
      <c r="B192" s="8" t="s">
        <v>770</v>
      </c>
      <c r="C192" s="8" t="s">
        <v>28</v>
      </c>
      <c r="D192" s="8" t="s">
        <v>772</v>
      </c>
      <c r="E192" s="8" t="s">
        <v>772</v>
      </c>
      <c r="F192" s="8" t="s">
        <v>690</v>
      </c>
      <c r="G192" s="8" t="s">
        <v>691</v>
      </c>
      <c r="H192" s="8" t="s">
        <v>489</v>
      </c>
      <c r="J192" s="8" t="s">
        <v>555</v>
      </c>
      <c r="K192" s="8" t="s">
        <v>556</v>
      </c>
      <c r="L192" s="10" t="s">
        <v>770</v>
      </c>
    </row>
    <row r="193" spans="1:12" x14ac:dyDescent="0.6">
      <c r="A193" s="8" t="s">
        <v>773</v>
      </c>
      <c r="B193" s="8" t="s">
        <v>774</v>
      </c>
      <c r="C193" s="8" t="s">
        <v>28</v>
      </c>
      <c r="D193" s="8" t="s">
        <v>772</v>
      </c>
      <c r="E193" s="8" t="s">
        <v>772</v>
      </c>
      <c r="F193" s="8" t="s">
        <v>690</v>
      </c>
      <c r="G193" s="8" t="s">
        <v>691</v>
      </c>
      <c r="H193" s="8" t="s">
        <v>489</v>
      </c>
      <c r="J193" s="8" t="s">
        <v>555</v>
      </c>
      <c r="K193" s="8" t="s">
        <v>556</v>
      </c>
      <c r="L193" s="10" t="s">
        <v>774</v>
      </c>
    </row>
    <row r="194" spans="1:12" x14ac:dyDescent="0.6">
      <c r="A194" s="8" t="s">
        <v>776</v>
      </c>
      <c r="B194" s="8" t="s">
        <v>777</v>
      </c>
      <c r="C194" s="8" t="s">
        <v>28</v>
      </c>
      <c r="D194" s="8" t="s">
        <v>593</v>
      </c>
      <c r="E194" s="8" t="s">
        <v>772</v>
      </c>
      <c r="F194" s="8" t="s">
        <v>690</v>
      </c>
      <c r="G194" s="8" t="s">
        <v>691</v>
      </c>
      <c r="H194" s="8" t="s">
        <v>489</v>
      </c>
      <c r="J194" s="8" t="s">
        <v>555</v>
      </c>
      <c r="K194" s="8" t="s">
        <v>556</v>
      </c>
      <c r="L194" s="10" t="s">
        <v>777</v>
      </c>
    </row>
    <row r="195" spans="1:12" x14ac:dyDescent="0.6">
      <c r="A195" s="8" t="s">
        <v>779</v>
      </c>
      <c r="B195" s="8" t="s">
        <v>780</v>
      </c>
      <c r="C195" s="8" t="s">
        <v>28</v>
      </c>
      <c r="D195" s="8" t="s">
        <v>623</v>
      </c>
      <c r="E195" s="8" t="s">
        <v>623</v>
      </c>
      <c r="F195" s="8" t="s">
        <v>690</v>
      </c>
      <c r="G195" s="8" t="s">
        <v>691</v>
      </c>
      <c r="H195" s="8" t="s">
        <v>489</v>
      </c>
      <c r="J195" s="8" t="s">
        <v>555</v>
      </c>
      <c r="K195" s="8" t="s">
        <v>556</v>
      </c>
      <c r="L195" s="10" t="s">
        <v>780</v>
      </c>
    </row>
    <row r="196" spans="1:12" x14ac:dyDescent="0.6">
      <c r="A196" s="8" t="s">
        <v>782</v>
      </c>
      <c r="B196" s="8" t="s">
        <v>783</v>
      </c>
      <c r="C196" s="8" t="s">
        <v>28</v>
      </c>
      <c r="D196" s="8" t="s">
        <v>765</v>
      </c>
      <c r="E196" s="8" t="s">
        <v>765</v>
      </c>
      <c r="F196" s="8" t="s">
        <v>690</v>
      </c>
      <c r="G196" s="8" t="s">
        <v>691</v>
      </c>
      <c r="H196" s="8" t="s">
        <v>489</v>
      </c>
      <c r="J196" s="8" t="s">
        <v>555</v>
      </c>
      <c r="K196" s="8" t="s">
        <v>556</v>
      </c>
      <c r="L196" s="10" t="s">
        <v>783</v>
      </c>
    </row>
    <row r="197" spans="1:12" x14ac:dyDescent="0.6">
      <c r="A197" s="8" t="s">
        <v>785</v>
      </c>
      <c r="B197" s="8" t="s">
        <v>725</v>
      </c>
      <c r="C197" s="8" t="s">
        <v>462</v>
      </c>
      <c r="D197" s="8" t="s">
        <v>701</v>
      </c>
      <c r="E197" s="8" t="s">
        <v>772</v>
      </c>
      <c r="F197" s="8" t="s">
        <v>690</v>
      </c>
      <c r="G197" s="8" t="s">
        <v>691</v>
      </c>
      <c r="H197" s="8" t="s">
        <v>489</v>
      </c>
      <c r="J197" s="8" t="s">
        <v>550</v>
      </c>
      <c r="K197" s="8" t="s">
        <v>588</v>
      </c>
      <c r="L197" s="10" t="s">
        <v>725</v>
      </c>
    </row>
    <row r="198" spans="1:12" x14ac:dyDescent="0.6">
      <c r="A198" s="8" t="s">
        <v>787</v>
      </c>
      <c r="B198" s="8" t="s">
        <v>788</v>
      </c>
      <c r="C198" s="8" t="s">
        <v>462</v>
      </c>
      <c r="D198" s="8" t="s">
        <v>790</v>
      </c>
      <c r="E198" s="8" t="s">
        <v>772</v>
      </c>
      <c r="F198" s="8" t="s">
        <v>690</v>
      </c>
      <c r="G198" s="8" t="s">
        <v>691</v>
      </c>
      <c r="H198" s="8" t="s">
        <v>489</v>
      </c>
      <c r="J198" s="8" t="s">
        <v>550</v>
      </c>
      <c r="K198" s="8" t="s">
        <v>551</v>
      </c>
      <c r="L198" s="10" t="s">
        <v>788</v>
      </c>
    </row>
    <row r="199" spans="1:12" x14ac:dyDescent="0.6">
      <c r="A199" s="8" t="s">
        <v>791</v>
      </c>
      <c r="B199" s="8" t="s">
        <v>792</v>
      </c>
      <c r="C199" s="8" t="s">
        <v>462</v>
      </c>
      <c r="D199" s="8" t="s">
        <v>610</v>
      </c>
      <c r="E199" s="8" t="s">
        <v>52</v>
      </c>
      <c r="F199" s="8" t="s">
        <v>717</v>
      </c>
      <c r="G199" s="8" t="s">
        <v>691</v>
      </c>
      <c r="H199" s="8" t="s">
        <v>489</v>
      </c>
      <c r="J199" s="8" t="s">
        <v>550</v>
      </c>
      <c r="K199" s="8" t="s">
        <v>588</v>
      </c>
      <c r="L199" s="10" t="s">
        <v>792</v>
      </c>
    </row>
    <row r="200" spans="1:12" x14ac:dyDescent="0.6">
      <c r="A200" s="8" t="s">
        <v>794</v>
      </c>
      <c r="B200" s="8" t="s">
        <v>694</v>
      </c>
      <c r="C200" s="8" t="s">
        <v>667</v>
      </c>
      <c r="D200" s="8" t="s">
        <v>533</v>
      </c>
      <c r="E200" s="8" t="s">
        <v>52</v>
      </c>
      <c r="F200" s="8" t="s">
        <v>696</v>
      </c>
      <c r="G200" s="8" t="s">
        <v>691</v>
      </c>
      <c r="H200" s="8" t="s">
        <v>489</v>
      </c>
      <c r="J200" s="8" t="s">
        <v>541</v>
      </c>
      <c r="K200" s="8" t="s">
        <v>542</v>
      </c>
      <c r="L200" s="10" t="s">
        <v>694</v>
      </c>
    </row>
    <row r="201" spans="1:12" hidden="1" x14ac:dyDescent="0.6">
      <c r="A201" s="8" t="s">
        <v>796</v>
      </c>
      <c r="B201" s="8" t="s">
        <v>536</v>
      </c>
      <c r="C201" s="8" t="s">
        <v>667</v>
      </c>
      <c r="D201" s="8" t="s">
        <v>799</v>
      </c>
      <c r="E201" s="8" t="s">
        <v>800</v>
      </c>
      <c r="F201" s="8" t="s">
        <v>360</v>
      </c>
      <c r="G201" s="8" t="s">
        <v>539</v>
      </c>
      <c r="H201" s="8" t="s">
        <v>467</v>
      </c>
      <c r="I201" s="8" t="s">
        <v>801</v>
      </c>
      <c r="J201" s="8" t="s">
        <v>802</v>
      </c>
      <c r="K201" s="8" t="s">
        <v>803</v>
      </c>
      <c r="L201" s="10" t="s">
        <v>536</v>
      </c>
    </row>
    <row r="202" spans="1:12" hidden="1" x14ac:dyDescent="0.6">
      <c r="A202" s="8" t="s">
        <v>804</v>
      </c>
      <c r="B202" s="8" t="s">
        <v>564</v>
      </c>
      <c r="C202" s="8" t="s">
        <v>28</v>
      </c>
      <c r="D202" s="8" t="s">
        <v>799</v>
      </c>
      <c r="E202" s="8" t="s">
        <v>800</v>
      </c>
      <c r="F202" s="8" t="s">
        <v>84</v>
      </c>
      <c r="G202" s="8" t="s">
        <v>37</v>
      </c>
      <c r="H202" s="8" t="s">
        <v>38</v>
      </c>
      <c r="I202" s="8" t="s">
        <v>801</v>
      </c>
      <c r="J202" s="8" t="s">
        <v>806</v>
      </c>
      <c r="K202" s="8" t="s">
        <v>807</v>
      </c>
      <c r="L202" s="10" t="s">
        <v>564</v>
      </c>
    </row>
    <row r="203" spans="1:12" x14ac:dyDescent="0.6">
      <c r="A203" s="8" t="s">
        <v>809</v>
      </c>
      <c r="B203" s="8" t="s">
        <v>810</v>
      </c>
      <c r="C203" s="8" t="s">
        <v>462</v>
      </c>
      <c r="D203" s="8" t="s">
        <v>799</v>
      </c>
      <c r="E203" s="8" t="s">
        <v>800</v>
      </c>
      <c r="F203" s="8" t="s">
        <v>586</v>
      </c>
      <c r="G203" s="8" t="s">
        <v>37</v>
      </c>
      <c r="H203" s="8" t="s">
        <v>38</v>
      </c>
      <c r="I203" s="8" t="s">
        <v>812</v>
      </c>
      <c r="J203" s="8" t="s">
        <v>806</v>
      </c>
      <c r="K203" s="8" t="s">
        <v>813</v>
      </c>
      <c r="L203" s="10" t="s">
        <v>810</v>
      </c>
    </row>
    <row r="204" spans="1:12" hidden="1" x14ac:dyDescent="0.6">
      <c r="A204" s="8" t="s">
        <v>814</v>
      </c>
      <c r="B204" s="8" t="s">
        <v>815</v>
      </c>
      <c r="C204" s="8" t="s">
        <v>28</v>
      </c>
      <c r="D204" s="8" t="s">
        <v>799</v>
      </c>
      <c r="E204" s="8" t="s">
        <v>800</v>
      </c>
      <c r="G204" s="8" t="s">
        <v>513</v>
      </c>
      <c r="H204" s="8" t="s">
        <v>514</v>
      </c>
      <c r="I204" s="8" t="s">
        <v>801</v>
      </c>
      <c r="J204" s="8" t="s">
        <v>802</v>
      </c>
      <c r="K204" s="8" t="s">
        <v>817</v>
      </c>
      <c r="L204" s="10" t="s">
        <v>815</v>
      </c>
    </row>
    <row r="205" spans="1:12" hidden="1" x14ac:dyDescent="0.6">
      <c r="A205" s="8" t="s">
        <v>818</v>
      </c>
      <c r="B205" s="8" t="s">
        <v>819</v>
      </c>
      <c r="C205" s="8" t="s">
        <v>28</v>
      </c>
      <c r="D205" s="8" t="s">
        <v>799</v>
      </c>
      <c r="E205" s="8" t="s">
        <v>800</v>
      </c>
      <c r="G205" s="8" t="s">
        <v>513</v>
      </c>
      <c r="H205" s="8" t="s">
        <v>514</v>
      </c>
      <c r="I205" s="8" t="s">
        <v>801</v>
      </c>
      <c r="J205" s="8" t="s">
        <v>802</v>
      </c>
      <c r="K205" s="8" t="s">
        <v>817</v>
      </c>
      <c r="L205" s="10" t="s">
        <v>819</v>
      </c>
    </row>
    <row r="206" spans="1:12" hidden="1" x14ac:dyDescent="0.6">
      <c r="A206" s="8" t="s">
        <v>821</v>
      </c>
      <c r="B206" s="8" t="s">
        <v>822</v>
      </c>
      <c r="C206" s="8" t="s">
        <v>28</v>
      </c>
      <c r="D206" s="8" t="s">
        <v>799</v>
      </c>
      <c r="E206" s="8" t="s">
        <v>800</v>
      </c>
      <c r="G206" s="8" t="s">
        <v>513</v>
      </c>
      <c r="H206" s="8" t="s">
        <v>514</v>
      </c>
      <c r="I206" s="8" t="s">
        <v>801</v>
      </c>
      <c r="J206" s="8" t="s">
        <v>802</v>
      </c>
      <c r="K206" s="8" t="s">
        <v>817</v>
      </c>
      <c r="L206" s="10" t="s">
        <v>822</v>
      </c>
    </row>
    <row r="207" spans="1:12" hidden="1" x14ac:dyDescent="0.6">
      <c r="A207" s="8" t="s">
        <v>824</v>
      </c>
      <c r="B207" s="8" t="s">
        <v>825</v>
      </c>
      <c r="C207" s="8" t="s">
        <v>28</v>
      </c>
      <c r="D207" s="8" t="s">
        <v>799</v>
      </c>
      <c r="E207" s="8" t="s">
        <v>800</v>
      </c>
      <c r="G207" s="8" t="s">
        <v>513</v>
      </c>
      <c r="H207" s="8" t="s">
        <v>514</v>
      </c>
      <c r="I207" s="8" t="s">
        <v>801</v>
      </c>
      <c r="J207" s="8" t="s">
        <v>802</v>
      </c>
      <c r="K207" s="8" t="s">
        <v>817</v>
      </c>
      <c r="L207" s="10" t="s">
        <v>825</v>
      </c>
    </row>
    <row r="208" spans="1:12" x14ac:dyDescent="0.6">
      <c r="A208" s="8" t="s">
        <v>827</v>
      </c>
      <c r="B208" s="8" t="s">
        <v>828</v>
      </c>
      <c r="C208" s="8" t="s">
        <v>28</v>
      </c>
      <c r="D208" s="8" t="s">
        <v>799</v>
      </c>
      <c r="E208" s="8" t="s">
        <v>800</v>
      </c>
      <c r="G208" s="8" t="s">
        <v>513</v>
      </c>
      <c r="H208" s="8" t="s">
        <v>514</v>
      </c>
      <c r="I208" s="8" t="s">
        <v>812</v>
      </c>
      <c r="J208" s="8" t="s">
        <v>802</v>
      </c>
      <c r="K208" s="8" t="s">
        <v>817</v>
      </c>
      <c r="L208" s="10" t="s">
        <v>955</v>
      </c>
    </row>
    <row r="209" spans="1:12" x14ac:dyDescent="0.6">
      <c r="A209" s="8" t="s">
        <v>830</v>
      </c>
      <c r="B209" s="8" t="s">
        <v>831</v>
      </c>
      <c r="C209" s="8" t="s">
        <v>28</v>
      </c>
      <c r="D209" s="8" t="s">
        <v>799</v>
      </c>
      <c r="E209" s="8" t="s">
        <v>800</v>
      </c>
      <c r="G209" s="8" t="s">
        <v>513</v>
      </c>
      <c r="H209" s="8" t="s">
        <v>514</v>
      </c>
      <c r="I209" s="8" t="s">
        <v>812</v>
      </c>
      <c r="J209" s="8" t="s">
        <v>802</v>
      </c>
      <c r="K209" s="8" t="s">
        <v>817</v>
      </c>
      <c r="L209" s="10" t="s">
        <v>831</v>
      </c>
    </row>
    <row r="210" spans="1:12" x14ac:dyDescent="0.6">
      <c r="A210" s="8" t="s">
        <v>834</v>
      </c>
      <c r="B210" s="8" t="s">
        <v>835</v>
      </c>
      <c r="C210" s="8" t="s">
        <v>462</v>
      </c>
      <c r="D210" s="8" t="s">
        <v>593</v>
      </c>
      <c r="E210" s="8" t="s">
        <v>837</v>
      </c>
      <c r="F210" s="8" t="s">
        <v>838</v>
      </c>
      <c r="G210" s="8" t="s">
        <v>839</v>
      </c>
      <c r="H210" s="8" t="s">
        <v>55</v>
      </c>
      <c r="I210" s="8" t="s">
        <v>840</v>
      </c>
      <c r="J210" s="8" t="s">
        <v>550</v>
      </c>
      <c r="K210" s="8" t="s">
        <v>588</v>
      </c>
      <c r="L210" s="10" t="s">
        <v>835</v>
      </c>
    </row>
    <row r="211" spans="1:12" x14ac:dyDescent="0.6">
      <c r="A211" s="8" t="s">
        <v>841</v>
      </c>
      <c r="B211" s="8" t="s">
        <v>842</v>
      </c>
      <c r="C211" s="8" t="s">
        <v>28</v>
      </c>
      <c r="D211" s="8" t="s">
        <v>844</v>
      </c>
      <c r="E211" s="8" t="s">
        <v>844</v>
      </c>
      <c r="F211" s="8" t="s">
        <v>690</v>
      </c>
      <c r="G211" s="8" t="s">
        <v>691</v>
      </c>
      <c r="H211" s="8" t="s">
        <v>489</v>
      </c>
      <c r="J211" s="8" t="s">
        <v>555</v>
      </c>
      <c r="K211" s="8" t="s">
        <v>556</v>
      </c>
      <c r="L211" s="10" t="s">
        <v>842</v>
      </c>
    </row>
    <row r="212" spans="1:12" x14ac:dyDescent="0.6">
      <c r="A212" s="8" t="s">
        <v>845</v>
      </c>
      <c r="B212" s="8" t="s">
        <v>846</v>
      </c>
      <c r="C212" s="8" t="s">
        <v>28</v>
      </c>
      <c r="D212" s="8" t="s">
        <v>52</v>
      </c>
      <c r="E212" s="8" t="s">
        <v>52</v>
      </c>
      <c r="F212" s="8" t="s">
        <v>690</v>
      </c>
      <c r="G212" s="8" t="s">
        <v>691</v>
      </c>
      <c r="H212" s="8" t="s">
        <v>489</v>
      </c>
      <c r="J212" s="8" t="s">
        <v>555</v>
      </c>
      <c r="K212" s="8" t="s">
        <v>556</v>
      </c>
      <c r="L212" s="10" t="s">
        <v>846</v>
      </c>
    </row>
    <row r="213" spans="1:12" x14ac:dyDescent="0.6">
      <c r="A213" s="8" t="s">
        <v>847</v>
      </c>
      <c r="B213" s="8" t="s">
        <v>848</v>
      </c>
      <c r="C213" s="8" t="s">
        <v>28</v>
      </c>
      <c r="D213" s="8" t="s">
        <v>52</v>
      </c>
      <c r="E213" s="8" t="s">
        <v>52</v>
      </c>
      <c r="F213" s="8" t="s">
        <v>690</v>
      </c>
      <c r="G213" s="8" t="s">
        <v>691</v>
      </c>
      <c r="H213" s="8" t="s">
        <v>489</v>
      </c>
      <c r="J213" s="8" t="s">
        <v>555</v>
      </c>
      <c r="K213" s="8" t="s">
        <v>556</v>
      </c>
      <c r="L213" s="10" t="s">
        <v>848</v>
      </c>
    </row>
    <row r="214" spans="1:12" x14ac:dyDescent="0.6">
      <c r="A214" s="8" t="s">
        <v>850</v>
      </c>
      <c r="B214" s="8" t="s">
        <v>851</v>
      </c>
      <c r="C214" s="8" t="s">
        <v>28</v>
      </c>
      <c r="D214" s="8" t="s">
        <v>52</v>
      </c>
      <c r="E214" s="8" t="s">
        <v>52</v>
      </c>
      <c r="F214" s="8" t="s">
        <v>690</v>
      </c>
      <c r="G214" s="8" t="s">
        <v>691</v>
      </c>
      <c r="H214" s="8" t="s">
        <v>489</v>
      </c>
      <c r="J214" s="8" t="s">
        <v>555</v>
      </c>
      <c r="K214" s="8" t="s">
        <v>556</v>
      </c>
      <c r="L214" s="10" t="s">
        <v>851</v>
      </c>
    </row>
    <row r="215" spans="1:12" x14ac:dyDescent="0.6">
      <c r="A215" s="8" t="s">
        <v>853</v>
      </c>
      <c r="B215" s="8" t="s">
        <v>854</v>
      </c>
      <c r="C215" s="8" t="s">
        <v>28</v>
      </c>
      <c r="D215" s="8" t="s">
        <v>52</v>
      </c>
      <c r="E215" s="8" t="s">
        <v>52</v>
      </c>
      <c r="F215" s="8" t="s">
        <v>690</v>
      </c>
      <c r="G215" s="8" t="s">
        <v>691</v>
      </c>
      <c r="H215" s="8" t="s">
        <v>489</v>
      </c>
      <c r="J215" s="8" t="s">
        <v>541</v>
      </c>
      <c r="K215" s="8" t="s">
        <v>570</v>
      </c>
      <c r="L215" s="10" t="s">
        <v>854</v>
      </c>
    </row>
    <row r="216" spans="1:12" x14ac:dyDescent="0.6">
      <c r="A216" s="8" t="s">
        <v>856</v>
      </c>
      <c r="B216" s="8" t="s">
        <v>857</v>
      </c>
      <c r="C216" s="8" t="s">
        <v>417</v>
      </c>
      <c r="D216" s="8" t="s">
        <v>754</v>
      </c>
      <c r="E216" s="8" t="s">
        <v>754</v>
      </c>
      <c r="F216" s="8" t="s">
        <v>717</v>
      </c>
      <c r="G216" s="8" t="s">
        <v>691</v>
      </c>
      <c r="H216" s="8" t="s">
        <v>489</v>
      </c>
      <c r="J216" s="8" t="s">
        <v>555</v>
      </c>
      <c r="K216" s="8" t="s">
        <v>556</v>
      </c>
      <c r="L216" s="10" t="s">
        <v>857</v>
      </c>
    </row>
    <row r="217" spans="1:12" x14ac:dyDescent="0.6">
      <c r="A217" s="8" t="s">
        <v>859</v>
      </c>
      <c r="B217" s="8" t="s">
        <v>860</v>
      </c>
      <c r="C217" s="8" t="s">
        <v>462</v>
      </c>
      <c r="D217" s="8" t="s">
        <v>754</v>
      </c>
      <c r="E217" s="8" t="s">
        <v>754</v>
      </c>
      <c r="F217" s="8" t="s">
        <v>690</v>
      </c>
      <c r="G217" s="8" t="s">
        <v>691</v>
      </c>
      <c r="H217" s="8" t="s">
        <v>489</v>
      </c>
      <c r="J217" s="8" t="s">
        <v>541</v>
      </c>
      <c r="K217" s="8" t="s">
        <v>542</v>
      </c>
      <c r="L217" s="10" t="s">
        <v>860</v>
      </c>
    </row>
    <row r="218" spans="1:12" x14ac:dyDescent="0.6">
      <c r="A218" s="8" t="s">
        <v>862</v>
      </c>
      <c r="B218" s="8" t="s">
        <v>863</v>
      </c>
      <c r="C218" s="8" t="s">
        <v>462</v>
      </c>
      <c r="D218" s="8" t="s">
        <v>610</v>
      </c>
      <c r="E218" s="8" t="s">
        <v>52</v>
      </c>
      <c r="F218" s="8" t="s">
        <v>690</v>
      </c>
      <c r="G218" s="8" t="s">
        <v>691</v>
      </c>
      <c r="H218" s="8" t="s">
        <v>489</v>
      </c>
      <c r="J218" s="8" t="s">
        <v>550</v>
      </c>
      <c r="K218" s="8" t="s">
        <v>697</v>
      </c>
      <c r="L218" s="10" t="s">
        <v>956</v>
      </c>
    </row>
    <row r="219" spans="1:12" x14ac:dyDescent="0.6">
      <c r="A219" s="8" t="s">
        <v>865</v>
      </c>
      <c r="B219" s="8" t="s">
        <v>866</v>
      </c>
      <c r="C219" s="8" t="s">
        <v>462</v>
      </c>
      <c r="D219" s="8" t="s">
        <v>610</v>
      </c>
      <c r="E219" s="8" t="s">
        <v>52</v>
      </c>
      <c r="F219" s="8" t="s">
        <v>690</v>
      </c>
      <c r="G219" s="8" t="s">
        <v>691</v>
      </c>
      <c r="H219" s="8" t="s">
        <v>489</v>
      </c>
      <c r="J219" s="8" t="s">
        <v>550</v>
      </c>
      <c r="K219" s="8" t="s">
        <v>697</v>
      </c>
      <c r="L219" s="10" t="s">
        <v>866</v>
      </c>
    </row>
    <row r="220" spans="1:12" x14ac:dyDescent="0.6">
      <c r="A220" s="8" t="s">
        <v>868</v>
      </c>
      <c r="B220" s="8" t="s">
        <v>869</v>
      </c>
      <c r="C220" s="8" t="s">
        <v>417</v>
      </c>
      <c r="D220" s="8" t="s">
        <v>871</v>
      </c>
      <c r="E220" s="8" t="s">
        <v>282</v>
      </c>
      <c r="F220" s="8" t="s">
        <v>419</v>
      </c>
      <c r="G220" s="8" t="s">
        <v>420</v>
      </c>
      <c r="H220" s="8" t="s">
        <v>421</v>
      </c>
      <c r="J220" s="8" t="s">
        <v>555</v>
      </c>
      <c r="K220" s="8" t="s">
        <v>556</v>
      </c>
      <c r="L220" s="10" t="s">
        <v>869</v>
      </c>
    </row>
    <row r="221" spans="1:12" x14ac:dyDescent="0.6">
      <c r="A221" s="8" t="s">
        <v>872</v>
      </c>
      <c r="B221" s="8" t="s">
        <v>873</v>
      </c>
      <c r="C221" s="8" t="s">
        <v>28</v>
      </c>
      <c r="D221" s="8" t="s">
        <v>875</v>
      </c>
      <c r="E221" s="8" t="s">
        <v>282</v>
      </c>
      <c r="F221" s="8" t="s">
        <v>53</v>
      </c>
      <c r="G221" s="8" t="s">
        <v>54</v>
      </c>
      <c r="H221" s="8" t="s">
        <v>55</v>
      </c>
      <c r="J221" s="8" t="s">
        <v>541</v>
      </c>
      <c r="K221" s="8" t="s">
        <v>570</v>
      </c>
      <c r="L221" s="10" t="s">
        <v>873</v>
      </c>
    </row>
    <row r="222" spans="1:12" x14ac:dyDescent="0.6">
      <c r="A222" s="8" t="s">
        <v>876</v>
      </c>
      <c r="B222" s="8" t="s">
        <v>877</v>
      </c>
      <c r="C222" s="8" t="s">
        <v>462</v>
      </c>
      <c r="D222" s="8" t="s">
        <v>538</v>
      </c>
      <c r="E222" s="8" t="s">
        <v>282</v>
      </c>
      <c r="F222" s="8" t="s">
        <v>586</v>
      </c>
      <c r="G222" s="8" t="s">
        <v>587</v>
      </c>
      <c r="H222" s="8" t="s">
        <v>489</v>
      </c>
      <c r="J222" s="8" t="s">
        <v>550</v>
      </c>
      <c r="K222" s="8" t="s">
        <v>588</v>
      </c>
      <c r="L222" s="10" t="s">
        <v>877</v>
      </c>
    </row>
    <row r="223" spans="1:12" x14ac:dyDescent="0.6">
      <c r="A223" s="8" t="s">
        <v>879</v>
      </c>
      <c r="B223" s="8" t="s">
        <v>591</v>
      </c>
      <c r="C223" s="8" t="s">
        <v>462</v>
      </c>
      <c r="D223" s="8" t="s">
        <v>538</v>
      </c>
      <c r="E223" s="8" t="s">
        <v>282</v>
      </c>
      <c r="F223" s="8" t="s">
        <v>594</v>
      </c>
      <c r="G223" s="8" t="s">
        <v>587</v>
      </c>
      <c r="H223" s="8" t="s">
        <v>489</v>
      </c>
      <c r="J223" s="8" t="s">
        <v>550</v>
      </c>
      <c r="K223" s="8" t="s">
        <v>595</v>
      </c>
      <c r="L223" s="10" t="s">
        <v>591</v>
      </c>
    </row>
    <row r="224" spans="1:12" x14ac:dyDescent="0.6">
      <c r="A224" s="8" t="s">
        <v>881</v>
      </c>
      <c r="B224" s="8" t="s">
        <v>882</v>
      </c>
      <c r="C224" s="8" t="s">
        <v>462</v>
      </c>
      <c r="D224" s="8" t="s">
        <v>538</v>
      </c>
      <c r="E224" s="8" t="s">
        <v>282</v>
      </c>
      <c r="F224" s="8" t="s">
        <v>640</v>
      </c>
      <c r="G224" s="8" t="s">
        <v>631</v>
      </c>
      <c r="H224" s="8" t="s">
        <v>632</v>
      </c>
      <c r="J224" s="8" t="s">
        <v>541</v>
      </c>
      <c r="K224" s="8" t="s">
        <v>542</v>
      </c>
      <c r="L224" s="10" t="s">
        <v>882</v>
      </c>
    </row>
    <row r="225" spans="1:12" x14ac:dyDescent="0.6">
      <c r="A225" s="8" t="s">
        <v>884</v>
      </c>
      <c r="B225" s="8" t="s">
        <v>885</v>
      </c>
      <c r="C225" s="8" t="s">
        <v>462</v>
      </c>
      <c r="D225" s="8" t="s">
        <v>538</v>
      </c>
      <c r="E225" s="8" t="s">
        <v>282</v>
      </c>
      <c r="F225" s="8" t="s">
        <v>640</v>
      </c>
      <c r="G225" s="8" t="s">
        <v>631</v>
      </c>
      <c r="H225" s="8" t="s">
        <v>632</v>
      </c>
      <c r="J225" s="8" t="s">
        <v>541</v>
      </c>
      <c r="K225" s="8" t="s">
        <v>542</v>
      </c>
      <c r="L225" s="10" t="s">
        <v>885</v>
      </c>
    </row>
    <row r="226" spans="1:12" x14ac:dyDescent="0.6">
      <c r="A226" s="8" t="s">
        <v>887</v>
      </c>
      <c r="B226" s="8" t="s">
        <v>888</v>
      </c>
      <c r="C226" s="8" t="s">
        <v>28</v>
      </c>
      <c r="D226" s="8" t="s">
        <v>538</v>
      </c>
      <c r="E226" s="8" t="s">
        <v>282</v>
      </c>
      <c r="F226" s="8" t="s">
        <v>36</v>
      </c>
      <c r="G226" s="8" t="s">
        <v>37</v>
      </c>
      <c r="H226" s="8" t="s">
        <v>38</v>
      </c>
      <c r="J226" s="8" t="s">
        <v>550</v>
      </c>
      <c r="K226" s="8" t="s">
        <v>635</v>
      </c>
      <c r="L226" s="10" t="s">
        <v>888</v>
      </c>
    </row>
    <row r="227" spans="1:12" x14ac:dyDescent="0.6">
      <c r="A227" s="8" t="s">
        <v>890</v>
      </c>
      <c r="B227" s="8" t="s">
        <v>891</v>
      </c>
      <c r="C227" s="8" t="s">
        <v>444</v>
      </c>
      <c r="D227" s="8" t="s">
        <v>538</v>
      </c>
      <c r="E227" s="8" t="s">
        <v>282</v>
      </c>
      <c r="F227" s="8" t="s">
        <v>446</v>
      </c>
      <c r="G227" s="8" t="s">
        <v>447</v>
      </c>
      <c r="H227" s="8" t="s">
        <v>448</v>
      </c>
      <c r="J227" s="8" t="s">
        <v>555</v>
      </c>
      <c r="K227" s="8" t="s">
        <v>556</v>
      </c>
      <c r="L227" s="10" t="s">
        <v>891</v>
      </c>
    </row>
    <row r="228" spans="1:12" x14ac:dyDescent="0.6">
      <c r="A228" s="8" t="s">
        <v>894</v>
      </c>
      <c r="B228" s="8" t="s">
        <v>895</v>
      </c>
      <c r="C228" s="8" t="s">
        <v>462</v>
      </c>
      <c r="D228" s="8" t="s">
        <v>52</v>
      </c>
      <c r="E228" s="8" t="s">
        <v>837</v>
      </c>
      <c r="F228" s="8" t="s">
        <v>897</v>
      </c>
      <c r="G228" s="8" t="s">
        <v>587</v>
      </c>
      <c r="H228" s="8" t="s">
        <v>489</v>
      </c>
      <c r="J228" s="8" t="s">
        <v>550</v>
      </c>
      <c r="K228" s="8" t="s">
        <v>595</v>
      </c>
      <c r="L228" s="10" t="s">
        <v>895</v>
      </c>
    </row>
    <row r="229" spans="1:12" x14ac:dyDescent="0.6">
      <c r="A229" s="8" t="s">
        <v>898</v>
      </c>
      <c r="B229" s="8" t="s">
        <v>899</v>
      </c>
      <c r="C229" s="8" t="s">
        <v>667</v>
      </c>
      <c r="D229" s="8" t="s">
        <v>538</v>
      </c>
      <c r="E229" s="8" t="s">
        <v>282</v>
      </c>
      <c r="F229" s="8" t="s">
        <v>717</v>
      </c>
      <c r="G229" s="8" t="s">
        <v>691</v>
      </c>
      <c r="H229" s="8" t="s">
        <v>489</v>
      </c>
      <c r="J229" s="8" t="s">
        <v>550</v>
      </c>
      <c r="K229" s="8" t="s">
        <v>635</v>
      </c>
      <c r="L229" s="10" t="s">
        <v>957</v>
      </c>
    </row>
    <row r="230" spans="1:12" x14ac:dyDescent="0.6">
      <c r="A230" s="8" t="s">
        <v>901</v>
      </c>
      <c r="B230" s="8" t="s">
        <v>902</v>
      </c>
      <c r="C230" s="8" t="s">
        <v>28</v>
      </c>
      <c r="D230" s="8" t="s">
        <v>538</v>
      </c>
      <c r="E230" s="8" t="s">
        <v>282</v>
      </c>
      <c r="F230" s="8" t="s">
        <v>717</v>
      </c>
      <c r="G230" s="8" t="s">
        <v>691</v>
      </c>
      <c r="H230" s="8" t="s">
        <v>489</v>
      </c>
      <c r="J230" s="8" t="s">
        <v>555</v>
      </c>
      <c r="K230" s="8" t="s">
        <v>556</v>
      </c>
      <c r="L230" s="10" t="s">
        <v>902</v>
      </c>
    </row>
    <row r="231" spans="1:12" x14ac:dyDescent="0.6">
      <c r="A231" s="8" t="s">
        <v>904</v>
      </c>
      <c r="B231" s="8" t="s">
        <v>715</v>
      </c>
      <c r="C231" s="8" t="s">
        <v>667</v>
      </c>
      <c r="D231" s="8" t="s">
        <v>538</v>
      </c>
      <c r="E231" s="8" t="s">
        <v>282</v>
      </c>
      <c r="F231" s="8" t="s">
        <v>717</v>
      </c>
      <c r="G231" s="8" t="s">
        <v>691</v>
      </c>
      <c r="H231" s="8" t="s">
        <v>489</v>
      </c>
      <c r="J231" s="8" t="s">
        <v>550</v>
      </c>
      <c r="K231" s="8" t="s">
        <v>551</v>
      </c>
      <c r="L231" s="10" t="s">
        <v>715</v>
      </c>
    </row>
    <row r="232" spans="1:12" x14ac:dyDescent="0.6">
      <c r="A232" s="8" t="s">
        <v>906</v>
      </c>
      <c r="B232" s="8" t="s">
        <v>907</v>
      </c>
      <c r="C232" s="8" t="s">
        <v>417</v>
      </c>
      <c r="D232" s="8" t="s">
        <v>538</v>
      </c>
      <c r="E232" s="8" t="s">
        <v>282</v>
      </c>
      <c r="F232" s="8" t="s">
        <v>678</v>
      </c>
      <c r="G232" s="8" t="s">
        <v>679</v>
      </c>
      <c r="H232" s="8" t="s">
        <v>489</v>
      </c>
      <c r="J232" s="8" t="s">
        <v>541</v>
      </c>
      <c r="K232" s="8" t="s">
        <v>570</v>
      </c>
      <c r="L232" s="10" t="s">
        <v>907</v>
      </c>
    </row>
    <row r="233" spans="1:12" x14ac:dyDescent="0.6">
      <c r="A233" s="8" t="s">
        <v>909</v>
      </c>
      <c r="B233" s="8" t="s">
        <v>910</v>
      </c>
      <c r="C233" s="8" t="s">
        <v>417</v>
      </c>
      <c r="D233" s="8" t="s">
        <v>538</v>
      </c>
      <c r="E233" s="8" t="s">
        <v>282</v>
      </c>
      <c r="F233" s="8" t="s">
        <v>690</v>
      </c>
      <c r="G233" s="8" t="s">
        <v>691</v>
      </c>
      <c r="H233" s="8" t="s">
        <v>489</v>
      </c>
      <c r="J233" s="8" t="s">
        <v>555</v>
      </c>
      <c r="K233" s="8" t="s">
        <v>556</v>
      </c>
      <c r="L233" s="10" t="s">
        <v>910</v>
      </c>
    </row>
    <row r="234" spans="1:12" x14ac:dyDescent="0.6">
      <c r="A234" s="8" t="s">
        <v>912</v>
      </c>
      <c r="B234" s="8" t="s">
        <v>704</v>
      </c>
      <c r="C234" s="8" t="s">
        <v>28</v>
      </c>
      <c r="D234" s="8" t="s">
        <v>538</v>
      </c>
      <c r="E234" s="8" t="s">
        <v>282</v>
      </c>
      <c r="F234" s="8" t="s">
        <v>706</v>
      </c>
      <c r="G234" s="8" t="s">
        <v>657</v>
      </c>
      <c r="H234" s="8" t="s">
        <v>489</v>
      </c>
      <c r="J234" s="8" t="s">
        <v>555</v>
      </c>
      <c r="K234" s="8" t="s">
        <v>556</v>
      </c>
      <c r="L234" s="10" t="s">
        <v>704</v>
      </c>
    </row>
    <row r="235" spans="1:12" x14ac:dyDescent="0.6">
      <c r="A235" s="8" t="s">
        <v>915</v>
      </c>
      <c r="B235" s="8" t="s">
        <v>916</v>
      </c>
      <c r="C235" s="8" t="s">
        <v>28</v>
      </c>
      <c r="D235" s="8" t="s">
        <v>837</v>
      </c>
      <c r="E235" s="8" t="s">
        <v>837</v>
      </c>
      <c r="F235" s="8" t="s">
        <v>918</v>
      </c>
      <c r="G235" s="8" t="s">
        <v>919</v>
      </c>
      <c r="H235" s="8" t="s">
        <v>489</v>
      </c>
      <c r="J235" s="8" t="s">
        <v>541</v>
      </c>
      <c r="K235" s="8" t="s">
        <v>542</v>
      </c>
      <c r="L235" s="10" t="s">
        <v>916</v>
      </c>
    </row>
    <row r="236" spans="1:12" x14ac:dyDescent="0.6">
      <c r="A236" s="8" t="s">
        <v>920</v>
      </c>
      <c r="B236" s="8" t="s">
        <v>921</v>
      </c>
      <c r="C236" s="8" t="s">
        <v>462</v>
      </c>
      <c r="D236" s="8" t="s">
        <v>538</v>
      </c>
      <c r="E236" s="8" t="s">
        <v>282</v>
      </c>
      <c r="F236" s="8" t="s">
        <v>690</v>
      </c>
      <c r="G236" s="8" t="s">
        <v>691</v>
      </c>
      <c r="H236" s="8" t="s">
        <v>489</v>
      </c>
      <c r="J236" s="8" t="s">
        <v>550</v>
      </c>
      <c r="K236" s="8" t="s">
        <v>588</v>
      </c>
      <c r="L236" s="10" t="s">
        <v>921</v>
      </c>
    </row>
    <row r="237" spans="1:12" x14ac:dyDescent="0.6">
      <c r="A237" s="8" t="s">
        <v>923</v>
      </c>
      <c r="B237" s="8" t="s">
        <v>924</v>
      </c>
      <c r="C237" s="8" t="s">
        <v>462</v>
      </c>
      <c r="D237" s="8" t="s">
        <v>538</v>
      </c>
      <c r="E237" s="8" t="s">
        <v>282</v>
      </c>
      <c r="F237" s="8" t="s">
        <v>690</v>
      </c>
      <c r="G237" s="8" t="s">
        <v>691</v>
      </c>
      <c r="H237" s="8" t="s">
        <v>489</v>
      </c>
      <c r="J237" s="8" t="s">
        <v>550</v>
      </c>
      <c r="K237" s="8" t="s">
        <v>588</v>
      </c>
      <c r="L237" s="10" t="s">
        <v>924</v>
      </c>
    </row>
    <row r="238" spans="1:12" x14ac:dyDescent="0.6">
      <c r="A238" s="8" t="s">
        <v>926</v>
      </c>
      <c r="B238" s="8" t="s">
        <v>927</v>
      </c>
      <c r="C238" s="8" t="s">
        <v>462</v>
      </c>
      <c r="D238" s="8" t="s">
        <v>538</v>
      </c>
      <c r="E238" s="8" t="s">
        <v>282</v>
      </c>
      <c r="F238" s="8" t="s">
        <v>547</v>
      </c>
      <c r="G238" s="8" t="s">
        <v>548</v>
      </c>
      <c r="H238" s="8" t="s">
        <v>38</v>
      </c>
      <c r="J238" s="8" t="s">
        <v>550</v>
      </c>
      <c r="K238" s="8" t="s">
        <v>551</v>
      </c>
      <c r="L238" s="10" t="s">
        <v>927</v>
      </c>
    </row>
    <row r="239" spans="1:12" x14ac:dyDescent="0.6">
      <c r="A239" s="8" t="s">
        <v>929</v>
      </c>
      <c r="B239" s="8" t="s">
        <v>930</v>
      </c>
      <c r="C239" s="8" t="s">
        <v>667</v>
      </c>
      <c r="D239" s="8" t="s">
        <v>538</v>
      </c>
      <c r="E239" s="8" t="s">
        <v>282</v>
      </c>
      <c r="F239" s="8" t="s">
        <v>696</v>
      </c>
      <c r="G239" s="8" t="s">
        <v>691</v>
      </c>
      <c r="H239" s="8" t="s">
        <v>489</v>
      </c>
      <c r="J239" s="8" t="s">
        <v>550</v>
      </c>
      <c r="K239" s="8" t="s">
        <v>635</v>
      </c>
      <c r="L239" s="10" t="s">
        <v>958</v>
      </c>
    </row>
    <row r="240" spans="1:12" x14ac:dyDescent="0.6">
      <c r="A240" s="8" t="s">
        <v>932</v>
      </c>
      <c r="B240" s="8" t="s">
        <v>933</v>
      </c>
      <c r="C240" s="8" t="s">
        <v>28</v>
      </c>
      <c r="D240" s="8" t="s">
        <v>935</v>
      </c>
      <c r="E240" s="8" t="s">
        <v>383</v>
      </c>
      <c r="F240" s="8" t="s">
        <v>690</v>
      </c>
      <c r="G240" s="8" t="s">
        <v>691</v>
      </c>
      <c r="H240" s="8" t="s">
        <v>489</v>
      </c>
      <c r="J240" s="8" t="s">
        <v>555</v>
      </c>
      <c r="K240" s="8" t="s">
        <v>556</v>
      </c>
      <c r="L240" s="10" t="s">
        <v>933</v>
      </c>
    </row>
    <row r="241" spans="1:12" x14ac:dyDescent="0.6">
      <c r="A241" s="8" t="s">
        <v>936</v>
      </c>
      <c r="B241" s="8" t="s">
        <v>937</v>
      </c>
      <c r="C241" s="8" t="s">
        <v>28</v>
      </c>
      <c r="D241" s="8" t="s">
        <v>538</v>
      </c>
      <c r="E241" s="8" t="s">
        <v>282</v>
      </c>
      <c r="F241" s="8" t="s">
        <v>690</v>
      </c>
      <c r="G241" s="8" t="s">
        <v>691</v>
      </c>
      <c r="H241" s="8" t="s">
        <v>489</v>
      </c>
      <c r="J241" s="8" t="s">
        <v>555</v>
      </c>
      <c r="K241" s="8" t="s">
        <v>556</v>
      </c>
      <c r="L241" s="10" t="s">
        <v>937</v>
      </c>
    </row>
    <row r="242" spans="1:12" x14ac:dyDescent="0.6">
      <c r="A242" s="8" t="s">
        <v>939</v>
      </c>
      <c r="B242" s="8" t="s">
        <v>940</v>
      </c>
      <c r="C242" s="8" t="s">
        <v>28</v>
      </c>
      <c r="D242" s="8" t="s">
        <v>837</v>
      </c>
      <c r="E242" s="8" t="s">
        <v>837</v>
      </c>
      <c r="F242" s="8" t="s">
        <v>690</v>
      </c>
      <c r="G242" s="8" t="s">
        <v>691</v>
      </c>
      <c r="H242" s="8" t="s">
        <v>489</v>
      </c>
      <c r="J242" s="8" t="s">
        <v>555</v>
      </c>
      <c r="K242" s="8" t="s">
        <v>556</v>
      </c>
      <c r="L242" s="10" t="s">
        <v>940</v>
      </c>
    </row>
    <row r="243" spans="1:12" x14ac:dyDescent="0.6">
      <c r="A243" s="8" t="s">
        <v>942</v>
      </c>
      <c r="B243" s="8" t="s">
        <v>943</v>
      </c>
      <c r="C243" s="8" t="s">
        <v>28</v>
      </c>
      <c r="D243" s="8" t="s">
        <v>935</v>
      </c>
      <c r="E243" s="8" t="s">
        <v>837</v>
      </c>
      <c r="F243" s="8" t="s">
        <v>690</v>
      </c>
      <c r="G243" s="8" t="s">
        <v>691</v>
      </c>
      <c r="H243" s="8" t="s">
        <v>489</v>
      </c>
      <c r="J243" s="8" t="s">
        <v>555</v>
      </c>
      <c r="K243" s="8" t="s">
        <v>556</v>
      </c>
      <c r="L243" s="10" t="s">
        <v>943</v>
      </c>
    </row>
    <row r="244" spans="1:12" x14ac:dyDescent="0.6">
      <c r="A244" s="8" t="s">
        <v>945</v>
      </c>
      <c r="B244" s="8" t="s">
        <v>946</v>
      </c>
      <c r="C244" s="8" t="s">
        <v>28</v>
      </c>
      <c r="D244" s="8" t="s">
        <v>538</v>
      </c>
      <c r="E244" s="8" t="s">
        <v>538</v>
      </c>
      <c r="F244" s="8" t="s">
        <v>690</v>
      </c>
      <c r="G244" s="8" t="s">
        <v>691</v>
      </c>
      <c r="H244" s="8" t="s">
        <v>489</v>
      </c>
      <c r="J244" s="8" t="s">
        <v>555</v>
      </c>
      <c r="K244" s="8" t="s">
        <v>556</v>
      </c>
      <c r="L244" s="10" t="s">
        <v>946</v>
      </c>
    </row>
    <row r="245" spans="1:12" x14ac:dyDescent="0.6">
      <c r="A245" s="8" t="s">
        <v>948</v>
      </c>
      <c r="B245" s="8" t="s">
        <v>949</v>
      </c>
      <c r="C245" s="8" t="s">
        <v>667</v>
      </c>
      <c r="D245" s="8" t="s">
        <v>538</v>
      </c>
      <c r="E245" s="8" t="s">
        <v>935</v>
      </c>
      <c r="F245" s="8" t="s">
        <v>696</v>
      </c>
      <c r="G245" s="8" t="s">
        <v>691</v>
      </c>
      <c r="H245" s="8" t="s">
        <v>489</v>
      </c>
      <c r="J245" s="8" t="s">
        <v>550</v>
      </c>
      <c r="K245" s="8" t="s">
        <v>635</v>
      </c>
      <c r="L245" s="10" t="s">
        <v>949</v>
      </c>
    </row>
  </sheetData>
  <autoFilter ref="A2:L245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1f9af0bdb2d17e2f9a1787&amp;username=amlo00141" xr:uid="{00000000-0004-0000-0100-000000000000}"/>
    <hyperlink ref="L4" r:id="rId2" display="https://emenscr.nesdc.go.th/viewer/view.html?id=5b20aad57587e67e2e7210e6&amp;username=amlo00031" xr:uid="{00000000-0004-0000-0100-000001000000}"/>
    <hyperlink ref="L5" r:id="rId3" display="https://emenscr.nesdc.go.th/viewer/view.html?id=5b2a30a6c9200505a04dff43&amp;username=mof05191" xr:uid="{00000000-0004-0000-0100-000002000000}"/>
    <hyperlink ref="L6" r:id="rId4" display="https://emenscr.nesdc.go.th/viewer/view.html?id=5c2dc2261bb29f4331dd7e40&amp;username=moe02051" xr:uid="{00000000-0004-0000-0100-000003000000}"/>
    <hyperlink ref="L7" r:id="rId5" display="https://emenscr.nesdc.go.th/viewer/view.html?id=5ce51f1fa6ce3a3febe8d9c3&amp;username=moe06021" xr:uid="{00000000-0004-0000-0100-000004000000}"/>
    <hyperlink ref="L8" r:id="rId6" display="https://emenscr.nesdc.go.th/viewer/view.html?id=5cff78f73d444c41747bacf8&amp;username=moe06041" xr:uid="{00000000-0004-0000-0100-000005000000}"/>
    <hyperlink ref="L9" r:id="rId7" display="https://emenscr.nesdc.go.th/viewer/view.html?id=5d43f306b8ec7d7102f97aaf&amp;username=amlo00081" xr:uid="{00000000-0004-0000-0100-000006000000}"/>
    <hyperlink ref="L10" r:id="rId8" display="https://emenscr.nesdc.go.th/viewer/view.html?id=5d43f61fd09a0a70ff896562&amp;username=amlo00081" xr:uid="{00000000-0004-0000-0100-000007000000}"/>
    <hyperlink ref="L11" r:id="rId9" display="https://emenscr.nesdc.go.th/viewer/view.html?id=5d43f7e51f8fce70fa06456d&amp;username=amlo00081" xr:uid="{00000000-0004-0000-0100-000008000000}"/>
    <hyperlink ref="L12" r:id="rId10" display="https://emenscr.nesdc.go.th/viewer/view.html?id=5d43fc711f8fce70fa064570&amp;username=amlo00081" xr:uid="{00000000-0004-0000-0100-000009000000}"/>
    <hyperlink ref="L13" r:id="rId11" display="https://emenscr.nesdc.go.th/viewer/view.html?id=5d43fe80d9ce347100f01f7d&amp;username=amlo00081" xr:uid="{00000000-0004-0000-0100-00000A000000}"/>
    <hyperlink ref="L14" r:id="rId12" display="https://emenscr.nesdc.go.th/viewer/view.html?id=5d440197d09a0a70ff896565&amp;username=amlo00081" xr:uid="{00000000-0004-0000-0100-00000B000000}"/>
    <hyperlink ref="L15" r:id="rId13" display="https://emenscr.nesdc.go.th/viewer/view.html?id=5d44038bb8ec7d7102f97abc&amp;username=amlo00081" xr:uid="{00000000-0004-0000-0100-00000C000000}"/>
    <hyperlink ref="L16" r:id="rId14" display="https://emenscr.nesdc.go.th/viewer/view.html?id=5d4404bcb8ec7d7102f97abf&amp;username=amlo00081" xr:uid="{00000000-0004-0000-0100-00000D000000}"/>
    <hyperlink ref="L17" r:id="rId15" display="https://emenscr.nesdc.go.th/viewer/view.html?id=5d4407f2b8ec7d7102f97ac2&amp;username=amlo00081" xr:uid="{00000000-0004-0000-0100-00000E000000}"/>
    <hyperlink ref="L18" r:id="rId16" display="https://emenscr.nesdc.go.th/viewer/view.html?id=5d440a75d9ce347100f01f80&amp;username=amlo00081" xr:uid="{00000000-0004-0000-0100-00000F000000}"/>
    <hyperlink ref="L19" r:id="rId17" display="https://emenscr.nesdc.go.th/viewer/view.html?id=5d440bd6d09a0a70ff896569&amp;username=amlo00081" xr:uid="{00000000-0004-0000-0100-000010000000}"/>
    <hyperlink ref="L20" r:id="rId18" display="https://emenscr.nesdc.go.th/viewer/view.html?id=5d440d321f8fce70fa064573&amp;username=amlo00081" xr:uid="{00000000-0004-0000-0100-000011000000}"/>
    <hyperlink ref="L21" r:id="rId19" display="https://emenscr.nesdc.go.th/viewer/view.html?id=5d466b69d09a0a70ff89656c&amp;username=amlo00081" xr:uid="{00000000-0004-0000-0100-000012000000}"/>
    <hyperlink ref="L22" r:id="rId20" display="https://emenscr.nesdc.go.th/viewer/view.html?id=5d466e45d9ce347100f01f83&amp;username=amlo00081" xr:uid="{00000000-0004-0000-0100-000013000000}"/>
    <hyperlink ref="L23" r:id="rId21" display="https://emenscr.nesdc.go.th/viewer/view.html?id=5d4671c5d9ce347100f01f86&amp;username=amlo00081" xr:uid="{00000000-0004-0000-0100-000014000000}"/>
    <hyperlink ref="L24" r:id="rId22" display="https://emenscr.nesdc.go.th/viewer/view.html?id=5d46749d1f8fce70fa064577&amp;username=amlo00081" xr:uid="{00000000-0004-0000-0100-000015000000}"/>
    <hyperlink ref="L25" r:id="rId23" display="https://emenscr.nesdc.go.th/viewer/view.html?id=5d46bb311f8fce70fa06457a&amp;username=amlo00081" xr:uid="{00000000-0004-0000-0100-000016000000}"/>
    <hyperlink ref="L26" r:id="rId24" display="https://emenscr.nesdc.go.th/viewer/view.html?id=5d46dea0d9ce347100f01f89&amp;username=amlo00081" xr:uid="{00000000-0004-0000-0100-000017000000}"/>
    <hyperlink ref="L27" r:id="rId25" display="https://emenscr.nesdc.go.th/viewer/view.html?id=5d46e0c01f8fce70fa06457d&amp;username=amlo00081" xr:uid="{00000000-0004-0000-0100-000018000000}"/>
    <hyperlink ref="L28" r:id="rId26" display="https://emenscr.nesdc.go.th/viewer/view.html?id=5d46e4dbd09a0a70ff896570&amp;username=amlo00081" xr:uid="{00000000-0004-0000-0100-000019000000}"/>
    <hyperlink ref="L29" r:id="rId27" display="https://emenscr.nesdc.go.th/viewer/view.html?id=5d4eb70dc6cef245ac260120&amp;username=amlo00081" xr:uid="{00000000-0004-0000-0100-00001A000000}"/>
    <hyperlink ref="L30" r:id="rId28" display="https://emenscr.nesdc.go.th/viewer/view.html?id=5d4ebcdd585e3e45ab25d875&amp;username=amlo00081" xr:uid="{00000000-0004-0000-0100-00001B000000}"/>
    <hyperlink ref="L31" r:id="rId29" display="https://emenscr.nesdc.go.th/viewer/view.html?id=5d4ec10e13f38d45b1846846&amp;username=amlo00081" xr:uid="{00000000-0004-0000-0100-00001C000000}"/>
    <hyperlink ref="L32" r:id="rId30" display="https://emenscr.nesdc.go.th/viewer/view.html?id=5d4ecaa913f38d45b1846849&amp;username=amlo00081" xr:uid="{00000000-0004-0000-0100-00001D000000}"/>
    <hyperlink ref="L33" r:id="rId31" display="https://emenscr.nesdc.go.th/viewer/view.html?id=5d4ecc6713f38d45b184684c&amp;username=amlo00081" xr:uid="{00000000-0004-0000-0100-00001E000000}"/>
    <hyperlink ref="L34" r:id="rId32" display="https://emenscr.nesdc.go.th/viewer/view.html?id=5d4ed0e9585e3e45ab25d878&amp;username=amlo00081" xr:uid="{00000000-0004-0000-0100-00001F000000}"/>
    <hyperlink ref="L35" r:id="rId33" display="https://emenscr.nesdc.go.th/viewer/view.html?id=5d4ed33d4aab8645b6269b3f&amp;username=amlo00081" xr:uid="{00000000-0004-0000-0100-000020000000}"/>
    <hyperlink ref="L36" r:id="rId34" display="https://emenscr.nesdc.go.th/viewer/view.html?id=5d4edafe585e3e45ab25d87b&amp;username=amlo00081" xr:uid="{00000000-0004-0000-0100-000021000000}"/>
    <hyperlink ref="L37" r:id="rId35" display="https://emenscr.nesdc.go.th/viewer/view.html?id=5d4ede26585e3e45ab25d87e&amp;username=amlo00081" xr:uid="{00000000-0004-0000-0100-000022000000}"/>
    <hyperlink ref="L38" r:id="rId36" display="https://emenscr.nesdc.go.th/viewer/view.html?id=5d4ee131c6cef245ac260123&amp;username=amlo00081" xr:uid="{00000000-0004-0000-0100-000023000000}"/>
    <hyperlink ref="L39" r:id="rId37" display="https://emenscr.nesdc.go.th/viewer/view.html?id=5d4ee3eac6cef245ac260126&amp;username=amlo00081" xr:uid="{00000000-0004-0000-0100-000024000000}"/>
    <hyperlink ref="L40" r:id="rId38" display="https://emenscr.nesdc.go.th/viewer/view.html?id=5d4ee7b7c6cef245ac260129&amp;username=amlo00081" xr:uid="{00000000-0004-0000-0100-000025000000}"/>
    <hyperlink ref="L41" r:id="rId39" display="https://emenscr.nesdc.go.th/viewer/view.html?id=5d4eebe9585e3e45ab25d881&amp;username=amlo00081" xr:uid="{00000000-0004-0000-0100-000026000000}"/>
    <hyperlink ref="L42" r:id="rId40" display="https://emenscr.nesdc.go.th/viewer/view.html?id=5d4eee87c6cef245ac26012c&amp;username=amlo00081" xr:uid="{00000000-0004-0000-0100-000027000000}"/>
    <hyperlink ref="L43" r:id="rId41" display="https://emenscr.nesdc.go.th/viewer/view.html?id=5d4ef2c613f38d45b184684f&amp;username=amlo00081" xr:uid="{00000000-0004-0000-0100-000028000000}"/>
    <hyperlink ref="L44" r:id="rId42" display="https://emenscr.nesdc.go.th/viewer/view.html?id=5d4efa2fc6cef245ac26012f&amp;username=amlo00081" xr:uid="{00000000-0004-0000-0100-000029000000}"/>
    <hyperlink ref="L45" r:id="rId43" display="https://emenscr.nesdc.go.th/viewer/view.html?id=5d51726d61344766323dec0a&amp;username=amlo00081" xr:uid="{00000000-0004-0000-0100-00002A000000}"/>
    <hyperlink ref="L46" r:id="rId44" display="https://emenscr.nesdc.go.th/viewer/view.html?id=5d51742e61344766323dec11&amp;username=amlo00081" xr:uid="{00000000-0004-0000-0100-00002B000000}"/>
    <hyperlink ref="L47" r:id="rId45" display="https://emenscr.nesdc.go.th/viewer/view.html?id=5d51873fa9def6662c13833b&amp;username=amlo00081" xr:uid="{00000000-0004-0000-0100-00002C000000}"/>
    <hyperlink ref="L48" r:id="rId46" display="https://emenscr.nesdc.go.th/viewer/view.html?id=5d5188ea736d33662d279df6&amp;username=amlo00081" xr:uid="{00000000-0004-0000-0100-00002D000000}"/>
    <hyperlink ref="L49" r:id="rId47" display="https://emenscr.nesdc.go.th/viewer/view.html?id=5d518e78736d33662d279df9&amp;username=amlo00081" xr:uid="{00000000-0004-0000-0100-00002E000000}"/>
    <hyperlink ref="L50" r:id="rId48" display="https://emenscr.nesdc.go.th/viewer/view.html?id=5d51905198b86766379787e4&amp;username=amlo00081" xr:uid="{00000000-0004-0000-0100-00002F000000}"/>
    <hyperlink ref="L51" r:id="rId49" display="https://emenscr.nesdc.go.th/viewer/view.html?id=5d519246736d33662d279dfc&amp;username=amlo00081" xr:uid="{00000000-0004-0000-0100-000030000000}"/>
    <hyperlink ref="L52" r:id="rId50" display="https://emenscr.nesdc.go.th/viewer/view.html?id=5d51944b98b86766379787e7&amp;username=amlo00081" xr:uid="{00000000-0004-0000-0100-000031000000}"/>
    <hyperlink ref="L53" r:id="rId51" display="https://emenscr.nesdc.go.th/viewer/view.html?id=5d519648a9def6662c13833e&amp;username=amlo00081" xr:uid="{00000000-0004-0000-0100-000032000000}"/>
    <hyperlink ref="L54" r:id="rId52" display="https://emenscr.nesdc.go.th/viewer/view.html?id=5d519b4698b86766379787ea&amp;username=amlo00081" xr:uid="{00000000-0004-0000-0100-000033000000}"/>
    <hyperlink ref="L55" r:id="rId53" display="https://emenscr.nesdc.go.th/viewer/view.html?id=5d54c8f96a833a14b5f1b1b5&amp;username=amlo00081" xr:uid="{00000000-0004-0000-0100-000034000000}"/>
    <hyperlink ref="L56" r:id="rId54" display="https://emenscr.nesdc.go.th/viewer/view.html?id=5d54ca666a833a14b5f1b1b8&amp;username=amlo00081" xr:uid="{00000000-0004-0000-0100-000035000000}"/>
    <hyperlink ref="L57" r:id="rId55" display="https://emenscr.nesdc.go.th/viewer/view.html?id=5d54cbdc61b58e14b04e3a39&amp;username=amlo00081" xr:uid="{00000000-0004-0000-0100-000036000000}"/>
    <hyperlink ref="L58" r:id="rId56" display="https://emenscr.nesdc.go.th/viewer/view.html?id=5d54cd668087be14b6d4cd0f&amp;username=amlo00081" xr:uid="{00000000-0004-0000-0100-000037000000}"/>
    <hyperlink ref="L59" r:id="rId57" display="https://emenscr.nesdc.go.th/viewer/view.html?id=5d54d4fe8087be14b6d4cd18&amp;username=amlo00081" xr:uid="{00000000-0004-0000-0100-000038000000}"/>
    <hyperlink ref="L60" r:id="rId58" display="https://emenscr.nesdc.go.th/viewer/view.html?id=5d54d6636a833a14b5f1b1d0&amp;username=amlo00081" xr:uid="{00000000-0004-0000-0100-000039000000}"/>
    <hyperlink ref="L61" r:id="rId59" display="https://emenscr.nesdc.go.th/viewer/view.html?id=5d54d8298087be14b6d4cd21&amp;username=amlo00081" xr:uid="{00000000-0004-0000-0100-00003A000000}"/>
    <hyperlink ref="L62" r:id="rId60" display="https://emenscr.nesdc.go.th/viewer/view.html?id=5d54dbca8087be14b6d4cd2d&amp;username=amlo00081" xr:uid="{00000000-0004-0000-0100-00003B000000}"/>
    <hyperlink ref="L63" r:id="rId61" display="https://emenscr.nesdc.go.th/viewer/view.html?id=5d54dfea8087be14b6d4cd38&amp;username=amlo00081" xr:uid="{00000000-0004-0000-0100-00003C000000}"/>
    <hyperlink ref="L64" r:id="rId62" display="https://emenscr.nesdc.go.th/viewer/view.html?id=5d55176361b58e14b04e3aa6&amp;username=amlo00081" xr:uid="{00000000-0004-0000-0100-00003D000000}"/>
    <hyperlink ref="L65" r:id="rId63" display="https://emenscr.nesdc.go.th/viewer/view.html?id=5d5656e65361a61722c2fd85&amp;username=amlo00081" xr:uid="{00000000-0004-0000-0100-00003E000000}"/>
    <hyperlink ref="L66" r:id="rId64" display="https://emenscr.nesdc.go.th/viewer/view.html?id=5d5658835361a61722c2fd8b&amp;username=amlo00081" xr:uid="{00000000-0004-0000-0100-00003F000000}"/>
    <hyperlink ref="L67" r:id="rId65" display="https://emenscr.nesdc.go.th/viewer/view.html?id=5d565bed0e9fc4172ab8e582&amp;username=amlo00081" xr:uid="{00000000-0004-0000-0100-000040000000}"/>
    <hyperlink ref="L68" r:id="rId66" display="https://emenscr.nesdc.go.th/viewer/view.html?id=5d565e48b2185217239ea485&amp;username=amlo00081" xr:uid="{00000000-0004-0000-0100-000041000000}"/>
    <hyperlink ref="L69" r:id="rId67" display="https://emenscr.nesdc.go.th/viewer/view.html?id=5d5661310e9fc4172ab8e595&amp;username=amlo00081" xr:uid="{00000000-0004-0000-0100-000042000000}"/>
    <hyperlink ref="L70" r:id="rId68" display="https://emenscr.nesdc.go.th/viewer/view.html?id=5d5663710e9fc4172ab8e59e&amp;username=amlo00081" xr:uid="{00000000-0004-0000-0100-000043000000}"/>
    <hyperlink ref="L71" r:id="rId69" display="https://emenscr.nesdc.go.th/viewer/view.html?id=5d56656d4fec201728e6e7e0&amp;username=amlo00081" xr:uid="{00000000-0004-0000-0100-000044000000}"/>
    <hyperlink ref="L72" r:id="rId70" display="https://emenscr.nesdc.go.th/viewer/view.html?id=5d566775b2185217239ea497&amp;username=amlo00081" xr:uid="{00000000-0004-0000-0100-000045000000}"/>
    <hyperlink ref="L73" r:id="rId71" display="https://emenscr.nesdc.go.th/viewer/view.html?id=5d566c0f4fec201728e6e7f2&amp;username=amlo00081" xr:uid="{00000000-0004-0000-0100-000046000000}"/>
    <hyperlink ref="L74" r:id="rId72" display="https://emenscr.nesdc.go.th/viewer/view.html?id=5d566fc4b2185217239ea4a7&amp;username=amlo00081" xr:uid="{00000000-0004-0000-0100-000047000000}"/>
    <hyperlink ref="L75" r:id="rId73" display="https://emenscr.nesdc.go.th/viewer/view.html?id=5d5673080e9fc4172ab8e5ad&amp;username=amlo00081" xr:uid="{00000000-0004-0000-0100-000048000000}"/>
    <hyperlink ref="L76" r:id="rId74" display="https://emenscr.nesdc.go.th/viewer/view.html?id=5d56757a5361a61722c2fda5&amp;username=amlo00081" xr:uid="{00000000-0004-0000-0100-000049000000}"/>
    <hyperlink ref="L77" r:id="rId75" display="https://emenscr.nesdc.go.th/viewer/view.html?id=5d56775f0e9fc4172ab8e5b7&amp;username=amlo00081" xr:uid="{00000000-0004-0000-0100-00004A000000}"/>
    <hyperlink ref="L78" r:id="rId76" display="https://emenscr.nesdc.go.th/viewer/view.html?id=5d5678d8b2185217239ea4b1&amp;username=amlo00081" xr:uid="{00000000-0004-0000-0100-00004B000000}"/>
    <hyperlink ref="L79" r:id="rId77" display="https://emenscr.nesdc.go.th/viewer/view.html?id=5d64f5eaac810e7c85cce9cb&amp;username=amlo00081" xr:uid="{00000000-0004-0000-0100-00004C000000}"/>
    <hyperlink ref="L80" r:id="rId78" display="https://emenscr.nesdc.go.th/viewer/view.html?id=5d64f843d2f5cc7c82447dcb&amp;username=amlo00081" xr:uid="{00000000-0004-0000-0100-00004D000000}"/>
    <hyperlink ref="L81" r:id="rId79" display="https://emenscr.nesdc.go.th/viewer/view.html?id=5d64f987ac810e7c85cce9cf&amp;username=amlo00081" xr:uid="{00000000-0004-0000-0100-00004E000000}"/>
    <hyperlink ref="L82" r:id="rId80" display="https://emenscr.nesdc.go.th/viewer/view.html?id=5d64fb5ba204df7c8c01e050&amp;username=amlo00081" xr:uid="{00000000-0004-0000-0100-00004F000000}"/>
    <hyperlink ref="L83" r:id="rId81" display="https://emenscr.nesdc.go.th/viewer/view.html?id=5d64fd70d2f5cc7c82447dd4&amp;username=amlo00081" xr:uid="{00000000-0004-0000-0100-000050000000}"/>
    <hyperlink ref="L84" r:id="rId82" display="https://emenscr.nesdc.go.th/viewer/view.html?id=5d679ed9ac810e7c85cceace&amp;username=amlo00081" xr:uid="{00000000-0004-0000-0100-000051000000}"/>
    <hyperlink ref="L85" r:id="rId83" display="https://emenscr.nesdc.go.th/viewer/view.html?id=5d6ce00689e2df1450c64f18&amp;username=amlo00081" xr:uid="{00000000-0004-0000-0100-000052000000}"/>
    <hyperlink ref="L86" r:id="rId84" display="https://emenscr.nesdc.go.th/viewer/view.html?id=5d6ce0f71fb892145693a1e9&amp;username=amlo00081" xr:uid="{00000000-0004-0000-0100-000053000000}"/>
    <hyperlink ref="L87" r:id="rId85" display="https://emenscr.nesdc.go.th/viewer/view.html?id=5d6ce20e1fb892145693a1ec&amp;username=amlo00081" xr:uid="{00000000-0004-0000-0100-000054000000}"/>
    <hyperlink ref="L88" r:id="rId86" display="https://emenscr.nesdc.go.th/viewer/view.html?id=5d70c6e089e2df1450c65096&amp;username=amlo00081" xr:uid="{00000000-0004-0000-0100-000055000000}"/>
    <hyperlink ref="L89" r:id="rId87" display="https://emenscr.nesdc.go.th/viewer/view.html?id=5d70c81589e2df1450c65099&amp;username=amlo00081" xr:uid="{00000000-0004-0000-0100-000056000000}"/>
    <hyperlink ref="L90" r:id="rId88" display="https://emenscr.nesdc.go.th/viewer/view.html?id=5d70cc892b90be145b5c94a0&amp;username=amlo00081" xr:uid="{00000000-0004-0000-0100-000057000000}"/>
    <hyperlink ref="L91" r:id="rId89" display="https://emenscr.nesdc.go.th/viewer/view.html?id=5d70cd9e2d8b5b145109e076&amp;username=amlo00081" xr:uid="{00000000-0004-0000-0100-000058000000}"/>
    <hyperlink ref="L92" r:id="rId90" display="https://emenscr.nesdc.go.th/viewer/view.html?id=5d70ce5e2b90be145b5c94a5&amp;username=amlo00081" xr:uid="{00000000-0004-0000-0100-000059000000}"/>
    <hyperlink ref="L93" r:id="rId91" display="https://emenscr.nesdc.go.th/viewer/view.html?id=5d820565c9040805a028691d&amp;username=bot21" xr:uid="{00000000-0004-0000-0100-00005A000000}"/>
    <hyperlink ref="L94" r:id="rId92" display="https://emenscr.nesdc.go.th/viewer/view.html?id=5d8207af42d188059b3551fe&amp;username=bot21" xr:uid="{00000000-0004-0000-0100-00005B000000}"/>
    <hyperlink ref="L95" r:id="rId93" display="https://emenscr.nesdc.go.th/viewer/view.html?id=5d8c8d33e3485b6493887ff8&amp;username=bot021" xr:uid="{00000000-0004-0000-0100-00005C000000}"/>
    <hyperlink ref="L96" r:id="rId94" display="https://emenscr.nesdc.go.th/viewer/view.html?id=5d8c904ec4ef7864894945db&amp;username=bot021" xr:uid="{00000000-0004-0000-0100-00005D000000}"/>
    <hyperlink ref="L97" r:id="rId95" display="https://emenscr.nesdc.go.th/viewer/view.html?id=5d8c93eb1eb143648e8b34cf&amp;username=bot021" xr:uid="{00000000-0004-0000-0100-00005E000000}"/>
    <hyperlink ref="L98" r:id="rId96" display="https://emenscr.nesdc.go.th/viewer/view.html?id=5d8c9611e3485b6493888012&amp;username=bot021" xr:uid="{00000000-0004-0000-0100-00005F000000}"/>
    <hyperlink ref="L99" r:id="rId97" display="https://emenscr.nesdc.go.th/viewer/view.html?id=5d8dd3f39349fb22f9ca4262&amp;username=moac11041" xr:uid="{00000000-0004-0000-0100-000060000000}"/>
    <hyperlink ref="L100" r:id="rId98" display="https://emenscr.nesdc.go.th/viewer/view.html?id=5d8ddeb6053dee36a477cd23&amp;username=moac11041" xr:uid="{00000000-0004-0000-0100-000061000000}"/>
    <hyperlink ref="L101" r:id="rId99" display="https://emenscr.nesdc.go.th/viewer/view.html?id=5d9aa72ca43859371ebd9cf7&amp;username=moc08031" xr:uid="{00000000-0004-0000-0100-000062000000}"/>
    <hyperlink ref="L102" r:id="rId100" display="https://emenscr.nesdc.go.th/viewer/view.html?id=5da007e8d070455bd999d1fa&amp;username=moac04021" xr:uid="{00000000-0004-0000-0100-000063000000}"/>
    <hyperlink ref="L103" r:id="rId101" display="https://emenscr.nesdc.go.th/viewer/view.html?id=5da5121b161e9a5bd4af2abd&amp;username=oic11101" xr:uid="{00000000-0004-0000-0100-000064000000}"/>
    <hyperlink ref="L104" r:id="rId102" display="https://emenscr.nesdc.go.th/viewer/view.html?id=5da51399c684aa5bce4a7eca&amp;username=oic11101" xr:uid="{00000000-0004-0000-0100-000065000000}"/>
    <hyperlink ref="L105" r:id="rId103" display="https://emenscr.nesdc.go.th/viewer/view.html?id=5da51567161e9a5bd4af2abf&amp;username=oic11101" xr:uid="{00000000-0004-0000-0100-000066000000}"/>
    <hyperlink ref="L106" r:id="rId104" display="https://emenscr.nesdc.go.th/viewer/view.html?id=5da595cad070455bd999d3c1&amp;username=moc08031" xr:uid="{00000000-0004-0000-0100-000067000000}"/>
    <hyperlink ref="L107" r:id="rId105" display="https://emenscr.nesdc.go.th/viewer/view.html?id=5da59ca7c684aa5bce4a7fce&amp;username=moc08031" xr:uid="{00000000-0004-0000-0100-000068000000}"/>
    <hyperlink ref="L108" r:id="rId106" display="https://emenscr.nesdc.go.th/viewer/view.html?id=5da5a00b1cf04a5bcff246d1&amp;username=moc08031" xr:uid="{00000000-0004-0000-0100-000069000000}"/>
    <hyperlink ref="L109" r:id="rId107" display="https://emenscr.nesdc.go.th/viewer/view.html?id=5da67dea1cf04a5bcff24750&amp;username=moc08031" xr:uid="{00000000-0004-0000-0100-00006A000000}"/>
    <hyperlink ref="L110" r:id="rId108" display="https://emenscr.nesdc.go.th/viewer/view.html?id=5dad7178161e9a5bd4af30f2&amp;username=rmutt057802011" xr:uid="{00000000-0004-0000-0100-00006B000000}"/>
    <hyperlink ref="L111" r:id="rId109" display="https://emenscr.nesdc.go.th/viewer/view.html?id=5daeb554bda07346bfdfa9fd&amp;username=moac11041" xr:uid="{00000000-0004-0000-0100-00006C000000}"/>
    <hyperlink ref="L112" r:id="rId110" display="https://emenscr.nesdc.go.th/viewer/view.html?id=5de4cab05b1d0951ee935751&amp;username=amlo00131" xr:uid="{00000000-0004-0000-0100-00006D000000}"/>
    <hyperlink ref="L113" r:id="rId111" display="https://emenscr.nesdc.go.th/viewer/view.html?id=5dee4acf09987646b1c796fc&amp;username=mol02101" xr:uid="{00000000-0004-0000-0100-00006E000000}"/>
    <hyperlink ref="L114" r:id="rId112" display="https://emenscr.nesdc.go.th/viewer/view.html?id=5df600a062ad211a54e74a11&amp;username=omb041" xr:uid="{00000000-0004-0000-0100-00006F000000}"/>
    <hyperlink ref="L115" r:id="rId113" display="https://emenscr.nesdc.go.th/viewer/view.html?id=5e01eb0a42c5ca49af55aaf0&amp;username=m-society02031" xr:uid="{00000000-0004-0000-0100-000070000000}"/>
    <hyperlink ref="L116" r:id="rId114" display="https://emenscr.nesdc.go.th/viewer/view.html?id=5e02ab0c42c5ca49af55ab98&amp;username=mol05091" xr:uid="{00000000-0004-0000-0100-000071000000}"/>
    <hyperlink ref="L117" r:id="rId115" display="https://emenscr.nesdc.go.th/viewer/view.html?id=5e032c53ca0feb49b458c41a&amp;username=industry07101" xr:uid="{00000000-0004-0000-0100-000072000000}"/>
    <hyperlink ref="L118" r:id="rId116" display="https://emenscr.nesdc.go.th/viewer/view.html?id=5e12ba56c0ebc75943b59e0b&amp;username=moe02051" xr:uid="{00000000-0004-0000-0100-000073000000}"/>
    <hyperlink ref="L119" r:id="rId117" display="https://emenscr.nesdc.go.th/viewer/view.html?id=5e154c085bd1be34a78e3d0d&amp;username=opm02091" xr:uid="{00000000-0004-0000-0100-000074000000}"/>
    <hyperlink ref="L120" r:id="rId118" display="https://emenscr.nesdc.go.th/viewer/view.html?id=5e1c4ea95e34c56a27b741eb&amp;username=moph10041" xr:uid="{00000000-0004-0000-0100-000075000000}"/>
    <hyperlink ref="L121" r:id="rId119" display="https://emenscr.nesdc.go.th/viewer/view.html?id=5e1d37b4eeece76891d9c1f3&amp;username=moph10041" xr:uid="{00000000-0004-0000-0100-000076000000}"/>
    <hyperlink ref="L122" r:id="rId120" display="https://emenscr.nesdc.go.th/viewer/view.html?id=5e1d74ae4480ac6890e22ad2&amp;username=moph10071" xr:uid="{00000000-0004-0000-0100-000077000000}"/>
    <hyperlink ref="L123" r:id="rId121" display="https://emenscr.nesdc.go.th/viewer/view.html?id=5e4392c0f3e6857b9c893104&amp;username=mof10031" xr:uid="{00000000-0004-0000-0100-000078000000}"/>
    <hyperlink ref="L124" r:id="rId122" display="https://emenscr.nesdc.go.th/viewer/view.html?id=5e72edbeef83a72877c8f00b&amp;username=mfa02061" xr:uid="{00000000-0004-0000-0100-000079000000}"/>
    <hyperlink ref="L125" r:id="rId123" display="https://emenscr.nesdc.go.th/viewer/view.html?id=5e81c4d9c0058e3b437a1728&amp;username=mol03161" xr:uid="{00000000-0004-0000-0100-00007A000000}"/>
    <hyperlink ref="L126" r:id="rId124" display="https://emenscr.nesdc.go.th/viewer/view.html?id=5e81c977dc41203b4f8dd3be&amp;username=mol03161" xr:uid="{00000000-0004-0000-0100-00007B000000}"/>
    <hyperlink ref="L127" r:id="rId125" display="https://emenscr.nesdc.go.th/viewer/view.html?id=5e81cde6118a613b3e2296a9&amp;username=mol03161" xr:uid="{00000000-0004-0000-0100-00007C000000}"/>
    <hyperlink ref="L128" r:id="rId126" display="https://emenscr.nesdc.go.th/viewer/view.html?id=5e81d26d4c4c403b4489a3dc&amp;username=mol03161" xr:uid="{00000000-0004-0000-0100-00007D000000}"/>
    <hyperlink ref="L129" r:id="rId127" display="https://emenscr.nesdc.go.th/viewer/view.html?id=5e81d65b118a613b3e2296ac&amp;username=mol03161" xr:uid="{00000000-0004-0000-0100-00007E000000}"/>
    <hyperlink ref="L130" r:id="rId128" display="https://emenscr.nesdc.go.th/viewer/view.html?id=5ea25bf6271f744e529eb2ad&amp;username=constitutionalcourt00101" xr:uid="{00000000-0004-0000-0100-00007F000000}"/>
    <hyperlink ref="L131" r:id="rId129" display="https://emenscr.nesdc.go.th/viewer/view.html?id=5ea579c093c4700e9e085630&amp;username=constitutionalcourt00101" xr:uid="{00000000-0004-0000-0100-000080000000}"/>
    <hyperlink ref="L132" r:id="rId130" display="https://emenscr.nesdc.go.th/viewer/view.html?id=5ea5aa7b9d3a610e8f64f4e0&amp;username=constitutionalcourt00101" xr:uid="{00000000-0004-0000-0100-000081000000}"/>
    <hyperlink ref="L133" r:id="rId131" display="https://emenscr.nesdc.go.th/viewer/view.html?id=5ea6560993c4700e9e085664&amp;username=constitutionalcourt00101" xr:uid="{00000000-0004-0000-0100-000082000000}"/>
    <hyperlink ref="L134" r:id="rId132" display="https://emenscr.nesdc.go.th/viewer/view.html?id=5ea6618266f98a0e9511f785&amp;username=constitutionalcourt00101" xr:uid="{00000000-0004-0000-0100-000083000000}"/>
    <hyperlink ref="L135" r:id="rId133" display="https://emenscr.nesdc.go.th/viewer/view.html?id=5ea6acf793c4700e9e08575c&amp;username=constitutionalcourt00101" xr:uid="{00000000-0004-0000-0100-000084000000}"/>
    <hyperlink ref="L136" r:id="rId134" display="https://emenscr.nesdc.go.th/viewer/view.html?id=5efd651b6fc5282f0b62d851&amp;username=moe02051" xr:uid="{00000000-0004-0000-0100-000085000000}"/>
    <hyperlink ref="L137" r:id="rId135" display="https://emenscr.nesdc.go.th/viewer/view.html?id=5f23e8fc5df2501b3fa18583&amp;username=moph09051" xr:uid="{00000000-0004-0000-0100-000086000000}"/>
    <hyperlink ref="L138" r:id="rId136" display="https://emenscr.nesdc.go.th/viewer/view.html?id=5f26617dd49bf92ea89dd130&amp;username=police000711" xr:uid="{00000000-0004-0000-0100-000087000000}"/>
    <hyperlink ref="L139" r:id="rId137" display="https://emenscr.nesdc.go.th/viewer/view.html?id=5f26abfad49bf92ea89dd177&amp;username=mfa02061" xr:uid="{00000000-0004-0000-0100-000088000000}"/>
    <hyperlink ref="L140" r:id="rId138" display="https://emenscr.nesdc.go.th/viewer/view.html?id=5f27cadd02517d2f648721ff&amp;username=mol02061" xr:uid="{00000000-0004-0000-0100-000089000000}"/>
    <hyperlink ref="L141" r:id="rId139" display="https://emenscr.nesdc.go.th/viewer/view.html?id=5f27d0b7b922e22f5780c0f9&amp;username=amlo00091" xr:uid="{00000000-0004-0000-0100-00008A000000}"/>
    <hyperlink ref="L142" r:id="rId140" display="https://emenscr.nesdc.go.th/viewer/view.html?id=5f2bba5b58f327252403c701&amp;username=constitutionalcourt00101" xr:uid="{00000000-0004-0000-0100-00008B000000}"/>
    <hyperlink ref="L143" r:id="rId141" display="https://emenscr.nesdc.go.th/viewer/view.html?id=5f2bc66c5ae40c252664c1ce&amp;username=constitutionalcourt00101" xr:uid="{00000000-0004-0000-0100-00008C000000}"/>
    <hyperlink ref="L144" r:id="rId142" display="https://emenscr.nesdc.go.th/viewer/view.html?id=5f8d12e156a3227c91dc354f&amp;username=rmuti34001" xr:uid="{00000000-0004-0000-0100-00008D000000}"/>
    <hyperlink ref="L145" r:id="rId143" display="https://emenscr.nesdc.go.th/viewer/view.html?id=5f8fedfe3ae905541579af1c&amp;username=mfa08021" xr:uid="{00000000-0004-0000-0100-00008E000000}"/>
    <hyperlink ref="L146" r:id="rId144" display="https://emenscr.nesdc.go.th/viewer/view.html?id=5f98f5307bed86152ed8ca20&amp;username=mfa08041" xr:uid="{00000000-0004-0000-0100-00008F000000}"/>
    <hyperlink ref="L147" r:id="rId145" display="https://emenscr.nesdc.go.th/viewer/view.html?id=5f9a40bfbfed2250ae187b3a&amp;username=mfa03051" xr:uid="{00000000-0004-0000-0100-000090000000}"/>
    <hyperlink ref="L148" r:id="rId146" display="https://emenscr.nesdc.go.th/viewer/view.html?id=5f9a82f98f85135b66769e81&amp;username=mfa03051" xr:uid="{00000000-0004-0000-0100-000091000000}"/>
    <hyperlink ref="L149" r:id="rId147" display="https://emenscr.nesdc.go.th/viewer/view.html?id=5fa27abf6a388806017188dc&amp;username=industry07101" xr:uid="{00000000-0004-0000-0100-000092000000}"/>
    <hyperlink ref="L150" r:id="rId148" display="https://emenscr.nesdc.go.th/viewer/view.html?id=5fb39644152e2542a428d000&amp;username=mol02101" xr:uid="{00000000-0004-0000-0100-000093000000}"/>
    <hyperlink ref="L151" r:id="rId149" display="https://emenscr.nesdc.go.th/viewer/view.html?id=5fbcc6e2beab9d2a7939bed0&amp;username=police000711" xr:uid="{00000000-0004-0000-0100-000094000000}"/>
    <hyperlink ref="L152" r:id="rId150" display="https://emenscr.nesdc.go.th/viewer/view.html?id=5fbdf8c69a014c2a732f7465&amp;username=moe02051" xr:uid="{00000000-0004-0000-0100-000095000000}"/>
    <hyperlink ref="L153" r:id="rId151" display="https://emenscr.nesdc.go.th/viewer/view.html?id=5fbf23470d3eec2a6b9e4eb2&amp;username=mol02101" xr:uid="{00000000-0004-0000-0100-000096000000}"/>
    <hyperlink ref="L154" r:id="rId152" display="https://emenscr.nesdc.go.th/viewer/view.html?id=5fc9b66aa8d9686aa79eebe1&amp;username=mof10031" xr:uid="{00000000-0004-0000-0100-000097000000}"/>
    <hyperlink ref="L155" r:id="rId153" display="https://emenscr.nesdc.go.th/viewer/view.html?id=5fcf00e5fb9dc9160873063c&amp;username=mot02031" xr:uid="{00000000-0004-0000-0100-000098000000}"/>
    <hyperlink ref="L156" r:id="rId154" display="https://emenscr.nesdc.go.th/viewer/view.html?id=5fe05c14adb90d1b2adda6b9&amp;username=amlo00141" xr:uid="{00000000-0004-0000-0100-000099000000}"/>
    <hyperlink ref="L157" r:id="rId155" display="https://emenscr.nesdc.go.th/viewer/view.html?id=5fe3a9e70573ae1b28632783&amp;username=mot02111" xr:uid="{00000000-0004-0000-0100-00009A000000}"/>
    <hyperlink ref="L158" r:id="rId156" display="https://emenscr.nesdc.go.th/viewer/view.html?id=5fe422080798650db93f052b&amp;username=mot02111" xr:uid="{00000000-0004-0000-0100-00009B000000}"/>
    <hyperlink ref="L159" r:id="rId157" display="https://emenscr.nesdc.go.th/viewer/view.html?id=5fe84fe248dad842bf57c5c4&amp;username=constitutionalcourt00101" xr:uid="{00000000-0004-0000-0100-00009C000000}"/>
    <hyperlink ref="L160" r:id="rId158" display="https://emenscr.nesdc.go.th/viewer/view.html?id=5fe85458937fc042b84c9c16&amp;username=constitutionalcourt00101" xr:uid="{00000000-0004-0000-0100-00009D000000}"/>
    <hyperlink ref="L161" r:id="rId159" display="https://emenscr.nesdc.go.th/viewer/view.html?id=5fe85b0255edc142c175dd04&amp;username=constitutionalcourt00101" xr:uid="{00000000-0004-0000-0100-00009E000000}"/>
    <hyperlink ref="L162" r:id="rId160" display="https://emenscr.nesdc.go.th/viewer/view.html?id=5ff58f8216c6df47a1775224&amp;username=mfa16021" xr:uid="{00000000-0004-0000-0100-00009F000000}"/>
    <hyperlink ref="L163" r:id="rId161" display="https://emenscr.nesdc.go.th/viewer/view.html?id=5ffbe9d72f9db03586456791&amp;username=mfa07031" xr:uid="{00000000-0004-0000-0100-0000A0000000}"/>
    <hyperlink ref="L164" r:id="rId162" display="https://emenscr.nesdc.go.th/viewer/view.html?id=5ffe9e332484306cc56a7975&amp;username=mfa16021" xr:uid="{00000000-0004-0000-0100-0000A1000000}"/>
    <hyperlink ref="L165" r:id="rId163" display="https://emenscr.nesdc.go.th/viewer/view.html?id=600687446bbd3e1ca33a7aaf&amp;username=moph10041" xr:uid="{00000000-0004-0000-0100-0000A2000000}"/>
    <hyperlink ref="L166" r:id="rId164" display="https://emenscr.nesdc.go.th/viewer/view.html?id=600a981ca0ccb81ad5531ac9&amp;username=mfa08041" xr:uid="{00000000-0004-0000-0100-0000A3000000}"/>
    <hyperlink ref="L167" r:id="rId165" display="https://emenscr.nesdc.go.th/viewer/view.html?id=600eb9fbd8926a0e8484e476&amp;username=mfa11021" xr:uid="{00000000-0004-0000-0100-0000A4000000}"/>
    <hyperlink ref="L168" r:id="rId166" display="https://emenscr.nesdc.go.th/viewer/view.html?id=60122c32fdc43f47dfab81b0&amp;username=mfa08021" xr:uid="{00000000-0004-0000-0100-0000A5000000}"/>
    <hyperlink ref="L169" r:id="rId167" display="https://emenscr.nesdc.go.th/viewer/view.html?id=60124479d7ffce6585ff0479&amp;username=mfa03051" xr:uid="{00000000-0004-0000-0100-0000A6000000}"/>
    <hyperlink ref="L170" r:id="rId168" display="https://emenscr.nesdc.go.th/viewer/view.html?id=6014459d929a242f72ad63fa&amp;username=mfa10021" xr:uid="{00000000-0004-0000-0100-0000A7000000}"/>
    <hyperlink ref="L171" r:id="rId169" display="https://emenscr.nesdc.go.th/viewer/view.html?id=60717dde9884fc520eccbfa4&amp;username=mfa10031" xr:uid="{00000000-0004-0000-0100-0000A8000000}"/>
    <hyperlink ref="L172" r:id="rId170" display="https://emenscr.nesdc.go.th/viewer/view.html?id=6072bf61fa0e5a52165b74ac&amp;username=mfa10031" xr:uid="{00000000-0004-0000-0100-0000A9000000}"/>
    <hyperlink ref="L173" r:id="rId171" display="https://emenscr.nesdc.go.th/viewer/view.html?id=607faae2ce56bb16002f31e9&amp;username=mfa16041" xr:uid="{00000000-0004-0000-0100-0000AA000000}"/>
    <hyperlink ref="L174" r:id="rId172" display="https://emenscr.nesdc.go.th/viewer/view.html?id=60813ee0ef275d545a32d495&amp;username=mfa10051" xr:uid="{00000000-0004-0000-0100-0000AB000000}"/>
    <hyperlink ref="L175" r:id="rId173" display="https://emenscr.nesdc.go.th/viewer/view.html?id=608693dd9dc275238c05e738&amp;username=mfa10041" xr:uid="{00000000-0004-0000-0100-0000AC000000}"/>
    <hyperlink ref="L176" r:id="rId174" display="https://emenscr.nesdc.go.th/viewer/view.html?id=60879d9d0edb81237f17e724&amp;username=mfa10021" xr:uid="{00000000-0004-0000-0100-0000AD000000}"/>
    <hyperlink ref="L177" r:id="rId175" display="https://emenscr.nesdc.go.th/viewer/view.html?id=60892174327d5f653e3e019d&amp;username=mfa10021" xr:uid="{00000000-0004-0000-0100-0000AE000000}"/>
    <hyperlink ref="L178" r:id="rId176" display="https://emenscr.nesdc.go.th/viewer/view.html?id=608925d4c7b565653b99b3dc&amp;username=mfa10021" xr:uid="{00000000-0004-0000-0100-0000AF000000}"/>
    <hyperlink ref="L179" r:id="rId177" display="https://emenscr.nesdc.go.th/viewer/view.html?id=60892a94f018e46534b6a1d7&amp;username=mfa02061" xr:uid="{00000000-0004-0000-0100-0000B0000000}"/>
    <hyperlink ref="L180" r:id="rId178" display="https://emenscr.nesdc.go.th/viewer/view.html?id=60892c49c492b1653a1d9fe9&amp;username=mfa10021" xr:uid="{00000000-0004-0000-0100-0000B1000000}"/>
    <hyperlink ref="L181" r:id="rId179" display="https://emenscr.nesdc.go.th/viewer/view.html?id=60894527c7b565653b99b417&amp;username=mfa10051" xr:uid="{00000000-0004-0000-0100-0000B2000000}"/>
    <hyperlink ref="L182" r:id="rId180" display="https://emenscr.nesdc.go.th/viewer/view.html?id=6089452ac492b1653a1da00c&amp;username=mfa10051" xr:uid="{00000000-0004-0000-0100-0000B3000000}"/>
    <hyperlink ref="L183" r:id="rId181" display="https://emenscr.nesdc.go.th/viewer/view.html?id=60894711f018e46534b6a1f8&amp;username=mfa10051" xr:uid="{00000000-0004-0000-0100-0000B4000000}"/>
    <hyperlink ref="L184" r:id="rId182" display="https://emenscr.nesdc.go.th/viewer/view.html?id=608947aac492b1653a1da010&amp;username=mfa10051" xr:uid="{00000000-0004-0000-0100-0000B5000000}"/>
    <hyperlink ref="L185" r:id="rId183" display="https://emenscr.nesdc.go.th/viewer/view.html?id=6089488ec7b565653b99b41c&amp;username=mfa10051" xr:uid="{00000000-0004-0000-0100-0000B6000000}"/>
    <hyperlink ref="L186" r:id="rId184" display="https://emenscr.nesdc.go.th/viewer/view.html?id=608948ffc7b565653b99b41f&amp;username=mfa10051" xr:uid="{00000000-0004-0000-0100-0000B7000000}"/>
    <hyperlink ref="L187" r:id="rId185" display="https://emenscr.nesdc.go.th/viewer/view.html?id=60e88de84365606c2754ad3f&amp;username=mfa10051" xr:uid="{00000000-0004-0000-0100-0000B8000000}"/>
    <hyperlink ref="L188" r:id="rId186" display="https://emenscr.nesdc.go.th/viewer/view.html?id=60e9ceaab9256e6c2d58e400&amp;username=mot02111" xr:uid="{00000000-0004-0000-0100-0000B9000000}"/>
    <hyperlink ref="L189" r:id="rId187" display="https://emenscr.nesdc.go.th/viewer/view.html?id=60e9d60eb9256e6c2d58e403&amp;username=mot02111" xr:uid="{00000000-0004-0000-0100-0000BA000000}"/>
    <hyperlink ref="L190" r:id="rId188" display="https://emenscr.nesdc.go.th/viewer/view.html?id=60ec120a57f04a6c26163b2c&amp;username=mfa10051" xr:uid="{00000000-0004-0000-0100-0000BB000000}"/>
    <hyperlink ref="L191" r:id="rId189" display="https://emenscr.nesdc.go.th/viewer/view.html?id=60ec15e857f04a6c26163b37&amp;username=mfa10051" xr:uid="{00000000-0004-0000-0100-0000BC000000}"/>
    <hyperlink ref="L192" r:id="rId190" display="https://emenscr.nesdc.go.th/viewer/view.html?id=6103c05a12d0a01c5059fbf7&amp;username=mfa10021" xr:uid="{00000000-0004-0000-0100-0000BD000000}"/>
    <hyperlink ref="L193" r:id="rId191" display="https://emenscr.nesdc.go.th/viewer/view.html?id=6103ce6d12d0a01c5059fc0d&amp;username=mfa10021" xr:uid="{00000000-0004-0000-0100-0000BE000000}"/>
    <hyperlink ref="L194" r:id="rId192" display="https://emenscr.nesdc.go.th/viewer/view.html?id=6103d12312d0a01c5059fc10&amp;username=mfa10021" xr:uid="{00000000-0004-0000-0100-0000BF000000}"/>
    <hyperlink ref="L195" r:id="rId193" display="https://emenscr.nesdc.go.th/viewer/view.html?id=6103d1a14c6ef336400f547a&amp;username=mfa10021" xr:uid="{00000000-0004-0000-0100-0000C0000000}"/>
    <hyperlink ref="L196" r:id="rId194" display="https://emenscr.nesdc.go.th/viewer/view.html?id=6103d2cbb5403d255d7c2b21&amp;username=mfa10021" xr:uid="{00000000-0004-0000-0100-0000C1000000}"/>
    <hyperlink ref="L197" r:id="rId195" display="https://emenscr.nesdc.go.th/viewer/view.html?id=6103d9fab5403d255d7c2b2f&amp;username=mfa10021" xr:uid="{00000000-0004-0000-0100-0000C2000000}"/>
    <hyperlink ref="L198" r:id="rId196" display="https://emenscr.nesdc.go.th/viewer/view.html?id=6103dd59b5403d255d7c2b32&amp;username=mfa10021" xr:uid="{00000000-0004-0000-0100-0000C3000000}"/>
    <hyperlink ref="L199" r:id="rId197" display="https://emenscr.nesdc.go.th/viewer/view.html?id=6103e7347ba2be2ebb49918e&amp;username=mfa10041" xr:uid="{00000000-0004-0000-0100-0000C4000000}"/>
    <hyperlink ref="L200" r:id="rId198" display="https://emenscr.nesdc.go.th/viewer/view.html?id=6104bee33f65a967244d275f&amp;username=mfa10031" xr:uid="{00000000-0004-0000-0100-0000C5000000}"/>
    <hyperlink ref="L201" r:id="rId199" display="https://emenscr.nesdc.go.th/viewer/view.html?id=61108fa02482000361ae7db6&amp;username=moph09051" xr:uid="{00000000-0004-0000-0100-0000C6000000}"/>
    <hyperlink ref="L202" r:id="rId200" display="https://emenscr.nesdc.go.th/viewer/view.html?id=61116d73ef40ea035b9d1076&amp;username=amlo00081" xr:uid="{00000000-0004-0000-0100-0000C7000000}"/>
    <hyperlink ref="L203" r:id="rId201" display="https://emenscr.nesdc.go.th/viewer/view.html?id=6112345a86ed660368a5bbb9&amp;username=amlo00021" xr:uid="{00000000-0004-0000-0100-0000C8000000}"/>
    <hyperlink ref="L204" r:id="rId202" display="https://emenscr.nesdc.go.th/viewer/view.html?id=61135a8d77572f035a6ea1d3&amp;username=constitutionalcourt00101" xr:uid="{00000000-0004-0000-0100-0000C9000000}"/>
    <hyperlink ref="L205" r:id="rId203" display="https://emenscr.nesdc.go.th/viewer/view.html?id=61136f1277572f035a6ea1e4&amp;username=constitutionalcourt00101" xr:uid="{00000000-0004-0000-0100-0000CA000000}"/>
    <hyperlink ref="L206" r:id="rId204" display="https://emenscr.nesdc.go.th/viewer/view.html?id=611370c586ed660368a5bce2&amp;username=constitutionalcourt00101" xr:uid="{00000000-0004-0000-0100-0000CB000000}"/>
    <hyperlink ref="L207" r:id="rId205" display="https://emenscr.nesdc.go.th/viewer/view.html?id=611375a9ef40ea035b9d126e&amp;username=constitutionalcourt00101" xr:uid="{00000000-0004-0000-0100-0000CC000000}"/>
    <hyperlink ref="L208" r:id="rId206" display="https://emenscr.nesdc.go.th/viewer/view.html?id=61137e3c86ed660368a5bd0e&amp;username=constitutionalcourt00101" xr:uid="{00000000-0004-0000-0100-0000CD000000}"/>
    <hyperlink ref="L209" r:id="rId207" display="https://emenscr.nesdc.go.th/viewer/view.html?id=61138287ef40ea035b9d12ab&amp;username=constitutionalcourt00101" xr:uid="{00000000-0004-0000-0100-0000CE000000}"/>
    <hyperlink ref="L210" r:id="rId208" display="https://emenscr.nesdc.go.th/viewer/view.html?id=616cfb04abf2f76eaaed8013&amp;username=mof07131" xr:uid="{00000000-0004-0000-0100-0000CF000000}"/>
    <hyperlink ref="L211" r:id="rId209" display="https://emenscr.nesdc.go.th/viewer/view.html?id=61765de29538f060ef14e16d&amp;username=mfa10021" xr:uid="{00000000-0004-0000-0100-0000D0000000}"/>
    <hyperlink ref="L212" r:id="rId210" display="https://emenscr.nesdc.go.th/viewer/view.html?id=617660f7e8486e60ee8993db&amp;username=mfa10021" xr:uid="{00000000-0004-0000-0100-0000D1000000}"/>
    <hyperlink ref="L213" r:id="rId211" display="https://emenscr.nesdc.go.th/viewer/view.html?id=6176637009af7a60f5fc6bd1&amp;username=mfa10021" xr:uid="{00000000-0004-0000-0100-0000D2000000}"/>
    <hyperlink ref="L214" r:id="rId212" display="https://emenscr.nesdc.go.th/viewer/view.html?id=617664a7e8486e60ee8993eb&amp;username=mfa10021" xr:uid="{00000000-0004-0000-0100-0000D3000000}"/>
    <hyperlink ref="L215" r:id="rId213" display="https://emenscr.nesdc.go.th/viewer/view.html?id=617a990c78b1576ab528b6f2&amp;username=mfa10021" xr:uid="{00000000-0004-0000-0100-0000D4000000}"/>
    <hyperlink ref="L216" r:id="rId214" display="https://emenscr.nesdc.go.th/viewer/view.html?id=617be6e9783f4615b1e6b9ef&amp;username=mfa10041" xr:uid="{00000000-0004-0000-0100-0000D5000000}"/>
    <hyperlink ref="L217" r:id="rId215" display="https://emenscr.nesdc.go.th/viewer/view.html?id=617e08f8c3bd211488f3d170&amp;username=mfa10021" xr:uid="{00000000-0004-0000-0100-0000D6000000}"/>
    <hyperlink ref="L218" r:id="rId216" display="https://emenscr.nesdc.go.th/viewer/view.html?id=617e13188060d11490ed7cad&amp;username=mfa10021" xr:uid="{00000000-0004-0000-0100-0000D7000000}"/>
    <hyperlink ref="L219" r:id="rId217" display="https://emenscr.nesdc.go.th/viewer/view.html?id=617e2474c3bd211488f3d19a&amp;username=mfa10021" xr:uid="{00000000-0004-0000-0100-0000D8000000}"/>
    <hyperlink ref="L220" r:id="rId218" display="https://emenscr.nesdc.go.th/viewer/view.html?id=617fb49254647b65dda82c90&amp;username=mol02101" xr:uid="{00000000-0004-0000-0100-0000D9000000}"/>
    <hyperlink ref="L221" r:id="rId219" display="https://emenscr.nesdc.go.th/viewer/view.html?id=618de7790511b24b2573d6fe&amp;username=mof05191" xr:uid="{00000000-0004-0000-0100-0000DA000000}"/>
    <hyperlink ref="L222" r:id="rId220" display="https://emenscr.nesdc.go.th/viewer/view.html?id=61a862be7a9fbf43eacea724&amp;username=mfa08021" xr:uid="{00000000-0004-0000-0100-0000DB000000}"/>
    <hyperlink ref="L223" r:id="rId221" display="https://emenscr.nesdc.go.th/viewer/view.html?id=61acda12e4a0ba43f163b322&amp;username=mfa08041" xr:uid="{00000000-0004-0000-0100-0000DC000000}"/>
    <hyperlink ref="L224" r:id="rId222" display="https://emenscr.nesdc.go.th/viewer/view.html?id=61b96e6791f0f52e468da327&amp;username=mot02111" xr:uid="{00000000-0004-0000-0100-0000DD000000}"/>
    <hyperlink ref="L225" r:id="rId223" display="https://emenscr.nesdc.go.th/viewer/view.html?id=61b97904fcffe02e53cd155c&amp;username=mot02111" xr:uid="{00000000-0004-0000-0100-0000DE000000}"/>
    <hyperlink ref="L226" r:id="rId224" display="https://emenscr.nesdc.go.th/viewer/view.html?id=61bab79b358cdf1cf68825fa&amp;username=amlo00141" xr:uid="{00000000-0004-0000-0100-0000DF000000}"/>
    <hyperlink ref="L227" r:id="rId225" display="https://emenscr.nesdc.go.th/viewer/view.html?id=61bb6aea77a3ca1cee43a909&amp;username=industry07101" xr:uid="{00000000-0004-0000-0100-0000E0000000}"/>
    <hyperlink ref="L228" r:id="rId226" display="https://emenscr.nesdc.go.th/viewer/view.html?id=61c182c21a10626236233f85&amp;username=mfa08051" xr:uid="{00000000-0004-0000-0100-0000E1000000}"/>
    <hyperlink ref="L229" r:id="rId227" display="https://emenscr.nesdc.go.th/viewer/view.html?id=61c33ba7cf8d3033eb3ef62c&amp;username=mfa10041" xr:uid="{00000000-0004-0000-0100-0000E2000000}"/>
    <hyperlink ref="L230" r:id="rId228" display="https://emenscr.nesdc.go.th/viewer/view.html?id=61c3477ecf8d3033eb3ef630&amp;username=mfa10041" xr:uid="{00000000-0004-0000-0100-0000E3000000}"/>
    <hyperlink ref="L231" r:id="rId229" display="https://emenscr.nesdc.go.th/viewer/view.html?id=61c3691d5203dc33e5cb4ef9&amp;username=mfa10041" xr:uid="{00000000-0004-0000-0100-0000E4000000}"/>
    <hyperlink ref="L232" r:id="rId230" display="https://emenscr.nesdc.go.th/viewer/view.html?id=61c47369f54f5733e49b45bf&amp;username=mfa11021" xr:uid="{00000000-0004-0000-0100-0000E5000000}"/>
    <hyperlink ref="L233" r:id="rId231" display="https://emenscr.nesdc.go.th/viewer/view.html?id=61c55f795203dc33e5cb511c&amp;username=mfa10021" xr:uid="{00000000-0004-0000-0100-0000E6000000}"/>
    <hyperlink ref="L234" r:id="rId232" display="https://emenscr.nesdc.go.th/viewer/view.html?id=61c56aff5203dc33e5cb5127&amp;username=mfa16041" xr:uid="{00000000-0004-0000-0100-0000E7000000}"/>
    <hyperlink ref="L235" r:id="rId233" display="https://emenscr.nesdc.go.th/viewer/view.html?id=61c68feb80d4df78932ea883&amp;username=mfa05011" xr:uid="{00000000-0004-0000-0100-0000E8000000}"/>
    <hyperlink ref="L236" r:id="rId234" display="https://emenscr.nesdc.go.th/viewer/view.html?id=61c6b41d80d4df78932ea891&amp;username=mfa10021" xr:uid="{00000000-0004-0000-0100-0000E9000000}"/>
    <hyperlink ref="L237" r:id="rId235" display="https://emenscr.nesdc.go.th/viewer/view.html?id=61c6b8a580d4df78932ea895&amp;username=mfa10021" xr:uid="{00000000-0004-0000-0100-0000EA000000}"/>
    <hyperlink ref="L238" r:id="rId236" display="https://emenscr.nesdc.go.th/viewer/view.html?id=61c9895091854c614b74db41&amp;username=police000711" xr:uid="{00000000-0004-0000-0100-0000EB000000}"/>
    <hyperlink ref="L239" r:id="rId237" display="https://emenscr.nesdc.go.th/viewer/view.html?id=61cb31c94db925615229ac46&amp;username=mfa10031" xr:uid="{00000000-0004-0000-0100-0000EC000000}"/>
    <hyperlink ref="L240" r:id="rId238" display="https://emenscr.nesdc.go.th/viewer/view.html?id=61ea75abcbc8243a244242ad&amp;username=mfa10021" xr:uid="{00000000-0004-0000-0100-0000ED000000}"/>
    <hyperlink ref="L241" r:id="rId239" display="https://emenscr.nesdc.go.th/viewer/view.html?id=61ea8fba4a848d601237c983&amp;username=mfa10021" xr:uid="{00000000-0004-0000-0100-0000EE000000}"/>
    <hyperlink ref="L242" r:id="rId240" display="https://emenscr.nesdc.go.th/viewer/view.html?id=61ea9596c2e8926019ffef9e&amp;username=mfa10021" xr:uid="{00000000-0004-0000-0100-0000EF000000}"/>
    <hyperlink ref="L243" r:id="rId241" display="https://emenscr.nesdc.go.th/viewer/view.html?id=61f3b2fcbdfa254de21c3e33&amp;username=mfa10021" xr:uid="{00000000-0004-0000-0100-0000F0000000}"/>
    <hyperlink ref="L244" r:id="rId242" display="https://emenscr.nesdc.go.th/viewer/view.html?id=61f3b96cbdfa254de21c3e3f&amp;username=mfa10021" xr:uid="{00000000-0004-0000-0100-0000F1000000}"/>
    <hyperlink ref="L245" r:id="rId243" display="https://emenscr.nesdc.go.th/viewer/view.html?id=61f5f079bdfa254de21c3ea0&amp;username=mfa10031" xr:uid="{00000000-0004-0000-0100-0000F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F5" sqref="F5"/>
    </sheetView>
  </sheetViews>
  <sheetFormatPr defaultColWidth="9.1328125" defaultRowHeight="25.5" x14ac:dyDescent="0.75"/>
  <cols>
    <col min="1" max="1" width="9.1328125" style="45"/>
    <col min="2" max="2" width="115.86328125" style="56" customWidth="1"/>
    <col min="3" max="5" width="9.1328125" style="45"/>
    <col min="6" max="6" width="13.59765625" style="45" customWidth="1"/>
    <col min="7" max="16384" width="9.1328125" style="45"/>
  </cols>
  <sheetData>
    <row r="1" spans="1:18" ht="48.75" customHeight="1" x14ac:dyDescent="0.75">
      <c r="A1" s="43"/>
      <c r="B1" s="44" t="s">
        <v>970</v>
      </c>
      <c r="C1" s="43"/>
      <c r="D1" s="43"/>
      <c r="E1" s="43"/>
      <c r="F1" s="43"/>
    </row>
    <row r="2" spans="1:18" ht="38.25" customHeight="1" x14ac:dyDescent="0.75">
      <c r="B2" s="46" t="s">
        <v>971</v>
      </c>
    </row>
    <row r="3" spans="1:18" x14ac:dyDescent="0.75">
      <c r="A3" s="47"/>
      <c r="B3" s="48" t="s">
        <v>972</v>
      </c>
      <c r="C3" s="49"/>
      <c r="D3" s="49"/>
    </row>
    <row r="4" spans="1:18" x14ac:dyDescent="0.75">
      <c r="A4" s="50"/>
      <c r="B4" s="51" t="s">
        <v>973</v>
      </c>
      <c r="C4" s="52"/>
      <c r="D4" s="52"/>
      <c r="E4" s="52"/>
      <c r="F4" s="52"/>
    </row>
    <row r="5" spans="1:18" ht="61.5" customHeight="1" x14ac:dyDescent="0.75">
      <c r="A5" s="50"/>
      <c r="B5" s="53" t="s">
        <v>974</v>
      </c>
      <c r="C5" s="52"/>
      <c r="D5" s="52"/>
      <c r="E5" s="52"/>
      <c r="F5" s="52"/>
    </row>
    <row r="6" spans="1:18" ht="115.5" customHeight="1" x14ac:dyDescent="0.75">
      <c r="A6" s="50"/>
      <c r="B6" s="53" t="s">
        <v>975</v>
      </c>
      <c r="C6" s="52"/>
      <c r="D6" s="52"/>
      <c r="E6" s="52"/>
      <c r="F6" s="52"/>
    </row>
    <row r="7" spans="1:18" ht="115.5" customHeight="1" x14ac:dyDescent="0.75">
      <c r="A7" s="50"/>
      <c r="B7" s="53" t="s">
        <v>976</v>
      </c>
      <c r="C7" s="52"/>
      <c r="D7" s="52"/>
      <c r="E7" s="52"/>
      <c r="F7" s="52"/>
    </row>
    <row r="8" spans="1:18" ht="30.75" customHeight="1" x14ac:dyDescent="0.75">
      <c r="A8" s="50"/>
      <c r="B8" s="51"/>
      <c r="C8" s="52"/>
      <c r="D8" s="52"/>
      <c r="E8" s="52"/>
      <c r="F8" s="52"/>
    </row>
    <row r="9" spans="1:18" ht="30" customHeight="1" x14ac:dyDescent="0.75">
      <c r="A9" s="50"/>
      <c r="B9" s="54" t="s">
        <v>977</v>
      </c>
      <c r="C9" s="55"/>
      <c r="D9" s="55"/>
    </row>
    <row r="10" spans="1:18" x14ac:dyDescent="0.75">
      <c r="A10" s="50"/>
      <c r="B10" s="51" t="s">
        <v>973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8" ht="63" customHeight="1" x14ac:dyDescent="0.75">
      <c r="A11" s="50"/>
      <c r="B11" s="53" t="s">
        <v>978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8" ht="52.5" customHeight="1" x14ac:dyDescent="0.75">
      <c r="A12" s="50"/>
      <c r="B12" s="53" t="s">
        <v>979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8" ht="140.25" customHeight="1" x14ac:dyDescent="0.75">
      <c r="A13" s="50"/>
      <c r="B13" s="53" t="s">
        <v>980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8" x14ac:dyDescent="0.75">
      <c r="A14" s="50"/>
      <c r="B14" s="51"/>
    </row>
    <row r="15" spans="1:18" x14ac:dyDescent="0.75">
      <c r="A15" s="50"/>
      <c r="B15" s="51"/>
      <c r="C15" s="52"/>
      <c r="D15" s="52"/>
      <c r="E15" s="52"/>
      <c r="F15" s="52"/>
    </row>
    <row r="16" spans="1:18" ht="43.9" customHeight="1" x14ac:dyDescent="0.75">
      <c r="A16" s="50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3"/>
  <sheetViews>
    <sheetView workbookViewId="0">
      <selection activeCell="C4" sqref="C4"/>
    </sheetView>
  </sheetViews>
  <sheetFormatPr defaultColWidth="9" defaultRowHeight="20.65" x14ac:dyDescent="0.6"/>
  <cols>
    <col min="1" max="1" width="63.3984375" style="8" bestFit="1" customWidth="1"/>
    <col min="2" max="2" width="25" style="8" customWidth="1"/>
    <col min="3" max="16384" width="9" style="8"/>
  </cols>
  <sheetData>
    <row r="1" spans="1:2" x14ac:dyDescent="0.6">
      <c r="A1" s="31" t="s">
        <v>963</v>
      </c>
      <c r="B1" s="8" t="s">
        <v>964</v>
      </c>
    </row>
    <row r="2" spans="1:2" x14ac:dyDescent="0.6">
      <c r="A2" s="11" t="s">
        <v>362</v>
      </c>
      <c r="B2" s="32">
        <v>4</v>
      </c>
    </row>
    <row r="3" spans="1:2" x14ac:dyDescent="0.6">
      <c r="A3" s="33" t="s">
        <v>377</v>
      </c>
      <c r="B3" s="32">
        <v>1</v>
      </c>
    </row>
    <row r="4" spans="1:2" x14ac:dyDescent="0.6">
      <c r="A4" s="38" t="s">
        <v>550</v>
      </c>
      <c r="B4" s="32">
        <v>1</v>
      </c>
    </row>
    <row r="5" spans="1:2" x14ac:dyDescent="0.6">
      <c r="A5" s="39" t="s">
        <v>635</v>
      </c>
      <c r="B5" s="32">
        <v>1</v>
      </c>
    </row>
    <row r="6" spans="1:2" x14ac:dyDescent="0.6">
      <c r="A6" s="33" t="s">
        <v>361</v>
      </c>
      <c r="B6" s="32">
        <v>3</v>
      </c>
    </row>
    <row r="7" spans="1:2" x14ac:dyDescent="0.6">
      <c r="A7" s="38" t="s">
        <v>550</v>
      </c>
      <c r="B7" s="32">
        <v>3</v>
      </c>
    </row>
    <row r="8" spans="1:2" x14ac:dyDescent="0.6">
      <c r="A8" s="39" t="s">
        <v>588</v>
      </c>
      <c r="B8" s="32">
        <v>1</v>
      </c>
    </row>
    <row r="9" spans="1:2" x14ac:dyDescent="0.6">
      <c r="A9" s="39" t="s">
        <v>635</v>
      </c>
      <c r="B9" s="32">
        <v>1</v>
      </c>
    </row>
    <row r="10" spans="1:2" x14ac:dyDescent="0.6">
      <c r="A10" s="39" t="s">
        <v>595</v>
      </c>
      <c r="B10" s="32">
        <v>1</v>
      </c>
    </row>
    <row r="11" spans="1:2" x14ac:dyDescent="0.6">
      <c r="A11" s="11" t="s">
        <v>421</v>
      </c>
      <c r="B11" s="32">
        <v>10</v>
      </c>
    </row>
    <row r="12" spans="1:2" x14ac:dyDescent="0.6">
      <c r="A12" s="33" t="s">
        <v>495</v>
      </c>
      <c r="B12" s="32">
        <v>5</v>
      </c>
    </row>
    <row r="13" spans="1:2" x14ac:dyDescent="0.6">
      <c r="A13" s="38" t="s">
        <v>550</v>
      </c>
      <c r="B13" s="32">
        <v>5</v>
      </c>
    </row>
    <row r="14" spans="1:2" x14ac:dyDescent="0.6">
      <c r="A14" s="39" t="s">
        <v>588</v>
      </c>
      <c r="B14" s="32">
        <v>1</v>
      </c>
    </row>
    <row r="15" spans="1:2" x14ac:dyDescent="0.6">
      <c r="A15" s="39" t="s">
        <v>551</v>
      </c>
      <c r="B15" s="32">
        <v>4</v>
      </c>
    </row>
    <row r="16" spans="1:2" x14ac:dyDescent="0.6">
      <c r="A16" s="33" t="s">
        <v>440</v>
      </c>
      <c r="B16" s="32">
        <v>1</v>
      </c>
    </row>
    <row r="17" spans="1:2" x14ac:dyDescent="0.6">
      <c r="A17" s="38" t="s">
        <v>541</v>
      </c>
      <c r="B17" s="32">
        <v>1</v>
      </c>
    </row>
    <row r="18" spans="1:2" x14ac:dyDescent="0.6">
      <c r="A18" s="39" t="s">
        <v>570</v>
      </c>
      <c r="B18" s="32">
        <v>1</v>
      </c>
    </row>
    <row r="19" spans="1:2" x14ac:dyDescent="0.6">
      <c r="A19" s="33" t="s">
        <v>420</v>
      </c>
      <c r="B19" s="32">
        <v>4</v>
      </c>
    </row>
    <row r="20" spans="1:2" x14ac:dyDescent="0.6">
      <c r="A20" s="38" t="s">
        <v>555</v>
      </c>
      <c r="B20" s="32">
        <v>3</v>
      </c>
    </row>
    <row r="21" spans="1:2" x14ac:dyDescent="0.6">
      <c r="A21" s="39" t="s">
        <v>556</v>
      </c>
      <c r="B21" s="32">
        <v>3</v>
      </c>
    </row>
    <row r="22" spans="1:2" x14ac:dyDescent="0.6">
      <c r="A22" s="38" t="s">
        <v>541</v>
      </c>
      <c r="B22" s="32">
        <v>1</v>
      </c>
    </row>
    <row r="23" spans="1:2" x14ac:dyDescent="0.6">
      <c r="A23" s="39" t="s">
        <v>542</v>
      </c>
      <c r="B23" s="32">
        <v>1</v>
      </c>
    </row>
    <row r="24" spans="1:2" x14ac:dyDescent="0.6">
      <c r="A24" s="11" t="s">
        <v>55</v>
      </c>
      <c r="B24" s="32">
        <v>8</v>
      </c>
    </row>
    <row r="25" spans="1:2" x14ac:dyDescent="0.6">
      <c r="A25" s="33" t="s">
        <v>54</v>
      </c>
      <c r="B25" s="32">
        <v>2</v>
      </c>
    </row>
    <row r="26" spans="1:2" x14ac:dyDescent="0.6">
      <c r="A26" s="38" t="s">
        <v>555</v>
      </c>
      <c r="B26" s="32">
        <v>1</v>
      </c>
    </row>
    <row r="27" spans="1:2" x14ac:dyDescent="0.6">
      <c r="A27" s="39" t="s">
        <v>556</v>
      </c>
      <c r="B27" s="32">
        <v>1</v>
      </c>
    </row>
    <row r="28" spans="1:2" x14ac:dyDescent="0.6">
      <c r="A28" s="38" t="s">
        <v>541</v>
      </c>
      <c r="B28" s="32">
        <v>1</v>
      </c>
    </row>
    <row r="29" spans="1:2" x14ac:dyDescent="0.6">
      <c r="A29" s="39" t="s">
        <v>570</v>
      </c>
      <c r="B29" s="32">
        <v>1</v>
      </c>
    </row>
    <row r="30" spans="1:2" x14ac:dyDescent="0.6">
      <c r="A30" s="33" t="s">
        <v>839</v>
      </c>
      <c r="B30" s="32">
        <v>1</v>
      </c>
    </row>
    <row r="31" spans="1:2" x14ac:dyDescent="0.6">
      <c r="A31" s="38" t="s">
        <v>550</v>
      </c>
      <c r="B31" s="32">
        <v>1</v>
      </c>
    </row>
    <row r="32" spans="1:2" x14ac:dyDescent="0.6">
      <c r="A32" s="39" t="s">
        <v>588</v>
      </c>
      <c r="B32" s="32">
        <v>1</v>
      </c>
    </row>
    <row r="33" spans="1:2" x14ac:dyDescent="0.6">
      <c r="A33" s="33" t="s">
        <v>480</v>
      </c>
      <c r="B33" s="32">
        <v>2</v>
      </c>
    </row>
    <row r="34" spans="1:2" x14ac:dyDescent="0.6">
      <c r="A34" s="38" t="s">
        <v>550</v>
      </c>
      <c r="B34" s="32">
        <v>2</v>
      </c>
    </row>
    <row r="35" spans="1:2" x14ac:dyDescent="0.6">
      <c r="A35" s="39" t="s">
        <v>588</v>
      </c>
      <c r="B35" s="32">
        <v>2</v>
      </c>
    </row>
    <row r="36" spans="1:2" x14ac:dyDescent="0.6">
      <c r="A36" s="33" t="s">
        <v>385</v>
      </c>
      <c r="B36" s="32">
        <v>3</v>
      </c>
    </row>
    <row r="37" spans="1:2" x14ac:dyDescent="0.6">
      <c r="A37" s="38" t="s">
        <v>550</v>
      </c>
      <c r="B37" s="32">
        <v>3</v>
      </c>
    </row>
    <row r="38" spans="1:2" x14ac:dyDescent="0.6">
      <c r="A38" s="39" t="s">
        <v>588</v>
      </c>
      <c r="B38" s="32">
        <v>2</v>
      </c>
    </row>
    <row r="39" spans="1:2" x14ac:dyDescent="0.6">
      <c r="A39" s="39" t="s">
        <v>551</v>
      </c>
      <c r="B39" s="32">
        <v>1</v>
      </c>
    </row>
    <row r="40" spans="1:2" x14ac:dyDescent="0.6">
      <c r="A40" s="11" t="s">
        <v>489</v>
      </c>
      <c r="B40" s="32">
        <v>70</v>
      </c>
    </row>
    <row r="41" spans="1:2" x14ac:dyDescent="0.6">
      <c r="A41" s="33" t="s">
        <v>664</v>
      </c>
      <c r="B41" s="32">
        <v>1</v>
      </c>
    </row>
    <row r="42" spans="1:2" x14ac:dyDescent="0.6">
      <c r="A42" s="38" t="s">
        <v>555</v>
      </c>
      <c r="B42" s="32">
        <v>1</v>
      </c>
    </row>
    <row r="43" spans="1:2" x14ac:dyDescent="0.6">
      <c r="A43" s="39" t="s">
        <v>556</v>
      </c>
      <c r="B43" s="32">
        <v>1</v>
      </c>
    </row>
    <row r="44" spans="1:2" x14ac:dyDescent="0.6">
      <c r="A44" s="33" t="s">
        <v>603</v>
      </c>
      <c r="B44" s="32">
        <v>3</v>
      </c>
    </row>
    <row r="45" spans="1:2" x14ac:dyDescent="0.6">
      <c r="A45" s="38" t="s">
        <v>550</v>
      </c>
      <c r="B45" s="32">
        <v>3</v>
      </c>
    </row>
    <row r="46" spans="1:2" x14ac:dyDescent="0.6">
      <c r="A46" s="39" t="s">
        <v>551</v>
      </c>
      <c r="B46" s="32">
        <v>3</v>
      </c>
    </row>
    <row r="47" spans="1:2" x14ac:dyDescent="0.6">
      <c r="A47" s="33" t="s">
        <v>657</v>
      </c>
      <c r="B47" s="32">
        <v>4</v>
      </c>
    </row>
    <row r="48" spans="1:2" x14ac:dyDescent="0.6">
      <c r="A48" s="38" t="s">
        <v>550</v>
      </c>
      <c r="B48" s="32">
        <v>1</v>
      </c>
    </row>
    <row r="49" spans="1:2" x14ac:dyDescent="0.6">
      <c r="A49" s="39" t="s">
        <v>551</v>
      </c>
      <c r="B49" s="32">
        <v>1</v>
      </c>
    </row>
    <row r="50" spans="1:2" x14ac:dyDescent="0.6">
      <c r="A50" s="38" t="s">
        <v>555</v>
      </c>
      <c r="B50" s="32">
        <v>3</v>
      </c>
    </row>
    <row r="51" spans="1:2" x14ac:dyDescent="0.6">
      <c r="A51" s="39" t="s">
        <v>556</v>
      </c>
      <c r="B51" s="32">
        <v>3</v>
      </c>
    </row>
    <row r="52" spans="1:2" x14ac:dyDescent="0.6">
      <c r="A52" s="33" t="s">
        <v>919</v>
      </c>
      <c r="B52" s="32">
        <v>1</v>
      </c>
    </row>
    <row r="53" spans="1:2" x14ac:dyDescent="0.6">
      <c r="A53" s="38" t="s">
        <v>541</v>
      </c>
      <c r="B53" s="32">
        <v>1</v>
      </c>
    </row>
    <row r="54" spans="1:2" x14ac:dyDescent="0.6">
      <c r="A54" s="39" t="s">
        <v>542</v>
      </c>
      <c r="B54" s="32">
        <v>1</v>
      </c>
    </row>
    <row r="55" spans="1:2" x14ac:dyDescent="0.6">
      <c r="A55" s="33" t="s">
        <v>587</v>
      </c>
      <c r="B55" s="32">
        <v>7</v>
      </c>
    </row>
    <row r="56" spans="1:2" x14ac:dyDescent="0.6">
      <c r="A56" s="38" t="s">
        <v>550</v>
      </c>
      <c r="B56" s="32">
        <v>7</v>
      </c>
    </row>
    <row r="57" spans="1:2" x14ac:dyDescent="0.6">
      <c r="A57" s="39" t="s">
        <v>588</v>
      </c>
      <c r="B57" s="32">
        <v>3</v>
      </c>
    </row>
    <row r="58" spans="1:2" x14ac:dyDescent="0.6">
      <c r="A58" s="39" t="s">
        <v>635</v>
      </c>
      <c r="B58" s="32">
        <v>1</v>
      </c>
    </row>
    <row r="59" spans="1:2" x14ac:dyDescent="0.6">
      <c r="A59" s="39" t="s">
        <v>595</v>
      </c>
      <c r="B59" s="32">
        <v>3</v>
      </c>
    </row>
    <row r="60" spans="1:2" x14ac:dyDescent="0.6">
      <c r="A60" s="33" t="s">
        <v>679</v>
      </c>
      <c r="B60" s="32">
        <v>2</v>
      </c>
    </row>
    <row r="61" spans="1:2" x14ac:dyDescent="0.6">
      <c r="A61" s="38" t="s">
        <v>555</v>
      </c>
      <c r="B61" s="32">
        <v>1</v>
      </c>
    </row>
    <row r="62" spans="1:2" x14ac:dyDescent="0.6">
      <c r="A62" s="39" t="s">
        <v>556</v>
      </c>
      <c r="B62" s="32">
        <v>1</v>
      </c>
    </row>
    <row r="63" spans="1:2" x14ac:dyDescent="0.6">
      <c r="A63" s="38" t="s">
        <v>541</v>
      </c>
      <c r="B63" s="32">
        <v>1</v>
      </c>
    </row>
    <row r="64" spans="1:2" x14ac:dyDescent="0.6">
      <c r="A64" s="39" t="s">
        <v>570</v>
      </c>
      <c r="B64" s="32">
        <v>1</v>
      </c>
    </row>
    <row r="65" spans="1:2" x14ac:dyDescent="0.6">
      <c r="A65" s="33" t="s">
        <v>691</v>
      </c>
      <c r="B65" s="32">
        <v>49</v>
      </c>
    </row>
    <row r="66" spans="1:2" x14ac:dyDescent="0.6">
      <c r="A66" s="38" t="s">
        <v>550</v>
      </c>
      <c r="B66" s="32">
        <v>18</v>
      </c>
    </row>
    <row r="67" spans="1:2" x14ac:dyDescent="0.6">
      <c r="A67" s="39" t="s">
        <v>697</v>
      </c>
      <c r="B67" s="32">
        <v>4</v>
      </c>
    </row>
    <row r="68" spans="1:2" x14ac:dyDescent="0.6">
      <c r="A68" s="39" t="s">
        <v>588</v>
      </c>
      <c r="B68" s="32">
        <v>7</v>
      </c>
    </row>
    <row r="69" spans="1:2" x14ac:dyDescent="0.6">
      <c r="A69" s="39" t="s">
        <v>635</v>
      </c>
      <c r="B69" s="32">
        <v>4</v>
      </c>
    </row>
    <row r="70" spans="1:2" x14ac:dyDescent="0.6">
      <c r="A70" s="39" t="s">
        <v>595</v>
      </c>
      <c r="B70" s="32">
        <v>1</v>
      </c>
    </row>
    <row r="71" spans="1:2" x14ac:dyDescent="0.6">
      <c r="A71" s="39" t="s">
        <v>551</v>
      </c>
      <c r="B71" s="32">
        <v>2</v>
      </c>
    </row>
    <row r="72" spans="1:2" x14ac:dyDescent="0.6">
      <c r="A72" s="38" t="s">
        <v>555</v>
      </c>
      <c r="B72" s="32">
        <v>26</v>
      </c>
    </row>
    <row r="73" spans="1:2" x14ac:dyDescent="0.6">
      <c r="A73" s="39" t="s">
        <v>556</v>
      </c>
      <c r="B73" s="32">
        <v>26</v>
      </c>
    </row>
    <row r="74" spans="1:2" x14ac:dyDescent="0.6">
      <c r="A74" s="38" t="s">
        <v>541</v>
      </c>
      <c r="B74" s="32">
        <v>5</v>
      </c>
    </row>
    <row r="75" spans="1:2" x14ac:dyDescent="0.6">
      <c r="A75" s="39" t="s">
        <v>570</v>
      </c>
      <c r="B75" s="32">
        <v>2</v>
      </c>
    </row>
    <row r="76" spans="1:2" x14ac:dyDescent="0.6">
      <c r="A76" s="39" t="s">
        <v>542</v>
      </c>
      <c r="B76" s="32">
        <v>3</v>
      </c>
    </row>
    <row r="77" spans="1:2" x14ac:dyDescent="0.6">
      <c r="A77" s="33" t="s">
        <v>488</v>
      </c>
      <c r="B77" s="32">
        <v>3</v>
      </c>
    </row>
    <row r="78" spans="1:2" x14ac:dyDescent="0.6">
      <c r="A78" s="38" t="s">
        <v>550</v>
      </c>
      <c r="B78" s="32">
        <v>1</v>
      </c>
    </row>
    <row r="79" spans="1:2" x14ac:dyDescent="0.6">
      <c r="A79" s="39" t="s">
        <v>551</v>
      </c>
      <c r="B79" s="32">
        <v>1</v>
      </c>
    </row>
    <row r="80" spans="1:2" x14ac:dyDescent="0.6">
      <c r="A80" s="38" t="s">
        <v>555</v>
      </c>
      <c r="B80" s="32">
        <v>1</v>
      </c>
    </row>
    <row r="81" spans="1:2" x14ac:dyDescent="0.6">
      <c r="A81" s="39" t="s">
        <v>556</v>
      </c>
      <c r="B81" s="32">
        <v>1</v>
      </c>
    </row>
    <row r="82" spans="1:2" x14ac:dyDescent="0.6">
      <c r="A82" s="38" t="s">
        <v>541</v>
      </c>
      <c r="B82" s="32">
        <v>1</v>
      </c>
    </row>
    <row r="83" spans="1:2" x14ac:dyDescent="0.6">
      <c r="A83" s="39" t="s">
        <v>570</v>
      </c>
      <c r="B83" s="32">
        <v>1</v>
      </c>
    </row>
    <row r="84" spans="1:2" x14ac:dyDescent="0.6">
      <c r="A84" s="11" t="s">
        <v>434</v>
      </c>
      <c r="B84" s="32">
        <v>1</v>
      </c>
    </row>
    <row r="85" spans="1:2" x14ac:dyDescent="0.6">
      <c r="A85" s="33" t="s">
        <v>433</v>
      </c>
      <c r="B85" s="32">
        <v>1</v>
      </c>
    </row>
    <row r="86" spans="1:2" x14ac:dyDescent="0.6">
      <c r="A86" s="38" t="s">
        <v>968</v>
      </c>
      <c r="B86" s="32">
        <v>1</v>
      </c>
    </row>
    <row r="87" spans="1:2" x14ac:dyDescent="0.6">
      <c r="A87" s="39" t="s">
        <v>960</v>
      </c>
      <c r="B87" s="32">
        <v>1</v>
      </c>
    </row>
    <row r="88" spans="1:2" x14ac:dyDescent="0.6">
      <c r="A88" s="11" t="s">
        <v>405</v>
      </c>
      <c r="B88" s="32">
        <v>2</v>
      </c>
    </row>
    <row r="89" spans="1:2" x14ac:dyDescent="0.6">
      <c r="A89" s="33" t="s">
        <v>404</v>
      </c>
      <c r="B89" s="32">
        <v>1</v>
      </c>
    </row>
    <row r="90" spans="1:2" x14ac:dyDescent="0.6">
      <c r="A90" s="38" t="s">
        <v>968</v>
      </c>
      <c r="B90" s="32">
        <v>1</v>
      </c>
    </row>
    <row r="91" spans="1:2" x14ac:dyDescent="0.6">
      <c r="A91" s="39" t="s">
        <v>960</v>
      </c>
      <c r="B91" s="32">
        <v>1</v>
      </c>
    </row>
    <row r="92" spans="1:2" x14ac:dyDescent="0.6">
      <c r="A92" s="33" t="s">
        <v>580</v>
      </c>
      <c r="B92" s="32">
        <v>1</v>
      </c>
    </row>
    <row r="93" spans="1:2" x14ac:dyDescent="0.6">
      <c r="A93" s="38" t="s">
        <v>555</v>
      </c>
      <c r="B93" s="32">
        <v>1</v>
      </c>
    </row>
    <row r="94" spans="1:2" x14ac:dyDescent="0.6">
      <c r="A94" s="39" t="s">
        <v>556</v>
      </c>
      <c r="B94" s="32">
        <v>1</v>
      </c>
    </row>
    <row r="95" spans="1:2" x14ac:dyDescent="0.6">
      <c r="A95" s="11" t="s">
        <v>632</v>
      </c>
      <c r="B95" s="32">
        <v>7</v>
      </c>
    </row>
    <row r="96" spans="1:2" x14ac:dyDescent="0.6">
      <c r="A96" s="33" t="s">
        <v>631</v>
      </c>
      <c r="B96" s="32">
        <v>7</v>
      </c>
    </row>
    <row r="97" spans="1:2" x14ac:dyDescent="0.6">
      <c r="A97" s="38" t="s">
        <v>550</v>
      </c>
      <c r="B97" s="32">
        <v>1</v>
      </c>
    </row>
    <row r="98" spans="1:2" x14ac:dyDescent="0.6">
      <c r="A98" s="39" t="s">
        <v>551</v>
      </c>
      <c r="B98" s="32">
        <v>1</v>
      </c>
    </row>
    <row r="99" spans="1:2" x14ac:dyDescent="0.6">
      <c r="A99" s="38" t="s">
        <v>555</v>
      </c>
      <c r="B99" s="32">
        <v>2</v>
      </c>
    </row>
    <row r="100" spans="1:2" x14ac:dyDescent="0.6">
      <c r="A100" s="39" t="s">
        <v>556</v>
      </c>
      <c r="B100" s="32">
        <v>2</v>
      </c>
    </row>
    <row r="101" spans="1:2" x14ac:dyDescent="0.6">
      <c r="A101" s="38" t="s">
        <v>541</v>
      </c>
      <c r="B101" s="32">
        <v>4</v>
      </c>
    </row>
    <row r="102" spans="1:2" x14ac:dyDescent="0.6">
      <c r="A102" s="39" t="s">
        <v>542</v>
      </c>
      <c r="B102" s="32">
        <v>4</v>
      </c>
    </row>
    <row r="103" spans="1:2" x14ac:dyDescent="0.6">
      <c r="A103" s="11" t="s">
        <v>371</v>
      </c>
      <c r="B103" s="32">
        <v>5</v>
      </c>
    </row>
    <row r="104" spans="1:2" x14ac:dyDescent="0.6">
      <c r="A104" s="33" t="s">
        <v>370</v>
      </c>
      <c r="B104" s="32">
        <v>5</v>
      </c>
    </row>
    <row r="105" spans="1:2" x14ac:dyDescent="0.6">
      <c r="A105" s="38" t="s">
        <v>550</v>
      </c>
      <c r="B105" s="32">
        <v>5</v>
      </c>
    </row>
    <row r="106" spans="1:2" x14ac:dyDescent="0.6">
      <c r="A106" s="39" t="s">
        <v>635</v>
      </c>
      <c r="B106" s="32">
        <v>2</v>
      </c>
    </row>
    <row r="107" spans="1:2" x14ac:dyDescent="0.6">
      <c r="A107" s="39" t="s">
        <v>595</v>
      </c>
      <c r="B107" s="32">
        <v>3</v>
      </c>
    </row>
    <row r="108" spans="1:2" x14ac:dyDescent="0.6">
      <c r="A108" s="11" t="s">
        <v>65</v>
      </c>
      <c r="B108" s="32">
        <v>6</v>
      </c>
    </row>
    <row r="109" spans="1:2" x14ac:dyDescent="0.6">
      <c r="A109" s="33" t="s">
        <v>72</v>
      </c>
      <c r="B109" s="32">
        <v>2</v>
      </c>
    </row>
    <row r="110" spans="1:2" x14ac:dyDescent="0.6">
      <c r="A110" s="38" t="s">
        <v>968</v>
      </c>
      <c r="B110" s="32">
        <v>1</v>
      </c>
    </row>
    <row r="111" spans="1:2" x14ac:dyDescent="0.6">
      <c r="A111" s="39" t="s">
        <v>960</v>
      </c>
      <c r="B111" s="32">
        <v>1</v>
      </c>
    </row>
    <row r="112" spans="1:2" x14ac:dyDescent="0.6">
      <c r="A112" s="38" t="s">
        <v>555</v>
      </c>
      <c r="B112" s="32">
        <v>1</v>
      </c>
    </row>
    <row r="113" spans="1:2" x14ac:dyDescent="0.6">
      <c r="A113" s="39" t="s">
        <v>556</v>
      </c>
      <c r="B113" s="32">
        <v>1</v>
      </c>
    </row>
    <row r="114" spans="1:2" x14ac:dyDescent="0.6">
      <c r="A114" s="33" t="s">
        <v>64</v>
      </c>
      <c r="B114" s="32">
        <v>4</v>
      </c>
    </row>
    <row r="115" spans="1:2" x14ac:dyDescent="0.6">
      <c r="A115" s="38" t="s">
        <v>968</v>
      </c>
      <c r="B115" s="32">
        <v>1</v>
      </c>
    </row>
    <row r="116" spans="1:2" x14ac:dyDescent="0.6">
      <c r="A116" s="39" t="s">
        <v>960</v>
      </c>
      <c r="B116" s="32">
        <v>1</v>
      </c>
    </row>
    <row r="117" spans="1:2" x14ac:dyDescent="0.6">
      <c r="A117" s="38" t="s">
        <v>555</v>
      </c>
      <c r="B117" s="32">
        <v>2</v>
      </c>
    </row>
    <row r="118" spans="1:2" x14ac:dyDescent="0.6">
      <c r="A118" s="39" t="s">
        <v>556</v>
      </c>
      <c r="B118" s="32">
        <v>2</v>
      </c>
    </row>
    <row r="119" spans="1:2" x14ac:dyDescent="0.6">
      <c r="A119" s="38" t="s">
        <v>541</v>
      </c>
      <c r="B119" s="32">
        <v>1</v>
      </c>
    </row>
    <row r="120" spans="1:2" x14ac:dyDescent="0.6">
      <c r="A120" s="39" t="s">
        <v>570</v>
      </c>
      <c r="B120" s="32">
        <v>1</v>
      </c>
    </row>
    <row r="121" spans="1:2" x14ac:dyDescent="0.6">
      <c r="A121" s="11" t="s">
        <v>467</v>
      </c>
      <c r="B121" s="32">
        <v>4</v>
      </c>
    </row>
    <row r="122" spans="1:2" x14ac:dyDescent="0.6">
      <c r="A122" s="33" t="s">
        <v>466</v>
      </c>
      <c r="B122" s="32">
        <v>4</v>
      </c>
    </row>
    <row r="123" spans="1:2" x14ac:dyDescent="0.6">
      <c r="A123" s="38" t="s">
        <v>550</v>
      </c>
      <c r="B123" s="32">
        <v>2</v>
      </c>
    </row>
    <row r="124" spans="1:2" x14ac:dyDescent="0.6">
      <c r="A124" s="39" t="s">
        <v>588</v>
      </c>
      <c r="B124" s="32">
        <v>1</v>
      </c>
    </row>
    <row r="125" spans="1:2" x14ac:dyDescent="0.6">
      <c r="A125" s="39" t="s">
        <v>635</v>
      </c>
      <c r="B125" s="32">
        <v>1</v>
      </c>
    </row>
    <row r="126" spans="1:2" x14ac:dyDescent="0.6">
      <c r="A126" s="38" t="s">
        <v>555</v>
      </c>
      <c r="B126" s="32">
        <v>1</v>
      </c>
    </row>
    <row r="127" spans="1:2" x14ac:dyDescent="0.6">
      <c r="A127" s="39" t="s">
        <v>556</v>
      </c>
      <c r="B127" s="32">
        <v>1</v>
      </c>
    </row>
    <row r="128" spans="1:2" x14ac:dyDescent="0.6">
      <c r="A128" s="38" t="s">
        <v>541</v>
      </c>
      <c r="B128" s="32">
        <v>1</v>
      </c>
    </row>
    <row r="129" spans="1:2" x14ac:dyDescent="0.6">
      <c r="A129" s="39" t="s">
        <v>570</v>
      </c>
      <c r="B129" s="32">
        <v>1</v>
      </c>
    </row>
    <row r="130" spans="1:2" x14ac:dyDescent="0.6">
      <c r="A130" s="11" t="s">
        <v>448</v>
      </c>
      <c r="B130" s="32">
        <v>3</v>
      </c>
    </row>
    <row r="131" spans="1:2" x14ac:dyDescent="0.6">
      <c r="A131" s="33" t="s">
        <v>447</v>
      </c>
      <c r="B131" s="32">
        <v>3</v>
      </c>
    </row>
    <row r="132" spans="1:2" x14ac:dyDescent="0.6">
      <c r="A132" s="38" t="s">
        <v>968</v>
      </c>
      <c r="B132" s="32">
        <v>1</v>
      </c>
    </row>
    <row r="133" spans="1:2" x14ac:dyDescent="0.6">
      <c r="A133" s="39" t="s">
        <v>960</v>
      </c>
      <c r="B133" s="32">
        <v>1</v>
      </c>
    </row>
    <row r="134" spans="1:2" x14ac:dyDescent="0.6">
      <c r="A134" s="38" t="s">
        <v>555</v>
      </c>
      <c r="B134" s="32">
        <v>2</v>
      </c>
    </row>
    <row r="135" spans="1:2" x14ac:dyDescent="0.6">
      <c r="A135" s="39" t="s">
        <v>556</v>
      </c>
      <c r="B135" s="32">
        <v>2</v>
      </c>
    </row>
    <row r="136" spans="1:2" x14ac:dyDescent="0.6">
      <c r="A136" s="11" t="s">
        <v>514</v>
      </c>
      <c r="B136" s="32">
        <v>11</v>
      </c>
    </row>
    <row r="137" spans="1:2" x14ac:dyDescent="0.6">
      <c r="A137" s="33" t="s">
        <v>513</v>
      </c>
      <c r="B137" s="32">
        <v>11</v>
      </c>
    </row>
    <row r="138" spans="1:2" x14ac:dyDescent="0.6">
      <c r="A138" s="38" t="s">
        <v>968</v>
      </c>
      <c r="B138" s="32">
        <v>5</v>
      </c>
    </row>
    <row r="139" spans="1:2" x14ac:dyDescent="0.6">
      <c r="A139" s="39" t="s">
        <v>960</v>
      </c>
      <c r="B139" s="32">
        <v>5</v>
      </c>
    </row>
    <row r="140" spans="1:2" x14ac:dyDescent="0.6">
      <c r="A140" s="38" t="s">
        <v>555</v>
      </c>
      <c r="B140" s="32">
        <v>3</v>
      </c>
    </row>
    <row r="141" spans="1:2" x14ac:dyDescent="0.6">
      <c r="A141" s="39" t="s">
        <v>556</v>
      </c>
      <c r="B141" s="32">
        <v>3</v>
      </c>
    </row>
    <row r="142" spans="1:2" x14ac:dyDescent="0.6">
      <c r="A142" s="38" t="s">
        <v>541</v>
      </c>
      <c r="B142" s="32">
        <v>3</v>
      </c>
    </row>
    <row r="143" spans="1:2" x14ac:dyDescent="0.6">
      <c r="A143" s="39" t="s">
        <v>570</v>
      </c>
      <c r="B143" s="32">
        <v>3</v>
      </c>
    </row>
    <row r="144" spans="1:2" x14ac:dyDescent="0.6">
      <c r="A144" s="11" t="s">
        <v>458</v>
      </c>
      <c r="B144" s="32">
        <v>1</v>
      </c>
    </row>
    <row r="145" spans="1:2" x14ac:dyDescent="0.6">
      <c r="A145" s="33" t="s">
        <v>457</v>
      </c>
      <c r="B145" s="32">
        <v>1</v>
      </c>
    </row>
    <row r="146" spans="1:2" x14ac:dyDescent="0.6">
      <c r="A146" s="38" t="s">
        <v>968</v>
      </c>
      <c r="B146" s="32">
        <v>1</v>
      </c>
    </row>
    <row r="147" spans="1:2" x14ac:dyDescent="0.6">
      <c r="A147" s="39" t="s">
        <v>960</v>
      </c>
      <c r="B147" s="32">
        <v>1</v>
      </c>
    </row>
    <row r="148" spans="1:2" x14ac:dyDescent="0.6">
      <c r="A148" s="11" t="s">
        <v>38</v>
      </c>
      <c r="B148" s="32">
        <v>91</v>
      </c>
    </row>
    <row r="149" spans="1:2" x14ac:dyDescent="0.6">
      <c r="A149" s="33" t="s">
        <v>548</v>
      </c>
      <c r="B149" s="32">
        <v>1</v>
      </c>
    </row>
    <row r="150" spans="1:2" x14ac:dyDescent="0.6">
      <c r="A150" s="38" t="s">
        <v>550</v>
      </c>
      <c r="B150" s="32">
        <v>1</v>
      </c>
    </row>
    <row r="151" spans="1:2" x14ac:dyDescent="0.6">
      <c r="A151" s="39" t="s">
        <v>551</v>
      </c>
      <c r="B151" s="32">
        <v>1</v>
      </c>
    </row>
    <row r="152" spans="1:2" x14ac:dyDescent="0.6">
      <c r="A152" s="33" t="s">
        <v>37</v>
      </c>
      <c r="B152" s="32">
        <v>90</v>
      </c>
    </row>
    <row r="153" spans="1:2" x14ac:dyDescent="0.6">
      <c r="A153" s="38" t="s">
        <v>968</v>
      </c>
      <c r="B153" s="32">
        <v>4</v>
      </c>
    </row>
    <row r="154" spans="1:2" x14ac:dyDescent="0.6">
      <c r="A154" s="39" t="s">
        <v>960</v>
      </c>
      <c r="B154" s="32">
        <v>4</v>
      </c>
    </row>
    <row r="155" spans="1:2" x14ac:dyDescent="0.6">
      <c r="A155" s="38" t="s">
        <v>550</v>
      </c>
      <c r="B155" s="32">
        <v>81</v>
      </c>
    </row>
    <row r="156" spans="1:2" x14ac:dyDescent="0.6">
      <c r="A156" s="39" t="s">
        <v>588</v>
      </c>
      <c r="B156" s="32">
        <v>3</v>
      </c>
    </row>
    <row r="157" spans="1:2" x14ac:dyDescent="0.6">
      <c r="A157" s="39" t="s">
        <v>635</v>
      </c>
      <c r="B157" s="32">
        <v>32</v>
      </c>
    </row>
    <row r="158" spans="1:2" x14ac:dyDescent="0.6">
      <c r="A158" s="39" t="s">
        <v>595</v>
      </c>
      <c r="B158" s="32">
        <v>15</v>
      </c>
    </row>
    <row r="159" spans="1:2" x14ac:dyDescent="0.6">
      <c r="A159" s="39" t="s">
        <v>551</v>
      </c>
      <c r="B159" s="32">
        <v>31</v>
      </c>
    </row>
    <row r="160" spans="1:2" x14ac:dyDescent="0.6">
      <c r="A160" s="38" t="s">
        <v>541</v>
      </c>
      <c r="B160" s="32">
        <v>5</v>
      </c>
    </row>
    <row r="161" spans="1:2" x14ac:dyDescent="0.6">
      <c r="A161" s="39" t="s">
        <v>570</v>
      </c>
      <c r="B161" s="32">
        <v>4</v>
      </c>
    </row>
    <row r="162" spans="1:2" x14ac:dyDescent="0.6">
      <c r="A162" s="39" t="s">
        <v>542</v>
      </c>
      <c r="B162" s="32">
        <v>1</v>
      </c>
    </row>
    <row r="163" spans="1:2" x14ac:dyDescent="0.6">
      <c r="A163" s="11" t="s">
        <v>340</v>
      </c>
      <c r="B163" s="32">
        <v>6</v>
      </c>
    </row>
    <row r="164" spans="1:2" x14ac:dyDescent="0.6">
      <c r="A164" s="33" t="s">
        <v>339</v>
      </c>
      <c r="B164" s="32">
        <v>6</v>
      </c>
    </row>
    <row r="165" spans="1:2" x14ac:dyDescent="0.6">
      <c r="A165" s="38" t="s">
        <v>968</v>
      </c>
      <c r="B165" s="32">
        <v>2</v>
      </c>
    </row>
    <row r="166" spans="1:2" x14ac:dyDescent="0.6">
      <c r="A166" s="39" t="s">
        <v>960</v>
      </c>
      <c r="B166" s="32">
        <v>2</v>
      </c>
    </row>
    <row r="167" spans="1:2" x14ac:dyDescent="0.6">
      <c r="A167" s="38" t="s">
        <v>550</v>
      </c>
      <c r="B167" s="32">
        <v>4</v>
      </c>
    </row>
    <row r="168" spans="1:2" x14ac:dyDescent="0.6">
      <c r="A168" s="39" t="s">
        <v>551</v>
      </c>
      <c r="B168" s="32">
        <v>4</v>
      </c>
    </row>
    <row r="169" spans="1:2" x14ac:dyDescent="0.6">
      <c r="A169" s="11" t="s">
        <v>427</v>
      </c>
      <c r="B169" s="32">
        <v>1</v>
      </c>
    </row>
    <row r="170" spans="1:2" x14ac:dyDescent="0.6">
      <c r="A170" s="33" t="s">
        <v>426</v>
      </c>
      <c r="B170" s="32">
        <v>1</v>
      </c>
    </row>
    <row r="171" spans="1:2" x14ac:dyDescent="0.6">
      <c r="A171" s="38" t="s">
        <v>541</v>
      </c>
      <c r="B171" s="32">
        <v>1</v>
      </c>
    </row>
    <row r="172" spans="1:2" x14ac:dyDescent="0.6">
      <c r="A172" s="39" t="s">
        <v>570</v>
      </c>
      <c r="B172" s="32">
        <v>1</v>
      </c>
    </row>
    <row r="173" spans="1:2" x14ac:dyDescent="0.6">
      <c r="A173" s="34" t="s">
        <v>965</v>
      </c>
      <c r="B173" s="35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0E92-C23D-42CE-8C38-91512448E9E4}">
  <dimension ref="A1:AV22"/>
  <sheetViews>
    <sheetView topLeftCell="A5" workbookViewId="0">
      <selection activeCell="B24" sqref="B24"/>
    </sheetView>
  </sheetViews>
  <sheetFormatPr defaultRowHeight="14.25" x14ac:dyDescent="0.45"/>
  <cols>
    <col min="1" max="1" width="32.3984375" customWidth="1"/>
    <col min="2" max="2" width="20.265625" customWidth="1"/>
    <col min="3" max="3" width="54" customWidth="1"/>
    <col min="4" max="4" width="44.53125" customWidth="1"/>
    <col min="5" max="5" width="37.796875" customWidth="1"/>
    <col min="6" max="6" width="33.73046875" customWidth="1"/>
    <col min="7" max="7" width="36.46484375" customWidth="1"/>
    <col min="8" max="9" width="54" customWidth="1"/>
    <col min="10" max="10" width="51.265625" customWidth="1"/>
    <col min="11" max="12" width="54" customWidth="1"/>
    <col min="13" max="13" width="31.06640625" customWidth="1"/>
    <col min="14" max="14" width="54" customWidth="1"/>
    <col min="15" max="15" width="24.265625" customWidth="1"/>
    <col min="16" max="16" width="28.33203125" customWidth="1"/>
    <col min="17" max="17" width="35.06640625" customWidth="1"/>
    <col min="18" max="18" width="28.33203125" customWidth="1"/>
    <col min="19" max="19" width="35.06640625" customWidth="1"/>
    <col min="20" max="20" width="29.6640625" customWidth="1"/>
    <col min="21" max="21" width="49.9296875" customWidth="1"/>
    <col min="22" max="22" width="44.53125" customWidth="1"/>
    <col min="23" max="24" width="28.33203125" customWidth="1"/>
    <col min="25" max="26" width="20.265625" customWidth="1"/>
    <col min="27" max="28" width="33.73046875" customWidth="1"/>
    <col min="29" max="30" width="39.1328125" customWidth="1"/>
    <col min="31" max="31" width="35.06640625" customWidth="1"/>
    <col min="32" max="32" width="14.86328125" customWidth="1"/>
    <col min="33" max="33" width="13.46484375" customWidth="1"/>
    <col min="34" max="34" width="28.33203125" customWidth="1"/>
    <col min="35" max="35" width="27" customWidth="1"/>
    <col min="36" max="36" width="32.3984375" customWidth="1"/>
    <col min="37" max="38" width="45.86328125" customWidth="1"/>
    <col min="39" max="39" width="48.59765625" customWidth="1"/>
    <col min="40" max="40" width="44.53125" customWidth="1"/>
    <col min="41" max="41" width="54" customWidth="1"/>
    <col min="42" max="42" width="33.73046875" customWidth="1"/>
    <col min="43" max="43" width="28.33203125" customWidth="1"/>
    <col min="44" max="44" width="13.46484375" customWidth="1"/>
    <col min="45" max="45" width="16.19921875" customWidth="1"/>
    <col min="46" max="47" width="54" customWidth="1"/>
    <col min="48" max="48" width="17.53125" customWidth="1"/>
  </cols>
  <sheetData>
    <row r="1" spans="1:48" x14ac:dyDescent="0.4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</row>
    <row r="2" spans="1:48" x14ac:dyDescent="0.45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981</v>
      </c>
      <c r="G2" s="58" t="s">
        <v>982</v>
      </c>
      <c r="H2" s="58" t="s">
        <v>6</v>
      </c>
      <c r="I2" s="58" t="s">
        <v>7</v>
      </c>
      <c r="J2" s="58" t="s">
        <v>8</v>
      </c>
      <c r="K2" s="58" t="s">
        <v>9</v>
      </c>
      <c r="L2" s="58" t="s">
        <v>983</v>
      </c>
      <c r="M2" s="58" t="s">
        <v>10</v>
      </c>
      <c r="N2" s="58" t="s">
        <v>11</v>
      </c>
      <c r="O2" s="58" t="s">
        <v>984</v>
      </c>
      <c r="P2" s="58" t="s">
        <v>985</v>
      </c>
      <c r="Q2" s="58" t="s">
        <v>986</v>
      </c>
      <c r="R2" s="58" t="s">
        <v>987</v>
      </c>
      <c r="S2" s="58" t="s">
        <v>988</v>
      </c>
      <c r="T2" s="58" t="s">
        <v>989</v>
      </c>
      <c r="U2" s="58" t="s">
        <v>990</v>
      </c>
      <c r="V2" s="58" t="s">
        <v>991</v>
      </c>
      <c r="W2" s="58" t="s">
        <v>992</v>
      </c>
      <c r="X2" s="58" t="s">
        <v>993</v>
      </c>
      <c r="Y2" s="58" t="s">
        <v>994</v>
      </c>
      <c r="Z2" s="58" t="s">
        <v>995</v>
      </c>
      <c r="AA2" s="58" t="s">
        <v>996</v>
      </c>
      <c r="AB2" s="58" t="s">
        <v>997</v>
      </c>
      <c r="AC2" s="58" t="s">
        <v>998</v>
      </c>
      <c r="AD2" s="58" t="s">
        <v>999</v>
      </c>
      <c r="AE2" s="58" t="s">
        <v>12</v>
      </c>
      <c r="AF2" s="58" t="s">
        <v>13</v>
      </c>
      <c r="AG2" s="58" t="s">
        <v>959</v>
      </c>
      <c r="AH2" s="58" t="s">
        <v>14</v>
      </c>
      <c r="AI2" s="58" t="s">
        <v>15</v>
      </c>
      <c r="AJ2" s="58" t="s">
        <v>16</v>
      </c>
      <c r="AK2" s="58" t="s">
        <v>17</v>
      </c>
      <c r="AL2" s="58" t="s">
        <v>18</v>
      </c>
      <c r="AM2" s="58" t="s">
        <v>19</v>
      </c>
      <c r="AN2" s="58" t="s">
        <v>20</v>
      </c>
      <c r="AO2" s="58" t="s">
        <v>21</v>
      </c>
      <c r="AP2" s="58" t="s">
        <v>1000</v>
      </c>
      <c r="AQ2" s="58" t="s">
        <v>1001</v>
      </c>
      <c r="AR2" s="58" t="s">
        <v>22</v>
      </c>
      <c r="AS2" s="58" t="s">
        <v>23</v>
      </c>
      <c r="AT2" s="58" t="s">
        <v>1002</v>
      </c>
      <c r="AU2" s="58" t="s">
        <v>1003</v>
      </c>
      <c r="AV2" s="58" t="s">
        <v>1004</v>
      </c>
    </row>
    <row r="3" spans="1:48" x14ac:dyDescent="0.45">
      <c r="A3" t="s">
        <v>534</v>
      </c>
      <c r="B3" t="s">
        <v>796</v>
      </c>
      <c r="C3" t="s">
        <v>536</v>
      </c>
      <c r="H3" t="s">
        <v>27</v>
      </c>
      <c r="I3" t="s">
        <v>667</v>
      </c>
      <c r="J3" t="s">
        <v>797</v>
      </c>
      <c r="K3" t="s">
        <v>27</v>
      </c>
      <c r="L3" t="s">
        <v>30</v>
      </c>
      <c r="N3" t="s">
        <v>31</v>
      </c>
      <c r="AE3" t="s">
        <v>798</v>
      </c>
      <c r="AF3" t="s">
        <v>33</v>
      </c>
      <c r="AG3" s="4">
        <v>2566</v>
      </c>
      <c r="AH3" t="s">
        <v>799</v>
      </c>
      <c r="AI3" t="s">
        <v>800</v>
      </c>
      <c r="AJ3" s="2">
        <v>1437000</v>
      </c>
      <c r="AK3" s="2">
        <v>1437000</v>
      </c>
      <c r="AL3" t="s">
        <v>360</v>
      </c>
      <c r="AM3" t="s">
        <v>539</v>
      </c>
      <c r="AN3" t="s">
        <v>467</v>
      </c>
      <c r="AO3" t="s">
        <v>801</v>
      </c>
      <c r="AP3" t="s">
        <v>802</v>
      </c>
      <c r="AQ3" t="s">
        <v>803</v>
      </c>
      <c r="AR3" t="s">
        <v>541</v>
      </c>
      <c r="AS3" t="s">
        <v>1022</v>
      </c>
      <c r="AT3" t="s">
        <v>1162</v>
      </c>
      <c r="AU3" t="s">
        <v>1163</v>
      </c>
    </row>
    <row r="4" spans="1:48" x14ac:dyDescent="0.45">
      <c r="A4" t="s">
        <v>80</v>
      </c>
      <c r="B4" t="s">
        <v>804</v>
      </c>
      <c r="C4" t="s">
        <v>564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805</v>
      </c>
      <c r="AF4" t="s">
        <v>33</v>
      </c>
      <c r="AG4" s="4">
        <v>2566</v>
      </c>
      <c r="AH4" t="s">
        <v>799</v>
      </c>
      <c r="AI4" t="s">
        <v>800</v>
      </c>
      <c r="AJ4" s="2">
        <v>4760050</v>
      </c>
      <c r="AK4" s="4">
        <v>0</v>
      </c>
      <c r="AL4" t="s">
        <v>84</v>
      </c>
      <c r="AM4" t="s">
        <v>37</v>
      </c>
      <c r="AN4" t="s">
        <v>38</v>
      </c>
      <c r="AO4" t="s">
        <v>801</v>
      </c>
      <c r="AP4" t="s">
        <v>806</v>
      </c>
      <c r="AQ4" t="s">
        <v>807</v>
      </c>
      <c r="AR4" t="s">
        <v>550</v>
      </c>
      <c r="AS4" t="s">
        <v>1054</v>
      </c>
      <c r="AT4" t="s">
        <v>1164</v>
      </c>
      <c r="AU4" t="s">
        <v>1165</v>
      </c>
    </row>
    <row r="5" spans="1:48" x14ac:dyDescent="0.45">
      <c r="A5" t="s">
        <v>808</v>
      </c>
      <c r="B5" t="s">
        <v>809</v>
      </c>
      <c r="C5" t="s">
        <v>810</v>
      </c>
      <c r="H5" t="s">
        <v>27</v>
      </c>
      <c r="I5" t="s">
        <v>462</v>
      </c>
      <c r="K5" t="s">
        <v>27</v>
      </c>
      <c r="L5" t="s">
        <v>30</v>
      </c>
      <c r="N5" t="s">
        <v>31</v>
      </c>
      <c r="AE5" t="s">
        <v>811</v>
      </c>
      <c r="AF5" t="s">
        <v>33</v>
      </c>
      <c r="AG5" s="4">
        <v>2566</v>
      </c>
      <c r="AH5" t="s">
        <v>799</v>
      </c>
      <c r="AI5" t="s">
        <v>800</v>
      </c>
      <c r="AJ5" s="2">
        <v>493800</v>
      </c>
      <c r="AK5" s="2">
        <v>493800</v>
      </c>
      <c r="AL5" t="s">
        <v>586</v>
      </c>
      <c r="AM5" t="s">
        <v>37</v>
      </c>
      <c r="AN5" t="s">
        <v>38</v>
      </c>
      <c r="AO5" t="s">
        <v>812</v>
      </c>
      <c r="AP5" t="s">
        <v>806</v>
      </c>
      <c r="AQ5" t="s">
        <v>813</v>
      </c>
      <c r="AR5" t="s">
        <v>550</v>
      </c>
      <c r="AS5" t="s">
        <v>1005</v>
      </c>
      <c r="AT5" t="s">
        <v>1166</v>
      </c>
      <c r="AU5" t="s">
        <v>1167</v>
      </c>
    </row>
    <row r="6" spans="1:48" x14ac:dyDescent="0.45">
      <c r="A6" t="s">
        <v>508</v>
      </c>
      <c r="B6" t="s">
        <v>814</v>
      </c>
      <c r="C6" t="s">
        <v>815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816</v>
      </c>
      <c r="AF6" t="s">
        <v>33</v>
      </c>
      <c r="AG6" s="4">
        <v>2566</v>
      </c>
      <c r="AH6" t="s">
        <v>799</v>
      </c>
      <c r="AI6" t="s">
        <v>800</v>
      </c>
      <c r="AJ6" s="2">
        <v>3750000</v>
      </c>
      <c r="AK6" s="2">
        <v>3750000</v>
      </c>
      <c r="AM6" t="s">
        <v>513</v>
      </c>
      <c r="AN6" t="s">
        <v>514</v>
      </c>
      <c r="AO6" t="s">
        <v>801</v>
      </c>
      <c r="AP6" t="s">
        <v>802</v>
      </c>
      <c r="AQ6" t="s">
        <v>817</v>
      </c>
      <c r="AR6" t="s">
        <v>541</v>
      </c>
      <c r="AS6" t="s">
        <v>1017</v>
      </c>
      <c r="AT6" t="s">
        <v>1168</v>
      </c>
      <c r="AU6" t="s">
        <v>1169</v>
      </c>
    </row>
    <row r="7" spans="1:48" x14ac:dyDescent="0.45">
      <c r="A7" t="s">
        <v>508</v>
      </c>
      <c r="B7" t="s">
        <v>818</v>
      </c>
      <c r="C7" t="s">
        <v>819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820</v>
      </c>
      <c r="AF7" t="s">
        <v>33</v>
      </c>
      <c r="AG7" s="4">
        <v>2566</v>
      </c>
      <c r="AH7" t="s">
        <v>799</v>
      </c>
      <c r="AI7" t="s">
        <v>800</v>
      </c>
      <c r="AJ7" s="2">
        <v>1875000</v>
      </c>
      <c r="AK7" s="2">
        <v>1875000</v>
      </c>
      <c r="AM7" t="s">
        <v>513</v>
      </c>
      <c r="AN7" t="s">
        <v>514</v>
      </c>
      <c r="AO7" t="s">
        <v>801</v>
      </c>
      <c r="AP7" t="s">
        <v>802</v>
      </c>
      <c r="AQ7" t="s">
        <v>817</v>
      </c>
      <c r="AR7" t="s">
        <v>541</v>
      </c>
      <c r="AS7" t="s">
        <v>1017</v>
      </c>
      <c r="AT7" t="s">
        <v>1170</v>
      </c>
      <c r="AU7" t="s">
        <v>1171</v>
      </c>
    </row>
    <row r="8" spans="1:48" x14ac:dyDescent="0.45">
      <c r="A8" t="s">
        <v>508</v>
      </c>
      <c r="B8" t="s">
        <v>821</v>
      </c>
      <c r="C8" t="s">
        <v>822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823</v>
      </c>
      <c r="AF8" t="s">
        <v>33</v>
      </c>
      <c r="AG8" s="4">
        <v>2566</v>
      </c>
      <c r="AH8" t="s">
        <v>799</v>
      </c>
      <c r="AI8" t="s">
        <v>800</v>
      </c>
      <c r="AJ8" s="2">
        <v>760000</v>
      </c>
      <c r="AK8" s="2">
        <v>760000</v>
      </c>
      <c r="AM8" t="s">
        <v>513</v>
      </c>
      <c r="AN8" t="s">
        <v>514</v>
      </c>
      <c r="AO8" t="s">
        <v>801</v>
      </c>
      <c r="AP8" t="s">
        <v>802</v>
      </c>
      <c r="AQ8" t="s">
        <v>817</v>
      </c>
      <c r="AR8" t="s">
        <v>541</v>
      </c>
      <c r="AS8" t="s">
        <v>1017</v>
      </c>
      <c r="AT8" t="s">
        <v>1172</v>
      </c>
      <c r="AU8" t="s">
        <v>1173</v>
      </c>
    </row>
    <row r="9" spans="1:48" x14ac:dyDescent="0.45">
      <c r="A9" t="s">
        <v>508</v>
      </c>
      <c r="B9" t="s">
        <v>824</v>
      </c>
      <c r="C9" t="s">
        <v>825</v>
      </c>
      <c r="H9" t="s">
        <v>27</v>
      </c>
      <c r="I9" t="s">
        <v>28</v>
      </c>
      <c r="K9" t="s">
        <v>27</v>
      </c>
      <c r="L9" t="s">
        <v>30</v>
      </c>
      <c r="N9" t="s">
        <v>31</v>
      </c>
      <c r="AE9" t="s">
        <v>826</v>
      </c>
      <c r="AF9" t="s">
        <v>33</v>
      </c>
      <c r="AG9" s="4">
        <v>2566</v>
      </c>
      <c r="AH9" t="s">
        <v>799</v>
      </c>
      <c r="AI9" t="s">
        <v>800</v>
      </c>
      <c r="AJ9" s="2">
        <v>1299500</v>
      </c>
      <c r="AK9" s="2">
        <v>1299500</v>
      </c>
      <c r="AM9" t="s">
        <v>513</v>
      </c>
      <c r="AN9" t="s">
        <v>514</v>
      </c>
      <c r="AO9" t="s">
        <v>801</v>
      </c>
      <c r="AP9" t="s">
        <v>802</v>
      </c>
      <c r="AQ9" t="s">
        <v>817</v>
      </c>
      <c r="AR9" t="s">
        <v>541</v>
      </c>
      <c r="AS9" t="s">
        <v>1017</v>
      </c>
      <c r="AT9" t="s">
        <v>1174</v>
      </c>
      <c r="AU9" t="s">
        <v>1175</v>
      </c>
    </row>
    <row r="10" spans="1:48" x14ac:dyDescent="0.45">
      <c r="A10" t="s">
        <v>508</v>
      </c>
      <c r="B10" t="s">
        <v>827</v>
      </c>
      <c r="C10" t="s">
        <v>828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829</v>
      </c>
      <c r="AF10" t="s">
        <v>33</v>
      </c>
      <c r="AG10" s="4">
        <v>2566</v>
      </c>
      <c r="AH10" t="s">
        <v>799</v>
      </c>
      <c r="AI10" t="s">
        <v>800</v>
      </c>
      <c r="AJ10" s="2">
        <v>3735650</v>
      </c>
      <c r="AK10" s="2">
        <v>3735650</v>
      </c>
      <c r="AM10" t="s">
        <v>513</v>
      </c>
      <c r="AN10" t="s">
        <v>514</v>
      </c>
      <c r="AO10" t="s">
        <v>812</v>
      </c>
      <c r="AP10" t="s">
        <v>802</v>
      </c>
      <c r="AQ10" t="s">
        <v>817</v>
      </c>
      <c r="AR10" t="s">
        <v>541</v>
      </c>
      <c r="AS10" t="s">
        <v>1017</v>
      </c>
      <c r="AT10" t="s">
        <v>1176</v>
      </c>
      <c r="AU10" t="s">
        <v>1177</v>
      </c>
    </row>
    <row r="11" spans="1:48" x14ac:dyDescent="0.45">
      <c r="A11" t="s">
        <v>508</v>
      </c>
      <c r="B11" t="s">
        <v>830</v>
      </c>
      <c r="C11" t="s">
        <v>831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832</v>
      </c>
      <c r="AF11" t="s">
        <v>33</v>
      </c>
      <c r="AG11" s="4">
        <v>2566</v>
      </c>
      <c r="AH11" t="s">
        <v>799</v>
      </c>
      <c r="AI11" t="s">
        <v>800</v>
      </c>
      <c r="AJ11" s="2">
        <v>8289800</v>
      </c>
      <c r="AK11" s="2">
        <v>8289800</v>
      </c>
      <c r="AM11" t="s">
        <v>513</v>
      </c>
      <c r="AN11" t="s">
        <v>514</v>
      </c>
      <c r="AO11" t="s">
        <v>812</v>
      </c>
      <c r="AP11" t="s">
        <v>802</v>
      </c>
      <c r="AQ11" t="s">
        <v>817</v>
      </c>
      <c r="AR11" t="s">
        <v>541</v>
      </c>
      <c r="AS11" t="s">
        <v>1017</v>
      </c>
      <c r="AT11" t="s">
        <v>1178</v>
      </c>
      <c r="AU11" t="s">
        <v>1179</v>
      </c>
    </row>
    <row r="12" spans="1:48" x14ac:dyDescent="0.45">
      <c r="A12" t="s">
        <v>481</v>
      </c>
      <c r="B12" t="s">
        <v>1100</v>
      </c>
      <c r="C12" t="s">
        <v>1101</v>
      </c>
      <c r="H12" t="s">
        <v>27</v>
      </c>
      <c r="I12" t="s">
        <v>417</v>
      </c>
      <c r="K12" t="s">
        <v>27</v>
      </c>
      <c r="L12" t="s">
        <v>30</v>
      </c>
      <c r="N12" t="s">
        <v>31</v>
      </c>
      <c r="AE12" t="s">
        <v>1102</v>
      </c>
      <c r="AF12" t="s">
        <v>33</v>
      </c>
      <c r="AG12" s="4">
        <v>2566</v>
      </c>
      <c r="AH12" t="s">
        <v>538</v>
      </c>
      <c r="AI12" t="s">
        <v>282</v>
      </c>
      <c r="AJ12" s="2">
        <v>11082000</v>
      </c>
      <c r="AK12" s="4">
        <v>0</v>
      </c>
      <c r="AL12" t="s">
        <v>425</v>
      </c>
      <c r="AM12" t="s">
        <v>488</v>
      </c>
      <c r="AN12" t="s">
        <v>489</v>
      </c>
      <c r="AP12" t="s">
        <v>541</v>
      </c>
      <c r="AQ12" t="s">
        <v>542</v>
      </c>
      <c r="AR12" t="s">
        <v>541</v>
      </c>
      <c r="AS12" t="s">
        <v>1022</v>
      </c>
      <c r="AT12" t="s">
        <v>1103</v>
      </c>
      <c r="AU12" t="s">
        <v>1104</v>
      </c>
    </row>
    <row r="13" spans="1:48" x14ac:dyDescent="0.45">
      <c r="A13" t="s">
        <v>914</v>
      </c>
      <c r="B13" t="s">
        <v>1105</v>
      </c>
      <c r="C13" t="s">
        <v>1106</v>
      </c>
      <c r="H13" t="s">
        <v>27</v>
      </c>
      <c r="I13" t="s">
        <v>462</v>
      </c>
      <c r="K13" t="s">
        <v>27</v>
      </c>
      <c r="L13" t="s">
        <v>30</v>
      </c>
      <c r="N13" t="s">
        <v>31</v>
      </c>
      <c r="AE13" t="s">
        <v>1107</v>
      </c>
      <c r="AF13" t="s">
        <v>33</v>
      </c>
      <c r="AG13" s="4">
        <v>2566</v>
      </c>
      <c r="AH13" t="s">
        <v>282</v>
      </c>
      <c r="AI13" t="s">
        <v>282</v>
      </c>
      <c r="AJ13" s="4">
        <v>594</v>
      </c>
      <c r="AK13" s="4">
        <v>594</v>
      </c>
      <c r="AL13" t="s">
        <v>918</v>
      </c>
      <c r="AM13" t="s">
        <v>919</v>
      </c>
      <c r="AN13" t="s">
        <v>489</v>
      </c>
      <c r="AP13" t="s">
        <v>541</v>
      </c>
      <c r="AQ13" t="s">
        <v>570</v>
      </c>
      <c r="AR13" t="s">
        <v>541</v>
      </c>
      <c r="AS13" t="s">
        <v>1017</v>
      </c>
      <c r="AT13" t="s">
        <v>1108</v>
      </c>
      <c r="AU13" t="s">
        <v>1109</v>
      </c>
    </row>
    <row r="14" spans="1:48" x14ac:dyDescent="0.45">
      <c r="A14" t="s">
        <v>914</v>
      </c>
      <c r="B14" t="s">
        <v>1110</v>
      </c>
      <c r="C14" t="s">
        <v>1111</v>
      </c>
      <c r="H14" t="s">
        <v>27</v>
      </c>
      <c r="I14" t="s">
        <v>462</v>
      </c>
      <c r="K14" t="s">
        <v>27</v>
      </c>
      <c r="L14" t="s">
        <v>30</v>
      </c>
      <c r="N14" t="s">
        <v>31</v>
      </c>
      <c r="AE14" t="s">
        <v>1112</v>
      </c>
      <c r="AF14" t="s">
        <v>33</v>
      </c>
      <c r="AG14" s="4">
        <v>2566</v>
      </c>
      <c r="AH14" t="s">
        <v>282</v>
      </c>
      <c r="AI14" t="s">
        <v>282</v>
      </c>
      <c r="AJ14" s="2">
        <v>150000</v>
      </c>
      <c r="AK14" s="2">
        <v>150000</v>
      </c>
      <c r="AL14" t="s">
        <v>918</v>
      </c>
      <c r="AM14" t="s">
        <v>919</v>
      </c>
      <c r="AN14" t="s">
        <v>489</v>
      </c>
      <c r="AP14" t="s">
        <v>555</v>
      </c>
      <c r="AQ14" t="s">
        <v>556</v>
      </c>
      <c r="AR14" t="s">
        <v>555</v>
      </c>
      <c r="AS14" t="s">
        <v>1008</v>
      </c>
      <c r="AT14" t="s">
        <v>1113</v>
      </c>
      <c r="AU14" t="s">
        <v>1114</v>
      </c>
    </row>
    <row r="15" spans="1:48" x14ac:dyDescent="0.45">
      <c r="A15" t="s">
        <v>1115</v>
      </c>
      <c r="B15" t="s">
        <v>1116</v>
      </c>
      <c r="C15" t="s">
        <v>1117</v>
      </c>
      <c r="H15" t="s">
        <v>27</v>
      </c>
      <c r="I15" t="s">
        <v>462</v>
      </c>
      <c r="K15" t="s">
        <v>27</v>
      </c>
      <c r="L15" t="s">
        <v>30</v>
      </c>
      <c r="N15" t="s">
        <v>31</v>
      </c>
      <c r="AE15" t="s">
        <v>1118</v>
      </c>
      <c r="AF15" t="s">
        <v>33</v>
      </c>
      <c r="AG15" s="4">
        <v>2566</v>
      </c>
      <c r="AH15" t="s">
        <v>1119</v>
      </c>
      <c r="AI15" t="s">
        <v>1119</v>
      </c>
      <c r="AJ15" s="4">
        <v>0</v>
      </c>
      <c r="AK15" s="4">
        <v>0</v>
      </c>
      <c r="AL15" t="s">
        <v>1120</v>
      </c>
      <c r="AM15" t="s">
        <v>1121</v>
      </c>
      <c r="AN15" t="s">
        <v>489</v>
      </c>
      <c r="AP15" t="s">
        <v>541</v>
      </c>
      <c r="AQ15" t="s">
        <v>542</v>
      </c>
      <c r="AR15" t="s">
        <v>541</v>
      </c>
      <c r="AS15" t="s">
        <v>1022</v>
      </c>
      <c r="AT15" t="s">
        <v>1122</v>
      </c>
      <c r="AU15" t="s">
        <v>1123</v>
      </c>
    </row>
    <row r="16" spans="1:48" x14ac:dyDescent="0.45">
      <c r="A16" t="s">
        <v>686</v>
      </c>
      <c r="B16" t="s">
        <v>1124</v>
      </c>
      <c r="C16" t="s">
        <v>1125</v>
      </c>
      <c r="H16" t="s">
        <v>27</v>
      </c>
      <c r="I16" t="s">
        <v>462</v>
      </c>
      <c r="K16" t="s">
        <v>27</v>
      </c>
      <c r="L16" t="s">
        <v>30</v>
      </c>
      <c r="N16" t="s">
        <v>31</v>
      </c>
      <c r="AE16" t="s">
        <v>1126</v>
      </c>
      <c r="AF16" t="s">
        <v>33</v>
      </c>
      <c r="AG16" s="4">
        <v>2566</v>
      </c>
      <c r="AH16" t="s">
        <v>538</v>
      </c>
      <c r="AI16" t="s">
        <v>282</v>
      </c>
      <c r="AJ16" s="2">
        <v>71000</v>
      </c>
      <c r="AK16" s="2">
        <v>71000</v>
      </c>
      <c r="AL16" t="s">
        <v>690</v>
      </c>
      <c r="AM16" t="s">
        <v>691</v>
      </c>
      <c r="AN16" t="s">
        <v>489</v>
      </c>
      <c r="AP16" t="s">
        <v>555</v>
      </c>
      <c r="AQ16" t="s">
        <v>556</v>
      </c>
      <c r="AR16" t="s">
        <v>555</v>
      </c>
      <c r="AS16" t="s">
        <v>1008</v>
      </c>
      <c r="AT16" t="s">
        <v>1127</v>
      </c>
      <c r="AU16" t="s">
        <v>1128</v>
      </c>
    </row>
    <row r="17" spans="1:47" x14ac:dyDescent="0.45">
      <c r="A17" t="s">
        <v>686</v>
      </c>
      <c r="B17" t="s">
        <v>1129</v>
      </c>
      <c r="C17" t="s">
        <v>1130</v>
      </c>
      <c r="H17" t="s">
        <v>27</v>
      </c>
      <c r="I17" t="s">
        <v>462</v>
      </c>
      <c r="K17" t="s">
        <v>27</v>
      </c>
      <c r="L17" t="s">
        <v>30</v>
      </c>
      <c r="N17" t="s">
        <v>31</v>
      </c>
      <c r="AE17" t="s">
        <v>1131</v>
      </c>
      <c r="AF17" t="s">
        <v>33</v>
      </c>
      <c r="AG17" s="4">
        <v>2566</v>
      </c>
      <c r="AH17" t="s">
        <v>1132</v>
      </c>
      <c r="AI17" t="s">
        <v>1132</v>
      </c>
      <c r="AJ17" t="s">
        <v>1133</v>
      </c>
      <c r="AK17" t="s">
        <v>1133</v>
      </c>
      <c r="AL17" t="s">
        <v>690</v>
      </c>
      <c r="AM17" t="s">
        <v>691</v>
      </c>
      <c r="AN17" t="s">
        <v>489</v>
      </c>
      <c r="AP17" t="s">
        <v>555</v>
      </c>
      <c r="AQ17" t="s">
        <v>556</v>
      </c>
      <c r="AR17" t="s">
        <v>555</v>
      </c>
      <c r="AS17" t="s">
        <v>1008</v>
      </c>
      <c r="AT17" t="s">
        <v>1134</v>
      </c>
      <c r="AU17" t="s">
        <v>1135</v>
      </c>
    </row>
    <row r="18" spans="1:47" x14ac:dyDescent="0.45">
      <c r="A18" t="s">
        <v>686</v>
      </c>
      <c r="B18" t="s">
        <v>1136</v>
      </c>
      <c r="C18" t="s">
        <v>1137</v>
      </c>
      <c r="H18" t="s">
        <v>27</v>
      </c>
      <c r="I18" t="s">
        <v>462</v>
      </c>
      <c r="K18" t="s">
        <v>27</v>
      </c>
      <c r="L18" t="s">
        <v>30</v>
      </c>
      <c r="N18" t="s">
        <v>31</v>
      </c>
      <c r="AE18" t="s">
        <v>1138</v>
      </c>
      <c r="AF18" t="s">
        <v>33</v>
      </c>
      <c r="AG18" s="4">
        <v>2566</v>
      </c>
      <c r="AH18" t="s">
        <v>844</v>
      </c>
      <c r="AI18" t="s">
        <v>1119</v>
      </c>
      <c r="AJ18" s="2">
        <v>8358</v>
      </c>
      <c r="AK18" s="2">
        <v>8358</v>
      </c>
      <c r="AL18" t="s">
        <v>690</v>
      </c>
      <c r="AM18" t="s">
        <v>691</v>
      </c>
      <c r="AN18" t="s">
        <v>489</v>
      </c>
      <c r="AP18" t="s">
        <v>550</v>
      </c>
      <c r="AQ18" t="s">
        <v>551</v>
      </c>
      <c r="AR18" t="s">
        <v>550</v>
      </c>
      <c r="AS18" t="s">
        <v>1054</v>
      </c>
      <c r="AT18" t="s">
        <v>1139</v>
      </c>
      <c r="AU18" t="s">
        <v>1140</v>
      </c>
    </row>
    <row r="19" spans="1:47" x14ac:dyDescent="0.45">
      <c r="A19" t="s">
        <v>686</v>
      </c>
      <c r="B19" t="s">
        <v>1141</v>
      </c>
      <c r="C19" t="s">
        <v>1142</v>
      </c>
      <c r="H19" t="s">
        <v>27</v>
      </c>
      <c r="I19" t="s">
        <v>462</v>
      </c>
      <c r="K19" t="s">
        <v>27</v>
      </c>
      <c r="L19" t="s">
        <v>30</v>
      </c>
      <c r="N19" t="s">
        <v>31</v>
      </c>
      <c r="AE19" t="s">
        <v>1143</v>
      </c>
      <c r="AF19" t="s">
        <v>33</v>
      </c>
      <c r="AG19" s="4">
        <v>2566</v>
      </c>
      <c r="AH19" t="s">
        <v>282</v>
      </c>
      <c r="AI19" t="s">
        <v>800</v>
      </c>
      <c r="AJ19" s="2">
        <v>358100</v>
      </c>
      <c r="AK19" s="2">
        <v>358100</v>
      </c>
      <c r="AL19" t="s">
        <v>690</v>
      </c>
      <c r="AM19" t="s">
        <v>691</v>
      </c>
      <c r="AN19" t="s">
        <v>489</v>
      </c>
      <c r="AP19" t="s">
        <v>550</v>
      </c>
      <c r="AQ19" t="s">
        <v>635</v>
      </c>
      <c r="AR19" t="s">
        <v>550</v>
      </c>
      <c r="AS19" t="s">
        <v>1043</v>
      </c>
      <c r="AT19" t="s">
        <v>1144</v>
      </c>
      <c r="AU19" t="s">
        <v>1145</v>
      </c>
    </row>
    <row r="20" spans="1:47" x14ac:dyDescent="0.45">
      <c r="A20" t="s">
        <v>686</v>
      </c>
      <c r="B20" t="s">
        <v>1146</v>
      </c>
      <c r="C20" t="s">
        <v>1147</v>
      </c>
      <c r="H20" t="s">
        <v>27</v>
      </c>
      <c r="I20" t="s">
        <v>28</v>
      </c>
      <c r="K20" t="s">
        <v>27</v>
      </c>
      <c r="L20" t="s">
        <v>30</v>
      </c>
      <c r="N20" t="s">
        <v>31</v>
      </c>
      <c r="AE20" t="s">
        <v>1148</v>
      </c>
      <c r="AF20" t="s">
        <v>33</v>
      </c>
      <c r="AG20" s="4">
        <v>2566</v>
      </c>
      <c r="AH20" t="s">
        <v>282</v>
      </c>
      <c r="AI20" t="s">
        <v>282</v>
      </c>
      <c r="AJ20" s="2">
        <v>8358</v>
      </c>
      <c r="AK20" s="2">
        <v>8358</v>
      </c>
      <c r="AL20" t="s">
        <v>690</v>
      </c>
      <c r="AM20" t="s">
        <v>691</v>
      </c>
      <c r="AN20" t="s">
        <v>489</v>
      </c>
      <c r="AP20" t="s">
        <v>550</v>
      </c>
      <c r="AQ20" t="s">
        <v>635</v>
      </c>
      <c r="AR20" t="s">
        <v>550</v>
      </c>
      <c r="AS20" t="s">
        <v>1043</v>
      </c>
      <c r="AT20" t="s">
        <v>1149</v>
      </c>
      <c r="AU20" t="s">
        <v>1150</v>
      </c>
    </row>
    <row r="21" spans="1:47" x14ac:dyDescent="0.45">
      <c r="A21" t="s">
        <v>686</v>
      </c>
      <c r="B21" t="s">
        <v>1151</v>
      </c>
      <c r="C21" t="s">
        <v>1152</v>
      </c>
      <c r="H21" t="s">
        <v>27</v>
      </c>
      <c r="I21" t="s">
        <v>462</v>
      </c>
      <c r="K21" t="s">
        <v>27</v>
      </c>
      <c r="L21" t="s">
        <v>30</v>
      </c>
      <c r="N21" t="s">
        <v>31</v>
      </c>
      <c r="AE21" t="s">
        <v>1153</v>
      </c>
      <c r="AF21" t="s">
        <v>33</v>
      </c>
      <c r="AG21" s="4">
        <v>2566</v>
      </c>
      <c r="AH21" t="s">
        <v>1154</v>
      </c>
      <c r="AI21" t="s">
        <v>1119</v>
      </c>
      <c r="AJ21" s="4">
        <v>0</v>
      </c>
      <c r="AK21" s="4">
        <v>0</v>
      </c>
      <c r="AL21" t="s">
        <v>690</v>
      </c>
      <c r="AM21" t="s">
        <v>691</v>
      </c>
      <c r="AN21" t="s">
        <v>489</v>
      </c>
      <c r="AP21" t="s">
        <v>550</v>
      </c>
      <c r="AQ21" t="s">
        <v>588</v>
      </c>
      <c r="AR21" t="s">
        <v>550</v>
      </c>
      <c r="AS21" t="s">
        <v>1005</v>
      </c>
      <c r="AT21" t="s">
        <v>1155</v>
      </c>
      <c r="AU21" t="s">
        <v>1156</v>
      </c>
    </row>
    <row r="22" spans="1:47" x14ac:dyDescent="0.45">
      <c r="A22" t="s">
        <v>686</v>
      </c>
      <c r="B22" t="s">
        <v>1157</v>
      </c>
      <c r="C22" t="s">
        <v>1158</v>
      </c>
      <c r="H22" t="s">
        <v>27</v>
      </c>
      <c r="I22" t="s">
        <v>462</v>
      </c>
      <c r="J22" t="s">
        <v>797</v>
      </c>
      <c r="K22" t="s">
        <v>27</v>
      </c>
      <c r="L22" t="s">
        <v>30</v>
      </c>
      <c r="N22" t="s">
        <v>31</v>
      </c>
      <c r="AE22" t="s">
        <v>1159</v>
      </c>
      <c r="AF22" t="s">
        <v>33</v>
      </c>
      <c r="AG22" s="4">
        <v>2566</v>
      </c>
      <c r="AH22" t="s">
        <v>1119</v>
      </c>
      <c r="AI22" t="s">
        <v>1119</v>
      </c>
      <c r="AJ22" s="4">
        <v>0</v>
      </c>
      <c r="AK22" s="4">
        <v>0</v>
      </c>
      <c r="AL22" t="s">
        <v>690</v>
      </c>
      <c r="AM22" t="s">
        <v>691</v>
      </c>
      <c r="AN22" t="s">
        <v>489</v>
      </c>
      <c r="AP22" t="s">
        <v>541</v>
      </c>
      <c r="AQ22" t="s">
        <v>542</v>
      </c>
      <c r="AR22" t="s">
        <v>541</v>
      </c>
      <c r="AS22" t="s">
        <v>1022</v>
      </c>
      <c r="AT22" t="s">
        <v>1160</v>
      </c>
      <c r="AU22" t="s">
        <v>1161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2784-DC2A-450A-B007-41D195765F4A}">
  <dimension ref="A1:AV52"/>
  <sheetViews>
    <sheetView topLeftCell="A55" workbookViewId="0">
      <selection sqref="A1:AV1"/>
    </sheetView>
  </sheetViews>
  <sheetFormatPr defaultRowHeight="14.25" x14ac:dyDescent="0.45"/>
  <cols>
    <col min="1" max="1" width="17.53125" customWidth="1"/>
    <col min="2" max="2" width="24.265625" customWidth="1"/>
    <col min="3" max="3" width="54" customWidth="1"/>
    <col min="4" max="4" width="44.53125" customWidth="1"/>
    <col min="5" max="5" width="37.796875" customWidth="1"/>
    <col min="6" max="6" width="33.73046875" customWidth="1"/>
    <col min="7" max="7" width="36.46484375" customWidth="1"/>
    <col min="8" max="9" width="54" customWidth="1"/>
    <col min="10" max="10" width="51.265625" customWidth="1"/>
    <col min="11" max="12" width="54" customWidth="1"/>
    <col min="13" max="13" width="31.06640625" customWidth="1"/>
    <col min="14" max="14" width="54" customWidth="1"/>
    <col min="15" max="15" width="24.265625" customWidth="1"/>
    <col min="16" max="16" width="28.33203125" customWidth="1"/>
    <col min="17" max="17" width="35.06640625" customWidth="1"/>
    <col min="18" max="18" width="28.33203125" customWidth="1"/>
    <col min="19" max="19" width="35.06640625" customWidth="1"/>
    <col min="20" max="20" width="29.6640625" customWidth="1"/>
    <col min="21" max="21" width="49.9296875" customWidth="1"/>
    <col min="22" max="22" width="44.53125" customWidth="1"/>
    <col min="23" max="24" width="28.33203125" customWidth="1"/>
    <col min="25" max="26" width="20.265625" customWidth="1"/>
    <col min="27" max="28" width="33.73046875" customWidth="1"/>
    <col min="29" max="30" width="39.1328125" customWidth="1"/>
    <col min="31" max="31" width="37.796875" customWidth="1"/>
    <col min="32" max="32" width="14.86328125" customWidth="1"/>
    <col min="33" max="33" width="13.46484375" customWidth="1"/>
    <col min="34" max="34" width="28.33203125" customWidth="1"/>
    <col min="35" max="35" width="27" customWidth="1"/>
    <col min="36" max="36" width="32.3984375" customWidth="1"/>
    <col min="37" max="37" width="45.86328125" customWidth="1"/>
    <col min="38" max="38" width="54" customWidth="1"/>
    <col min="39" max="39" width="48.59765625" customWidth="1"/>
    <col min="40" max="40" width="44.53125" customWidth="1"/>
    <col min="41" max="41" width="39.1328125" customWidth="1"/>
    <col min="42" max="42" width="33.73046875" customWidth="1"/>
    <col min="43" max="43" width="28.33203125" customWidth="1"/>
    <col min="44" max="44" width="13.46484375" customWidth="1"/>
    <col min="45" max="45" width="16.19921875" customWidth="1"/>
    <col min="46" max="47" width="54" customWidth="1"/>
    <col min="48" max="48" width="17.53125" customWidth="1"/>
  </cols>
  <sheetData>
    <row r="1" spans="1:48" x14ac:dyDescent="0.4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</row>
    <row r="2" spans="1:48" x14ac:dyDescent="0.45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981</v>
      </c>
      <c r="G2" s="58" t="s">
        <v>982</v>
      </c>
      <c r="H2" s="58" t="s">
        <v>6</v>
      </c>
      <c r="I2" s="58" t="s">
        <v>7</v>
      </c>
      <c r="J2" s="58" t="s">
        <v>8</v>
      </c>
      <c r="K2" s="58" t="s">
        <v>9</v>
      </c>
      <c r="L2" s="58" t="s">
        <v>983</v>
      </c>
      <c r="M2" s="58" t="s">
        <v>10</v>
      </c>
      <c r="N2" s="58" t="s">
        <v>11</v>
      </c>
      <c r="O2" s="58" t="s">
        <v>984</v>
      </c>
      <c r="P2" s="58" t="s">
        <v>985</v>
      </c>
      <c r="Q2" s="58" t="s">
        <v>986</v>
      </c>
      <c r="R2" s="58" t="s">
        <v>987</v>
      </c>
      <c r="S2" s="58" t="s">
        <v>988</v>
      </c>
      <c r="T2" s="58" t="s">
        <v>989</v>
      </c>
      <c r="U2" s="58" t="s">
        <v>990</v>
      </c>
      <c r="V2" s="58" t="s">
        <v>991</v>
      </c>
      <c r="W2" s="58" t="s">
        <v>992</v>
      </c>
      <c r="X2" s="58" t="s">
        <v>993</v>
      </c>
      <c r="Y2" s="58" t="s">
        <v>994</v>
      </c>
      <c r="Z2" s="58" t="s">
        <v>995</v>
      </c>
      <c r="AA2" s="58" t="s">
        <v>996</v>
      </c>
      <c r="AB2" s="58" t="s">
        <v>997</v>
      </c>
      <c r="AC2" s="58" t="s">
        <v>998</v>
      </c>
      <c r="AD2" s="58" t="s">
        <v>999</v>
      </c>
      <c r="AE2" s="58" t="s">
        <v>12</v>
      </c>
      <c r="AF2" s="58" t="s">
        <v>13</v>
      </c>
      <c r="AG2" s="58" t="s">
        <v>959</v>
      </c>
      <c r="AH2" s="58" t="s">
        <v>14</v>
      </c>
      <c r="AI2" s="58" t="s">
        <v>15</v>
      </c>
      <c r="AJ2" s="58" t="s">
        <v>16</v>
      </c>
      <c r="AK2" s="58" t="s">
        <v>17</v>
      </c>
      <c r="AL2" s="58" t="s">
        <v>18</v>
      </c>
      <c r="AM2" s="58" t="s">
        <v>19</v>
      </c>
      <c r="AN2" s="58" t="s">
        <v>20</v>
      </c>
      <c r="AO2" s="58" t="s">
        <v>21</v>
      </c>
      <c r="AP2" s="58" t="s">
        <v>1000</v>
      </c>
      <c r="AQ2" s="58" t="s">
        <v>1001</v>
      </c>
      <c r="AR2" s="58" t="s">
        <v>22</v>
      </c>
      <c r="AS2" s="58" t="s">
        <v>23</v>
      </c>
      <c r="AT2" s="58" t="s">
        <v>1002</v>
      </c>
      <c r="AU2" s="58" t="s">
        <v>1003</v>
      </c>
      <c r="AV2" s="58" t="s">
        <v>1004</v>
      </c>
    </row>
    <row r="3" spans="1:48" x14ac:dyDescent="0.45">
      <c r="A3" t="s">
        <v>833</v>
      </c>
      <c r="B3" t="s">
        <v>834</v>
      </c>
      <c r="C3" t="s">
        <v>835</v>
      </c>
      <c r="H3" t="s">
        <v>27</v>
      </c>
      <c r="I3" t="s">
        <v>462</v>
      </c>
      <c r="J3" t="s">
        <v>50</v>
      </c>
      <c r="K3" t="s">
        <v>27</v>
      </c>
      <c r="L3" t="s">
        <v>30</v>
      </c>
      <c r="N3" t="s">
        <v>31</v>
      </c>
      <c r="AE3" t="s">
        <v>836</v>
      </c>
      <c r="AF3" t="s">
        <v>33</v>
      </c>
      <c r="AG3" s="4">
        <v>2565</v>
      </c>
      <c r="AH3" t="s">
        <v>593</v>
      </c>
      <c r="AI3" t="s">
        <v>837</v>
      </c>
      <c r="AJ3" s="4">
        <v>0</v>
      </c>
      <c r="AK3" s="4">
        <v>0</v>
      </c>
      <c r="AL3" t="s">
        <v>838</v>
      </c>
      <c r="AM3" t="s">
        <v>839</v>
      </c>
      <c r="AN3" t="s">
        <v>55</v>
      </c>
      <c r="AO3" t="s">
        <v>840</v>
      </c>
      <c r="AP3" t="s">
        <v>550</v>
      </c>
      <c r="AQ3" t="s">
        <v>588</v>
      </c>
      <c r="AR3" t="s">
        <v>550</v>
      </c>
      <c r="AS3" t="s">
        <v>1005</v>
      </c>
      <c r="AT3" t="s">
        <v>1006</v>
      </c>
      <c r="AU3" t="s">
        <v>1007</v>
      </c>
    </row>
    <row r="4" spans="1:48" x14ac:dyDescent="0.45">
      <c r="A4" t="s">
        <v>686</v>
      </c>
      <c r="B4" t="s">
        <v>841</v>
      </c>
      <c r="C4" t="s">
        <v>842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843</v>
      </c>
      <c r="AF4" t="s">
        <v>33</v>
      </c>
      <c r="AG4" s="4">
        <v>2565</v>
      </c>
      <c r="AH4" t="s">
        <v>844</v>
      </c>
      <c r="AI4" t="s">
        <v>844</v>
      </c>
      <c r="AJ4" s="4">
        <v>0</v>
      </c>
      <c r="AK4" s="4">
        <v>0</v>
      </c>
      <c r="AL4" t="s">
        <v>690</v>
      </c>
      <c r="AM4" t="s">
        <v>691</v>
      </c>
      <c r="AN4" t="s">
        <v>489</v>
      </c>
      <c r="AP4" t="s">
        <v>555</v>
      </c>
      <c r="AQ4" t="s">
        <v>556</v>
      </c>
      <c r="AR4" t="s">
        <v>555</v>
      </c>
      <c r="AS4" t="s">
        <v>1008</v>
      </c>
      <c r="AT4" t="s">
        <v>1009</v>
      </c>
      <c r="AU4" t="s">
        <v>1010</v>
      </c>
    </row>
    <row r="5" spans="1:48" x14ac:dyDescent="0.45">
      <c r="A5" t="s">
        <v>686</v>
      </c>
      <c r="B5" t="s">
        <v>845</v>
      </c>
      <c r="C5" t="s">
        <v>846</v>
      </c>
      <c r="H5" t="s">
        <v>27</v>
      </c>
      <c r="I5" t="s">
        <v>28</v>
      </c>
      <c r="K5" t="s">
        <v>27</v>
      </c>
      <c r="L5" t="s">
        <v>30</v>
      </c>
      <c r="N5" t="s">
        <v>31</v>
      </c>
      <c r="AE5" t="s">
        <v>843</v>
      </c>
      <c r="AF5" t="s">
        <v>33</v>
      </c>
      <c r="AG5" s="4">
        <v>2565</v>
      </c>
      <c r="AH5" t="s">
        <v>52</v>
      </c>
      <c r="AI5" t="s">
        <v>52</v>
      </c>
      <c r="AJ5" s="4">
        <v>0</v>
      </c>
      <c r="AK5" s="4">
        <v>0</v>
      </c>
      <c r="AL5" t="s">
        <v>690</v>
      </c>
      <c r="AM5" t="s">
        <v>691</v>
      </c>
      <c r="AN5" t="s">
        <v>489</v>
      </c>
      <c r="AP5" t="s">
        <v>555</v>
      </c>
      <c r="AQ5" t="s">
        <v>556</v>
      </c>
      <c r="AR5" t="s">
        <v>555</v>
      </c>
      <c r="AS5" t="s">
        <v>1008</v>
      </c>
      <c r="AT5" t="s">
        <v>1011</v>
      </c>
      <c r="AU5" t="s">
        <v>1012</v>
      </c>
    </row>
    <row r="6" spans="1:48" x14ac:dyDescent="0.45">
      <c r="A6" t="s">
        <v>686</v>
      </c>
      <c r="B6" t="s">
        <v>847</v>
      </c>
      <c r="C6" t="s">
        <v>848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849</v>
      </c>
      <c r="AF6" t="s">
        <v>33</v>
      </c>
      <c r="AG6" s="4">
        <v>2565</v>
      </c>
      <c r="AH6" t="s">
        <v>52</v>
      </c>
      <c r="AI6" t="s">
        <v>52</v>
      </c>
      <c r="AJ6" s="4">
        <v>0</v>
      </c>
      <c r="AK6" s="4">
        <v>0</v>
      </c>
      <c r="AL6" t="s">
        <v>690</v>
      </c>
      <c r="AM6" t="s">
        <v>691</v>
      </c>
      <c r="AN6" t="s">
        <v>489</v>
      </c>
      <c r="AP6" t="s">
        <v>555</v>
      </c>
      <c r="AQ6" t="s">
        <v>556</v>
      </c>
      <c r="AR6" t="s">
        <v>555</v>
      </c>
      <c r="AS6" t="s">
        <v>1008</v>
      </c>
      <c r="AT6" t="s">
        <v>1013</v>
      </c>
      <c r="AU6" t="s">
        <v>1014</v>
      </c>
    </row>
    <row r="7" spans="1:48" x14ac:dyDescent="0.45">
      <c r="A7" t="s">
        <v>686</v>
      </c>
      <c r="B7" t="s">
        <v>850</v>
      </c>
      <c r="C7" t="s">
        <v>851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852</v>
      </c>
      <c r="AF7" t="s">
        <v>33</v>
      </c>
      <c r="AG7" s="4">
        <v>2565</v>
      </c>
      <c r="AH7" t="s">
        <v>52</v>
      </c>
      <c r="AI7" t="s">
        <v>52</v>
      </c>
      <c r="AJ7" s="4">
        <v>0</v>
      </c>
      <c r="AK7" s="4">
        <v>0</v>
      </c>
      <c r="AL7" t="s">
        <v>690</v>
      </c>
      <c r="AM7" t="s">
        <v>691</v>
      </c>
      <c r="AN7" t="s">
        <v>489</v>
      </c>
      <c r="AP7" t="s">
        <v>555</v>
      </c>
      <c r="AQ7" t="s">
        <v>556</v>
      </c>
      <c r="AR7" t="s">
        <v>555</v>
      </c>
      <c r="AS7" t="s">
        <v>1008</v>
      </c>
      <c r="AT7" t="s">
        <v>1015</v>
      </c>
      <c r="AU7" t="s">
        <v>1016</v>
      </c>
    </row>
    <row r="8" spans="1:48" x14ac:dyDescent="0.45">
      <c r="A8" t="s">
        <v>686</v>
      </c>
      <c r="B8" t="s">
        <v>853</v>
      </c>
      <c r="C8" t="s">
        <v>854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855</v>
      </c>
      <c r="AF8" t="s">
        <v>33</v>
      </c>
      <c r="AG8" s="4">
        <v>2565</v>
      </c>
      <c r="AH8" t="s">
        <v>52</v>
      </c>
      <c r="AI8" t="s">
        <v>52</v>
      </c>
      <c r="AJ8" s="4">
        <v>0</v>
      </c>
      <c r="AK8" s="4">
        <v>0</v>
      </c>
      <c r="AL8" t="s">
        <v>690</v>
      </c>
      <c r="AM8" t="s">
        <v>691</v>
      </c>
      <c r="AN8" t="s">
        <v>489</v>
      </c>
      <c r="AP8" t="s">
        <v>541</v>
      </c>
      <c r="AQ8" t="s">
        <v>570</v>
      </c>
      <c r="AR8" t="s">
        <v>541</v>
      </c>
      <c r="AS8" t="s">
        <v>1017</v>
      </c>
      <c r="AT8" t="s">
        <v>1018</v>
      </c>
      <c r="AU8" t="s">
        <v>1019</v>
      </c>
    </row>
    <row r="9" spans="1:48" x14ac:dyDescent="0.45">
      <c r="A9" t="s">
        <v>713</v>
      </c>
      <c r="B9" t="s">
        <v>856</v>
      </c>
      <c r="C9" t="s">
        <v>857</v>
      </c>
      <c r="H9" t="s">
        <v>27</v>
      </c>
      <c r="I9" t="s">
        <v>417</v>
      </c>
      <c r="K9" t="s">
        <v>27</v>
      </c>
      <c r="L9" t="s">
        <v>30</v>
      </c>
      <c r="N9" t="s">
        <v>31</v>
      </c>
      <c r="AE9" t="s">
        <v>858</v>
      </c>
      <c r="AF9" t="s">
        <v>33</v>
      </c>
      <c r="AG9" s="4">
        <v>2565</v>
      </c>
      <c r="AH9" t="s">
        <v>754</v>
      </c>
      <c r="AI9" t="s">
        <v>754</v>
      </c>
      <c r="AJ9" s="4">
        <v>0</v>
      </c>
      <c r="AK9" s="4">
        <v>0</v>
      </c>
      <c r="AL9" t="s">
        <v>717</v>
      </c>
      <c r="AM9" t="s">
        <v>691</v>
      </c>
      <c r="AN9" t="s">
        <v>489</v>
      </c>
      <c r="AP9" t="s">
        <v>555</v>
      </c>
      <c r="AQ9" t="s">
        <v>556</v>
      </c>
      <c r="AR9" t="s">
        <v>555</v>
      </c>
      <c r="AS9" t="s">
        <v>1008</v>
      </c>
      <c r="AT9" t="s">
        <v>1020</v>
      </c>
      <c r="AU9" t="s">
        <v>1021</v>
      </c>
    </row>
    <row r="10" spans="1:48" x14ac:dyDescent="0.45">
      <c r="A10" t="s">
        <v>686</v>
      </c>
      <c r="B10" t="s">
        <v>859</v>
      </c>
      <c r="C10" t="s">
        <v>860</v>
      </c>
      <c r="H10" t="s">
        <v>27</v>
      </c>
      <c r="I10" t="s">
        <v>462</v>
      </c>
      <c r="K10" t="s">
        <v>27</v>
      </c>
      <c r="L10" t="s">
        <v>30</v>
      </c>
      <c r="N10" t="s">
        <v>31</v>
      </c>
      <c r="AE10" t="s">
        <v>861</v>
      </c>
      <c r="AF10" t="s">
        <v>33</v>
      </c>
      <c r="AG10" s="4">
        <v>2565</v>
      </c>
      <c r="AH10" t="s">
        <v>754</v>
      </c>
      <c r="AI10" t="s">
        <v>754</v>
      </c>
      <c r="AJ10" s="2">
        <v>32280</v>
      </c>
      <c r="AK10" s="4">
        <v>0</v>
      </c>
      <c r="AL10" t="s">
        <v>690</v>
      </c>
      <c r="AM10" t="s">
        <v>691</v>
      </c>
      <c r="AN10" t="s">
        <v>489</v>
      </c>
      <c r="AP10" t="s">
        <v>541</v>
      </c>
      <c r="AQ10" t="s">
        <v>542</v>
      </c>
      <c r="AR10" t="s">
        <v>541</v>
      </c>
      <c r="AS10" t="s">
        <v>1022</v>
      </c>
      <c r="AT10" t="s">
        <v>1023</v>
      </c>
      <c r="AU10" t="s">
        <v>1024</v>
      </c>
    </row>
    <row r="11" spans="1:48" x14ac:dyDescent="0.45">
      <c r="A11" t="s">
        <v>686</v>
      </c>
      <c r="B11" t="s">
        <v>862</v>
      </c>
      <c r="C11" t="s">
        <v>863</v>
      </c>
      <c r="H11" t="s">
        <v>27</v>
      </c>
      <c r="I11" t="s">
        <v>462</v>
      </c>
      <c r="K11" t="s">
        <v>27</v>
      </c>
      <c r="L11" t="s">
        <v>30</v>
      </c>
      <c r="N11" t="s">
        <v>31</v>
      </c>
      <c r="AE11" t="s">
        <v>864</v>
      </c>
      <c r="AF11" t="s">
        <v>33</v>
      </c>
      <c r="AG11" s="4">
        <v>2565</v>
      </c>
      <c r="AH11" t="s">
        <v>610</v>
      </c>
      <c r="AI11" t="s">
        <v>52</v>
      </c>
      <c r="AJ11" s="4">
        <v>0</v>
      </c>
      <c r="AK11" s="4">
        <v>0</v>
      </c>
      <c r="AL11" t="s">
        <v>690</v>
      </c>
      <c r="AM11" t="s">
        <v>691</v>
      </c>
      <c r="AN11" t="s">
        <v>489</v>
      </c>
      <c r="AP11" t="s">
        <v>550</v>
      </c>
      <c r="AQ11" t="s">
        <v>697</v>
      </c>
      <c r="AR11" t="s">
        <v>550</v>
      </c>
      <c r="AS11" t="s">
        <v>1025</v>
      </c>
      <c r="AT11" t="s">
        <v>1026</v>
      </c>
      <c r="AU11" t="s">
        <v>1027</v>
      </c>
    </row>
    <row r="12" spans="1:48" x14ac:dyDescent="0.45">
      <c r="A12" t="s">
        <v>686</v>
      </c>
      <c r="B12" t="s">
        <v>865</v>
      </c>
      <c r="C12" t="s">
        <v>866</v>
      </c>
      <c r="H12" t="s">
        <v>27</v>
      </c>
      <c r="I12" t="s">
        <v>462</v>
      </c>
      <c r="K12" t="s">
        <v>27</v>
      </c>
      <c r="L12" t="s">
        <v>30</v>
      </c>
      <c r="N12" t="s">
        <v>31</v>
      </c>
      <c r="AE12" t="s">
        <v>867</v>
      </c>
      <c r="AF12" t="s">
        <v>33</v>
      </c>
      <c r="AG12" s="4">
        <v>2565</v>
      </c>
      <c r="AH12" t="s">
        <v>610</v>
      </c>
      <c r="AI12" t="s">
        <v>52</v>
      </c>
      <c r="AJ12" s="4">
        <v>0</v>
      </c>
      <c r="AK12" s="4">
        <v>0</v>
      </c>
      <c r="AL12" t="s">
        <v>690</v>
      </c>
      <c r="AM12" t="s">
        <v>691</v>
      </c>
      <c r="AN12" t="s">
        <v>489</v>
      </c>
      <c r="AP12" t="s">
        <v>550</v>
      </c>
      <c r="AQ12" t="s">
        <v>697</v>
      </c>
      <c r="AR12" t="s">
        <v>550</v>
      </c>
      <c r="AS12" t="s">
        <v>1025</v>
      </c>
      <c r="AT12" t="s">
        <v>1028</v>
      </c>
      <c r="AU12" t="s">
        <v>1029</v>
      </c>
    </row>
    <row r="13" spans="1:48" x14ac:dyDescent="0.45">
      <c r="A13" t="s">
        <v>414</v>
      </c>
      <c r="B13" t="s">
        <v>868</v>
      </c>
      <c r="C13" t="s">
        <v>869</v>
      </c>
      <c r="H13" t="s">
        <v>27</v>
      </c>
      <c r="I13" t="s">
        <v>417</v>
      </c>
      <c r="K13" t="s">
        <v>27</v>
      </c>
      <c r="L13" t="s">
        <v>30</v>
      </c>
      <c r="N13" t="s">
        <v>31</v>
      </c>
      <c r="AE13" t="s">
        <v>870</v>
      </c>
      <c r="AF13" t="s">
        <v>33</v>
      </c>
      <c r="AG13" s="4">
        <v>2565</v>
      </c>
      <c r="AH13" t="s">
        <v>871</v>
      </c>
      <c r="AI13" t="s">
        <v>282</v>
      </c>
      <c r="AJ13" s="2">
        <v>1120500</v>
      </c>
      <c r="AK13" s="2">
        <v>1120500</v>
      </c>
      <c r="AL13" t="s">
        <v>419</v>
      </c>
      <c r="AM13" t="s">
        <v>420</v>
      </c>
      <c r="AN13" t="s">
        <v>421</v>
      </c>
      <c r="AP13" t="s">
        <v>555</v>
      </c>
      <c r="AQ13" t="s">
        <v>556</v>
      </c>
      <c r="AR13" t="s">
        <v>555</v>
      </c>
      <c r="AS13" t="s">
        <v>1008</v>
      </c>
      <c r="AT13" t="s">
        <v>1030</v>
      </c>
      <c r="AU13" t="s">
        <v>1031</v>
      </c>
    </row>
    <row r="14" spans="1:48" x14ac:dyDescent="0.45">
      <c r="A14" t="s">
        <v>47</v>
      </c>
      <c r="B14" t="s">
        <v>872</v>
      </c>
      <c r="C14" t="s">
        <v>873</v>
      </c>
      <c r="H14" t="s">
        <v>27</v>
      </c>
      <c r="I14" t="s">
        <v>28</v>
      </c>
      <c r="J14" t="s">
        <v>50</v>
      </c>
      <c r="K14" t="s">
        <v>27</v>
      </c>
      <c r="L14" t="s">
        <v>30</v>
      </c>
      <c r="N14" t="s">
        <v>31</v>
      </c>
      <c r="AE14" t="s">
        <v>874</v>
      </c>
      <c r="AF14" t="s">
        <v>33</v>
      </c>
      <c r="AG14" s="4">
        <v>2565</v>
      </c>
      <c r="AH14" t="s">
        <v>875</v>
      </c>
      <c r="AI14" t="s">
        <v>282</v>
      </c>
      <c r="AJ14" s="4">
        <v>0</v>
      </c>
      <c r="AK14" s="4">
        <v>0</v>
      </c>
      <c r="AL14" t="s">
        <v>53</v>
      </c>
      <c r="AM14" t="s">
        <v>54</v>
      </c>
      <c r="AN14" t="s">
        <v>55</v>
      </c>
      <c r="AP14" t="s">
        <v>541</v>
      </c>
      <c r="AQ14" t="s">
        <v>570</v>
      </c>
      <c r="AR14" t="s">
        <v>541</v>
      </c>
      <c r="AS14" t="s">
        <v>1017</v>
      </c>
      <c r="AT14" t="s">
        <v>1032</v>
      </c>
      <c r="AU14" t="s">
        <v>1033</v>
      </c>
    </row>
    <row r="15" spans="1:48" x14ac:dyDescent="0.45">
      <c r="A15" t="s">
        <v>581</v>
      </c>
      <c r="B15" t="s">
        <v>876</v>
      </c>
      <c r="C15" t="s">
        <v>877</v>
      </c>
      <c r="H15" t="s">
        <v>27</v>
      </c>
      <c r="I15" t="s">
        <v>462</v>
      </c>
      <c r="K15" t="s">
        <v>27</v>
      </c>
      <c r="L15" t="s">
        <v>30</v>
      </c>
      <c r="N15" t="s">
        <v>31</v>
      </c>
      <c r="AE15" t="s">
        <v>878</v>
      </c>
      <c r="AF15" t="s">
        <v>33</v>
      </c>
      <c r="AG15" s="4">
        <v>2565</v>
      </c>
      <c r="AH15" t="s">
        <v>538</v>
      </c>
      <c r="AI15" t="s">
        <v>282</v>
      </c>
      <c r="AJ15" s="2">
        <v>243600</v>
      </c>
      <c r="AK15" s="2">
        <v>243600</v>
      </c>
      <c r="AL15" t="s">
        <v>586</v>
      </c>
      <c r="AM15" t="s">
        <v>587</v>
      </c>
      <c r="AN15" t="s">
        <v>489</v>
      </c>
      <c r="AP15" t="s">
        <v>550</v>
      </c>
      <c r="AQ15" t="s">
        <v>588</v>
      </c>
      <c r="AR15" t="s">
        <v>550</v>
      </c>
      <c r="AS15" t="s">
        <v>1005</v>
      </c>
      <c r="AT15" t="s">
        <v>1034</v>
      </c>
      <c r="AU15" t="s">
        <v>1035</v>
      </c>
    </row>
    <row r="16" spans="1:48" x14ac:dyDescent="0.45">
      <c r="A16" t="s">
        <v>589</v>
      </c>
      <c r="B16" t="s">
        <v>879</v>
      </c>
      <c r="C16" t="s">
        <v>591</v>
      </c>
      <c r="H16" t="s">
        <v>27</v>
      </c>
      <c r="I16" t="s">
        <v>462</v>
      </c>
      <c r="K16" t="s">
        <v>27</v>
      </c>
      <c r="L16" t="s">
        <v>30</v>
      </c>
      <c r="N16" t="s">
        <v>31</v>
      </c>
      <c r="AE16" t="s">
        <v>880</v>
      </c>
      <c r="AF16" t="s">
        <v>33</v>
      </c>
      <c r="AG16" s="4">
        <v>2565</v>
      </c>
      <c r="AH16" t="s">
        <v>538</v>
      </c>
      <c r="AI16" t="s">
        <v>282</v>
      </c>
      <c r="AJ16" s="2">
        <v>100000</v>
      </c>
      <c r="AK16" s="2">
        <v>100000</v>
      </c>
      <c r="AL16" t="s">
        <v>594</v>
      </c>
      <c r="AM16" t="s">
        <v>587</v>
      </c>
      <c r="AN16" t="s">
        <v>489</v>
      </c>
      <c r="AP16" t="s">
        <v>550</v>
      </c>
      <c r="AQ16" t="s">
        <v>595</v>
      </c>
      <c r="AR16" t="s">
        <v>550</v>
      </c>
      <c r="AS16" t="s">
        <v>1036</v>
      </c>
      <c r="AT16" t="s">
        <v>1037</v>
      </c>
      <c r="AU16" t="s">
        <v>1038</v>
      </c>
    </row>
    <row r="17" spans="1:47" x14ac:dyDescent="0.45">
      <c r="A17" t="s">
        <v>636</v>
      </c>
      <c r="B17" t="s">
        <v>881</v>
      </c>
      <c r="C17" t="s">
        <v>882</v>
      </c>
      <c r="H17" t="s">
        <v>27</v>
      </c>
      <c r="I17" t="s">
        <v>462</v>
      </c>
      <c r="K17" t="s">
        <v>27</v>
      </c>
      <c r="L17" t="s">
        <v>30</v>
      </c>
      <c r="N17" t="s">
        <v>31</v>
      </c>
      <c r="AE17" t="s">
        <v>883</v>
      </c>
      <c r="AF17" t="s">
        <v>33</v>
      </c>
      <c r="AG17" s="4">
        <v>2565</v>
      </c>
      <c r="AH17" t="s">
        <v>538</v>
      </c>
      <c r="AI17" t="s">
        <v>282</v>
      </c>
      <c r="AJ17" s="2">
        <v>2000000</v>
      </c>
      <c r="AK17" s="2">
        <v>2000000</v>
      </c>
      <c r="AL17" t="s">
        <v>640</v>
      </c>
      <c r="AM17" t="s">
        <v>631</v>
      </c>
      <c r="AN17" t="s">
        <v>632</v>
      </c>
      <c r="AP17" t="s">
        <v>541</v>
      </c>
      <c r="AQ17" t="s">
        <v>542</v>
      </c>
      <c r="AR17" t="s">
        <v>541</v>
      </c>
      <c r="AS17" t="s">
        <v>1022</v>
      </c>
      <c r="AT17" t="s">
        <v>1039</v>
      </c>
      <c r="AU17" t="s">
        <v>1040</v>
      </c>
    </row>
    <row r="18" spans="1:47" x14ac:dyDescent="0.45">
      <c r="A18" t="s">
        <v>636</v>
      </c>
      <c r="B18" t="s">
        <v>884</v>
      </c>
      <c r="C18" t="s">
        <v>885</v>
      </c>
      <c r="H18" t="s">
        <v>27</v>
      </c>
      <c r="I18" t="s">
        <v>462</v>
      </c>
      <c r="K18" t="s">
        <v>27</v>
      </c>
      <c r="L18" t="s">
        <v>30</v>
      </c>
      <c r="N18" t="s">
        <v>31</v>
      </c>
      <c r="AE18" t="s">
        <v>886</v>
      </c>
      <c r="AF18" t="s">
        <v>33</v>
      </c>
      <c r="AG18" s="4">
        <v>2565</v>
      </c>
      <c r="AH18" t="s">
        <v>538</v>
      </c>
      <c r="AI18" t="s">
        <v>282</v>
      </c>
      <c r="AJ18" s="2">
        <v>2000000</v>
      </c>
      <c r="AK18" s="2">
        <v>2000000</v>
      </c>
      <c r="AL18" t="s">
        <v>640</v>
      </c>
      <c r="AM18" t="s">
        <v>631</v>
      </c>
      <c r="AN18" t="s">
        <v>632</v>
      </c>
      <c r="AP18" t="s">
        <v>541</v>
      </c>
      <c r="AQ18" t="s">
        <v>542</v>
      </c>
      <c r="AR18" t="s">
        <v>541</v>
      </c>
      <c r="AS18" t="s">
        <v>1022</v>
      </c>
      <c r="AT18" t="s">
        <v>1041</v>
      </c>
      <c r="AU18" t="s">
        <v>1042</v>
      </c>
    </row>
    <row r="19" spans="1:47" x14ac:dyDescent="0.45">
      <c r="A19" t="s">
        <v>24</v>
      </c>
      <c r="B19" t="s">
        <v>887</v>
      </c>
      <c r="C19" t="s">
        <v>888</v>
      </c>
      <c r="H19" t="s">
        <v>27</v>
      </c>
      <c r="I19" t="s">
        <v>28</v>
      </c>
      <c r="J19" t="s">
        <v>29</v>
      </c>
      <c r="K19" t="s">
        <v>27</v>
      </c>
      <c r="L19" t="s">
        <v>30</v>
      </c>
      <c r="N19" t="s">
        <v>31</v>
      </c>
      <c r="AE19" t="s">
        <v>889</v>
      </c>
      <c r="AF19" t="s">
        <v>33</v>
      </c>
      <c r="AG19" s="4">
        <v>2565</v>
      </c>
      <c r="AH19" t="s">
        <v>538</v>
      </c>
      <c r="AI19" t="s">
        <v>282</v>
      </c>
      <c r="AJ19" s="2">
        <v>837700</v>
      </c>
      <c r="AK19" s="2">
        <v>837700</v>
      </c>
      <c r="AL19" t="s">
        <v>36</v>
      </c>
      <c r="AM19" t="s">
        <v>37</v>
      </c>
      <c r="AN19" t="s">
        <v>38</v>
      </c>
      <c r="AP19" t="s">
        <v>550</v>
      </c>
      <c r="AQ19" t="s">
        <v>635</v>
      </c>
      <c r="AR19" t="s">
        <v>550</v>
      </c>
      <c r="AS19" t="s">
        <v>1043</v>
      </c>
      <c r="AT19" t="s">
        <v>1044</v>
      </c>
      <c r="AU19" t="s">
        <v>1045</v>
      </c>
    </row>
    <row r="20" spans="1:47" x14ac:dyDescent="0.45">
      <c r="A20" t="s">
        <v>441</v>
      </c>
      <c r="B20" t="s">
        <v>890</v>
      </c>
      <c r="C20" t="s">
        <v>891</v>
      </c>
      <c r="H20" t="s">
        <v>27</v>
      </c>
      <c r="I20" t="s">
        <v>444</v>
      </c>
      <c r="K20" t="s">
        <v>27</v>
      </c>
      <c r="L20" t="s">
        <v>30</v>
      </c>
      <c r="N20" t="s">
        <v>31</v>
      </c>
      <c r="AE20" t="s">
        <v>892</v>
      </c>
      <c r="AF20" t="s">
        <v>33</v>
      </c>
      <c r="AG20" s="4">
        <v>2565</v>
      </c>
      <c r="AH20" t="s">
        <v>538</v>
      </c>
      <c r="AI20" t="s">
        <v>282</v>
      </c>
      <c r="AJ20" s="2">
        <v>750000</v>
      </c>
      <c r="AK20" s="2">
        <v>750000</v>
      </c>
      <c r="AL20" t="s">
        <v>446</v>
      </c>
      <c r="AM20" t="s">
        <v>447</v>
      </c>
      <c r="AN20" t="s">
        <v>448</v>
      </c>
      <c r="AP20" t="s">
        <v>555</v>
      </c>
      <c r="AQ20" t="s">
        <v>556</v>
      </c>
      <c r="AR20" t="s">
        <v>555</v>
      </c>
      <c r="AS20" t="s">
        <v>1008</v>
      </c>
      <c r="AT20" t="s">
        <v>1046</v>
      </c>
      <c r="AU20" t="s">
        <v>1047</v>
      </c>
    </row>
    <row r="21" spans="1:47" x14ac:dyDescent="0.45">
      <c r="A21" t="s">
        <v>893</v>
      </c>
      <c r="B21" t="s">
        <v>894</v>
      </c>
      <c r="C21" t="s">
        <v>895</v>
      </c>
      <c r="H21" t="s">
        <v>27</v>
      </c>
      <c r="I21" t="s">
        <v>462</v>
      </c>
      <c r="K21" t="s">
        <v>27</v>
      </c>
      <c r="L21" t="s">
        <v>30</v>
      </c>
      <c r="N21" t="s">
        <v>31</v>
      </c>
      <c r="AE21" t="s">
        <v>896</v>
      </c>
      <c r="AF21" t="s">
        <v>33</v>
      </c>
      <c r="AG21" s="4">
        <v>2565</v>
      </c>
      <c r="AH21" t="s">
        <v>52</v>
      </c>
      <c r="AI21" t="s">
        <v>837</v>
      </c>
      <c r="AJ21" s="2">
        <v>382200</v>
      </c>
      <c r="AK21" s="2">
        <v>382200</v>
      </c>
      <c r="AL21" t="s">
        <v>897</v>
      </c>
      <c r="AM21" t="s">
        <v>587</v>
      </c>
      <c r="AN21" t="s">
        <v>489</v>
      </c>
      <c r="AP21" t="s">
        <v>550</v>
      </c>
      <c r="AQ21" t="s">
        <v>595</v>
      </c>
      <c r="AR21" t="s">
        <v>550</v>
      </c>
      <c r="AS21" t="s">
        <v>1036</v>
      </c>
      <c r="AT21" t="s">
        <v>1048</v>
      </c>
      <c r="AU21" t="s">
        <v>1049</v>
      </c>
    </row>
    <row r="22" spans="1:47" x14ac:dyDescent="0.45">
      <c r="A22" t="s">
        <v>713</v>
      </c>
      <c r="B22" t="s">
        <v>898</v>
      </c>
      <c r="C22" t="s">
        <v>899</v>
      </c>
      <c r="H22" t="s">
        <v>27</v>
      </c>
      <c r="I22" t="s">
        <v>667</v>
      </c>
      <c r="K22" t="s">
        <v>27</v>
      </c>
      <c r="L22" t="s">
        <v>30</v>
      </c>
      <c r="N22" t="s">
        <v>31</v>
      </c>
      <c r="AE22" t="s">
        <v>900</v>
      </c>
      <c r="AF22" t="s">
        <v>33</v>
      </c>
      <c r="AG22" s="4">
        <v>2565</v>
      </c>
      <c r="AH22" t="s">
        <v>538</v>
      </c>
      <c r="AI22" t="s">
        <v>282</v>
      </c>
      <c r="AJ22" s="4">
        <v>0</v>
      </c>
      <c r="AK22" s="4">
        <v>0</v>
      </c>
      <c r="AL22" t="s">
        <v>717</v>
      </c>
      <c r="AM22" t="s">
        <v>691</v>
      </c>
      <c r="AN22" t="s">
        <v>489</v>
      </c>
      <c r="AP22" t="s">
        <v>550</v>
      </c>
      <c r="AQ22" t="s">
        <v>635</v>
      </c>
      <c r="AR22" t="s">
        <v>550</v>
      </c>
      <c r="AS22" t="s">
        <v>1043</v>
      </c>
      <c r="AT22" t="s">
        <v>1050</v>
      </c>
      <c r="AU22" t="s">
        <v>1051</v>
      </c>
    </row>
    <row r="23" spans="1:47" x14ac:dyDescent="0.45">
      <c r="A23" t="s">
        <v>713</v>
      </c>
      <c r="B23" t="s">
        <v>901</v>
      </c>
      <c r="C23" t="s">
        <v>902</v>
      </c>
      <c r="H23" t="s">
        <v>27</v>
      </c>
      <c r="I23" t="s">
        <v>28</v>
      </c>
      <c r="K23" t="s">
        <v>27</v>
      </c>
      <c r="L23" t="s">
        <v>30</v>
      </c>
      <c r="N23" t="s">
        <v>31</v>
      </c>
      <c r="AE23" t="s">
        <v>903</v>
      </c>
      <c r="AF23" t="s">
        <v>33</v>
      </c>
      <c r="AG23" s="4">
        <v>2565</v>
      </c>
      <c r="AH23" t="s">
        <v>538</v>
      </c>
      <c r="AI23" t="s">
        <v>282</v>
      </c>
      <c r="AJ23" s="4">
        <v>0</v>
      </c>
      <c r="AK23" s="4">
        <v>0</v>
      </c>
      <c r="AL23" t="s">
        <v>717</v>
      </c>
      <c r="AM23" t="s">
        <v>691</v>
      </c>
      <c r="AN23" t="s">
        <v>489</v>
      </c>
      <c r="AP23" t="s">
        <v>555</v>
      </c>
      <c r="AQ23" t="s">
        <v>556</v>
      </c>
      <c r="AR23" t="s">
        <v>555</v>
      </c>
      <c r="AS23" t="s">
        <v>1008</v>
      </c>
      <c r="AT23" t="s">
        <v>1052</v>
      </c>
      <c r="AU23" t="s">
        <v>1053</v>
      </c>
    </row>
    <row r="24" spans="1:47" x14ac:dyDescent="0.45">
      <c r="A24" t="s">
        <v>713</v>
      </c>
      <c r="B24" t="s">
        <v>904</v>
      </c>
      <c r="C24" t="s">
        <v>715</v>
      </c>
      <c r="H24" t="s">
        <v>27</v>
      </c>
      <c r="I24" t="s">
        <v>667</v>
      </c>
      <c r="K24" t="s">
        <v>27</v>
      </c>
      <c r="L24" t="s">
        <v>30</v>
      </c>
      <c r="N24" t="s">
        <v>31</v>
      </c>
      <c r="AE24" t="s">
        <v>905</v>
      </c>
      <c r="AF24" t="s">
        <v>33</v>
      </c>
      <c r="AG24" s="4">
        <v>2565</v>
      </c>
      <c r="AH24" t="s">
        <v>538</v>
      </c>
      <c r="AI24" t="s">
        <v>282</v>
      </c>
      <c r="AJ24" s="4">
        <v>0</v>
      </c>
      <c r="AK24" s="4">
        <v>0</v>
      </c>
      <c r="AL24" t="s">
        <v>717</v>
      </c>
      <c r="AM24" t="s">
        <v>691</v>
      </c>
      <c r="AN24" t="s">
        <v>489</v>
      </c>
      <c r="AP24" t="s">
        <v>550</v>
      </c>
      <c r="AQ24" t="s">
        <v>551</v>
      </c>
      <c r="AR24" t="s">
        <v>550</v>
      </c>
      <c r="AS24" t="s">
        <v>1054</v>
      </c>
      <c r="AT24" t="s">
        <v>1055</v>
      </c>
      <c r="AU24" t="s">
        <v>1056</v>
      </c>
    </row>
    <row r="25" spans="1:47" x14ac:dyDescent="0.45">
      <c r="A25" t="s">
        <v>674</v>
      </c>
      <c r="B25" t="s">
        <v>906</v>
      </c>
      <c r="C25" t="s">
        <v>907</v>
      </c>
      <c r="H25" t="s">
        <v>27</v>
      </c>
      <c r="I25" t="s">
        <v>417</v>
      </c>
      <c r="K25" t="s">
        <v>27</v>
      </c>
      <c r="L25" t="s">
        <v>30</v>
      </c>
      <c r="N25" t="s">
        <v>31</v>
      </c>
      <c r="AE25" t="s">
        <v>908</v>
      </c>
      <c r="AF25" t="s">
        <v>33</v>
      </c>
      <c r="AG25" s="4">
        <v>2565</v>
      </c>
      <c r="AH25" t="s">
        <v>538</v>
      </c>
      <c r="AI25" t="s">
        <v>282</v>
      </c>
      <c r="AJ25" s="2">
        <v>386700</v>
      </c>
      <c r="AK25" s="2">
        <v>386700</v>
      </c>
      <c r="AL25" t="s">
        <v>678</v>
      </c>
      <c r="AM25" t="s">
        <v>679</v>
      </c>
      <c r="AN25" t="s">
        <v>489</v>
      </c>
      <c r="AP25" t="s">
        <v>541</v>
      </c>
      <c r="AQ25" t="s">
        <v>570</v>
      </c>
      <c r="AR25" t="s">
        <v>541</v>
      </c>
      <c r="AS25" t="s">
        <v>1017</v>
      </c>
      <c r="AT25" t="s">
        <v>1057</v>
      </c>
      <c r="AU25" t="s">
        <v>1058</v>
      </c>
    </row>
    <row r="26" spans="1:47" x14ac:dyDescent="0.45">
      <c r="A26" t="s">
        <v>686</v>
      </c>
      <c r="B26" t="s">
        <v>909</v>
      </c>
      <c r="C26" t="s">
        <v>910</v>
      </c>
      <c r="H26" t="s">
        <v>27</v>
      </c>
      <c r="I26" t="s">
        <v>417</v>
      </c>
      <c r="K26" t="s">
        <v>27</v>
      </c>
      <c r="L26" t="s">
        <v>30</v>
      </c>
      <c r="N26" t="s">
        <v>31</v>
      </c>
      <c r="AE26" t="s">
        <v>911</v>
      </c>
      <c r="AF26" t="s">
        <v>33</v>
      </c>
      <c r="AG26" s="4">
        <v>2565</v>
      </c>
      <c r="AH26" t="s">
        <v>538</v>
      </c>
      <c r="AI26" t="s">
        <v>282</v>
      </c>
      <c r="AJ26" s="2">
        <v>127540</v>
      </c>
      <c r="AK26" s="2">
        <v>127540</v>
      </c>
      <c r="AL26" t="s">
        <v>690</v>
      </c>
      <c r="AM26" t="s">
        <v>691</v>
      </c>
      <c r="AN26" t="s">
        <v>489</v>
      </c>
      <c r="AP26" t="s">
        <v>555</v>
      </c>
      <c r="AQ26" t="s">
        <v>556</v>
      </c>
      <c r="AR26" t="s">
        <v>555</v>
      </c>
      <c r="AS26" t="s">
        <v>1008</v>
      </c>
      <c r="AT26" t="s">
        <v>1059</v>
      </c>
      <c r="AU26" t="s">
        <v>1060</v>
      </c>
    </row>
    <row r="27" spans="1:47" x14ac:dyDescent="0.45">
      <c r="A27" t="s">
        <v>702</v>
      </c>
      <c r="B27" t="s">
        <v>912</v>
      </c>
      <c r="C27" t="s">
        <v>704</v>
      </c>
      <c r="H27" t="s">
        <v>27</v>
      </c>
      <c r="I27" t="s">
        <v>28</v>
      </c>
      <c r="K27" t="s">
        <v>27</v>
      </c>
      <c r="L27" t="s">
        <v>30</v>
      </c>
      <c r="N27" t="s">
        <v>31</v>
      </c>
      <c r="AE27" t="s">
        <v>913</v>
      </c>
      <c r="AF27" t="s">
        <v>33</v>
      </c>
      <c r="AG27" s="4">
        <v>2565</v>
      </c>
      <c r="AH27" t="s">
        <v>538</v>
      </c>
      <c r="AI27" t="s">
        <v>282</v>
      </c>
      <c r="AJ27" s="4">
        <v>0</v>
      </c>
      <c r="AK27" s="4">
        <v>0</v>
      </c>
      <c r="AL27" t="s">
        <v>706</v>
      </c>
      <c r="AM27" t="s">
        <v>657</v>
      </c>
      <c r="AN27" t="s">
        <v>489</v>
      </c>
      <c r="AP27" t="s">
        <v>555</v>
      </c>
      <c r="AQ27" t="s">
        <v>556</v>
      </c>
      <c r="AR27" t="s">
        <v>555</v>
      </c>
      <c r="AS27" t="s">
        <v>1008</v>
      </c>
      <c r="AT27" t="s">
        <v>1061</v>
      </c>
      <c r="AU27" t="s">
        <v>1062</v>
      </c>
    </row>
    <row r="28" spans="1:47" x14ac:dyDescent="0.45">
      <c r="A28" t="s">
        <v>914</v>
      </c>
      <c r="B28" t="s">
        <v>915</v>
      </c>
      <c r="C28" t="s">
        <v>916</v>
      </c>
      <c r="H28" t="s">
        <v>27</v>
      </c>
      <c r="I28" t="s">
        <v>28</v>
      </c>
      <c r="K28" t="s">
        <v>27</v>
      </c>
      <c r="L28" t="s">
        <v>30</v>
      </c>
      <c r="N28" t="s">
        <v>31</v>
      </c>
      <c r="AE28" t="s">
        <v>917</v>
      </c>
      <c r="AF28" t="s">
        <v>33</v>
      </c>
      <c r="AG28" s="4">
        <v>2565</v>
      </c>
      <c r="AH28" t="s">
        <v>837</v>
      </c>
      <c r="AI28" t="s">
        <v>837</v>
      </c>
      <c r="AJ28" s="4">
        <v>0</v>
      </c>
      <c r="AK28" s="4">
        <v>0</v>
      </c>
      <c r="AL28" t="s">
        <v>918</v>
      </c>
      <c r="AM28" t="s">
        <v>919</v>
      </c>
      <c r="AN28" t="s">
        <v>489</v>
      </c>
      <c r="AP28" t="s">
        <v>541</v>
      </c>
      <c r="AQ28" t="s">
        <v>542</v>
      </c>
      <c r="AR28" t="s">
        <v>541</v>
      </c>
      <c r="AS28" t="s">
        <v>1022</v>
      </c>
      <c r="AT28" t="s">
        <v>1063</v>
      </c>
      <c r="AU28" t="s">
        <v>1064</v>
      </c>
    </row>
    <row r="29" spans="1:47" x14ac:dyDescent="0.45">
      <c r="A29" t="s">
        <v>686</v>
      </c>
      <c r="B29" t="s">
        <v>920</v>
      </c>
      <c r="C29" t="s">
        <v>921</v>
      </c>
      <c r="H29" t="s">
        <v>27</v>
      </c>
      <c r="I29" t="s">
        <v>462</v>
      </c>
      <c r="K29" t="s">
        <v>27</v>
      </c>
      <c r="L29" t="s">
        <v>30</v>
      </c>
      <c r="N29" t="s">
        <v>31</v>
      </c>
      <c r="AE29" t="s">
        <v>922</v>
      </c>
      <c r="AF29" t="s">
        <v>33</v>
      </c>
      <c r="AG29" s="4">
        <v>2565</v>
      </c>
      <c r="AH29" t="s">
        <v>538</v>
      </c>
      <c r="AI29" t="s">
        <v>282</v>
      </c>
      <c r="AJ29" s="2">
        <v>210000</v>
      </c>
      <c r="AK29" s="4">
        <v>0</v>
      </c>
      <c r="AL29" t="s">
        <v>690</v>
      </c>
      <c r="AM29" t="s">
        <v>691</v>
      </c>
      <c r="AN29" t="s">
        <v>489</v>
      </c>
      <c r="AP29" t="s">
        <v>550</v>
      </c>
      <c r="AQ29" t="s">
        <v>588</v>
      </c>
      <c r="AR29" t="s">
        <v>550</v>
      </c>
      <c r="AS29" t="s">
        <v>1005</v>
      </c>
      <c r="AT29" t="s">
        <v>1065</v>
      </c>
      <c r="AU29" t="s">
        <v>1066</v>
      </c>
    </row>
    <row r="30" spans="1:47" x14ac:dyDescent="0.45">
      <c r="A30" t="s">
        <v>686</v>
      </c>
      <c r="B30" t="s">
        <v>923</v>
      </c>
      <c r="C30" t="s">
        <v>924</v>
      </c>
      <c r="H30" t="s">
        <v>27</v>
      </c>
      <c r="I30" t="s">
        <v>462</v>
      </c>
      <c r="K30" t="s">
        <v>27</v>
      </c>
      <c r="L30" t="s">
        <v>30</v>
      </c>
      <c r="N30" t="s">
        <v>31</v>
      </c>
      <c r="AE30" t="s">
        <v>925</v>
      </c>
      <c r="AF30" t="s">
        <v>33</v>
      </c>
      <c r="AG30" s="4">
        <v>2565</v>
      </c>
      <c r="AH30" t="s">
        <v>538</v>
      </c>
      <c r="AI30" t="s">
        <v>282</v>
      </c>
      <c r="AJ30" s="2">
        <v>140000</v>
      </c>
      <c r="AK30" s="4">
        <v>0</v>
      </c>
      <c r="AL30" t="s">
        <v>690</v>
      </c>
      <c r="AM30" t="s">
        <v>691</v>
      </c>
      <c r="AN30" t="s">
        <v>489</v>
      </c>
      <c r="AP30" t="s">
        <v>550</v>
      </c>
      <c r="AQ30" t="s">
        <v>588</v>
      </c>
      <c r="AR30" t="s">
        <v>550</v>
      </c>
      <c r="AS30" t="s">
        <v>1005</v>
      </c>
      <c r="AT30" t="s">
        <v>1067</v>
      </c>
      <c r="AU30" t="s">
        <v>1068</v>
      </c>
    </row>
    <row r="31" spans="1:47" x14ac:dyDescent="0.45">
      <c r="A31" t="s">
        <v>543</v>
      </c>
      <c r="B31" t="s">
        <v>926</v>
      </c>
      <c r="C31" t="s">
        <v>927</v>
      </c>
      <c r="H31" t="s">
        <v>27</v>
      </c>
      <c r="I31" t="s">
        <v>462</v>
      </c>
      <c r="K31" t="s">
        <v>27</v>
      </c>
      <c r="L31" t="s">
        <v>30</v>
      </c>
      <c r="N31" t="s">
        <v>31</v>
      </c>
      <c r="AE31" t="s">
        <v>928</v>
      </c>
      <c r="AF31" t="s">
        <v>33</v>
      </c>
      <c r="AG31" s="4">
        <v>2565</v>
      </c>
      <c r="AH31" t="s">
        <v>538</v>
      </c>
      <c r="AI31" t="s">
        <v>282</v>
      </c>
      <c r="AJ31" s="2">
        <v>600000</v>
      </c>
      <c r="AK31" s="2">
        <v>600000</v>
      </c>
      <c r="AL31" t="s">
        <v>547</v>
      </c>
      <c r="AM31" t="s">
        <v>548</v>
      </c>
      <c r="AN31" t="s">
        <v>38</v>
      </c>
      <c r="AP31" t="s">
        <v>550</v>
      </c>
      <c r="AQ31" t="s">
        <v>551</v>
      </c>
      <c r="AR31" t="s">
        <v>550</v>
      </c>
      <c r="AS31" t="s">
        <v>1054</v>
      </c>
      <c r="AT31" t="s">
        <v>1069</v>
      </c>
      <c r="AU31" t="s">
        <v>1070</v>
      </c>
    </row>
    <row r="32" spans="1:47" x14ac:dyDescent="0.45">
      <c r="A32" t="s">
        <v>692</v>
      </c>
      <c r="B32" t="s">
        <v>929</v>
      </c>
      <c r="C32" t="s">
        <v>930</v>
      </c>
      <c r="H32" t="s">
        <v>27</v>
      </c>
      <c r="I32" t="s">
        <v>667</v>
      </c>
      <c r="K32" t="s">
        <v>27</v>
      </c>
      <c r="L32" t="s">
        <v>30</v>
      </c>
      <c r="N32" t="s">
        <v>31</v>
      </c>
      <c r="AE32" t="s">
        <v>931</v>
      </c>
      <c r="AF32" t="s">
        <v>33</v>
      </c>
      <c r="AG32" s="4">
        <v>2565</v>
      </c>
      <c r="AH32" t="s">
        <v>538</v>
      </c>
      <c r="AI32" t="s">
        <v>282</v>
      </c>
      <c r="AJ32" s="2">
        <v>402000</v>
      </c>
      <c r="AK32" s="2">
        <v>402000</v>
      </c>
      <c r="AL32" t="s">
        <v>696</v>
      </c>
      <c r="AM32" t="s">
        <v>691</v>
      </c>
      <c r="AN32" t="s">
        <v>489</v>
      </c>
      <c r="AP32" t="s">
        <v>550</v>
      </c>
      <c r="AQ32" t="s">
        <v>635</v>
      </c>
      <c r="AR32" t="s">
        <v>550</v>
      </c>
      <c r="AS32" t="s">
        <v>1043</v>
      </c>
      <c r="AT32" t="s">
        <v>1071</v>
      </c>
      <c r="AU32" t="s">
        <v>1072</v>
      </c>
    </row>
    <row r="33" spans="1:47" x14ac:dyDescent="0.45">
      <c r="A33" t="s">
        <v>686</v>
      </c>
      <c r="B33" t="s">
        <v>932</v>
      </c>
      <c r="C33" t="s">
        <v>933</v>
      </c>
      <c r="H33" t="s">
        <v>27</v>
      </c>
      <c r="I33" t="s">
        <v>28</v>
      </c>
      <c r="K33" t="s">
        <v>27</v>
      </c>
      <c r="L33" t="s">
        <v>30</v>
      </c>
      <c r="N33" t="s">
        <v>31</v>
      </c>
      <c r="AE33" t="s">
        <v>934</v>
      </c>
      <c r="AF33" t="s">
        <v>33</v>
      </c>
      <c r="AG33" s="4">
        <v>2565</v>
      </c>
      <c r="AH33" t="s">
        <v>935</v>
      </c>
      <c r="AI33" t="s">
        <v>383</v>
      </c>
      <c r="AJ33" s="4">
        <v>0</v>
      </c>
      <c r="AK33" s="4">
        <v>0</v>
      </c>
      <c r="AL33" t="s">
        <v>690</v>
      </c>
      <c r="AM33" t="s">
        <v>691</v>
      </c>
      <c r="AN33" t="s">
        <v>489</v>
      </c>
      <c r="AP33" t="s">
        <v>555</v>
      </c>
      <c r="AQ33" t="s">
        <v>556</v>
      </c>
      <c r="AR33" t="s">
        <v>555</v>
      </c>
      <c r="AS33" t="s">
        <v>1008</v>
      </c>
      <c r="AT33" t="s">
        <v>1073</v>
      </c>
      <c r="AU33" t="s">
        <v>1074</v>
      </c>
    </row>
    <row r="34" spans="1:47" x14ac:dyDescent="0.45">
      <c r="A34" t="s">
        <v>686</v>
      </c>
      <c r="B34" t="s">
        <v>936</v>
      </c>
      <c r="C34" t="s">
        <v>937</v>
      </c>
      <c r="H34" t="s">
        <v>27</v>
      </c>
      <c r="I34" t="s">
        <v>28</v>
      </c>
      <c r="K34" t="s">
        <v>27</v>
      </c>
      <c r="L34" t="s">
        <v>30</v>
      </c>
      <c r="N34" t="s">
        <v>31</v>
      </c>
      <c r="AE34" t="s">
        <v>938</v>
      </c>
      <c r="AF34" t="s">
        <v>33</v>
      </c>
      <c r="AG34" s="4">
        <v>2565</v>
      </c>
      <c r="AH34" t="s">
        <v>538</v>
      </c>
      <c r="AI34" t="s">
        <v>282</v>
      </c>
      <c r="AJ34" s="4">
        <v>0</v>
      </c>
      <c r="AK34" s="4">
        <v>0</v>
      </c>
      <c r="AL34" t="s">
        <v>690</v>
      </c>
      <c r="AM34" t="s">
        <v>691</v>
      </c>
      <c r="AN34" t="s">
        <v>489</v>
      </c>
      <c r="AP34" t="s">
        <v>555</v>
      </c>
      <c r="AQ34" t="s">
        <v>556</v>
      </c>
      <c r="AR34" t="s">
        <v>555</v>
      </c>
      <c r="AS34" t="s">
        <v>1008</v>
      </c>
      <c r="AT34" t="s">
        <v>1075</v>
      </c>
      <c r="AU34" t="s">
        <v>1076</v>
      </c>
    </row>
    <row r="35" spans="1:47" x14ac:dyDescent="0.45">
      <c r="A35" t="s">
        <v>686</v>
      </c>
      <c r="B35" t="s">
        <v>939</v>
      </c>
      <c r="C35" t="s">
        <v>940</v>
      </c>
      <c r="H35" t="s">
        <v>27</v>
      </c>
      <c r="I35" t="s">
        <v>28</v>
      </c>
      <c r="K35" t="s">
        <v>27</v>
      </c>
      <c r="L35" t="s">
        <v>30</v>
      </c>
      <c r="N35" t="s">
        <v>31</v>
      </c>
      <c r="AE35" t="s">
        <v>941</v>
      </c>
      <c r="AF35" t="s">
        <v>33</v>
      </c>
      <c r="AG35" s="4">
        <v>2565</v>
      </c>
      <c r="AH35" t="s">
        <v>837</v>
      </c>
      <c r="AI35" t="s">
        <v>837</v>
      </c>
      <c r="AJ35" s="3">
        <v>61354.76</v>
      </c>
      <c r="AK35" s="4">
        <v>0</v>
      </c>
      <c r="AL35" t="s">
        <v>690</v>
      </c>
      <c r="AM35" t="s">
        <v>691</v>
      </c>
      <c r="AN35" t="s">
        <v>489</v>
      </c>
      <c r="AP35" t="s">
        <v>555</v>
      </c>
      <c r="AQ35" t="s">
        <v>556</v>
      </c>
      <c r="AR35" t="s">
        <v>555</v>
      </c>
      <c r="AS35" t="s">
        <v>1008</v>
      </c>
      <c r="AT35" t="s">
        <v>1077</v>
      </c>
      <c r="AU35" t="s">
        <v>1078</v>
      </c>
    </row>
    <row r="36" spans="1:47" x14ac:dyDescent="0.45">
      <c r="A36" t="s">
        <v>686</v>
      </c>
      <c r="B36" t="s">
        <v>942</v>
      </c>
      <c r="C36" t="s">
        <v>943</v>
      </c>
      <c r="H36" t="s">
        <v>27</v>
      </c>
      <c r="I36" t="s">
        <v>28</v>
      </c>
      <c r="K36" t="s">
        <v>27</v>
      </c>
      <c r="L36" t="s">
        <v>30</v>
      </c>
      <c r="N36" t="s">
        <v>31</v>
      </c>
      <c r="AE36" t="s">
        <v>944</v>
      </c>
      <c r="AF36" t="s">
        <v>33</v>
      </c>
      <c r="AG36" s="4">
        <v>2565</v>
      </c>
      <c r="AH36" t="s">
        <v>935</v>
      </c>
      <c r="AI36" t="s">
        <v>837</v>
      </c>
      <c r="AJ36" s="4">
        <v>0</v>
      </c>
      <c r="AK36" s="4">
        <v>0</v>
      </c>
      <c r="AL36" t="s">
        <v>690</v>
      </c>
      <c r="AM36" t="s">
        <v>691</v>
      </c>
      <c r="AN36" t="s">
        <v>489</v>
      </c>
      <c r="AP36" t="s">
        <v>555</v>
      </c>
      <c r="AQ36" t="s">
        <v>556</v>
      </c>
      <c r="AR36" t="s">
        <v>555</v>
      </c>
      <c r="AS36" t="s">
        <v>1008</v>
      </c>
      <c r="AT36" t="s">
        <v>1079</v>
      </c>
      <c r="AU36" t="s">
        <v>1080</v>
      </c>
    </row>
    <row r="37" spans="1:47" x14ac:dyDescent="0.45">
      <c r="A37" t="s">
        <v>686</v>
      </c>
      <c r="B37" t="s">
        <v>945</v>
      </c>
      <c r="C37" t="s">
        <v>946</v>
      </c>
      <c r="H37" t="s">
        <v>27</v>
      </c>
      <c r="I37" t="s">
        <v>28</v>
      </c>
      <c r="K37" t="s">
        <v>27</v>
      </c>
      <c r="L37" t="s">
        <v>30</v>
      </c>
      <c r="N37" t="s">
        <v>31</v>
      </c>
      <c r="AE37" t="s">
        <v>947</v>
      </c>
      <c r="AF37" t="s">
        <v>33</v>
      </c>
      <c r="AG37" s="4">
        <v>2565</v>
      </c>
      <c r="AH37" t="s">
        <v>538</v>
      </c>
      <c r="AI37" t="s">
        <v>538</v>
      </c>
      <c r="AJ37" s="4">
        <v>0</v>
      </c>
      <c r="AK37" s="4">
        <v>0</v>
      </c>
      <c r="AL37" t="s">
        <v>690</v>
      </c>
      <c r="AM37" t="s">
        <v>691</v>
      </c>
      <c r="AN37" t="s">
        <v>489</v>
      </c>
      <c r="AP37" t="s">
        <v>555</v>
      </c>
      <c r="AQ37" t="s">
        <v>556</v>
      </c>
      <c r="AR37" t="s">
        <v>555</v>
      </c>
      <c r="AS37" t="s">
        <v>1008</v>
      </c>
      <c r="AT37" t="s">
        <v>1081</v>
      </c>
      <c r="AU37" t="s">
        <v>1082</v>
      </c>
    </row>
    <row r="38" spans="1:47" x14ac:dyDescent="0.45">
      <c r="A38" t="s">
        <v>692</v>
      </c>
      <c r="B38" t="s">
        <v>948</v>
      </c>
      <c r="C38" t="s">
        <v>949</v>
      </c>
      <c r="H38" t="s">
        <v>27</v>
      </c>
      <c r="I38" t="s">
        <v>667</v>
      </c>
      <c r="K38" t="s">
        <v>27</v>
      </c>
      <c r="L38" t="s">
        <v>30</v>
      </c>
      <c r="N38" t="s">
        <v>31</v>
      </c>
      <c r="AE38" t="s">
        <v>950</v>
      </c>
      <c r="AF38" t="s">
        <v>33</v>
      </c>
      <c r="AG38" s="4">
        <v>2565</v>
      </c>
      <c r="AH38" t="s">
        <v>538</v>
      </c>
      <c r="AI38" t="s">
        <v>935</v>
      </c>
      <c r="AJ38" s="2">
        <v>462300</v>
      </c>
      <c r="AK38" s="2">
        <v>462300</v>
      </c>
      <c r="AL38" t="s">
        <v>696</v>
      </c>
      <c r="AM38" t="s">
        <v>691</v>
      </c>
      <c r="AN38" t="s">
        <v>489</v>
      </c>
      <c r="AP38" t="s">
        <v>550</v>
      </c>
      <c r="AQ38" t="s">
        <v>635</v>
      </c>
      <c r="AR38" t="s">
        <v>550</v>
      </c>
      <c r="AS38" t="s">
        <v>1043</v>
      </c>
      <c r="AT38" t="s">
        <v>1083</v>
      </c>
      <c r="AU38" t="s">
        <v>1084</v>
      </c>
    </row>
    <row r="39" spans="1:47" x14ac:dyDescent="0.45">
      <c r="A39" t="s">
        <v>893</v>
      </c>
      <c r="B39" t="s">
        <v>1085</v>
      </c>
      <c r="C39" t="s">
        <v>1086</v>
      </c>
      <c r="H39" t="s">
        <v>27</v>
      </c>
      <c r="I39" t="s">
        <v>462</v>
      </c>
      <c r="K39" t="s">
        <v>27</v>
      </c>
      <c r="L39" t="s">
        <v>30</v>
      </c>
      <c r="N39" t="s">
        <v>31</v>
      </c>
      <c r="AE39" t="s">
        <v>1087</v>
      </c>
      <c r="AF39" t="s">
        <v>33</v>
      </c>
      <c r="AG39" s="4">
        <v>2565</v>
      </c>
      <c r="AH39" t="s">
        <v>755</v>
      </c>
      <c r="AI39" t="s">
        <v>282</v>
      </c>
      <c r="AJ39" s="2">
        <v>382200</v>
      </c>
      <c r="AK39" s="2">
        <v>382200</v>
      </c>
      <c r="AL39" t="s">
        <v>897</v>
      </c>
      <c r="AM39" t="s">
        <v>587</v>
      </c>
      <c r="AN39" t="s">
        <v>489</v>
      </c>
      <c r="AP39" t="s">
        <v>550</v>
      </c>
      <c r="AQ39" t="s">
        <v>595</v>
      </c>
      <c r="AR39" t="s">
        <v>550</v>
      </c>
      <c r="AS39" t="s">
        <v>1036</v>
      </c>
      <c r="AT39" t="s">
        <v>1088</v>
      </c>
      <c r="AU39" t="s">
        <v>1089</v>
      </c>
    </row>
    <row r="40" spans="1:47" x14ac:dyDescent="0.45">
      <c r="A40" t="s">
        <v>686</v>
      </c>
      <c r="B40" t="s">
        <v>1090</v>
      </c>
      <c r="C40" t="s">
        <v>1091</v>
      </c>
      <c r="H40" t="s">
        <v>27</v>
      </c>
      <c r="I40" t="s">
        <v>462</v>
      </c>
      <c r="K40" t="s">
        <v>27</v>
      </c>
      <c r="L40" t="s">
        <v>30</v>
      </c>
      <c r="N40" t="s">
        <v>31</v>
      </c>
      <c r="AE40" t="s">
        <v>1092</v>
      </c>
      <c r="AF40" t="s">
        <v>33</v>
      </c>
      <c r="AG40" s="4">
        <v>2565</v>
      </c>
      <c r="AH40" t="s">
        <v>871</v>
      </c>
      <c r="AI40" t="s">
        <v>871</v>
      </c>
      <c r="AJ40" s="2">
        <v>39440</v>
      </c>
      <c r="AK40" s="2">
        <v>19720</v>
      </c>
      <c r="AL40" t="s">
        <v>690</v>
      </c>
      <c r="AM40" t="s">
        <v>691</v>
      </c>
      <c r="AN40" t="s">
        <v>489</v>
      </c>
      <c r="AP40" t="s">
        <v>550</v>
      </c>
      <c r="AQ40" t="s">
        <v>588</v>
      </c>
      <c r="AR40" t="s">
        <v>550</v>
      </c>
      <c r="AS40" t="s">
        <v>1005</v>
      </c>
      <c r="AT40" t="s">
        <v>1093</v>
      </c>
      <c r="AU40" t="s">
        <v>1094</v>
      </c>
    </row>
    <row r="41" spans="1:47" x14ac:dyDescent="0.45">
      <c r="A41" t="s">
        <v>686</v>
      </c>
      <c r="B41" t="s">
        <v>1095</v>
      </c>
      <c r="C41" t="s">
        <v>1096</v>
      </c>
      <c r="H41" t="s">
        <v>27</v>
      </c>
      <c r="I41" t="s">
        <v>462</v>
      </c>
      <c r="K41" t="s">
        <v>27</v>
      </c>
      <c r="L41" t="s">
        <v>30</v>
      </c>
      <c r="N41" t="s">
        <v>31</v>
      </c>
      <c r="AE41" t="s">
        <v>1097</v>
      </c>
      <c r="AF41" t="s">
        <v>33</v>
      </c>
      <c r="AG41" s="4">
        <v>2565</v>
      </c>
      <c r="AH41" t="s">
        <v>755</v>
      </c>
      <c r="AI41" t="s">
        <v>755</v>
      </c>
      <c r="AJ41" s="4">
        <v>0</v>
      </c>
      <c r="AK41" s="4">
        <v>0</v>
      </c>
      <c r="AL41" t="s">
        <v>690</v>
      </c>
      <c r="AM41" t="s">
        <v>691</v>
      </c>
      <c r="AN41" t="s">
        <v>489</v>
      </c>
      <c r="AP41" t="s">
        <v>550</v>
      </c>
      <c r="AQ41" t="s">
        <v>588</v>
      </c>
      <c r="AR41" t="s">
        <v>550</v>
      </c>
      <c r="AS41" t="s">
        <v>1005</v>
      </c>
      <c r="AT41" t="s">
        <v>1098</v>
      </c>
      <c r="AU41" t="s">
        <v>1099</v>
      </c>
    </row>
    <row r="42" spans="1:47" x14ac:dyDescent="0.45">
      <c r="A42" t="s">
        <v>481</v>
      </c>
      <c r="B42" t="s">
        <v>1100</v>
      </c>
      <c r="C42" t="s">
        <v>1101</v>
      </c>
      <c r="H42" t="s">
        <v>27</v>
      </c>
      <c r="I42" t="s">
        <v>417</v>
      </c>
      <c r="K42" t="s">
        <v>27</v>
      </c>
      <c r="L42" t="s">
        <v>30</v>
      </c>
      <c r="N42" t="s">
        <v>31</v>
      </c>
      <c r="AE42" t="s">
        <v>1102</v>
      </c>
      <c r="AF42" t="s">
        <v>33</v>
      </c>
      <c r="AG42" s="4">
        <v>2566</v>
      </c>
      <c r="AH42" t="s">
        <v>538</v>
      </c>
      <c r="AI42" t="s">
        <v>282</v>
      </c>
      <c r="AJ42" s="2">
        <v>11082000</v>
      </c>
      <c r="AK42" s="4">
        <v>0</v>
      </c>
      <c r="AL42" t="s">
        <v>425</v>
      </c>
      <c r="AM42" t="s">
        <v>488</v>
      </c>
      <c r="AN42" t="s">
        <v>489</v>
      </c>
      <c r="AP42" t="s">
        <v>541</v>
      </c>
      <c r="AQ42" t="s">
        <v>542</v>
      </c>
      <c r="AR42" t="s">
        <v>541</v>
      </c>
      <c r="AS42" t="s">
        <v>1022</v>
      </c>
      <c r="AT42" t="s">
        <v>1103</v>
      </c>
      <c r="AU42" t="s">
        <v>1104</v>
      </c>
    </row>
    <row r="43" spans="1:47" x14ac:dyDescent="0.45">
      <c r="A43" t="s">
        <v>914</v>
      </c>
      <c r="B43" t="s">
        <v>1105</v>
      </c>
      <c r="C43" t="s">
        <v>1106</v>
      </c>
      <c r="H43" t="s">
        <v>27</v>
      </c>
      <c r="I43" t="s">
        <v>462</v>
      </c>
      <c r="K43" t="s">
        <v>27</v>
      </c>
      <c r="L43" t="s">
        <v>30</v>
      </c>
      <c r="N43" t="s">
        <v>31</v>
      </c>
      <c r="AE43" t="s">
        <v>1107</v>
      </c>
      <c r="AF43" t="s">
        <v>33</v>
      </c>
      <c r="AG43" s="4">
        <v>2566</v>
      </c>
      <c r="AH43" t="s">
        <v>282</v>
      </c>
      <c r="AI43" t="s">
        <v>282</v>
      </c>
      <c r="AJ43" s="4">
        <v>594</v>
      </c>
      <c r="AK43" s="4">
        <v>594</v>
      </c>
      <c r="AL43" t="s">
        <v>918</v>
      </c>
      <c r="AM43" t="s">
        <v>919</v>
      </c>
      <c r="AN43" t="s">
        <v>489</v>
      </c>
      <c r="AP43" t="s">
        <v>541</v>
      </c>
      <c r="AQ43" t="s">
        <v>570</v>
      </c>
      <c r="AR43" t="s">
        <v>541</v>
      </c>
      <c r="AS43" t="s">
        <v>1017</v>
      </c>
      <c r="AT43" t="s">
        <v>1108</v>
      </c>
      <c r="AU43" t="s">
        <v>1109</v>
      </c>
    </row>
    <row r="44" spans="1:47" x14ac:dyDescent="0.45">
      <c r="A44" t="s">
        <v>914</v>
      </c>
      <c r="B44" t="s">
        <v>1110</v>
      </c>
      <c r="C44" t="s">
        <v>1111</v>
      </c>
      <c r="H44" t="s">
        <v>27</v>
      </c>
      <c r="I44" t="s">
        <v>462</v>
      </c>
      <c r="K44" t="s">
        <v>27</v>
      </c>
      <c r="L44" t="s">
        <v>30</v>
      </c>
      <c r="N44" t="s">
        <v>31</v>
      </c>
      <c r="AE44" t="s">
        <v>1112</v>
      </c>
      <c r="AF44" t="s">
        <v>33</v>
      </c>
      <c r="AG44" s="4">
        <v>2566</v>
      </c>
      <c r="AH44" t="s">
        <v>282</v>
      </c>
      <c r="AI44" t="s">
        <v>282</v>
      </c>
      <c r="AJ44" s="2">
        <v>150000</v>
      </c>
      <c r="AK44" s="2">
        <v>150000</v>
      </c>
      <c r="AL44" t="s">
        <v>918</v>
      </c>
      <c r="AM44" t="s">
        <v>919</v>
      </c>
      <c r="AN44" t="s">
        <v>489</v>
      </c>
      <c r="AP44" t="s">
        <v>555</v>
      </c>
      <c r="AQ44" t="s">
        <v>556</v>
      </c>
      <c r="AR44" t="s">
        <v>555</v>
      </c>
      <c r="AS44" t="s">
        <v>1008</v>
      </c>
      <c r="AT44" t="s">
        <v>1113</v>
      </c>
      <c r="AU44" t="s">
        <v>1114</v>
      </c>
    </row>
    <row r="45" spans="1:47" x14ac:dyDescent="0.45">
      <c r="A45" t="s">
        <v>1115</v>
      </c>
      <c r="B45" t="s">
        <v>1116</v>
      </c>
      <c r="C45" t="s">
        <v>1117</v>
      </c>
      <c r="H45" t="s">
        <v>27</v>
      </c>
      <c r="I45" t="s">
        <v>462</v>
      </c>
      <c r="K45" t="s">
        <v>27</v>
      </c>
      <c r="L45" t="s">
        <v>30</v>
      </c>
      <c r="N45" t="s">
        <v>31</v>
      </c>
      <c r="AE45" t="s">
        <v>1118</v>
      </c>
      <c r="AF45" t="s">
        <v>33</v>
      </c>
      <c r="AG45" s="4">
        <v>2566</v>
      </c>
      <c r="AH45" t="s">
        <v>1119</v>
      </c>
      <c r="AI45" t="s">
        <v>1119</v>
      </c>
      <c r="AJ45" s="4">
        <v>0</v>
      </c>
      <c r="AK45" s="4">
        <v>0</v>
      </c>
      <c r="AL45" t="s">
        <v>1120</v>
      </c>
      <c r="AM45" t="s">
        <v>1121</v>
      </c>
      <c r="AN45" t="s">
        <v>489</v>
      </c>
      <c r="AP45" t="s">
        <v>541</v>
      </c>
      <c r="AQ45" t="s">
        <v>542</v>
      </c>
      <c r="AR45" t="s">
        <v>541</v>
      </c>
      <c r="AS45" t="s">
        <v>1022</v>
      </c>
      <c r="AT45" t="s">
        <v>1122</v>
      </c>
      <c r="AU45" t="s">
        <v>1123</v>
      </c>
    </row>
    <row r="46" spans="1:47" x14ac:dyDescent="0.45">
      <c r="A46" t="s">
        <v>686</v>
      </c>
      <c r="B46" t="s">
        <v>1124</v>
      </c>
      <c r="C46" t="s">
        <v>1125</v>
      </c>
      <c r="H46" t="s">
        <v>27</v>
      </c>
      <c r="I46" t="s">
        <v>462</v>
      </c>
      <c r="K46" t="s">
        <v>27</v>
      </c>
      <c r="L46" t="s">
        <v>30</v>
      </c>
      <c r="N46" t="s">
        <v>31</v>
      </c>
      <c r="AE46" t="s">
        <v>1126</v>
      </c>
      <c r="AF46" t="s">
        <v>33</v>
      </c>
      <c r="AG46" s="4">
        <v>2566</v>
      </c>
      <c r="AH46" t="s">
        <v>538</v>
      </c>
      <c r="AI46" t="s">
        <v>282</v>
      </c>
      <c r="AJ46" s="2">
        <v>71000</v>
      </c>
      <c r="AK46" s="2">
        <v>71000</v>
      </c>
      <c r="AL46" t="s">
        <v>690</v>
      </c>
      <c r="AM46" t="s">
        <v>691</v>
      </c>
      <c r="AN46" t="s">
        <v>489</v>
      </c>
      <c r="AP46" t="s">
        <v>555</v>
      </c>
      <c r="AQ46" t="s">
        <v>556</v>
      </c>
      <c r="AR46" t="s">
        <v>555</v>
      </c>
      <c r="AS46" t="s">
        <v>1008</v>
      </c>
      <c r="AT46" t="s">
        <v>1127</v>
      </c>
      <c r="AU46" t="s">
        <v>1128</v>
      </c>
    </row>
    <row r="47" spans="1:47" x14ac:dyDescent="0.45">
      <c r="A47" t="s">
        <v>686</v>
      </c>
      <c r="B47" t="s">
        <v>1129</v>
      </c>
      <c r="C47" t="s">
        <v>1130</v>
      </c>
      <c r="H47" t="s">
        <v>27</v>
      </c>
      <c r="I47" t="s">
        <v>462</v>
      </c>
      <c r="K47" t="s">
        <v>27</v>
      </c>
      <c r="L47" t="s">
        <v>30</v>
      </c>
      <c r="N47" t="s">
        <v>31</v>
      </c>
      <c r="AE47" t="s">
        <v>1131</v>
      </c>
      <c r="AF47" t="s">
        <v>33</v>
      </c>
      <c r="AG47" s="4">
        <v>2566</v>
      </c>
      <c r="AH47" t="s">
        <v>1132</v>
      </c>
      <c r="AI47" t="s">
        <v>1132</v>
      </c>
      <c r="AJ47" t="s">
        <v>1133</v>
      </c>
      <c r="AK47" t="s">
        <v>1133</v>
      </c>
      <c r="AL47" t="s">
        <v>690</v>
      </c>
      <c r="AM47" t="s">
        <v>691</v>
      </c>
      <c r="AN47" t="s">
        <v>489</v>
      </c>
      <c r="AP47" t="s">
        <v>555</v>
      </c>
      <c r="AQ47" t="s">
        <v>556</v>
      </c>
      <c r="AR47" t="s">
        <v>555</v>
      </c>
      <c r="AS47" t="s">
        <v>1008</v>
      </c>
      <c r="AT47" t="s">
        <v>1134</v>
      </c>
      <c r="AU47" t="s">
        <v>1135</v>
      </c>
    </row>
    <row r="48" spans="1:47" x14ac:dyDescent="0.45">
      <c r="A48" t="s">
        <v>686</v>
      </c>
      <c r="B48" t="s">
        <v>1136</v>
      </c>
      <c r="C48" t="s">
        <v>1137</v>
      </c>
      <c r="H48" t="s">
        <v>27</v>
      </c>
      <c r="I48" t="s">
        <v>462</v>
      </c>
      <c r="K48" t="s">
        <v>27</v>
      </c>
      <c r="L48" t="s">
        <v>30</v>
      </c>
      <c r="N48" t="s">
        <v>31</v>
      </c>
      <c r="AE48" t="s">
        <v>1138</v>
      </c>
      <c r="AF48" t="s">
        <v>33</v>
      </c>
      <c r="AG48" s="4">
        <v>2566</v>
      </c>
      <c r="AH48" t="s">
        <v>844</v>
      </c>
      <c r="AI48" t="s">
        <v>1119</v>
      </c>
      <c r="AJ48" s="2">
        <v>8358</v>
      </c>
      <c r="AK48" s="2">
        <v>8358</v>
      </c>
      <c r="AL48" t="s">
        <v>690</v>
      </c>
      <c r="AM48" t="s">
        <v>691</v>
      </c>
      <c r="AN48" t="s">
        <v>489</v>
      </c>
      <c r="AP48" t="s">
        <v>550</v>
      </c>
      <c r="AQ48" t="s">
        <v>551</v>
      </c>
      <c r="AR48" t="s">
        <v>550</v>
      </c>
      <c r="AS48" t="s">
        <v>1054</v>
      </c>
      <c r="AT48" t="s">
        <v>1139</v>
      </c>
      <c r="AU48" t="s">
        <v>1140</v>
      </c>
    </row>
    <row r="49" spans="1:47" x14ac:dyDescent="0.45">
      <c r="A49" t="s">
        <v>686</v>
      </c>
      <c r="B49" t="s">
        <v>1141</v>
      </c>
      <c r="C49" t="s">
        <v>1142</v>
      </c>
      <c r="H49" t="s">
        <v>27</v>
      </c>
      <c r="I49" t="s">
        <v>462</v>
      </c>
      <c r="K49" t="s">
        <v>27</v>
      </c>
      <c r="L49" t="s">
        <v>30</v>
      </c>
      <c r="N49" t="s">
        <v>31</v>
      </c>
      <c r="AE49" t="s">
        <v>1143</v>
      </c>
      <c r="AF49" t="s">
        <v>33</v>
      </c>
      <c r="AG49" s="4">
        <v>2566</v>
      </c>
      <c r="AH49" t="s">
        <v>282</v>
      </c>
      <c r="AI49" t="s">
        <v>800</v>
      </c>
      <c r="AJ49" s="2">
        <v>358100</v>
      </c>
      <c r="AK49" s="2">
        <v>358100</v>
      </c>
      <c r="AL49" t="s">
        <v>690</v>
      </c>
      <c r="AM49" t="s">
        <v>691</v>
      </c>
      <c r="AN49" t="s">
        <v>489</v>
      </c>
      <c r="AP49" t="s">
        <v>550</v>
      </c>
      <c r="AQ49" t="s">
        <v>635</v>
      </c>
      <c r="AR49" t="s">
        <v>550</v>
      </c>
      <c r="AS49" t="s">
        <v>1043</v>
      </c>
      <c r="AT49" t="s">
        <v>1144</v>
      </c>
      <c r="AU49" t="s">
        <v>1145</v>
      </c>
    </row>
    <row r="50" spans="1:47" x14ac:dyDescent="0.45">
      <c r="A50" t="s">
        <v>686</v>
      </c>
      <c r="B50" t="s">
        <v>1146</v>
      </c>
      <c r="C50" t="s">
        <v>1147</v>
      </c>
      <c r="H50" t="s">
        <v>27</v>
      </c>
      <c r="I50" t="s">
        <v>28</v>
      </c>
      <c r="K50" t="s">
        <v>27</v>
      </c>
      <c r="L50" t="s">
        <v>30</v>
      </c>
      <c r="N50" t="s">
        <v>31</v>
      </c>
      <c r="AE50" t="s">
        <v>1148</v>
      </c>
      <c r="AF50" t="s">
        <v>33</v>
      </c>
      <c r="AG50" s="4">
        <v>2566</v>
      </c>
      <c r="AH50" t="s">
        <v>282</v>
      </c>
      <c r="AI50" t="s">
        <v>282</v>
      </c>
      <c r="AJ50" s="2">
        <v>8358</v>
      </c>
      <c r="AK50" s="2">
        <v>8358</v>
      </c>
      <c r="AL50" t="s">
        <v>690</v>
      </c>
      <c r="AM50" t="s">
        <v>691</v>
      </c>
      <c r="AN50" t="s">
        <v>489</v>
      </c>
      <c r="AP50" t="s">
        <v>550</v>
      </c>
      <c r="AQ50" t="s">
        <v>635</v>
      </c>
      <c r="AR50" t="s">
        <v>550</v>
      </c>
      <c r="AS50" t="s">
        <v>1043</v>
      </c>
      <c r="AT50" t="s">
        <v>1149</v>
      </c>
      <c r="AU50" t="s">
        <v>1150</v>
      </c>
    </row>
    <row r="51" spans="1:47" x14ac:dyDescent="0.45">
      <c r="A51" t="s">
        <v>686</v>
      </c>
      <c r="B51" t="s">
        <v>1151</v>
      </c>
      <c r="C51" t="s">
        <v>1152</v>
      </c>
      <c r="H51" t="s">
        <v>27</v>
      </c>
      <c r="I51" t="s">
        <v>462</v>
      </c>
      <c r="K51" t="s">
        <v>27</v>
      </c>
      <c r="L51" t="s">
        <v>30</v>
      </c>
      <c r="N51" t="s">
        <v>31</v>
      </c>
      <c r="AE51" t="s">
        <v>1153</v>
      </c>
      <c r="AF51" t="s">
        <v>33</v>
      </c>
      <c r="AG51" s="4">
        <v>2566</v>
      </c>
      <c r="AH51" t="s">
        <v>1154</v>
      </c>
      <c r="AI51" t="s">
        <v>1119</v>
      </c>
      <c r="AJ51" s="4">
        <v>0</v>
      </c>
      <c r="AK51" s="4">
        <v>0</v>
      </c>
      <c r="AL51" t="s">
        <v>690</v>
      </c>
      <c r="AM51" t="s">
        <v>691</v>
      </c>
      <c r="AN51" t="s">
        <v>489</v>
      </c>
      <c r="AP51" t="s">
        <v>550</v>
      </c>
      <c r="AQ51" t="s">
        <v>588</v>
      </c>
      <c r="AR51" t="s">
        <v>550</v>
      </c>
      <c r="AS51" t="s">
        <v>1005</v>
      </c>
      <c r="AT51" t="s">
        <v>1155</v>
      </c>
      <c r="AU51" t="s">
        <v>1156</v>
      </c>
    </row>
    <row r="52" spans="1:47" x14ac:dyDescent="0.45">
      <c r="A52" t="s">
        <v>686</v>
      </c>
      <c r="B52" t="s">
        <v>1157</v>
      </c>
      <c r="C52" t="s">
        <v>1158</v>
      </c>
      <c r="H52" t="s">
        <v>27</v>
      </c>
      <c r="I52" t="s">
        <v>462</v>
      </c>
      <c r="J52" t="s">
        <v>797</v>
      </c>
      <c r="K52" t="s">
        <v>27</v>
      </c>
      <c r="L52" t="s">
        <v>30</v>
      </c>
      <c r="N52" t="s">
        <v>31</v>
      </c>
      <c r="AE52" t="s">
        <v>1159</v>
      </c>
      <c r="AF52" t="s">
        <v>33</v>
      </c>
      <c r="AG52" s="4">
        <v>2566</v>
      </c>
      <c r="AH52" t="s">
        <v>1119</v>
      </c>
      <c r="AI52" t="s">
        <v>1119</v>
      </c>
      <c r="AJ52" s="4">
        <v>0</v>
      </c>
      <c r="AK52" s="4">
        <v>0</v>
      </c>
      <c r="AL52" t="s">
        <v>690</v>
      </c>
      <c r="AM52" t="s">
        <v>691</v>
      </c>
      <c r="AN52" t="s">
        <v>489</v>
      </c>
      <c r="AP52" t="s">
        <v>541</v>
      </c>
      <c r="AQ52" t="s">
        <v>542</v>
      </c>
      <c r="AR52" t="s">
        <v>541</v>
      </c>
      <c r="AS52" t="s">
        <v>1022</v>
      </c>
      <c r="AT52" t="s">
        <v>1160</v>
      </c>
      <c r="AU52" t="s">
        <v>1161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044D-680A-4C2C-8524-9784CB12DA10}">
  <sheetPr filterMode="1"/>
  <dimension ref="A1:N72"/>
  <sheetViews>
    <sheetView topLeftCell="A50" workbookViewId="0">
      <selection activeCell="A3" sqref="A3:XFD72"/>
    </sheetView>
  </sheetViews>
  <sheetFormatPr defaultRowHeight="14.25" x14ac:dyDescent="0.45"/>
  <cols>
    <col min="1" max="2" width="24.265625" customWidth="1"/>
    <col min="3" max="4" width="54" customWidth="1"/>
    <col min="5" max="5" width="13.46484375" customWidth="1"/>
    <col min="6" max="6" width="28.33203125" customWidth="1"/>
    <col min="7" max="7" width="27" customWidth="1"/>
    <col min="8" max="8" width="54" customWidth="1"/>
    <col min="9" max="9" width="48.59765625" customWidth="1"/>
    <col min="10" max="10" width="44.53125" customWidth="1"/>
    <col min="11" max="11" width="39.1328125" customWidth="1"/>
    <col min="12" max="12" width="13.46484375" customWidth="1"/>
    <col min="13" max="13" width="16.19921875" customWidth="1"/>
    <col min="14" max="14" width="54" customWidth="1"/>
  </cols>
  <sheetData>
    <row r="1" spans="1:14" x14ac:dyDescent="0.4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45">
      <c r="A2" s="58" t="s">
        <v>2</v>
      </c>
      <c r="B2" s="58"/>
      <c r="C2" s="58" t="s">
        <v>3</v>
      </c>
      <c r="D2" s="58" t="s">
        <v>7</v>
      </c>
      <c r="E2" s="58" t="s">
        <v>959</v>
      </c>
      <c r="F2" s="58" t="s">
        <v>14</v>
      </c>
      <c r="G2" s="58" t="s">
        <v>15</v>
      </c>
      <c r="H2" s="58" t="s">
        <v>18</v>
      </c>
      <c r="I2" s="58" t="s">
        <v>19</v>
      </c>
      <c r="J2" s="58" t="s">
        <v>20</v>
      </c>
      <c r="K2" s="58" t="s">
        <v>21</v>
      </c>
      <c r="L2" s="58" t="s">
        <v>22</v>
      </c>
      <c r="M2" s="58" t="s">
        <v>23</v>
      </c>
      <c r="N2" s="58" t="s">
        <v>1002</v>
      </c>
    </row>
    <row r="3" spans="1:14" x14ac:dyDescent="0.45">
      <c r="A3" t="s">
        <v>834</v>
      </c>
      <c r="C3" t="s">
        <v>835</v>
      </c>
      <c r="D3" t="s">
        <v>462</v>
      </c>
      <c r="E3" s="4">
        <v>2565</v>
      </c>
      <c r="F3" t="s">
        <v>593</v>
      </c>
      <c r="G3" t="s">
        <v>837</v>
      </c>
      <c r="H3" t="s">
        <v>838</v>
      </c>
      <c r="I3" t="s">
        <v>839</v>
      </c>
      <c r="J3" t="s">
        <v>55</v>
      </c>
      <c r="K3" t="s">
        <v>840</v>
      </c>
      <c r="L3" t="s">
        <v>550</v>
      </c>
      <c r="M3" t="s">
        <v>1005</v>
      </c>
      <c r="N3" t="s">
        <v>1006</v>
      </c>
    </row>
    <row r="4" spans="1:14" x14ac:dyDescent="0.45">
      <c r="A4" t="s">
        <v>841</v>
      </c>
      <c r="C4" t="s">
        <v>842</v>
      </c>
      <c r="D4" t="s">
        <v>28</v>
      </c>
      <c r="E4" s="4">
        <v>2565</v>
      </c>
      <c r="F4" t="s">
        <v>844</v>
      </c>
      <c r="G4" t="s">
        <v>844</v>
      </c>
      <c r="H4" t="s">
        <v>690</v>
      </c>
      <c r="I4" t="s">
        <v>691</v>
      </c>
      <c r="J4" t="s">
        <v>489</v>
      </c>
      <c r="L4" t="s">
        <v>555</v>
      </c>
      <c r="M4" t="s">
        <v>1008</v>
      </c>
      <c r="N4" t="s">
        <v>1009</v>
      </c>
    </row>
    <row r="5" spans="1:14" x14ac:dyDescent="0.45">
      <c r="A5" t="s">
        <v>845</v>
      </c>
      <c r="C5" t="s">
        <v>846</v>
      </c>
      <c r="D5" t="s">
        <v>28</v>
      </c>
      <c r="E5" s="4">
        <v>2565</v>
      </c>
      <c r="F5" t="s">
        <v>52</v>
      </c>
      <c r="G5" t="s">
        <v>52</v>
      </c>
      <c r="H5" t="s">
        <v>690</v>
      </c>
      <c r="I5" t="s">
        <v>691</v>
      </c>
      <c r="J5" t="s">
        <v>489</v>
      </c>
      <c r="L5" t="s">
        <v>555</v>
      </c>
      <c r="M5" t="s">
        <v>1008</v>
      </c>
      <c r="N5" t="s">
        <v>1011</v>
      </c>
    </row>
    <row r="6" spans="1:14" x14ac:dyDescent="0.45">
      <c r="A6" t="s">
        <v>847</v>
      </c>
      <c r="C6" t="s">
        <v>848</v>
      </c>
      <c r="D6" t="s">
        <v>28</v>
      </c>
      <c r="E6" s="4">
        <v>2565</v>
      </c>
      <c r="F6" t="s">
        <v>52</v>
      </c>
      <c r="G6" t="s">
        <v>52</v>
      </c>
      <c r="H6" t="s">
        <v>690</v>
      </c>
      <c r="I6" t="s">
        <v>691</v>
      </c>
      <c r="J6" t="s">
        <v>489</v>
      </c>
      <c r="L6" t="s">
        <v>555</v>
      </c>
      <c r="M6" t="s">
        <v>1008</v>
      </c>
      <c r="N6" t="s">
        <v>1013</v>
      </c>
    </row>
    <row r="7" spans="1:14" x14ac:dyDescent="0.45">
      <c r="A7" t="s">
        <v>850</v>
      </c>
      <c r="C7" t="s">
        <v>851</v>
      </c>
      <c r="D7" t="s">
        <v>28</v>
      </c>
      <c r="E7" s="4">
        <v>2565</v>
      </c>
      <c r="F7" t="s">
        <v>52</v>
      </c>
      <c r="G7" t="s">
        <v>52</v>
      </c>
      <c r="H7" t="s">
        <v>690</v>
      </c>
      <c r="I7" t="s">
        <v>691</v>
      </c>
      <c r="J7" t="s">
        <v>489</v>
      </c>
      <c r="L7" t="s">
        <v>555</v>
      </c>
      <c r="M7" t="s">
        <v>1008</v>
      </c>
      <c r="N7" t="s">
        <v>1015</v>
      </c>
    </row>
    <row r="8" spans="1:14" x14ac:dyDescent="0.45">
      <c r="A8" t="s">
        <v>853</v>
      </c>
      <c r="C8" t="s">
        <v>854</v>
      </c>
      <c r="D8" t="s">
        <v>28</v>
      </c>
      <c r="E8" s="4">
        <v>2565</v>
      </c>
      <c r="F8" t="s">
        <v>52</v>
      </c>
      <c r="G8" t="s">
        <v>52</v>
      </c>
      <c r="H8" t="s">
        <v>690</v>
      </c>
      <c r="I8" t="s">
        <v>691</v>
      </c>
      <c r="J8" t="s">
        <v>489</v>
      </c>
      <c r="L8" t="s">
        <v>541</v>
      </c>
      <c r="M8" t="s">
        <v>1017</v>
      </c>
      <c r="N8" t="s">
        <v>1018</v>
      </c>
    </row>
    <row r="9" spans="1:14" x14ac:dyDescent="0.45">
      <c r="A9" t="s">
        <v>856</v>
      </c>
      <c r="C9" t="s">
        <v>857</v>
      </c>
      <c r="D9" t="s">
        <v>417</v>
      </c>
      <c r="E9" s="4">
        <v>2565</v>
      </c>
      <c r="F9" t="s">
        <v>754</v>
      </c>
      <c r="G9" t="s">
        <v>754</v>
      </c>
      <c r="H9" t="s">
        <v>717</v>
      </c>
      <c r="I9" t="s">
        <v>691</v>
      </c>
      <c r="J9" t="s">
        <v>489</v>
      </c>
      <c r="L9" t="s">
        <v>555</v>
      </c>
      <c r="M9" t="s">
        <v>1008</v>
      </c>
      <c r="N9" t="s">
        <v>1020</v>
      </c>
    </row>
    <row r="10" spans="1:14" x14ac:dyDescent="0.45">
      <c r="A10" t="s">
        <v>859</v>
      </c>
      <c r="C10" t="s">
        <v>860</v>
      </c>
      <c r="D10" t="s">
        <v>462</v>
      </c>
      <c r="E10" s="4">
        <v>2565</v>
      </c>
      <c r="F10" t="s">
        <v>754</v>
      </c>
      <c r="G10" t="s">
        <v>754</v>
      </c>
      <c r="H10" t="s">
        <v>690</v>
      </c>
      <c r="I10" t="s">
        <v>691</v>
      </c>
      <c r="J10" t="s">
        <v>489</v>
      </c>
      <c r="L10" t="s">
        <v>541</v>
      </c>
      <c r="M10" t="s">
        <v>1022</v>
      </c>
      <c r="N10" t="s">
        <v>1023</v>
      </c>
    </row>
    <row r="11" spans="1:14" x14ac:dyDescent="0.45">
      <c r="A11" t="s">
        <v>862</v>
      </c>
      <c r="C11" t="s">
        <v>863</v>
      </c>
      <c r="D11" t="s">
        <v>462</v>
      </c>
      <c r="E11" s="4">
        <v>2565</v>
      </c>
      <c r="F11" t="s">
        <v>610</v>
      </c>
      <c r="G11" t="s">
        <v>52</v>
      </c>
      <c r="H11" t="s">
        <v>690</v>
      </c>
      <c r="I11" t="s">
        <v>691</v>
      </c>
      <c r="J11" t="s">
        <v>489</v>
      </c>
      <c r="L11" t="s">
        <v>550</v>
      </c>
      <c r="M11" t="s">
        <v>1025</v>
      </c>
      <c r="N11" t="s">
        <v>1026</v>
      </c>
    </row>
    <row r="12" spans="1:14" x14ac:dyDescent="0.45">
      <c r="A12" t="s">
        <v>865</v>
      </c>
      <c r="C12" t="s">
        <v>866</v>
      </c>
      <c r="D12" t="s">
        <v>462</v>
      </c>
      <c r="E12" s="4">
        <v>2565</v>
      </c>
      <c r="F12" t="s">
        <v>610</v>
      </c>
      <c r="G12" t="s">
        <v>52</v>
      </c>
      <c r="H12" t="s">
        <v>690</v>
      </c>
      <c r="I12" t="s">
        <v>691</v>
      </c>
      <c r="J12" t="s">
        <v>489</v>
      </c>
      <c r="L12" t="s">
        <v>550</v>
      </c>
      <c r="M12" t="s">
        <v>1025</v>
      </c>
      <c r="N12" t="s">
        <v>1028</v>
      </c>
    </row>
    <row r="13" spans="1:14" x14ac:dyDescent="0.45">
      <c r="A13" t="s">
        <v>868</v>
      </c>
      <c r="C13" t="s">
        <v>869</v>
      </c>
      <c r="D13" t="s">
        <v>417</v>
      </c>
      <c r="E13" s="4">
        <v>2565</v>
      </c>
      <c r="F13" t="s">
        <v>871</v>
      </c>
      <c r="G13" t="s">
        <v>282</v>
      </c>
      <c r="H13" t="s">
        <v>419</v>
      </c>
      <c r="I13" t="s">
        <v>420</v>
      </c>
      <c r="J13" t="s">
        <v>421</v>
      </c>
      <c r="L13" t="s">
        <v>555</v>
      </c>
      <c r="M13" t="s">
        <v>1008</v>
      </c>
      <c r="N13" t="s">
        <v>1030</v>
      </c>
    </row>
    <row r="14" spans="1:14" x14ac:dyDescent="0.45">
      <c r="A14" t="s">
        <v>872</v>
      </c>
      <c r="C14" t="s">
        <v>873</v>
      </c>
      <c r="D14" t="s">
        <v>28</v>
      </c>
      <c r="E14" s="4">
        <v>2565</v>
      </c>
      <c r="F14" t="s">
        <v>875</v>
      </c>
      <c r="G14" t="s">
        <v>282</v>
      </c>
      <c r="H14" t="s">
        <v>53</v>
      </c>
      <c r="I14" t="s">
        <v>54</v>
      </c>
      <c r="J14" t="s">
        <v>55</v>
      </c>
      <c r="L14" t="s">
        <v>541</v>
      </c>
      <c r="M14" t="s">
        <v>1017</v>
      </c>
      <c r="N14" t="s">
        <v>1032</v>
      </c>
    </row>
    <row r="15" spans="1:14" x14ac:dyDescent="0.45">
      <c r="A15" t="s">
        <v>876</v>
      </c>
      <c r="C15" t="s">
        <v>877</v>
      </c>
      <c r="D15" t="s">
        <v>462</v>
      </c>
      <c r="E15" s="4">
        <v>2565</v>
      </c>
      <c r="F15" t="s">
        <v>538</v>
      </c>
      <c r="G15" t="s">
        <v>282</v>
      </c>
      <c r="H15" t="s">
        <v>586</v>
      </c>
      <c r="I15" t="s">
        <v>587</v>
      </c>
      <c r="J15" t="s">
        <v>489</v>
      </c>
      <c r="L15" t="s">
        <v>550</v>
      </c>
      <c r="M15" t="s">
        <v>1005</v>
      </c>
      <c r="N15" t="s">
        <v>1034</v>
      </c>
    </row>
    <row r="16" spans="1:14" x14ac:dyDescent="0.45">
      <c r="A16" t="s">
        <v>879</v>
      </c>
      <c r="C16" t="s">
        <v>591</v>
      </c>
      <c r="D16" t="s">
        <v>462</v>
      </c>
      <c r="E16" s="4">
        <v>2565</v>
      </c>
      <c r="F16" t="s">
        <v>538</v>
      </c>
      <c r="G16" t="s">
        <v>282</v>
      </c>
      <c r="H16" t="s">
        <v>594</v>
      </c>
      <c r="I16" t="s">
        <v>587</v>
      </c>
      <c r="J16" t="s">
        <v>489</v>
      </c>
      <c r="L16" t="s">
        <v>550</v>
      </c>
      <c r="M16" t="s">
        <v>1036</v>
      </c>
      <c r="N16" t="s">
        <v>1037</v>
      </c>
    </row>
    <row r="17" spans="1:14" x14ac:dyDescent="0.45">
      <c r="A17" t="s">
        <v>881</v>
      </c>
      <c r="C17" t="s">
        <v>882</v>
      </c>
      <c r="D17" t="s">
        <v>462</v>
      </c>
      <c r="E17" s="4">
        <v>2565</v>
      </c>
      <c r="F17" t="s">
        <v>538</v>
      </c>
      <c r="G17" t="s">
        <v>282</v>
      </c>
      <c r="H17" t="s">
        <v>640</v>
      </c>
      <c r="I17" t="s">
        <v>631</v>
      </c>
      <c r="J17" t="s">
        <v>632</v>
      </c>
      <c r="L17" t="s">
        <v>541</v>
      </c>
      <c r="M17" t="s">
        <v>1022</v>
      </c>
      <c r="N17" t="s">
        <v>1039</v>
      </c>
    </row>
    <row r="18" spans="1:14" x14ac:dyDescent="0.45">
      <c r="A18" t="s">
        <v>884</v>
      </c>
      <c r="C18" t="s">
        <v>885</v>
      </c>
      <c r="D18" t="s">
        <v>462</v>
      </c>
      <c r="E18" s="4">
        <v>2565</v>
      </c>
      <c r="F18" t="s">
        <v>538</v>
      </c>
      <c r="G18" t="s">
        <v>282</v>
      </c>
      <c r="H18" t="s">
        <v>640</v>
      </c>
      <c r="I18" t="s">
        <v>631</v>
      </c>
      <c r="J18" t="s">
        <v>632</v>
      </c>
      <c r="L18" t="s">
        <v>541</v>
      </c>
      <c r="M18" t="s">
        <v>1022</v>
      </c>
      <c r="N18" t="s">
        <v>1041</v>
      </c>
    </row>
    <row r="19" spans="1:14" x14ac:dyDescent="0.45">
      <c r="A19" t="s">
        <v>887</v>
      </c>
      <c r="C19" t="s">
        <v>888</v>
      </c>
      <c r="D19" t="s">
        <v>28</v>
      </c>
      <c r="E19" s="4">
        <v>2565</v>
      </c>
      <c r="F19" t="s">
        <v>538</v>
      </c>
      <c r="G19" t="s">
        <v>282</v>
      </c>
      <c r="H19" t="s">
        <v>36</v>
      </c>
      <c r="I19" t="s">
        <v>37</v>
      </c>
      <c r="J19" t="s">
        <v>38</v>
      </c>
      <c r="L19" t="s">
        <v>550</v>
      </c>
      <c r="M19" t="s">
        <v>1043</v>
      </c>
      <c r="N19" t="s">
        <v>1044</v>
      </c>
    </row>
    <row r="20" spans="1:14" x14ac:dyDescent="0.45">
      <c r="A20" t="s">
        <v>890</v>
      </c>
      <c r="C20" t="s">
        <v>891</v>
      </c>
      <c r="D20" t="s">
        <v>444</v>
      </c>
      <c r="E20" s="4">
        <v>2565</v>
      </c>
      <c r="F20" t="s">
        <v>538</v>
      </c>
      <c r="G20" t="s">
        <v>282</v>
      </c>
      <c r="H20" t="s">
        <v>446</v>
      </c>
      <c r="I20" t="s">
        <v>447</v>
      </c>
      <c r="J20" t="s">
        <v>448</v>
      </c>
      <c r="L20" t="s">
        <v>555</v>
      </c>
      <c r="M20" t="s">
        <v>1008</v>
      </c>
      <c r="N20" t="s">
        <v>1046</v>
      </c>
    </row>
    <row r="21" spans="1:14" x14ac:dyDescent="0.45">
      <c r="A21" t="s">
        <v>894</v>
      </c>
      <c r="C21" t="s">
        <v>895</v>
      </c>
      <c r="D21" t="s">
        <v>462</v>
      </c>
      <c r="E21" s="4">
        <v>2565</v>
      </c>
      <c r="F21" t="s">
        <v>52</v>
      </c>
      <c r="G21" t="s">
        <v>837</v>
      </c>
      <c r="H21" t="s">
        <v>897</v>
      </c>
      <c r="I21" t="s">
        <v>587</v>
      </c>
      <c r="J21" t="s">
        <v>489</v>
      </c>
      <c r="L21" t="s">
        <v>550</v>
      </c>
      <c r="M21" t="s">
        <v>1036</v>
      </c>
      <c r="N21" t="s">
        <v>1048</v>
      </c>
    </row>
    <row r="22" spans="1:14" x14ac:dyDescent="0.45">
      <c r="A22" t="s">
        <v>898</v>
      </c>
      <c r="C22" t="s">
        <v>899</v>
      </c>
      <c r="D22" t="s">
        <v>667</v>
      </c>
      <c r="E22" s="4">
        <v>2565</v>
      </c>
      <c r="F22" t="s">
        <v>538</v>
      </c>
      <c r="G22" t="s">
        <v>282</v>
      </c>
      <c r="H22" t="s">
        <v>717</v>
      </c>
      <c r="I22" t="s">
        <v>691</v>
      </c>
      <c r="J22" t="s">
        <v>489</v>
      </c>
      <c r="L22" t="s">
        <v>550</v>
      </c>
      <c r="M22" t="s">
        <v>1043</v>
      </c>
      <c r="N22" t="s">
        <v>1050</v>
      </c>
    </row>
    <row r="23" spans="1:14" x14ac:dyDescent="0.45">
      <c r="A23" t="s">
        <v>901</v>
      </c>
      <c r="C23" t="s">
        <v>902</v>
      </c>
      <c r="D23" t="s">
        <v>28</v>
      </c>
      <c r="E23" s="4">
        <v>2565</v>
      </c>
      <c r="F23" t="s">
        <v>538</v>
      </c>
      <c r="G23" t="s">
        <v>282</v>
      </c>
      <c r="H23" t="s">
        <v>717</v>
      </c>
      <c r="I23" t="s">
        <v>691</v>
      </c>
      <c r="J23" t="s">
        <v>489</v>
      </c>
      <c r="L23" t="s">
        <v>555</v>
      </c>
      <c r="M23" t="s">
        <v>1008</v>
      </c>
      <c r="N23" t="s">
        <v>1052</v>
      </c>
    </row>
    <row r="24" spans="1:14" x14ac:dyDescent="0.45">
      <c r="A24" t="s">
        <v>904</v>
      </c>
      <c r="C24" t="s">
        <v>715</v>
      </c>
      <c r="D24" t="s">
        <v>667</v>
      </c>
      <c r="E24" s="4">
        <v>2565</v>
      </c>
      <c r="F24" t="s">
        <v>538</v>
      </c>
      <c r="G24" t="s">
        <v>282</v>
      </c>
      <c r="H24" t="s">
        <v>717</v>
      </c>
      <c r="I24" t="s">
        <v>691</v>
      </c>
      <c r="J24" t="s">
        <v>489</v>
      </c>
      <c r="L24" t="s">
        <v>550</v>
      </c>
      <c r="M24" t="s">
        <v>1054</v>
      </c>
      <c r="N24" t="s">
        <v>1055</v>
      </c>
    </row>
    <row r="25" spans="1:14" x14ac:dyDescent="0.45">
      <c r="A25" t="s">
        <v>906</v>
      </c>
      <c r="C25" t="s">
        <v>907</v>
      </c>
      <c r="D25" t="s">
        <v>417</v>
      </c>
      <c r="E25" s="4">
        <v>2565</v>
      </c>
      <c r="F25" t="s">
        <v>538</v>
      </c>
      <c r="G25" t="s">
        <v>282</v>
      </c>
      <c r="H25" t="s">
        <v>678</v>
      </c>
      <c r="I25" t="s">
        <v>679</v>
      </c>
      <c r="J25" t="s">
        <v>489</v>
      </c>
      <c r="L25" t="s">
        <v>541</v>
      </c>
      <c r="M25" t="s">
        <v>1017</v>
      </c>
      <c r="N25" t="s">
        <v>1057</v>
      </c>
    </row>
    <row r="26" spans="1:14" x14ac:dyDescent="0.45">
      <c r="A26" t="s">
        <v>909</v>
      </c>
      <c r="C26" t="s">
        <v>910</v>
      </c>
      <c r="D26" t="s">
        <v>417</v>
      </c>
      <c r="E26" s="4">
        <v>2565</v>
      </c>
      <c r="F26" t="s">
        <v>538</v>
      </c>
      <c r="G26" t="s">
        <v>282</v>
      </c>
      <c r="H26" t="s">
        <v>690</v>
      </c>
      <c r="I26" t="s">
        <v>691</v>
      </c>
      <c r="J26" t="s">
        <v>489</v>
      </c>
      <c r="L26" t="s">
        <v>555</v>
      </c>
      <c r="M26" t="s">
        <v>1008</v>
      </c>
      <c r="N26" t="s">
        <v>1059</v>
      </c>
    </row>
    <row r="27" spans="1:14" x14ac:dyDescent="0.45">
      <c r="A27" t="s">
        <v>912</v>
      </c>
      <c r="C27" t="s">
        <v>704</v>
      </c>
      <c r="D27" t="s">
        <v>28</v>
      </c>
      <c r="E27" s="4">
        <v>2565</v>
      </c>
      <c r="F27" t="s">
        <v>538</v>
      </c>
      <c r="G27" t="s">
        <v>282</v>
      </c>
      <c r="H27" t="s">
        <v>706</v>
      </c>
      <c r="I27" t="s">
        <v>657</v>
      </c>
      <c r="J27" t="s">
        <v>489</v>
      </c>
      <c r="L27" t="s">
        <v>555</v>
      </c>
      <c r="M27" t="s">
        <v>1008</v>
      </c>
      <c r="N27" t="s">
        <v>1061</v>
      </c>
    </row>
    <row r="28" spans="1:14" x14ac:dyDescent="0.45">
      <c r="A28" t="s">
        <v>915</v>
      </c>
      <c r="C28" t="s">
        <v>916</v>
      </c>
      <c r="D28" t="s">
        <v>28</v>
      </c>
      <c r="E28" s="4">
        <v>2565</v>
      </c>
      <c r="F28" t="s">
        <v>837</v>
      </c>
      <c r="G28" t="s">
        <v>837</v>
      </c>
      <c r="H28" t="s">
        <v>918</v>
      </c>
      <c r="I28" t="s">
        <v>919</v>
      </c>
      <c r="J28" t="s">
        <v>489</v>
      </c>
      <c r="L28" t="s">
        <v>541</v>
      </c>
      <c r="M28" t="s">
        <v>1022</v>
      </c>
      <c r="N28" t="s">
        <v>1063</v>
      </c>
    </row>
    <row r="29" spans="1:14" x14ac:dyDescent="0.45">
      <c r="A29" t="s">
        <v>920</v>
      </c>
      <c r="C29" t="s">
        <v>921</v>
      </c>
      <c r="D29" t="s">
        <v>462</v>
      </c>
      <c r="E29" s="4">
        <v>2565</v>
      </c>
      <c r="F29" t="s">
        <v>538</v>
      </c>
      <c r="G29" t="s">
        <v>282</v>
      </c>
      <c r="H29" t="s">
        <v>690</v>
      </c>
      <c r="I29" t="s">
        <v>691</v>
      </c>
      <c r="J29" t="s">
        <v>489</v>
      </c>
      <c r="L29" t="s">
        <v>550</v>
      </c>
      <c r="M29" t="s">
        <v>1005</v>
      </c>
      <c r="N29" t="s">
        <v>1065</v>
      </c>
    </row>
    <row r="30" spans="1:14" x14ac:dyDescent="0.45">
      <c r="A30" t="s">
        <v>923</v>
      </c>
      <c r="C30" t="s">
        <v>924</v>
      </c>
      <c r="D30" t="s">
        <v>462</v>
      </c>
      <c r="E30" s="4">
        <v>2565</v>
      </c>
      <c r="F30" t="s">
        <v>538</v>
      </c>
      <c r="G30" t="s">
        <v>282</v>
      </c>
      <c r="H30" t="s">
        <v>690</v>
      </c>
      <c r="I30" t="s">
        <v>691</v>
      </c>
      <c r="J30" t="s">
        <v>489</v>
      </c>
      <c r="L30" t="s">
        <v>550</v>
      </c>
      <c r="M30" t="s">
        <v>1005</v>
      </c>
      <c r="N30" t="s">
        <v>1067</v>
      </c>
    </row>
    <row r="31" spans="1:14" x14ac:dyDescent="0.45">
      <c r="A31" t="s">
        <v>926</v>
      </c>
      <c r="C31" t="s">
        <v>927</v>
      </c>
      <c r="D31" t="s">
        <v>462</v>
      </c>
      <c r="E31" s="4">
        <v>2565</v>
      </c>
      <c r="F31" t="s">
        <v>538</v>
      </c>
      <c r="G31" t="s">
        <v>282</v>
      </c>
      <c r="H31" t="s">
        <v>547</v>
      </c>
      <c r="I31" t="s">
        <v>548</v>
      </c>
      <c r="J31" t="s">
        <v>38</v>
      </c>
      <c r="L31" t="s">
        <v>550</v>
      </c>
      <c r="M31" t="s">
        <v>1054</v>
      </c>
      <c r="N31" t="s">
        <v>1069</v>
      </c>
    </row>
    <row r="32" spans="1:14" x14ac:dyDescent="0.45">
      <c r="A32" t="s">
        <v>929</v>
      </c>
      <c r="C32" t="s">
        <v>930</v>
      </c>
      <c r="D32" t="s">
        <v>667</v>
      </c>
      <c r="E32" s="4">
        <v>2565</v>
      </c>
      <c r="F32" t="s">
        <v>538</v>
      </c>
      <c r="G32" t="s">
        <v>282</v>
      </c>
      <c r="H32" t="s">
        <v>696</v>
      </c>
      <c r="I32" t="s">
        <v>691</v>
      </c>
      <c r="J32" t="s">
        <v>489</v>
      </c>
      <c r="L32" t="s">
        <v>550</v>
      </c>
      <c r="M32" t="s">
        <v>1043</v>
      </c>
      <c r="N32" t="s">
        <v>1071</v>
      </c>
    </row>
    <row r="33" spans="1:14" x14ac:dyDescent="0.45">
      <c r="A33" t="s">
        <v>932</v>
      </c>
      <c r="C33" t="s">
        <v>933</v>
      </c>
      <c r="D33" t="s">
        <v>28</v>
      </c>
      <c r="E33" s="4">
        <v>2565</v>
      </c>
      <c r="F33" t="s">
        <v>935</v>
      </c>
      <c r="G33" t="s">
        <v>383</v>
      </c>
      <c r="H33" t="s">
        <v>690</v>
      </c>
      <c r="I33" t="s">
        <v>691</v>
      </c>
      <c r="J33" t="s">
        <v>489</v>
      </c>
      <c r="L33" t="s">
        <v>555</v>
      </c>
      <c r="M33" t="s">
        <v>1008</v>
      </c>
      <c r="N33" t="s">
        <v>1073</v>
      </c>
    </row>
    <row r="34" spans="1:14" x14ac:dyDescent="0.45">
      <c r="A34" t="s">
        <v>936</v>
      </c>
      <c r="C34" t="s">
        <v>937</v>
      </c>
      <c r="D34" t="s">
        <v>28</v>
      </c>
      <c r="E34" s="4">
        <v>2565</v>
      </c>
      <c r="F34" t="s">
        <v>538</v>
      </c>
      <c r="G34" t="s">
        <v>282</v>
      </c>
      <c r="H34" t="s">
        <v>690</v>
      </c>
      <c r="I34" t="s">
        <v>691</v>
      </c>
      <c r="J34" t="s">
        <v>489</v>
      </c>
      <c r="L34" t="s">
        <v>555</v>
      </c>
      <c r="M34" t="s">
        <v>1008</v>
      </c>
      <c r="N34" t="s">
        <v>1075</v>
      </c>
    </row>
    <row r="35" spans="1:14" x14ac:dyDescent="0.45">
      <c r="A35" t="s">
        <v>939</v>
      </c>
      <c r="C35" t="s">
        <v>940</v>
      </c>
      <c r="D35" t="s">
        <v>28</v>
      </c>
      <c r="E35" s="4">
        <v>2565</v>
      </c>
      <c r="F35" t="s">
        <v>837</v>
      </c>
      <c r="G35" t="s">
        <v>837</v>
      </c>
      <c r="H35" t="s">
        <v>690</v>
      </c>
      <c r="I35" t="s">
        <v>691</v>
      </c>
      <c r="J35" t="s">
        <v>489</v>
      </c>
      <c r="L35" t="s">
        <v>555</v>
      </c>
      <c r="M35" t="s">
        <v>1008</v>
      </c>
      <c r="N35" t="s">
        <v>1077</v>
      </c>
    </row>
    <row r="36" spans="1:14" x14ac:dyDescent="0.45">
      <c r="A36" t="s">
        <v>942</v>
      </c>
      <c r="C36" t="s">
        <v>943</v>
      </c>
      <c r="D36" t="s">
        <v>28</v>
      </c>
      <c r="E36" s="4">
        <v>2565</v>
      </c>
      <c r="F36" t="s">
        <v>935</v>
      </c>
      <c r="G36" t="s">
        <v>837</v>
      </c>
      <c r="H36" t="s">
        <v>690</v>
      </c>
      <c r="I36" t="s">
        <v>691</v>
      </c>
      <c r="J36" t="s">
        <v>489</v>
      </c>
      <c r="L36" t="s">
        <v>555</v>
      </c>
      <c r="M36" t="s">
        <v>1008</v>
      </c>
      <c r="N36" t="s">
        <v>1079</v>
      </c>
    </row>
    <row r="37" spans="1:14" x14ac:dyDescent="0.45">
      <c r="A37" t="s">
        <v>945</v>
      </c>
      <c r="C37" t="s">
        <v>946</v>
      </c>
      <c r="D37" t="s">
        <v>28</v>
      </c>
      <c r="E37" s="4">
        <v>2565</v>
      </c>
      <c r="F37" t="s">
        <v>538</v>
      </c>
      <c r="G37" t="s">
        <v>538</v>
      </c>
      <c r="H37" t="s">
        <v>690</v>
      </c>
      <c r="I37" t="s">
        <v>691</v>
      </c>
      <c r="J37" t="s">
        <v>489</v>
      </c>
      <c r="L37" t="s">
        <v>555</v>
      </c>
      <c r="M37" t="s">
        <v>1008</v>
      </c>
      <c r="N37" t="s">
        <v>1081</v>
      </c>
    </row>
    <row r="38" spans="1:14" x14ac:dyDescent="0.45">
      <c r="A38" t="s">
        <v>948</v>
      </c>
      <c r="C38" t="s">
        <v>949</v>
      </c>
      <c r="D38" t="s">
        <v>667</v>
      </c>
      <c r="E38" s="4">
        <v>2565</v>
      </c>
      <c r="F38" t="s">
        <v>538</v>
      </c>
      <c r="G38" t="s">
        <v>935</v>
      </c>
      <c r="H38" t="s">
        <v>696</v>
      </c>
      <c r="I38" t="s">
        <v>691</v>
      </c>
      <c r="J38" t="s">
        <v>489</v>
      </c>
      <c r="L38" t="s">
        <v>550</v>
      </c>
      <c r="M38" t="s">
        <v>1043</v>
      </c>
      <c r="N38" t="s">
        <v>1083</v>
      </c>
    </row>
    <row r="39" spans="1:14" x14ac:dyDescent="0.45">
      <c r="A39" t="s">
        <v>1085</v>
      </c>
      <c r="C39" t="s">
        <v>1086</v>
      </c>
      <c r="D39" t="s">
        <v>462</v>
      </c>
      <c r="E39" s="4">
        <v>2565</v>
      </c>
      <c r="F39" t="s">
        <v>755</v>
      </c>
      <c r="G39" t="s">
        <v>282</v>
      </c>
      <c r="H39" t="s">
        <v>897</v>
      </c>
      <c r="I39" t="s">
        <v>587</v>
      </c>
      <c r="J39" t="s">
        <v>489</v>
      </c>
      <c r="L39" t="s">
        <v>550</v>
      </c>
      <c r="M39" t="s">
        <v>1036</v>
      </c>
      <c r="N39" t="s">
        <v>1088</v>
      </c>
    </row>
    <row r="40" spans="1:14" x14ac:dyDescent="0.45">
      <c r="A40" t="s">
        <v>1090</v>
      </c>
      <c r="C40" t="s">
        <v>1091</v>
      </c>
      <c r="D40" t="s">
        <v>462</v>
      </c>
      <c r="E40" s="4">
        <v>2565</v>
      </c>
      <c r="F40" t="s">
        <v>871</v>
      </c>
      <c r="G40" t="s">
        <v>871</v>
      </c>
      <c r="H40" t="s">
        <v>690</v>
      </c>
      <c r="I40" t="s">
        <v>691</v>
      </c>
      <c r="J40" t="s">
        <v>489</v>
      </c>
      <c r="L40" t="s">
        <v>550</v>
      </c>
      <c r="M40" t="s">
        <v>1005</v>
      </c>
      <c r="N40" t="s">
        <v>1093</v>
      </c>
    </row>
    <row r="41" spans="1:14" x14ac:dyDescent="0.45">
      <c r="A41" t="s">
        <v>1095</v>
      </c>
      <c r="C41" t="s">
        <v>1096</v>
      </c>
      <c r="D41" t="s">
        <v>462</v>
      </c>
      <c r="E41" s="4">
        <v>2565</v>
      </c>
      <c r="F41" t="s">
        <v>755</v>
      </c>
      <c r="G41" t="s">
        <v>755</v>
      </c>
      <c r="H41" t="s">
        <v>690</v>
      </c>
      <c r="I41" t="s">
        <v>691</v>
      </c>
      <c r="J41" t="s">
        <v>489</v>
      </c>
      <c r="L41" t="s">
        <v>550</v>
      </c>
      <c r="M41" t="s">
        <v>1005</v>
      </c>
      <c r="N41" t="s">
        <v>1098</v>
      </c>
    </row>
    <row r="42" spans="1:14" x14ac:dyDescent="0.45">
      <c r="A42" t="s">
        <v>1100</v>
      </c>
      <c r="C42" t="s">
        <v>1101</v>
      </c>
      <c r="D42" t="s">
        <v>417</v>
      </c>
      <c r="E42" s="4">
        <v>2566</v>
      </c>
      <c r="F42" t="s">
        <v>538</v>
      </c>
      <c r="G42" t="s">
        <v>282</v>
      </c>
      <c r="H42" t="s">
        <v>425</v>
      </c>
      <c r="I42" t="s">
        <v>488</v>
      </c>
      <c r="J42" t="s">
        <v>489</v>
      </c>
      <c r="L42" t="s">
        <v>541</v>
      </c>
      <c r="M42" t="s">
        <v>1022</v>
      </c>
      <c r="N42" t="s">
        <v>1103</v>
      </c>
    </row>
    <row r="43" spans="1:14" x14ac:dyDescent="0.45">
      <c r="A43" t="s">
        <v>1105</v>
      </c>
      <c r="C43" t="s">
        <v>1106</v>
      </c>
      <c r="D43" t="s">
        <v>462</v>
      </c>
      <c r="E43" s="4">
        <v>2566</v>
      </c>
      <c r="F43" t="s">
        <v>282</v>
      </c>
      <c r="G43" t="s">
        <v>282</v>
      </c>
      <c r="H43" t="s">
        <v>918</v>
      </c>
      <c r="I43" t="s">
        <v>919</v>
      </c>
      <c r="J43" t="s">
        <v>489</v>
      </c>
      <c r="L43" t="s">
        <v>541</v>
      </c>
      <c r="M43" t="s">
        <v>1017</v>
      </c>
      <c r="N43" t="s">
        <v>1108</v>
      </c>
    </row>
    <row r="44" spans="1:14" x14ac:dyDescent="0.45">
      <c r="A44" t="s">
        <v>1110</v>
      </c>
      <c r="C44" t="s">
        <v>1111</v>
      </c>
      <c r="D44" t="s">
        <v>462</v>
      </c>
      <c r="E44" s="4">
        <v>2566</v>
      </c>
      <c r="F44" t="s">
        <v>282</v>
      </c>
      <c r="G44" t="s">
        <v>282</v>
      </c>
      <c r="H44" t="s">
        <v>918</v>
      </c>
      <c r="I44" t="s">
        <v>919</v>
      </c>
      <c r="J44" t="s">
        <v>489</v>
      </c>
      <c r="L44" t="s">
        <v>555</v>
      </c>
      <c r="M44" t="s">
        <v>1008</v>
      </c>
      <c r="N44" t="s">
        <v>1113</v>
      </c>
    </row>
    <row r="45" spans="1:14" x14ac:dyDescent="0.45">
      <c r="A45" t="s">
        <v>1116</v>
      </c>
      <c r="C45" t="s">
        <v>1117</v>
      </c>
      <c r="D45" t="s">
        <v>462</v>
      </c>
      <c r="E45" s="4">
        <v>2566</v>
      </c>
      <c r="F45" t="s">
        <v>1119</v>
      </c>
      <c r="G45" t="s">
        <v>1119</v>
      </c>
      <c r="H45" t="s">
        <v>1120</v>
      </c>
      <c r="I45" t="s">
        <v>1121</v>
      </c>
      <c r="J45" t="s">
        <v>489</v>
      </c>
      <c r="L45" t="s">
        <v>541</v>
      </c>
      <c r="M45" t="s">
        <v>1022</v>
      </c>
      <c r="N45" t="s">
        <v>1122</v>
      </c>
    </row>
    <row r="46" spans="1:14" x14ac:dyDescent="0.45">
      <c r="A46" t="s">
        <v>1124</v>
      </c>
      <c r="C46" t="s">
        <v>1125</v>
      </c>
      <c r="D46" t="s">
        <v>462</v>
      </c>
      <c r="E46" s="4">
        <v>2566</v>
      </c>
      <c r="F46" t="s">
        <v>538</v>
      </c>
      <c r="G46" t="s">
        <v>282</v>
      </c>
      <c r="H46" t="s">
        <v>690</v>
      </c>
      <c r="I46" t="s">
        <v>691</v>
      </c>
      <c r="J46" t="s">
        <v>489</v>
      </c>
      <c r="L46" t="s">
        <v>555</v>
      </c>
      <c r="M46" t="s">
        <v>1008</v>
      </c>
      <c r="N46" t="s">
        <v>1127</v>
      </c>
    </row>
    <row r="47" spans="1:14" x14ac:dyDescent="0.45">
      <c r="A47" t="s">
        <v>1129</v>
      </c>
      <c r="C47" t="s">
        <v>1130</v>
      </c>
      <c r="D47" t="s">
        <v>462</v>
      </c>
      <c r="E47" s="4">
        <v>2566</v>
      </c>
      <c r="F47" t="s">
        <v>1132</v>
      </c>
      <c r="G47" t="s">
        <v>1132</v>
      </c>
      <c r="H47" t="s">
        <v>690</v>
      </c>
      <c r="I47" t="s">
        <v>691</v>
      </c>
      <c r="J47" t="s">
        <v>489</v>
      </c>
      <c r="L47" t="s">
        <v>555</v>
      </c>
      <c r="M47" t="s">
        <v>1008</v>
      </c>
      <c r="N47" t="s">
        <v>1134</v>
      </c>
    </row>
    <row r="48" spans="1:14" x14ac:dyDescent="0.45">
      <c r="A48" t="s">
        <v>1136</v>
      </c>
      <c r="C48" t="s">
        <v>1137</v>
      </c>
      <c r="D48" t="s">
        <v>462</v>
      </c>
      <c r="E48" s="4">
        <v>2566</v>
      </c>
      <c r="F48" t="s">
        <v>844</v>
      </c>
      <c r="G48" t="s">
        <v>1119</v>
      </c>
      <c r="H48" t="s">
        <v>690</v>
      </c>
      <c r="I48" t="s">
        <v>691</v>
      </c>
      <c r="J48" t="s">
        <v>489</v>
      </c>
      <c r="L48" t="s">
        <v>550</v>
      </c>
      <c r="M48" t="s">
        <v>1054</v>
      </c>
      <c r="N48" t="s">
        <v>1139</v>
      </c>
    </row>
    <row r="49" spans="1:14" x14ac:dyDescent="0.45">
      <c r="A49" t="s">
        <v>1141</v>
      </c>
      <c r="C49" t="s">
        <v>1142</v>
      </c>
      <c r="D49" t="s">
        <v>462</v>
      </c>
      <c r="E49" s="4">
        <v>2566</v>
      </c>
      <c r="F49" t="s">
        <v>282</v>
      </c>
      <c r="G49" t="s">
        <v>800</v>
      </c>
      <c r="H49" t="s">
        <v>690</v>
      </c>
      <c r="I49" t="s">
        <v>691</v>
      </c>
      <c r="J49" t="s">
        <v>489</v>
      </c>
      <c r="L49" t="s">
        <v>550</v>
      </c>
      <c r="M49" t="s">
        <v>1043</v>
      </c>
      <c r="N49" t="s">
        <v>1144</v>
      </c>
    </row>
    <row r="50" spans="1:14" x14ac:dyDescent="0.45">
      <c r="A50" t="s">
        <v>1146</v>
      </c>
      <c r="C50" t="s">
        <v>1147</v>
      </c>
      <c r="D50" t="s">
        <v>28</v>
      </c>
      <c r="E50" s="4">
        <v>2566</v>
      </c>
      <c r="F50" t="s">
        <v>282</v>
      </c>
      <c r="G50" t="s">
        <v>282</v>
      </c>
      <c r="H50" t="s">
        <v>690</v>
      </c>
      <c r="I50" t="s">
        <v>691</v>
      </c>
      <c r="J50" t="s">
        <v>489</v>
      </c>
      <c r="L50" t="s">
        <v>550</v>
      </c>
      <c r="M50" t="s">
        <v>1043</v>
      </c>
      <c r="N50" t="s">
        <v>1149</v>
      </c>
    </row>
    <row r="51" spans="1:14" x14ac:dyDescent="0.45">
      <c r="A51" t="s">
        <v>1151</v>
      </c>
      <c r="C51" t="s">
        <v>1152</v>
      </c>
      <c r="D51" t="s">
        <v>462</v>
      </c>
      <c r="E51" s="4">
        <v>2566</v>
      </c>
      <c r="F51" t="s">
        <v>1154</v>
      </c>
      <c r="G51" t="s">
        <v>1119</v>
      </c>
      <c r="H51" t="s">
        <v>690</v>
      </c>
      <c r="I51" t="s">
        <v>691</v>
      </c>
      <c r="J51" t="s">
        <v>489</v>
      </c>
      <c r="L51" t="s">
        <v>550</v>
      </c>
      <c r="M51" t="s">
        <v>1005</v>
      </c>
      <c r="N51" t="s">
        <v>1155</v>
      </c>
    </row>
    <row r="52" spans="1:14" x14ac:dyDescent="0.45">
      <c r="A52" t="s">
        <v>1157</v>
      </c>
      <c r="C52" t="s">
        <v>1158</v>
      </c>
      <c r="D52" t="s">
        <v>462</v>
      </c>
      <c r="E52" s="4">
        <v>2566</v>
      </c>
      <c r="F52" t="s">
        <v>1119</v>
      </c>
      <c r="G52" t="s">
        <v>1119</v>
      </c>
      <c r="H52" t="s">
        <v>690</v>
      </c>
      <c r="I52" t="s">
        <v>691</v>
      </c>
      <c r="J52" t="s">
        <v>489</v>
      </c>
      <c r="L52" t="s">
        <v>541</v>
      </c>
      <c r="M52" t="s">
        <v>1022</v>
      </c>
      <c r="N52" t="s">
        <v>1160</v>
      </c>
    </row>
    <row r="53" spans="1:14" hidden="1" x14ac:dyDescent="0.45">
      <c r="A53" t="s">
        <v>796</v>
      </c>
      <c r="C53" t="s">
        <v>536</v>
      </c>
      <c r="D53" t="s">
        <v>667</v>
      </c>
      <c r="E53" s="4">
        <v>2566</v>
      </c>
      <c r="F53" t="s">
        <v>799</v>
      </c>
      <c r="G53" t="s">
        <v>800</v>
      </c>
      <c r="H53" t="s">
        <v>360</v>
      </c>
      <c r="I53" t="s">
        <v>539</v>
      </c>
      <c r="J53" t="s">
        <v>467</v>
      </c>
      <c r="K53" t="s">
        <v>801</v>
      </c>
      <c r="L53" t="s">
        <v>541</v>
      </c>
      <c r="M53" t="s">
        <v>1022</v>
      </c>
      <c r="N53" t="s">
        <v>1162</v>
      </c>
    </row>
    <row r="54" spans="1:14" hidden="1" x14ac:dyDescent="0.45">
      <c r="A54" t="s">
        <v>804</v>
      </c>
      <c r="C54" t="s">
        <v>564</v>
      </c>
      <c r="D54" t="s">
        <v>28</v>
      </c>
      <c r="E54" s="4">
        <v>2566</v>
      </c>
      <c r="F54" t="s">
        <v>799</v>
      </c>
      <c r="G54" t="s">
        <v>800</v>
      </c>
      <c r="H54" t="s">
        <v>84</v>
      </c>
      <c r="I54" t="s">
        <v>37</v>
      </c>
      <c r="J54" t="s">
        <v>38</v>
      </c>
      <c r="K54" t="s">
        <v>801</v>
      </c>
      <c r="L54" t="s">
        <v>550</v>
      </c>
      <c r="M54" t="s">
        <v>1054</v>
      </c>
      <c r="N54" t="s">
        <v>1164</v>
      </c>
    </row>
    <row r="55" spans="1:14" x14ac:dyDescent="0.45">
      <c r="A55" t="s">
        <v>809</v>
      </c>
      <c r="C55" t="s">
        <v>810</v>
      </c>
      <c r="D55" t="s">
        <v>462</v>
      </c>
      <c r="E55" s="4">
        <v>2566</v>
      </c>
      <c r="F55" t="s">
        <v>799</v>
      </c>
      <c r="G55" t="s">
        <v>800</v>
      </c>
      <c r="H55" t="s">
        <v>586</v>
      </c>
      <c r="I55" t="s">
        <v>37</v>
      </c>
      <c r="J55" t="s">
        <v>38</v>
      </c>
      <c r="K55" t="s">
        <v>812</v>
      </c>
      <c r="L55" t="s">
        <v>550</v>
      </c>
      <c r="M55" t="s">
        <v>1005</v>
      </c>
      <c r="N55" t="s">
        <v>1166</v>
      </c>
    </row>
    <row r="56" spans="1:14" hidden="1" x14ac:dyDescent="0.45">
      <c r="A56" t="s">
        <v>814</v>
      </c>
      <c r="C56" t="s">
        <v>815</v>
      </c>
      <c r="D56" t="s">
        <v>28</v>
      </c>
      <c r="E56" s="4">
        <v>2566</v>
      </c>
      <c r="F56" t="s">
        <v>799</v>
      </c>
      <c r="G56" t="s">
        <v>800</v>
      </c>
      <c r="I56" t="s">
        <v>513</v>
      </c>
      <c r="J56" t="s">
        <v>514</v>
      </c>
      <c r="K56" t="s">
        <v>801</v>
      </c>
      <c r="L56" t="s">
        <v>541</v>
      </c>
      <c r="M56" t="s">
        <v>1017</v>
      </c>
      <c r="N56" t="s">
        <v>1168</v>
      </c>
    </row>
    <row r="57" spans="1:14" hidden="1" x14ac:dyDescent="0.45">
      <c r="A57" t="s">
        <v>818</v>
      </c>
      <c r="C57" t="s">
        <v>819</v>
      </c>
      <c r="D57" t="s">
        <v>28</v>
      </c>
      <c r="E57" s="4">
        <v>2566</v>
      </c>
      <c r="F57" t="s">
        <v>799</v>
      </c>
      <c r="G57" t="s">
        <v>800</v>
      </c>
      <c r="I57" t="s">
        <v>513</v>
      </c>
      <c r="J57" t="s">
        <v>514</v>
      </c>
      <c r="K57" t="s">
        <v>801</v>
      </c>
      <c r="L57" t="s">
        <v>541</v>
      </c>
      <c r="M57" t="s">
        <v>1017</v>
      </c>
      <c r="N57" t="s">
        <v>1170</v>
      </c>
    </row>
    <row r="58" spans="1:14" hidden="1" x14ac:dyDescent="0.45">
      <c r="A58" t="s">
        <v>821</v>
      </c>
      <c r="C58" t="s">
        <v>822</v>
      </c>
      <c r="D58" t="s">
        <v>28</v>
      </c>
      <c r="E58" s="4">
        <v>2566</v>
      </c>
      <c r="F58" t="s">
        <v>799</v>
      </c>
      <c r="G58" t="s">
        <v>800</v>
      </c>
      <c r="I58" t="s">
        <v>513</v>
      </c>
      <c r="J58" t="s">
        <v>514</v>
      </c>
      <c r="K58" t="s">
        <v>801</v>
      </c>
      <c r="L58" t="s">
        <v>541</v>
      </c>
      <c r="M58" t="s">
        <v>1017</v>
      </c>
      <c r="N58" t="s">
        <v>1172</v>
      </c>
    </row>
    <row r="59" spans="1:14" hidden="1" x14ac:dyDescent="0.45">
      <c r="A59" t="s">
        <v>824</v>
      </c>
      <c r="C59" t="s">
        <v>825</v>
      </c>
      <c r="D59" t="s">
        <v>28</v>
      </c>
      <c r="E59" s="4">
        <v>2566</v>
      </c>
      <c r="F59" t="s">
        <v>799</v>
      </c>
      <c r="G59" t="s">
        <v>800</v>
      </c>
      <c r="I59" t="s">
        <v>513</v>
      </c>
      <c r="J59" t="s">
        <v>514</v>
      </c>
      <c r="K59" t="s">
        <v>801</v>
      </c>
      <c r="L59" t="s">
        <v>541</v>
      </c>
      <c r="M59" t="s">
        <v>1017</v>
      </c>
      <c r="N59" t="s">
        <v>1174</v>
      </c>
    </row>
    <row r="60" spans="1:14" x14ac:dyDescent="0.45">
      <c r="A60" t="s">
        <v>827</v>
      </c>
      <c r="C60" t="s">
        <v>828</v>
      </c>
      <c r="D60" t="s">
        <v>28</v>
      </c>
      <c r="E60" s="4">
        <v>2566</v>
      </c>
      <c r="F60" t="s">
        <v>799</v>
      </c>
      <c r="G60" t="s">
        <v>800</v>
      </c>
      <c r="I60" t="s">
        <v>513</v>
      </c>
      <c r="J60" t="s">
        <v>514</v>
      </c>
      <c r="K60" t="s">
        <v>812</v>
      </c>
      <c r="L60" t="s">
        <v>541</v>
      </c>
      <c r="M60" t="s">
        <v>1017</v>
      </c>
      <c r="N60" t="s">
        <v>1176</v>
      </c>
    </row>
    <row r="61" spans="1:14" x14ac:dyDescent="0.45">
      <c r="A61" t="s">
        <v>830</v>
      </c>
      <c r="C61" t="s">
        <v>831</v>
      </c>
      <c r="D61" t="s">
        <v>28</v>
      </c>
      <c r="E61" s="4">
        <v>2566</v>
      </c>
      <c r="F61" t="s">
        <v>799</v>
      </c>
      <c r="G61" t="s">
        <v>800</v>
      </c>
      <c r="I61" t="s">
        <v>513</v>
      </c>
      <c r="J61" t="s">
        <v>514</v>
      </c>
      <c r="K61" t="s">
        <v>812</v>
      </c>
      <c r="L61" t="s">
        <v>541</v>
      </c>
      <c r="M61" t="s">
        <v>1017</v>
      </c>
      <c r="N61" t="s">
        <v>1178</v>
      </c>
    </row>
    <row r="62" spans="1:14" x14ac:dyDescent="0.45">
      <c r="A62" t="s">
        <v>1100</v>
      </c>
      <c r="C62" t="s">
        <v>1101</v>
      </c>
      <c r="D62" t="s">
        <v>417</v>
      </c>
      <c r="E62" s="4">
        <v>2566</v>
      </c>
      <c r="F62" t="s">
        <v>538</v>
      </c>
      <c r="G62" t="s">
        <v>282</v>
      </c>
      <c r="H62" t="s">
        <v>425</v>
      </c>
      <c r="I62" t="s">
        <v>488</v>
      </c>
      <c r="J62" t="s">
        <v>489</v>
      </c>
      <c r="L62" t="s">
        <v>541</v>
      </c>
      <c r="M62" t="s">
        <v>1022</v>
      </c>
      <c r="N62" t="s">
        <v>1103</v>
      </c>
    </row>
    <row r="63" spans="1:14" x14ac:dyDescent="0.45">
      <c r="A63" t="s">
        <v>1105</v>
      </c>
      <c r="C63" t="s">
        <v>1106</v>
      </c>
      <c r="D63" t="s">
        <v>462</v>
      </c>
      <c r="E63" s="4">
        <v>2566</v>
      </c>
      <c r="F63" t="s">
        <v>282</v>
      </c>
      <c r="G63" t="s">
        <v>282</v>
      </c>
      <c r="H63" t="s">
        <v>918</v>
      </c>
      <c r="I63" t="s">
        <v>919</v>
      </c>
      <c r="J63" t="s">
        <v>489</v>
      </c>
      <c r="L63" t="s">
        <v>541</v>
      </c>
      <c r="M63" t="s">
        <v>1017</v>
      </c>
      <c r="N63" t="s">
        <v>1108</v>
      </c>
    </row>
    <row r="64" spans="1:14" x14ac:dyDescent="0.45">
      <c r="A64" t="s">
        <v>1110</v>
      </c>
      <c r="C64" t="s">
        <v>1111</v>
      </c>
      <c r="D64" t="s">
        <v>462</v>
      </c>
      <c r="E64" s="4">
        <v>2566</v>
      </c>
      <c r="F64" t="s">
        <v>282</v>
      </c>
      <c r="G64" t="s">
        <v>282</v>
      </c>
      <c r="H64" t="s">
        <v>918</v>
      </c>
      <c r="I64" t="s">
        <v>919</v>
      </c>
      <c r="J64" t="s">
        <v>489</v>
      </c>
      <c r="L64" t="s">
        <v>555</v>
      </c>
      <c r="M64" t="s">
        <v>1008</v>
      </c>
      <c r="N64" t="s">
        <v>1113</v>
      </c>
    </row>
    <row r="65" spans="1:14" x14ac:dyDescent="0.45">
      <c r="A65" t="s">
        <v>1116</v>
      </c>
      <c r="C65" t="s">
        <v>1117</v>
      </c>
      <c r="D65" t="s">
        <v>462</v>
      </c>
      <c r="E65" s="4">
        <v>2566</v>
      </c>
      <c r="F65" t="s">
        <v>1119</v>
      </c>
      <c r="G65" t="s">
        <v>1119</v>
      </c>
      <c r="H65" t="s">
        <v>1120</v>
      </c>
      <c r="I65" t="s">
        <v>1121</v>
      </c>
      <c r="J65" t="s">
        <v>489</v>
      </c>
      <c r="L65" t="s">
        <v>541</v>
      </c>
      <c r="M65" t="s">
        <v>1022</v>
      </c>
      <c r="N65" t="s">
        <v>1122</v>
      </c>
    </row>
    <row r="66" spans="1:14" x14ac:dyDescent="0.45">
      <c r="A66" t="s">
        <v>1124</v>
      </c>
      <c r="C66" t="s">
        <v>1125</v>
      </c>
      <c r="D66" t="s">
        <v>462</v>
      </c>
      <c r="E66" s="4">
        <v>2566</v>
      </c>
      <c r="F66" t="s">
        <v>538</v>
      </c>
      <c r="G66" t="s">
        <v>282</v>
      </c>
      <c r="H66" t="s">
        <v>690</v>
      </c>
      <c r="I66" t="s">
        <v>691</v>
      </c>
      <c r="J66" t="s">
        <v>489</v>
      </c>
      <c r="L66" t="s">
        <v>555</v>
      </c>
      <c r="M66" t="s">
        <v>1008</v>
      </c>
      <c r="N66" t="s">
        <v>1127</v>
      </c>
    </row>
    <row r="67" spans="1:14" x14ac:dyDescent="0.45">
      <c r="A67" t="s">
        <v>1129</v>
      </c>
      <c r="C67" t="s">
        <v>1130</v>
      </c>
      <c r="D67" t="s">
        <v>462</v>
      </c>
      <c r="E67" s="4">
        <v>2566</v>
      </c>
      <c r="F67" t="s">
        <v>1132</v>
      </c>
      <c r="G67" t="s">
        <v>1132</v>
      </c>
      <c r="H67" t="s">
        <v>690</v>
      </c>
      <c r="I67" t="s">
        <v>691</v>
      </c>
      <c r="J67" t="s">
        <v>489</v>
      </c>
      <c r="L67" t="s">
        <v>555</v>
      </c>
      <c r="M67" t="s">
        <v>1008</v>
      </c>
      <c r="N67" t="s">
        <v>1134</v>
      </c>
    </row>
    <row r="68" spans="1:14" x14ac:dyDescent="0.45">
      <c r="A68" t="s">
        <v>1136</v>
      </c>
      <c r="C68" t="s">
        <v>1137</v>
      </c>
      <c r="D68" t="s">
        <v>462</v>
      </c>
      <c r="E68" s="4">
        <v>2566</v>
      </c>
      <c r="F68" t="s">
        <v>844</v>
      </c>
      <c r="G68" t="s">
        <v>1119</v>
      </c>
      <c r="H68" t="s">
        <v>690</v>
      </c>
      <c r="I68" t="s">
        <v>691</v>
      </c>
      <c r="J68" t="s">
        <v>489</v>
      </c>
      <c r="L68" t="s">
        <v>550</v>
      </c>
      <c r="M68" t="s">
        <v>1054</v>
      </c>
      <c r="N68" t="s">
        <v>1139</v>
      </c>
    </row>
    <row r="69" spans="1:14" x14ac:dyDescent="0.45">
      <c r="A69" t="s">
        <v>1141</v>
      </c>
      <c r="C69" t="s">
        <v>1142</v>
      </c>
      <c r="D69" t="s">
        <v>462</v>
      </c>
      <c r="E69" s="4">
        <v>2566</v>
      </c>
      <c r="F69" t="s">
        <v>282</v>
      </c>
      <c r="G69" t="s">
        <v>800</v>
      </c>
      <c r="H69" t="s">
        <v>690</v>
      </c>
      <c r="I69" t="s">
        <v>691</v>
      </c>
      <c r="J69" t="s">
        <v>489</v>
      </c>
      <c r="L69" t="s">
        <v>550</v>
      </c>
      <c r="M69" t="s">
        <v>1043</v>
      </c>
      <c r="N69" t="s">
        <v>1144</v>
      </c>
    </row>
    <row r="70" spans="1:14" x14ac:dyDescent="0.45">
      <c r="A70" t="s">
        <v>1146</v>
      </c>
      <c r="C70" t="s">
        <v>1147</v>
      </c>
      <c r="D70" t="s">
        <v>28</v>
      </c>
      <c r="E70" s="4">
        <v>2566</v>
      </c>
      <c r="F70" t="s">
        <v>282</v>
      </c>
      <c r="G70" t="s">
        <v>282</v>
      </c>
      <c r="H70" t="s">
        <v>690</v>
      </c>
      <c r="I70" t="s">
        <v>691</v>
      </c>
      <c r="J70" t="s">
        <v>489</v>
      </c>
      <c r="L70" t="s">
        <v>550</v>
      </c>
      <c r="M70" t="s">
        <v>1043</v>
      </c>
      <c r="N70" t="s">
        <v>1149</v>
      </c>
    </row>
    <row r="71" spans="1:14" x14ac:dyDescent="0.45">
      <c r="A71" t="s">
        <v>1151</v>
      </c>
      <c r="C71" t="s">
        <v>1152</v>
      </c>
      <c r="D71" t="s">
        <v>462</v>
      </c>
      <c r="E71" s="4">
        <v>2566</v>
      </c>
      <c r="F71" t="s">
        <v>1154</v>
      </c>
      <c r="G71" t="s">
        <v>1119</v>
      </c>
      <c r="H71" t="s">
        <v>690</v>
      </c>
      <c r="I71" t="s">
        <v>691</v>
      </c>
      <c r="J71" t="s">
        <v>489</v>
      </c>
      <c r="L71" t="s">
        <v>550</v>
      </c>
      <c r="M71" t="s">
        <v>1005</v>
      </c>
      <c r="N71" t="s">
        <v>1155</v>
      </c>
    </row>
    <row r="72" spans="1:14" x14ac:dyDescent="0.45">
      <c r="A72" t="s">
        <v>1157</v>
      </c>
      <c r="C72" t="s">
        <v>1158</v>
      </c>
      <c r="D72" t="s">
        <v>462</v>
      </c>
      <c r="E72" s="4">
        <v>2566</v>
      </c>
      <c r="F72" t="s">
        <v>1119</v>
      </c>
      <c r="G72" t="s">
        <v>1119</v>
      </c>
      <c r="H72" t="s">
        <v>690</v>
      </c>
      <c r="I72" t="s">
        <v>691</v>
      </c>
      <c r="J72" t="s">
        <v>489</v>
      </c>
      <c r="L72" t="s">
        <v>541</v>
      </c>
      <c r="M72" t="s">
        <v>1022</v>
      </c>
      <c r="N72" t="s">
        <v>1160</v>
      </c>
    </row>
  </sheetData>
  <autoFilter ref="C2:N72" xr:uid="{EF1005E9-1FBB-45D7-973E-6747A6A63F75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5"/>
  <sheetViews>
    <sheetView tabSelected="1" topLeftCell="B1" zoomScale="40" zoomScaleNormal="40" workbookViewId="0">
      <pane ySplit="8" topLeftCell="A9" activePane="bottomLeft" state="frozen"/>
      <selection activeCell="B1" sqref="B1"/>
      <selection pane="bottomLeft" activeCell="H216" sqref="H216"/>
    </sheetView>
  </sheetViews>
  <sheetFormatPr defaultRowHeight="20.65" x14ac:dyDescent="0.6"/>
  <cols>
    <col min="1" max="1" width="24.265625" style="8" hidden="1" customWidth="1"/>
    <col min="2" max="2" width="87.73046875" style="8" customWidth="1"/>
    <col min="3" max="4" width="54" style="8" hidden="1" customWidth="1"/>
    <col min="5" max="5" width="12.265625" style="11" customWidth="1"/>
    <col min="6" max="6" width="28.265625" style="8" customWidth="1"/>
    <col min="7" max="7" width="27" style="8" customWidth="1"/>
    <col min="8" max="11" width="54" style="8" customWidth="1"/>
    <col min="12" max="12" width="16.1328125" style="62" customWidth="1"/>
    <col min="13" max="13" width="20.265625" style="64" customWidth="1"/>
    <col min="14" max="14" width="40.73046875" style="8" hidden="1" customWidth="1"/>
    <col min="15" max="15" width="0" style="8" hidden="1" customWidth="1"/>
    <col min="16" max="16384" width="9.06640625" style="8"/>
  </cols>
  <sheetData>
    <row r="1" spans="1:15" x14ac:dyDescent="0.6">
      <c r="B1" s="60" t="s">
        <v>966</v>
      </c>
    </row>
    <row r="8" spans="1:15" x14ac:dyDescent="0.6">
      <c r="A8" s="9" t="s">
        <v>2</v>
      </c>
      <c r="B8" s="18" t="s">
        <v>3</v>
      </c>
      <c r="C8" s="18" t="s">
        <v>3</v>
      </c>
      <c r="D8" s="18" t="s">
        <v>7</v>
      </c>
      <c r="E8" s="19" t="s">
        <v>959</v>
      </c>
      <c r="F8" s="18" t="s">
        <v>14</v>
      </c>
      <c r="G8" s="18" t="s">
        <v>15</v>
      </c>
      <c r="H8" s="18" t="s">
        <v>18</v>
      </c>
      <c r="I8" s="18" t="s">
        <v>19</v>
      </c>
      <c r="J8" s="18" t="s">
        <v>20</v>
      </c>
      <c r="K8" s="18" t="s">
        <v>21</v>
      </c>
      <c r="L8" s="63" t="s">
        <v>22</v>
      </c>
      <c r="M8" s="66" t="s">
        <v>23</v>
      </c>
      <c r="N8" s="8" t="s">
        <v>1180</v>
      </c>
    </row>
    <row r="9" spans="1:15" x14ac:dyDescent="0.6">
      <c r="A9" s="8" t="s">
        <v>872</v>
      </c>
      <c r="B9" s="10" t="s">
        <v>873</v>
      </c>
      <c r="C9" s="8" t="s">
        <v>873</v>
      </c>
      <c r="D9" s="8" t="s">
        <v>28</v>
      </c>
      <c r="E9" s="11">
        <v>2560</v>
      </c>
      <c r="F9" s="8" t="s">
        <v>875</v>
      </c>
      <c r="G9" s="8" t="s">
        <v>282</v>
      </c>
      <c r="H9" s="8" t="s">
        <v>53</v>
      </c>
      <c r="I9" s="8" t="s">
        <v>54</v>
      </c>
      <c r="J9" s="8" t="s">
        <v>55</v>
      </c>
      <c r="L9" s="64" t="s">
        <v>541</v>
      </c>
      <c r="M9" s="64" t="s">
        <v>1017</v>
      </c>
      <c r="O9" s="8" t="str">
        <f>IF(LEN(M9=11),_xlfn.CONCAT(L9,"F",RIGHT(M9,2)),M9)</f>
        <v>020301V03F01</v>
      </c>
    </row>
    <row r="10" spans="1:15" x14ac:dyDescent="0.6">
      <c r="A10" s="8" t="s">
        <v>582</v>
      </c>
      <c r="B10" s="10" t="s">
        <v>583</v>
      </c>
      <c r="C10" s="8" t="s">
        <v>583</v>
      </c>
      <c r="D10" s="8" t="s">
        <v>462</v>
      </c>
      <c r="E10" s="11">
        <v>2561</v>
      </c>
      <c r="F10" s="8" t="s">
        <v>44</v>
      </c>
      <c r="G10" s="8" t="s">
        <v>282</v>
      </c>
      <c r="H10" s="8" t="s">
        <v>586</v>
      </c>
      <c r="I10" s="8" t="s">
        <v>587</v>
      </c>
      <c r="J10" s="8" t="s">
        <v>489</v>
      </c>
      <c r="L10" s="64" t="s">
        <v>550</v>
      </c>
      <c r="M10" s="64" t="s">
        <v>1005</v>
      </c>
      <c r="O10" s="8" t="str">
        <f t="shared" ref="O10:O73" si="0">IF(LEN(M10=11),_xlfn.CONCAT(L10,"F",RIGHT(M10,2)),M10)</f>
        <v>020301V01F02</v>
      </c>
    </row>
    <row r="11" spans="1:15" x14ac:dyDescent="0.6">
      <c r="A11" s="40" t="s">
        <v>40</v>
      </c>
      <c r="B11" s="41" t="s">
        <v>41</v>
      </c>
      <c r="C11" s="40" t="s">
        <v>41</v>
      </c>
      <c r="D11" s="40" t="s">
        <v>28</v>
      </c>
      <c r="E11" s="22">
        <v>2561</v>
      </c>
      <c r="F11" s="40" t="s">
        <v>44</v>
      </c>
      <c r="G11" s="40" t="s">
        <v>45</v>
      </c>
      <c r="H11" s="40" t="s">
        <v>46</v>
      </c>
      <c r="I11" s="40" t="s">
        <v>37</v>
      </c>
      <c r="J11" s="40" t="s">
        <v>38</v>
      </c>
      <c r="K11" s="40"/>
      <c r="L11" s="65" t="s">
        <v>550</v>
      </c>
      <c r="M11" s="67" t="s">
        <v>1054</v>
      </c>
      <c r="O11" s="8" t="str">
        <f t="shared" si="0"/>
        <v>020301V01F05</v>
      </c>
    </row>
    <row r="12" spans="1:15" x14ac:dyDescent="0.6">
      <c r="A12" s="40" t="s">
        <v>279</v>
      </c>
      <c r="B12" s="41" t="s">
        <v>280</v>
      </c>
      <c r="C12" s="40" t="s">
        <v>280</v>
      </c>
      <c r="D12" s="40" t="s">
        <v>28</v>
      </c>
      <c r="E12" s="22">
        <v>2561</v>
      </c>
      <c r="F12" s="40" t="s">
        <v>44</v>
      </c>
      <c r="G12" s="40" t="s">
        <v>282</v>
      </c>
      <c r="H12" s="40" t="s">
        <v>84</v>
      </c>
      <c r="I12" s="40" t="s">
        <v>37</v>
      </c>
      <c r="J12" s="40" t="s">
        <v>38</v>
      </c>
      <c r="K12" s="40"/>
      <c r="L12" s="65">
        <v>0</v>
      </c>
      <c r="M12" s="67" t="s">
        <v>1181</v>
      </c>
      <c r="O12" s="8" t="str">
        <f t="shared" si="0"/>
        <v>0F00</v>
      </c>
    </row>
    <row r="13" spans="1:15" x14ac:dyDescent="0.6">
      <c r="A13" s="40" t="s">
        <v>48</v>
      </c>
      <c r="B13" s="41" t="s">
        <v>49</v>
      </c>
      <c r="C13" s="40" t="s">
        <v>49</v>
      </c>
      <c r="D13" s="40" t="s">
        <v>28</v>
      </c>
      <c r="E13" s="22">
        <v>2561</v>
      </c>
      <c r="F13" s="40" t="s">
        <v>44</v>
      </c>
      <c r="G13" s="40" t="s">
        <v>52</v>
      </c>
      <c r="H13" s="40" t="s">
        <v>53</v>
      </c>
      <c r="I13" s="40" t="s">
        <v>54</v>
      </c>
      <c r="J13" s="40" t="s">
        <v>55</v>
      </c>
      <c r="K13" s="40"/>
      <c r="L13" s="65" t="s">
        <v>555</v>
      </c>
      <c r="M13" s="67" t="s">
        <v>1008</v>
      </c>
      <c r="O13" s="8" t="str">
        <f t="shared" si="0"/>
        <v>020301V02F01</v>
      </c>
    </row>
    <row r="14" spans="1:15" x14ac:dyDescent="0.6">
      <c r="A14" s="40" t="s">
        <v>25</v>
      </c>
      <c r="B14" s="41" t="s">
        <v>26</v>
      </c>
      <c r="C14" s="40" t="s">
        <v>26</v>
      </c>
      <c r="D14" s="40" t="s">
        <v>28</v>
      </c>
      <c r="E14" s="22">
        <v>2561</v>
      </c>
      <c r="F14" s="40" t="s">
        <v>34</v>
      </c>
      <c r="G14" s="40" t="s">
        <v>35</v>
      </c>
      <c r="H14" s="40" t="s">
        <v>36</v>
      </c>
      <c r="I14" s="40" t="s">
        <v>37</v>
      </c>
      <c r="J14" s="40" t="s">
        <v>38</v>
      </c>
      <c r="K14" s="40"/>
      <c r="L14" s="65" t="s">
        <v>550</v>
      </c>
      <c r="M14" s="67" t="s">
        <v>1043</v>
      </c>
      <c r="O14" s="8" t="str">
        <f t="shared" si="0"/>
        <v>020301V01F03</v>
      </c>
    </row>
    <row r="15" spans="1:15" x14ac:dyDescent="0.6">
      <c r="A15" s="40" t="s">
        <v>345</v>
      </c>
      <c r="B15" s="41" t="s">
        <v>346</v>
      </c>
      <c r="C15" s="40" t="s">
        <v>346</v>
      </c>
      <c r="D15" s="40" t="s">
        <v>28</v>
      </c>
      <c r="E15" s="22">
        <v>2562</v>
      </c>
      <c r="F15" s="40" t="s">
        <v>77</v>
      </c>
      <c r="G15" s="40" t="s">
        <v>78</v>
      </c>
      <c r="H15" s="40" t="s">
        <v>348</v>
      </c>
      <c r="I15" s="40" t="s">
        <v>339</v>
      </c>
      <c r="J15" s="40" t="s">
        <v>340</v>
      </c>
      <c r="K15" s="40"/>
      <c r="L15" s="65" t="s">
        <v>550</v>
      </c>
      <c r="M15" s="67" t="s">
        <v>1054</v>
      </c>
      <c r="O15" s="8" t="str">
        <f t="shared" si="0"/>
        <v>020301V01F05</v>
      </c>
    </row>
    <row r="16" spans="1:15" x14ac:dyDescent="0.6">
      <c r="A16" s="40" t="s">
        <v>349</v>
      </c>
      <c r="B16" s="41" t="s">
        <v>336</v>
      </c>
      <c r="C16" s="40" t="s">
        <v>336</v>
      </c>
      <c r="D16" s="40" t="s">
        <v>28</v>
      </c>
      <c r="E16" s="22">
        <v>2562</v>
      </c>
      <c r="F16" s="40" t="s">
        <v>77</v>
      </c>
      <c r="G16" s="40" t="s">
        <v>78</v>
      </c>
      <c r="H16" s="40" t="s">
        <v>348</v>
      </c>
      <c r="I16" s="40" t="s">
        <v>339</v>
      </c>
      <c r="J16" s="40" t="s">
        <v>340</v>
      </c>
      <c r="K16" s="40"/>
      <c r="L16" s="65">
        <v>0</v>
      </c>
      <c r="M16" s="67" t="s">
        <v>1181</v>
      </c>
      <c r="O16" s="8" t="str">
        <f t="shared" si="0"/>
        <v>0F00</v>
      </c>
    </row>
    <row r="17" spans="1:15" x14ac:dyDescent="0.6">
      <c r="A17" s="40" t="s">
        <v>351</v>
      </c>
      <c r="B17" s="41" t="s">
        <v>342</v>
      </c>
      <c r="C17" s="40" t="s">
        <v>342</v>
      </c>
      <c r="D17" s="40" t="s">
        <v>28</v>
      </c>
      <c r="E17" s="22">
        <v>2562</v>
      </c>
      <c r="F17" s="40" t="s">
        <v>77</v>
      </c>
      <c r="G17" s="40" t="s">
        <v>78</v>
      </c>
      <c r="H17" s="40" t="s">
        <v>348</v>
      </c>
      <c r="I17" s="40" t="s">
        <v>339</v>
      </c>
      <c r="J17" s="40" t="s">
        <v>340</v>
      </c>
      <c r="K17" s="40"/>
      <c r="L17" s="65" t="s">
        <v>550</v>
      </c>
      <c r="M17" s="67" t="s">
        <v>1054</v>
      </c>
      <c r="O17" s="8" t="str">
        <f t="shared" si="0"/>
        <v>020301V01F05</v>
      </c>
    </row>
    <row r="18" spans="1:15" x14ac:dyDescent="0.6">
      <c r="A18" s="40" t="s">
        <v>353</v>
      </c>
      <c r="B18" s="41" t="s">
        <v>354</v>
      </c>
      <c r="C18" s="40" t="s">
        <v>354</v>
      </c>
      <c r="D18" s="40" t="s">
        <v>28</v>
      </c>
      <c r="E18" s="22">
        <v>2562</v>
      </c>
      <c r="F18" s="40" t="s">
        <v>77</v>
      </c>
      <c r="G18" s="40" t="s">
        <v>78</v>
      </c>
      <c r="H18" s="40" t="s">
        <v>348</v>
      </c>
      <c r="I18" s="40" t="s">
        <v>339</v>
      </c>
      <c r="J18" s="40" t="s">
        <v>340</v>
      </c>
      <c r="K18" s="40"/>
      <c r="L18" s="65" t="s">
        <v>550</v>
      </c>
      <c r="M18" s="67" t="s">
        <v>1054</v>
      </c>
      <c r="O18" s="8" t="str">
        <f t="shared" si="0"/>
        <v>020301V01F05</v>
      </c>
    </row>
    <row r="19" spans="1:15" x14ac:dyDescent="0.6">
      <c r="A19" s="40" t="s">
        <v>357</v>
      </c>
      <c r="B19" s="41" t="s">
        <v>358</v>
      </c>
      <c r="C19" s="40" t="s">
        <v>358</v>
      </c>
      <c r="D19" s="40" t="s">
        <v>28</v>
      </c>
      <c r="E19" s="22">
        <v>2562</v>
      </c>
      <c r="F19" s="40" t="s">
        <v>77</v>
      </c>
      <c r="G19" s="40" t="s">
        <v>35</v>
      </c>
      <c r="H19" s="40" t="s">
        <v>360</v>
      </c>
      <c r="I19" s="40" t="s">
        <v>361</v>
      </c>
      <c r="J19" s="40" t="s">
        <v>362</v>
      </c>
      <c r="K19" s="40"/>
      <c r="L19" s="65" t="s">
        <v>550</v>
      </c>
      <c r="M19" s="67" t="s">
        <v>1005</v>
      </c>
      <c r="O19" s="8" t="str">
        <f t="shared" si="0"/>
        <v>020301V01F02</v>
      </c>
    </row>
    <row r="20" spans="1:15" x14ac:dyDescent="0.6">
      <c r="A20" s="40" t="s">
        <v>363</v>
      </c>
      <c r="B20" s="41" t="s">
        <v>326</v>
      </c>
      <c r="C20" s="40" t="s">
        <v>326</v>
      </c>
      <c r="D20" s="40" t="s">
        <v>28</v>
      </c>
      <c r="E20" s="22">
        <v>2562</v>
      </c>
      <c r="F20" s="40" t="s">
        <v>77</v>
      </c>
      <c r="G20" s="40" t="s">
        <v>78</v>
      </c>
      <c r="H20" s="40" t="s">
        <v>360</v>
      </c>
      <c r="I20" s="40" t="s">
        <v>361</v>
      </c>
      <c r="J20" s="40" t="s">
        <v>362</v>
      </c>
      <c r="K20" s="40"/>
      <c r="L20" s="65" t="s">
        <v>550</v>
      </c>
      <c r="M20" s="67" t="s">
        <v>1036</v>
      </c>
      <c r="O20" s="8" t="str">
        <f t="shared" si="0"/>
        <v>020301V01F04</v>
      </c>
    </row>
    <row r="21" spans="1:15" x14ac:dyDescent="0.6">
      <c r="A21" s="40" t="s">
        <v>406</v>
      </c>
      <c r="B21" s="41" t="s">
        <v>407</v>
      </c>
      <c r="C21" s="40" t="s">
        <v>407</v>
      </c>
      <c r="D21" s="40" t="s">
        <v>28</v>
      </c>
      <c r="E21" s="22">
        <v>2562</v>
      </c>
      <c r="F21" s="40" t="s">
        <v>77</v>
      </c>
      <c r="G21" s="40" t="s">
        <v>35</v>
      </c>
      <c r="H21" s="40" t="s">
        <v>360</v>
      </c>
      <c r="I21" s="40" t="s">
        <v>361</v>
      </c>
      <c r="J21" s="40" t="s">
        <v>362</v>
      </c>
      <c r="K21" s="40"/>
      <c r="L21" s="65" t="s">
        <v>550</v>
      </c>
      <c r="M21" s="67" t="s">
        <v>1043</v>
      </c>
      <c r="O21" s="8" t="str">
        <f t="shared" si="0"/>
        <v>020301V01F03</v>
      </c>
    </row>
    <row r="22" spans="1:15" x14ac:dyDescent="0.6">
      <c r="A22" s="40" t="s">
        <v>81</v>
      </c>
      <c r="B22" s="41" t="s">
        <v>82</v>
      </c>
      <c r="C22" s="40" t="s">
        <v>82</v>
      </c>
      <c r="D22" s="40" t="s">
        <v>28</v>
      </c>
      <c r="E22" s="22">
        <v>2562</v>
      </c>
      <c r="F22" s="40" t="s">
        <v>77</v>
      </c>
      <c r="G22" s="40" t="s">
        <v>78</v>
      </c>
      <c r="H22" s="40" t="s">
        <v>84</v>
      </c>
      <c r="I22" s="40" t="s">
        <v>37</v>
      </c>
      <c r="J22" s="40" t="s">
        <v>38</v>
      </c>
      <c r="K22" s="40"/>
      <c r="L22" s="65" t="s">
        <v>550</v>
      </c>
      <c r="M22" s="67" t="s">
        <v>1054</v>
      </c>
      <c r="O22" s="8" t="str">
        <f t="shared" si="0"/>
        <v>020301V01F05</v>
      </c>
    </row>
    <row r="23" spans="1:15" x14ac:dyDescent="0.6">
      <c r="A23" s="40" t="s">
        <v>85</v>
      </c>
      <c r="B23" s="41" t="s">
        <v>86</v>
      </c>
      <c r="C23" s="40" t="s">
        <v>86</v>
      </c>
      <c r="D23" s="40" t="s">
        <v>28</v>
      </c>
      <c r="E23" s="22">
        <v>2562</v>
      </c>
      <c r="F23" s="40" t="s">
        <v>77</v>
      </c>
      <c r="G23" s="40" t="s">
        <v>78</v>
      </c>
      <c r="H23" s="40" t="s">
        <v>84</v>
      </c>
      <c r="I23" s="40" t="s">
        <v>37</v>
      </c>
      <c r="J23" s="40" t="s">
        <v>38</v>
      </c>
      <c r="K23" s="40"/>
      <c r="L23" s="65" t="s">
        <v>550</v>
      </c>
      <c r="M23" s="67" t="s">
        <v>1054</v>
      </c>
      <c r="O23" s="8" t="str">
        <f t="shared" si="0"/>
        <v>020301V01F05</v>
      </c>
    </row>
    <row r="24" spans="1:15" x14ac:dyDescent="0.6">
      <c r="A24" s="40" t="s">
        <v>88</v>
      </c>
      <c r="B24" s="41" t="s">
        <v>89</v>
      </c>
      <c r="C24" s="40" t="s">
        <v>89</v>
      </c>
      <c r="D24" s="40" t="s">
        <v>28</v>
      </c>
      <c r="E24" s="22">
        <v>2562</v>
      </c>
      <c r="F24" s="40" t="s">
        <v>77</v>
      </c>
      <c r="G24" s="40" t="s">
        <v>78</v>
      </c>
      <c r="H24" s="40" t="s">
        <v>84</v>
      </c>
      <c r="I24" s="40" t="s">
        <v>37</v>
      </c>
      <c r="J24" s="40" t="s">
        <v>38</v>
      </c>
      <c r="K24" s="40"/>
      <c r="L24" s="65" t="s">
        <v>550</v>
      </c>
      <c r="M24" s="67" t="s">
        <v>1036</v>
      </c>
      <c r="O24" s="8" t="str">
        <f t="shared" si="0"/>
        <v>020301V01F04</v>
      </c>
    </row>
    <row r="25" spans="1:15" x14ac:dyDescent="0.6">
      <c r="A25" s="40" t="s">
        <v>91</v>
      </c>
      <c r="B25" s="41" t="s">
        <v>92</v>
      </c>
      <c r="C25" s="40" t="s">
        <v>92</v>
      </c>
      <c r="D25" s="40" t="s">
        <v>28</v>
      </c>
      <c r="E25" s="22">
        <v>2562</v>
      </c>
      <c r="F25" s="40" t="s">
        <v>77</v>
      </c>
      <c r="G25" s="40" t="s">
        <v>78</v>
      </c>
      <c r="H25" s="40" t="s">
        <v>84</v>
      </c>
      <c r="I25" s="40" t="s">
        <v>37</v>
      </c>
      <c r="J25" s="40" t="s">
        <v>38</v>
      </c>
      <c r="K25" s="40"/>
      <c r="L25" s="65" t="s">
        <v>550</v>
      </c>
      <c r="M25" s="67" t="s">
        <v>1054</v>
      </c>
      <c r="O25" s="8" t="str">
        <f t="shared" si="0"/>
        <v>020301V01F05</v>
      </c>
    </row>
    <row r="26" spans="1:15" x14ac:dyDescent="0.6">
      <c r="A26" s="40" t="s">
        <v>94</v>
      </c>
      <c r="B26" s="41" t="s">
        <v>95</v>
      </c>
      <c r="C26" s="40" t="s">
        <v>95</v>
      </c>
      <c r="D26" s="40" t="s">
        <v>28</v>
      </c>
      <c r="E26" s="22">
        <v>2562</v>
      </c>
      <c r="F26" s="40" t="s">
        <v>77</v>
      </c>
      <c r="G26" s="40" t="s">
        <v>78</v>
      </c>
      <c r="H26" s="40" t="s">
        <v>84</v>
      </c>
      <c r="I26" s="40" t="s">
        <v>37</v>
      </c>
      <c r="J26" s="40" t="s">
        <v>38</v>
      </c>
      <c r="K26" s="40"/>
      <c r="L26" s="65" t="s">
        <v>550</v>
      </c>
      <c r="M26" s="67" t="s">
        <v>1043</v>
      </c>
      <c r="O26" s="8" t="str">
        <f t="shared" si="0"/>
        <v>020301V01F03</v>
      </c>
    </row>
    <row r="27" spans="1:15" x14ac:dyDescent="0.6">
      <c r="A27" s="40" t="s">
        <v>97</v>
      </c>
      <c r="B27" s="41" t="s">
        <v>98</v>
      </c>
      <c r="C27" s="40" t="s">
        <v>98</v>
      </c>
      <c r="D27" s="40" t="s">
        <v>28</v>
      </c>
      <c r="E27" s="22">
        <v>2562</v>
      </c>
      <c r="F27" s="40" t="s">
        <v>77</v>
      </c>
      <c r="G27" s="40" t="s">
        <v>78</v>
      </c>
      <c r="H27" s="40" t="s">
        <v>84</v>
      </c>
      <c r="I27" s="40" t="s">
        <v>37</v>
      </c>
      <c r="J27" s="40" t="s">
        <v>38</v>
      </c>
      <c r="K27" s="40"/>
      <c r="L27" s="65" t="s">
        <v>550</v>
      </c>
      <c r="M27" s="67" t="s">
        <v>1054</v>
      </c>
      <c r="O27" s="8" t="str">
        <f t="shared" si="0"/>
        <v>020301V01F05</v>
      </c>
    </row>
    <row r="28" spans="1:15" x14ac:dyDescent="0.6">
      <c r="A28" s="40" t="s">
        <v>100</v>
      </c>
      <c r="B28" s="41" t="s">
        <v>101</v>
      </c>
      <c r="C28" s="40" t="s">
        <v>101</v>
      </c>
      <c r="D28" s="40" t="s">
        <v>28</v>
      </c>
      <c r="E28" s="22">
        <v>2562</v>
      </c>
      <c r="F28" s="40" t="s">
        <v>77</v>
      </c>
      <c r="G28" s="40" t="s">
        <v>78</v>
      </c>
      <c r="H28" s="40" t="s">
        <v>84</v>
      </c>
      <c r="I28" s="40" t="s">
        <v>37</v>
      </c>
      <c r="J28" s="40" t="s">
        <v>38</v>
      </c>
      <c r="K28" s="40"/>
      <c r="L28" s="65" t="s">
        <v>550</v>
      </c>
      <c r="M28" s="67" t="s">
        <v>1043</v>
      </c>
      <c r="O28" s="8" t="str">
        <f t="shared" si="0"/>
        <v>020301V01F03</v>
      </c>
    </row>
    <row r="29" spans="1:15" x14ac:dyDescent="0.6">
      <c r="A29" s="40" t="s">
        <v>103</v>
      </c>
      <c r="B29" s="41" t="s">
        <v>104</v>
      </c>
      <c r="C29" s="40" t="s">
        <v>104</v>
      </c>
      <c r="D29" s="40" t="s">
        <v>28</v>
      </c>
      <c r="E29" s="22">
        <v>2562</v>
      </c>
      <c r="F29" s="40" t="s">
        <v>77</v>
      </c>
      <c r="G29" s="40" t="s">
        <v>78</v>
      </c>
      <c r="H29" s="40" t="s">
        <v>84</v>
      </c>
      <c r="I29" s="40" t="s">
        <v>37</v>
      </c>
      <c r="J29" s="40" t="s">
        <v>38</v>
      </c>
      <c r="K29" s="40"/>
      <c r="L29" s="65" t="s">
        <v>550</v>
      </c>
      <c r="M29" s="67" t="s">
        <v>1036</v>
      </c>
      <c r="O29" s="8" t="str">
        <f t="shared" si="0"/>
        <v>020301V01F04</v>
      </c>
    </row>
    <row r="30" spans="1:15" x14ac:dyDescent="0.6">
      <c r="A30" s="40" t="s">
        <v>106</v>
      </c>
      <c r="B30" s="41" t="s">
        <v>107</v>
      </c>
      <c r="C30" s="40" t="s">
        <v>107</v>
      </c>
      <c r="D30" s="40" t="s">
        <v>28</v>
      </c>
      <c r="E30" s="22">
        <v>2562</v>
      </c>
      <c r="F30" s="40" t="s">
        <v>77</v>
      </c>
      <c r="G30" s="40" t="s">
        <v>78</v>
      </c>
      <c r="H30" s="40" t="s">
        <v>84</v>
      </c>
      <c r="I30" s="40" t="s">
        <v>37</v>
      </c>
      <c r="J30" s="40" t="s">
        <v>38</v>
      </c>
      <c r="K30" s="40"/>
      <c r="L30" s="65" t="s">
        <v>550</v>
      </c>
      <c r="M30" s="67" t="s">
        <v>1036</v>
      </c>
      <c r="O30" s="8" t="str">
        <f t="shared" si="0"/>
        <v>020301V01F04</v>
      </c>
    </row>
    <row r="31" spans="1:15" x14ac:dyDescent="0.6">
      <c r="A31" s="40" t="s">
        <v>109</v>
      </c>
      <c r="B31" s="41" t="s">
        <v>110</v>
      </c>
      <c r="C31" s="40" t="s">
        <v>110</v>
      </c>
      <c r="D31" s="40" t="s">
        <v>28</v>
      </c>
      <c r="E31" s="22">
        <v>2562</v>
      </c>
      <c r="F31" s="40" t="s">
        <v>77</v>
      </c>
      <c r="G31" s="40" t="s">
        <v>78</v>
      </c>
      <c r="H31" s="40" t="s">
        <v>84</v>
      </c>
      <c r="I31" s="40" t="s">
        <v>37</v>
      </c>
      <c r="J31" s="40" t="s">
        <v>38</v>
      </c>
      <c r="K31" s="40"/>
      <c r="L31" s="65" t="s">
        <v>550</v>
      </c>
      <c r="M31" s="67" t="s">
        <v>1036</v>
      </c>
      <c r="O31" s="8" t="str">
        <f t="shared" si="0"/>
        <v>020301V01F04</v>
      </c>
    </row>
    <row r="32" spans="1:15" x14ac:dyDescent="0.6">
      <c r="A32" s="40" t="s">
        <v>112</v>
      </c>
      <c r="B32" s="41" t="s">
        <v>113</v>
      </c>
      <c r="C32" s="40" t="s">
        <v>113</v>
      </c>
      <c r="D32" s="40" t="s">
        <v>28</v>
      </c>
      <c r="E32" s="22">
        <v>2562</v>
      </c>
      <c r="F32" s="40" t="s">
        <v>77</v>
      </c>
      <c r="G32" s="40" t="s">
        <v>78</v>
      </c>
      <c r="H32" s="40" t="s">
        <v>84</v>
      </c>
      <c r="I32" s="40" t="s">
        <v>37</v>
      </c>
      <c r="J32" s="40" t="s">
        <v>38</v>
      </c>
      <c r="K32" s="40"/>
      <c r="L32" s="65" t="s">
        <v>550</v>
      </c>
      <c r="M32" s="67" t="s">
        <v>1036</v>
      </c>
      <c r="O32" s="8" t="str">
        <f t="shared" si="0"/>
        <v>020301V01F04</v>
      </c>
    </row>
    <row r="33" spans="1:15" x14ac:dyDescent="0.6">
      <c r="A33" s="40" t="s">
        <v>115</v>
      </c>
      <c r="B33" s="41" t="s">
        <v>116</v>
      </c>
      <c r="C33" s="40" t="s">
        <v>116</v>
      </c>
      <c r="D33" s="40" t="s">
        <v>28</v>
      </c>
      <c r="E33" s="22">
        <v>2562</v>
      </c>
      <c r="F33" s="40" t="s">
        <v>77</v>
      </c>
      <c r="G33" s="40" t="s">
        <v>78</v>
      </c>
      <c r="H33" s="40" t="s">
        <v>84</v>
      </c>
      <c r="I33" s="40" t="s">
        <v>37</v>
      </c>
      <c r="J33" s="40" t="s">
        <v>38</v>
      </c>
      <c r="K33" s="40"/>
      <c r="L33" s="65" t="s">
        <v>550</v>
      </c>
      <c r="M33" s="67" t="s">
        <v>1036</v>
      </c>
      <c r="O33" s="8" t="str">
        <f t="shared" si="0"/>
        <v>020301V01F04</v>
      </c>
    </row>
    <row r="34" spans="1:15" x14ac:dyDescent="0.6">
      <c r="A34" s="40" t="s">
        <v>118</v>
      </c>
      <c r="B34" s="41" t="s">
        <v>119</v>
      </c>
      <c r="C34" s="40" t="s">
        <v>119</v>
      </c>
      <c r="D34" s="40" t="s">
        <v>28</v>
      </c>
      <c r="E34" s="22">
        <v>2562</v>
      </c>
      <c r="F34" s="40" t="s">
        <v>77</v>
      </c>
      <c r="G34" s="40" t="s">
        <v>78</v>
      </c>
      <c r="H34" s="40" t="s">
        <v>84</v>
      </c>
      <c r="I34" s="40" t="s">
        <v>37</v>
      </c>
      <c r="J34" s="40" t="s">
        <v>38</v>
      </c>
      <c r="K34" s="40"/>
      <c r="L34" s="65" t="s">
        <v>541</v>
      </c>
      <c r="M34" s="67" t="s">
        <v>1017</v>
      </c>
      <c r="O34" s="8" t="str">
        <f t="shared" si="0"/>
        <v>020301V03F01</v>
      </c>
    </row>
    <row r="35" spans="1:15" x14ac:dyDescent="0.6">
      <c r="A35" s="40" t="s">
        <v>121</v>
      </c>
      <c r="B35" s="41" t="s">
        <v>122</v>
      </c>
      <c r="C35" s="40" t="s">
        <v>122</v>
      </c>
      <c r="D35" s="40" t="s">
        <v>28</v>
      </c>
      <c r="E35" s="22">
        <v>2562</v>
      </c>
      <c r="F35" s="40" t="s">
        <v>77</v>
      </c>
      <c r="G35" s="40" t="s">
        <v>78</v>
      </c>
      <c r="H35" s="40" t="s">
        <v>84</v>
      </c>
      <c r="I35" s="40" t="s">
        <v>37</v>
      </c>
      <c r="J35" s="40" t="s">
        <v>38</v>
      </c>
      <c r="K35" s="40"/>
      <c r="L35" s="65" t="s">
        <v>541</v>
      </c>
      <c r="M35" s="67" t="s">
        <v>1017</v>
      </c>
      <c r="O35" s="8" t="str">
        <f t="shared" si="0"/>
        <v>020301V03F01</v>
      </c>
    </row>
    <row r="36" spans="1:15" x14ac:dyDescent="0.6">
      <c r="A36" s="40" t="s">
        <v>124</v>
      </c>
      <c r="B36" s="41" t="s">
        <v>125</v>
      </c>
      <c r="C36" s="40" t="s">
        <v>125</v>
      </c>
      <c r="D36" s="40" t="s">
        <v>28</v>
      </c>
      <c r="E36" s="22">
        <v>2562</v>
      </c>
      <c r="F36" s="40" t="s">
        <v>77</v>
      </c>
      <c r="G36" s="40" t="s">
        <v>78</v>
      </c>
      <c r="H36" s="40" t="s">
        <v>84</v>
      </c>
      <c r="I36" s="40" t="s">
        <v>37</v>
      </c>
      <c r="J36" s="40" t="s">
        <v>38</v>
      </c>
      <c r="K36" s="40"/>
      <c r="L36" s="65" t="s">
        <v>541</v>
      </c>
      <c r="M36" s="67" t="s">
        <v>1022</v>
      </c>
      <c r="O36" s="8" t="str">
        <f t="shared" si="0"/>
        <v>020301V03F02</v>
      </c>
    </row>
    <row r="37" spans="1:15" x14ac:dyDescent="0.6">
      <c r="A37" s="40" t="s">
        <v>127</v>
      </c>
      <c r="B37" s="41" t="s">
        <v>128</v>
      </c>
      <c r="C37" s="40" t="s">
        <v>128</v>
      </c>
      <c r="D37" s="40" t="s">
        <v>28</v>
      </c>
      <c r="E37" s="22">
        <v>2562</v>
      </c>
      <c r="F37" s="40" t="s">
        <v>77</v>
      </c>
      <c r="G37" s="40" t="s">
        <v>78</v>
      </c>
      <c r="H37" s="40" t="s">
        <v>84</v>
      </c>
      <c r="I37" s="40" t="s">
        <v>37</v>
      </c>
      <c r="J37" s="40" t="s">
        <v>38</v>
      </c>
      <c r="K37" s="40"/>
      <c r="L37" s="65" t="s">
        <v>541</v>
      </c>
      <c r="M37" s="67" t="s">
        <v>1017</v>
      </c>
      <c r="O37" s="8" t="str">
        <f t="shared" si="0"/>
        <v>020301V03F01</v>
      </c>
    </row>
    <row r="38" spans="1:15" x14ac:dyDescent="0.6">
      <c r="A38" s="40" t="s">
        <v>130</v>
      </c>
      <c r="B38" s="41" t="s">
        <v>131</v>
      </c>
      <c r="C38" s="40" t="s">
        <v>131</v>
      </c>
      <c r="D38" s="40" t="s">
        <v>28</v>
      </c>
      <c r="E38" s="22">
        <v>2562</v>
      </c>
      <c r="F38" s="40" t="s">
        <v>77</v>
      </c>
      <c r="G38" s="40" t="s">
        <v>78</v>
      </c>
      <c r="H38" s="40" t="s">
        <v>84</v>
      </c>
      <c r="I38" s="40" t="s">
        <v>37</v>
      </c>
      <c r="J38" s="40" t="s">
        <v>38</v>
      </c>
      <c r="K38" s="40"/>
      <c r="L38" s="65" t="s">
        <v>550</v>
      </c>
      <c r="M38" s="67" t="s">
        <v>1036</v>
      </c>
      <c r="O38" s="8" t="str">
        <f t="shared" si="0"/>
        <v>020301V01F04</v>
      </c>
    </row>
    <row r="39" spans="1:15" x14ac:dyDescent="0.6">
      <c r="A39" s="40" t="s">
        <v>133</v>
      </c>
      <c r="B39" s="41" t="s">
        <v>134</v>
      </c>
      <c r="C39" s="40" t="s">
        <v>134</v>
      </c>
      <c r="D39" s="40" t="s">
        <v>28</v>
      </c>
      <c r="E39" s="22">
        <v>2562</v>
      </c>
      <c r="F39" s="40" t="s">
        <v>77</v>
      </c>
      <c r="G39" s="40" t="s">
        <v>78</v>
      </c>
      <c r="H39" s="40" t="s">
        <v>84</v>
      </c>
      <c r="I39" s="40" t="s">
        <v>37</v>
      </c>
      <c r="J39" s="40" t="s">
        <v>38</v>
      </c>
      <c r="K39" s="40"/>
      <c r="L39" s="65" t="s">
        <v>550</v>
      </c>
      <c r="M39" s="67" t="s">
        <v>1005</v>
      </c>
      <c r="O39" s="8" t="str">
        <f t="shared" si="0"/>
        <v>020301V01F02</v>
      </c>
    </row>
    <row r="40" spans="1:15" x14ac:dyDescent="0.6">
      <c r="A40" s="40" t="s">
        <v>136</v>
      </c>
      <c r="B40" s="41" t="s">
        <v>137</v>
      </c>
      <c r="C40" s="40" t="s">
        <v>137</v>
      </c>
      <c r="D40" s="40" t="s">
        <v>28</v>
      </c>
      <c r="E40" s="22">
        <v>2562</v>
      </c>
      <c r="F40" s="40" t="s">
        <v>77</v>
      </c>
      <c r="G40" s="40" t="s">
        <v>78</v>
      </c>
      <c r="H40" s="40" t="s">
        <v>84</v>
      </c>
      <c r="I40" s="40" t="s">
        <v>37</v>
      </c>
      <c r="J40" s="40" t="s">
        <v>38</v>
      </c>
      <c r="K40" s="40"/>
      <c r="L40" s="65" t="s">
        <v>550</v>
      </c>
      <c r="M40" s="67" t="s">
        <v>1043</v>
      </c>
      <c r="O40" s="8" t="str">
        <f t="shared" si="0"/>
        <v>020301V01F03</v>
      </c>
    </row>
    <row r="41" spans="1:15" x14ac:dyDescent="0.6">
      <c r="A41" s="40" t="s">
        <v>139</v>
      </c>
      <c r="B41" s="41" t="s">
        <v>140</v>
      </c>
      <c r="C41" s="40" t="s">
        <v>140</v>
      </c>
      <c r="D41" s="40" t="s">
        <v>28</v>
      </c>
      <c r="E41" s="22">
        <v>2562</v>
      </c>
      <c r="F41" s="40" t="s">
        <v>77</v>
      </c>
      <c r="G41" s="40" t="s">
        <v>78</v>
      </c>
      <c r="H41" s="40" t="s">
        <v>84</v>
      </c>
      <c r="I41" s="40" t="s">
        <v>37</v>
      </c>
      <c r="J41" s="40" t="s">
        <v>38</v>
      </c>
      <c r="K41" s="40"/>
      <c r="L41" s="65" t="s">
        <v>550</v>
      </c>
      <c r="M41" s="67" t="s">
        <v>1054</v>
      </c>
      <c r="O41" s="8" t="str">
        <f t="shared" si="0"/>
        <v>020301V01F05</v>
      </c>
    </row>
    <row r="42" spans="1:15" x14ac:dyDescent="0.6">
      <c r="A42" s="40" t="s">
        <v>142</v>
      </c>
      <c r="B42" s="41" t="s">
        <v>143</v>
      </c>
      <c r="C42" s="40" t="s">
        <v>143</v>
      </c>
      <c r="D42" s="40" t="s">
        <v>28</v>
      </c>
      <c r="E42" s="22">
        <v>2562</v>
      </c>
      <c r="F42" s="40" t="s">
        <v>77</v>
      </c>
      <c r="G42" s="40" t="s">
        <v>78</v>
      </c>
      <c r="H42" s="40" t="s">
        <v>84</v>
      </c>
      <c r="I42" s="40" t="s">
        <v>37</v>
      </c>
      <c r="J42" s="40" t="s">
        <v>38</v>
      </c>
      <c r="K42" s="40"/>
      <c r="L42" s="65" t="s">
        <v>550</v>
      </c>
      <c r="M42" s="67" t="s">
        <v>1054</v>
      </c>
      <c r="O42" s="8" t="str">
        <f t="shared" si="0"/>
        <v>020301V01F05</v>
      </c>
    </row>
    <row r="43" spans="1:15" x14ac:dyDescent="0.6">
      <c r="A43" s="40" t="s">
        <v>145</v>
      </c>
      <c r="B43" s="41" t="s">
        <v>146</v>
      </c>
      <c r="C43" s="40" t="s">
        <v>146</v>
      </c>
      <c r="D43" s="40" t="s">
        <v>28</v>
      </c>
      <c r="E43" s="22">
        <v>2562</v>
      </c>
      <c r="F43" s="40" t="s">
        <v>77</v>
      </c>
      <c r="G43" s="40" t="s">
        <v>78</v>
      </c>
      <c r="H43" s="40" t="s">
        <v>84</v>
      </c>
      <c r="I43" s="40" t="s">
        <v>37</v>
      </c>
      <c r="J43" s="40" t="s">
        <v>38</v>
      </c>
      <c r="K43" s="40"/>
      <c r="L43" s="65" t="s">
        <v>550</v>
      </c>
      <c r="M43" s="67" t="s">
        <v>1043</v>
      </c>
      <c r="O43" s="8" t="str">
        <f t="shared" si="0"/>
        <v>020301V01F03</v>
      </c>
    </row>
    <row r="44" spans="1:15" x14ac:dyDescent="0.6">
      <c r="A44" s="40" t="s">
        <v>148</v>
      </c>
      <c r="B44" s="41" t="s">
        <v>149</v>
      </c>
      <c r="C44" s="40" t="s">
        <v>149</v>
      </c>
      <c r="D44" s="40" t="s">
        <v>28</v>
      </c>
      <c r="E44" s="22">
        <v>2562</v>
      </c>
      <c r="F44" s="40" t="s">
        <v>77</v>
      </c>
      <c r="G44" s="40" t="s">
        <v>78</v>
      </c>
      <c r="H44" s="40" t="s">
        <v>84</v>
      </c>
      <c r="I44" s="40" t="s">
        <v>37</v>
      </c>
      <c r="J44" s="40" t="s">
        <v>38</v>
      </c>
      <c r="K44" s="40"/>
      <c r="L44" s="65" t="s">
        <v>550</v>
      </c>
      <c r="M44" s="67" t="s">
        <v>1054</v>
      </c>
      <c r="O44" s="8" t="str">
        <f t="shared" si="0"/>
        <v>020301V01F05</v>
      </c>
    </row>
    <row r="45" spans="1:15" x14ac:dyDescent="0.6">
      <c r="A45" s="40" t="s">
        <v>151</v>
      </c>
      <c r="B45" s="41" t="s">
        <v>152</v>
      </c>
      <c r="C45" s="40" t="s">
        <v>152</v>
      </c>
      <c r="D45" s="40" t="s">
        <v>28</v>
      </c>
      <c r="E45" s="22">
        <v>2562</v>
      </c>
      <c r="F45" s="40" t="s">
        <v>77</v>
      </c>
      <c r="G45" s="40" t="s">
        <v>78</v>
      </c>
      <c r="H45" s="40" t="s">
        <v>84</v>
      </c>
      <c r="I45" s="40" t="s">
        <v>37</v>
      </c>
      <c r="J45" s="40" t="s">
        <v>38</v>
      </c>
      <c r="K45" s="40"/>
      <c r="L45" s="65" t="s">
        <v>550</v>
      </c>
      <c r="M45" s="67" t="s">
        <v>1043</v>
      </c>
      <c r="O45" s="8" t="str">
        <f t="shared" si="0"/>
        <v>020301V01F03</v>
      </c>
    </row>
    <row r="46" spans="1:15" x14ac:dyDescent="0.6">
      <c r="A46" s="40" t="s">
        <v>154</v>
      </c>
      <c r="B46" s="41" t="s">
        <v>155</v>
      </c>
      <c r="C46" s="40" t="s">
        <v>155</v>
      </c>
      <c r="D46" s="40" t="s">
        <v>28</v>
      </c>
      <c r="E46" s="22">
        <v>2562</v>
      </c>
      <c r="F46" s="40" t="s">
        <v>77</v>
      </c>
      <c r="G46" s="40" t="s">
        <v>78</v>
      </c>
      <c r="H46" s="40" t="s">
        <v>84</v>
      </c>
      <c r="I46" s="40" t="s">
        <v>37</v>
      </c>
      <c r="J46" s="40" t="s">
        <v>38</v>
      </c>
      <c r="K46" s="40"/>
      <c r="L46" s="65" t="s">
        <v>550</v>
      </c>
      <c r="M46" s="67" t="s">
        <v>1043</v>
      </c>
      <c r="O46" s="8" t="str">
        <f t="shared" si="0"/>
        <v>020301V01F03</v>
      </c>
    </row>
    <row r="47" spans="1:15" x14ac:dyDescent="0.6">
      <c r="A47" s="40" t="s">
        <v>157</v>
      </c>
      <c r="B47" s="41" t="s">
        <v>158</v>
      </c>
      <c r="C47" s="40" t="s">
        <v>158</v>
      </c>
      <c r="D47" s="40" t="s">
        <v>28</v>
      </c>
      <c r="E47" s="22">
        <v>2562</v>
      </c>
      <c r="F47" s="40" t="s">
        <v>77</v>
      </c>
      <c r="G47" s="40" t="s">
        <v>78</v>
      </c>
      <c r="H47" s="40" t="s">
        <v>84</v>
      </c>
      <c r="I47" s="40" t="s">
        <v>37</v>
      </c>
      <c r="J47" s="40" t="s">
        <v>38</v>
      </c>
      <c r="K47" s="40"/>
      <c r="L47" s="65" t="s">
        <v>550</v>
      </c>
      <c r="M47" s="67" t="s">
        <v>1054</v>
      </c>
      <c r="O47" s="8" t="str">
        <f t="shared" si="0"/>
        <v>020301V01F05</v>
      </c>
    </row>
    <row r="48" spans="1:15" x14ac:dyDescent="0.6">
      <c r="A48" s="40" t="s">
        <v>160</v>
      </c>
      <c r="B48" s="41" t="s">
        <v>161</v>
      </c>
      <c r="C48" s="40" t="s">
        <v>161</v>
      </c>
      <c r="D48" s="40" t="s">
        <v>28</v>
      </c>
      <c r="E48" s="22">
        <v>2562</v>
      </c>
      <c r="F48" s="40" t="s">
        <v>77</v>
      </c>
      <c r="G48" s="40" t="s">
        <v>78</v>
      </c>
      <c r="H48" s="40" t="s">
        <v>84</v>
      </c>
      <c r="I48" s="40" t="s">
        <v>37</v>
      </c>
      <c r="J48" s="40" t="s">
        <v>38</v>
      </c>
      <c r="K48" s="40"/>
      <c r="L48" s="65" t="s">
        <v>550</v>
      </c>
      <c r="M48" s="67" t="s">
        <v>1054</v>
      </c>
      <c r="O48" s="8" t="str">
        <f t="shared" si="0"/>
        <v>020301V01F05</v>
      </c>
    </row>
    <row r="49" spans="1:15" x14ac:dyDescent="0.6">
      <c r="A49" s="40" t="s">
        <v>163</v>
      </c>
      <c r="B49" s="41" t="s">
        <v>164</v>
      </c>
      <c r="C49" s="40" t="s">
        <v>164</v>
      </c>
      <c r="D49" s="40" t="s">
        <v>28</v>
      </c>
      <c r="E49" s="22">
        <v>2562</v>
      </c>
      <c r="F49" s="40" t="s">
        <v>77</v>
      </c>
      <c r="G49" s="40" t="s">
        <v>78</v>
      </c>
      <c r="H49" s="40" t="s">
        <v>84</v>
      </c>
      <c r="I49" s="40" t="s">
        <v>37</v>
      </c>
      <c r="J49" s="40" t="s">
        <v>38</v>
      </c>
      <c r="K49" s="40"/>
      <c r="L49" s="68" t="s">
        <v>550</v>
      </c>
      <c r="M49" s="68" t="s">
        <v>1054</v>
      </c>
      <c r="O49" s="8" t="str">
        <f t="shared" si="0"/>
        <v>020301V01F05</v>
      </c>
    </row>
    <row r="50" spans="1:15" x14ac:dyDescent="0.6">
      <c r="A50" s="40" t="s">
        <v>166</v>
      </c>
      <c r="B50" s="41" t="s">
        <v>167</v>
      </c>
      <c r="C50" s="40" t="s">
        <v>167</v>
      </c>
      <c r="D50" s="40" t="s">
        <v>28</v>
      </c>
      <c r="E50" s="22">
        <v>2562</v>
      </c>
      <c r="F50" s="40" t="s">
        <v>77</v>
      </c>
      <c r="G50" s="40" t="s">
        <v>78</v>
      </c>
      <c r="H50" s="40" t="s">
        <v>84</v>
      </c>
      <c r="I50" s="40" t="s">
        <v>37</v>
      </c>
      <c r="J50" s="40" t="s">
        <v>38</v>
      </c>
      <c r="K50" s="40"/>
      <c r="L50" s="65" t="s">
        <v>550</v>
      </c>
      <c r="M50" s="67" t="s">
        <v>1043</v>
      </c>
      <c r="O50" s="8" t="str">
        <f t="shared" si="0"/>
        <v>020301V01F03</v>
      </c>
    </row>
    <row r="51" spans="1:15" x14ac:dyDescent="0.6">
      <c r="A51" s="40" t="s">
        <v>169</v>
      </c>
      <c r="B51" s="41" t="s">
        <v>170</v>
      </c>
      <c r="C51" s="40" t="s">
        <v>170</v>
      </c>
      <c r="D51" s="40" t="s">
        <v>28</v>
      </c>
      <c r="E51" s="22">
        <v>2562</v>
      </c>
      <c r="F51" s="40" t="s">
        <v>77</v>
      </c>
      <c r="G51" s="40" t="s">
        <v>78</v>
      </c>
      <c r="H51" s="40" t="s">
        <v>84</v>
      </c>
      <c r="I51" s="40" t="s">
        <v>37</v>
      </c>
      <c r="J51" s="40" t="s">
        <v>38</v>
      </c>
      <c r="K51" s="40"/>
      <c r="L51" s="65" t="s">
        <v>550</v>
      </c>
      <c r="M51" s="67" t="s">
        <v>1043</v>
      </c>
      <c r="O51" s="8" t="str">
        <f t="shared" si="0"/>
        <v>020301V01F03</v>
      </c>
    </row>
    <row r="52" spans="1:15" x14ac:dyDescent="0.6">
      <c r="A52" s="40" t="s">
        <v>172</v>
      </c>
      <c r="B52" s="41" t="s">
        <v>173</v>
      </c>
      <c r="C52" s="40" t="s">
        <v>173</v>
      </c>
      <c r="D52" s="40" t="s">
        <v>28</v>
      </c>
      <c r="E52" s="22">
        <v>2562</v>
      </c>
      <c r="F52" s="40" t="s">
        <v>77</v>
      </c>
      <c r="G52" s="40" t="s">
        <v>78</v>
      </c>
      <c r="H52" s="40" t="s">
        <v>84</v>
      </c>
      <c r="I52" s="40" t="s">
        <v>37</v>
      </c>
      <c r="J52" s="40" t="s">
        <v>38</v>
      </c>
      <c r="K52" s="40"/>
      <c r="L52" s="65" t="s">
        <v>550</v>
      </c>
      <c r="M52" s="67" t="s">
        <v>1043</v>
      </c>
      <c r="O52" s="8" t="str">
        <f t="shared" si="0"/>
        <v>020301V01F03</v>
      </c>
    </row>
    <row r="53" spans="1:15" x14ac:dyDescent="0.6">
      <c r="A53" s="40" t="s">
        <v>175</v>
      </c>
      <c r="B53" s="41" t="s">
        <v>176</v>
      </c>
      <c r="C53" s="40" t="s">
        <v>176</v>
      </c>
      <c r="D53" s="40" t="s">
        <v>28</v>
      </c>
      <c r="E53" s="22">
        <v>2562</v>
      </c>
      <c r="F53" s="40" t="s">
        <v>77</v>
      </c>
      <c r="G53" s="40" t="s">
        <v>78</v>
      </c>
      <c r="H53" s="40" t="s">
        <v>84</v>
      </c>
      <c r="I53" s="40" t="s">
        <v>37</v>
      </c>
      <c r="J53" s="40" t="s">
        <v>38</v>
      </c>
      <c r="K53" s="40"/>
      <c r="L53" s="65" t="s">
        <v>550</v>
      </c>
      <c r="M53" s="67" t="s">
        <v>1036</v>
      </c>
      <c r="O53" s="8" t="str">
        <f t="shared" si="0"/>
        <v>020301V01F04</v>
      </c>
    </row>
    <row r="54" spans="1:15" x14ac:dyDescent="0.6">
      <c r="A54" s="40" t="s">
        <v>178</v>
      </c>
      <c r="B54" s="41" t="s">
        <v>179</v>
      </c>
      <c r="C54" s="40" t="s">
        <v>179</v>
      </c>
      <c r="D54" s="40" t="s">
        <v>28</v>
      </c>
      <c r="E54" s="22">
        <v>2562</v>
      </c>
      <c r="F54" s="40" t="s">
        <v>77</v>
      </c>
      <c r="G54" s="40" t="s">
        <v>78</v>
      </c>
      <c r="H54" s="40" t="s">
        <v>84</v>
      </c>
      <c r="I54" s="40" t="s">
        <v>37</v>
      </c>
      <c r="J54" s="40" t="s">
        <v>38</v>
      </c>
      <c r="K54" s="40"/>
      <c r="L54" s="65" t="s">
        <v>550</v>
      </c>
      <c r="M54" s="67" t="s">
        <v>1054</v>
      </c>
      <c r="O54" s="8" t="str">
        <f t="shared" si="0"/>
        <v>020301V01F05</v>
      </c>
    </row>
    <row r="55" spans="1:15" x14ac:dyDescent="0.6">
      <c r="A55" s="40" t="s">
        <v>181</v>
      </c>
      <c r="B55" s="41" t="s">
        <v>182</v>
      </c>
      <c r="C55" s="40" t="s">
        <v>182</v>
      </c>
      <c r="D55" s="40" t="s">
        <v>28</v>
      </c>
      <c r="E55" s="22">
        <v>2562</v>
      </c>
      <c r="F55" s="40" t="s">
        <v>77</v>
      </c>
      <c r="G55" s="40" t="s">
        <v>78</v>
      </c>
      <c r="H55" s="40" t="s">
        <v>84</v>
      </c>
      <c r="I55" s="40" t="s">
        <v>37</v>
      </c>
      <c r="J55" s="40" t="s">
        <v>38</v>
      </c>
      <c r="K55" s="40"/>
      <c r="L55" s="65" t="s">
        <v>550</v>
      </c>
      <c r="M55" s="67" t="s">
        <v>1054</v>
      </c>
      <c r="O55" s="8" t="str">
        <f t="shared" si="0"/>
        <v>020301V01F05</v>
      </c>
    </row>
    <row r="56" spans="1:15" x14ac:dyDescent="0.6">
      <c r="A56" s="40" t="s">
        <v>184</v>
      </c>
      <c r="B56" s="41" t="s">
        <v>185</v>
      </c>
      <c r="C56" s="40" t="s">
        <v>185</v>
      </c>
      <c r="D56" s="40" t="s">
        <v>28</v>
      </c>
      <c r="E56" s="22">
        <v>2562</v>
      </c>
      <c r="F56" s="40" t="s">
        <v>77</v>
      </c>
      <c r="G56" s="40" t="s">
        <v>78</v>
      </c>
      <c r="H56" s="40" t="s">
        <v>84</v>
      </c>
      <c r="I56" s="40" t="s">
        <v>37</v>
      </c>
      <c r="J56" s="40" t="s">
        <v>38</v>
      </c>
      <c r="K56" s="40"/>
      <c r="L56" s="65" t="s">
        <v>550</v>
      </c>
      <c r="M56" s="67" t="s">
        <v>1043</v>
      </c>
      <c r="O56" s="8" t="str">
        <f t="shared" si="0"/>
        <v>020301V01F03</v>
      </c>
    </row>
    <row r="57" spans="1:15" x14ac:dyDescent="0.6">
      <c r="A57" s="40" t="s">
        <v>187</v>
      </c>
      <c r="B57" s="41" t="s">
        <v>188</v>
      </c>
      <c r="C57" s="40" t="s">
        <v>188</v>
      </c>
      <c r="D57" s="40" t="s">
        <v>28</v>
      </c>
      <c r="E57" s="22">
        <v>2562</v>
      </c>
      <c r="F57" s="40" t="s">
        <v>77</v>
      </c>
      <c r="G57" s="40" t="s">
        <v>78</v>
      </c>
      <c r="H57" s="40" t="s">
        <v>84</v>
      </c>
      <c r="I57" s="40" t="s">
        <v>37</v>
      </c>
      <c r="J57" s="40" t="s">
        <v>38</v>
      </c>
      <c r="K57" s="40"/>
      <c r="L57" s="65" t="s">
        <v>550</v>
      </c>
      <c r="M57" s="67" t="s">
        <v>1036</v>
      </c>
      <c r="O57" s="8" t="str">
        <f t="shared" si="0"/>
        <v>020301V01F04</v>
      </c>
    </row>
    <row r="58" spans="1:15" x14ac:dyDescent="0.6">
      <c r="A58" s="40" t="s">
        <v>190</v>
      </c>
      <c r="B58" s="41" t="s">
        <v>155</v>
      </c>
      <c r="C58" s="40" t="s">
        <v>155</v>
      </c>
      <c r="D58" s="40" t="s">
        <v>28</v>
      </c>
      <c r="E58" s="22">
        <v>2562</v>
      </c>
      <c r="F58" s="40" t="s">
        <v>77</v>
      </c>
      <c r="G58" s="40" t="s">
        <v>78</v>
      </c>
      <c r="H58" s="40" t="s">
        <v>84</v>
      </c>
      <c r="I58" s="40" t="s">
        <v>37</v>
      </c>
      <c r="J58" s="40" t="s">
        <v>38</v>
      </c>
      <c r="K58" s="40"/>
      <c r="L58" s="65" t="s">
        <v>550</v>
      </c>
      <c r="M58" s="67" t="s">
        <v>1043</v>
      </c>
      <c r="O58" s="8" t="str">
        <f t="shared" si="0"/>
        <v>020301V01F03</v>
      </c>
    </row>
    <row r="59" spans="1:15" x14ac:dyDescent="0.6">
      <c r="A59" s="40" t="s">
        <v>192</v>
      </c>
      <c r="B59" s="41" t="s">
        <v>193</v>
      </c>
      <c r="C59" s="40" t="s">
        <v>193</v>
      </c>
      <c r="D59" s="40" t="s">
        <v>28</v>
      </c>
      <c r="E59" s="22">
        <v>2562</v>
      </c>
      <c r="F59" s="40" t="s">
        <v>77</v>
      </c>
      <c r="G59" s="40" t="s">
        <v>78</v>
      </c>
      <c r="H59" s="40" t="s">
        <v>84</v>
      </c>
      <c r="I59" s="40" t="s">
        <v>37</v>
      </c>
      <c r="J59" s="40" t="s">
        <v>38</v>
      </c>
      <c r="K59" s="40"/>
      <c r="L59" s="65" t="s">
        <v>550</v>
      </c>
      <c r="M59" s="67" t="s">
        <v>1043</v>
      </c>
      <c r="O59" s="8" t="str">
        <f t="shared" si="0"/>
        <v>020301V01F03</v>
      </c>
    </row>
    <row r="60" spans="1:15" x14ac:dyDescent="0.6">
      <c r="A60" s="40" t="s">
        <v>195</v>
      </c>
      <c r="B60" s="41" t="s">
        <v>196</v>
      </c>
      <c r="C60" s="40" t="s">
        <v>196</v>
      </c>
      <c r="D60" s="40" t="s">
        <v>28</v>
      </c>
      <c r="E60" s="22">
        <v>2562</v>
      </c>
      <c r="F60" s="40" t="s">
        <v>77</v>
      </c>
      <c r="G60" s="40" t="s">
        <v>78</v>
      </c>
      <c r="H60" s="40" t="s">
        <v>84</v>
      </c>
      <c r="I60" s="40" t="s">
        <v>37</v>
      </c>
      <c r="J60" s="40" t="s">
        <v>38</v>
      </c>
      <c r="K60" s="40"/>
      <c r="L60" s="65" t="s">
        <v>550</v>
      </c>
      <c r="M60" s="67" t="s">
        <v>1054</v>
      </c>
      <c r="O60" s="8" t="str">
        <f t="shared" si="0"/>
        <v>020301V01F05</v>
      </c>
    </row>
    <row r="61" spans="1:15" x14ac:dyDescent="0.6">
      <c r="A61" s="40" t="s">
        <v>198</v>
      </c>
      <c r="B61" s="41" t="s">
        <v>199</v>
      </c>
      <c r="C61" s="40" t="s">
        <v>199</v>
      </c>
      <c r="D61" s="40" t="s">
        <v>28</v>
      </c>
      <c r="E61" s="22">
        <v>2562</v>
      </c>
      <c r="F61" s="40" t="s">
        <v>77</v>
      </c>
      <c r="G61" s="40" t="s">
        <v>78</v>
      </c>
      <c r="H61" s="40" t="s">
        <v>84</v>
      </c>
      <c r="I61" s="40" t="s">
        <v>37</v>
      </c>
      <c r="J61" s="40" t="s">
        <v>38</v>
      </c>
      <c r="K61" s="40"/>
      <c r="L61" s="65" t="s">
        <v>541</v>
      </c>
      <c r="M61" s="67" t="s">
        <v>1017</v>
      </c>
      <c r="O61" s="8" t="str">
        <f t="shared" si="0"/>
        <v>020301V03F01</v>
      </c>
    </row>
    <row r="62" spans="1:15" x14ac:dyDescent="0.6">
      <c r="A62" s="40" t="s">
        <v>201</v>
      </c>
      <c r="B62" s="41" t="s">
        <v>202</v>
      </c>
      <c r="C62" s="40" t="s">
        <v>202</v>
      </c>
      <c r="D62" s="40" t="s">
        <v>28</v>
      </c>
      <c r="E62" s="22">
        <v>2562</v>
      </c>
      <c r="F62" s="40" t="s">
        <v>77</v>
      </c>
      <c r="G62" s="40" t="s">
        <v>78</v>
      </c>
      <c r="H62" s="40" t="s">
        <v>84</v>
      </c>
      <c r="I62" s="40" t="s">
        <v>37</v>
      </c>
      <c r="J62" s="40" t="s">
        <v>38</v>
      </c>
      <c r="K62" s="40"/>
      <c r="L62" s="65" t="s">
        <v>550</v>
      </c>
      <c r="M62" s="67" t="s">
        <v>1054</v>
      </c>
      <c r="O62" s="8" t="str">
        <f t="shared" si="0"/>
        <v>020301V01F05</v>
      </c>
    </row>
    <row r="63" spans="1:15" x14ac:dyDescent="0.6">
      <c r="A63" s="40" t="s">
        <v>204</v>
      </c>
      <c r="B63" s="41" t="s">
        <v>205</v>
      </c>
      <c r="C63" s="40" t="s">
        <v>205</v>
      </c>
      <c r="D63" s="40" t="s">
        <v>28</v>
      </c>
      <c r="E63" s="22">
        <v>2562</v>
      </c>
      <c r="F63" s="40" t="s">
        <v>77</v>
      </c>
      <c r="G63" s="40" t="s">
        <v>78</v>
      </c>
      <c r="H63" s="40" t="s">
        <v>84</v>
      </c>
      <c r="I63" s="40" t="s">
        <v>37</v>
      </c>
      <c r="J63" s="40" t="s">
        <v>38</v>
      </c>
      <c r="K63" s="40"/>
      <c r="L63" s="65" t="s">
        <v>550</v>
      </c>
      <c r="M63" s="67" t="s">
        <v>1054</v>
      </c>
      <c r="O63" s="8" t="str">
        <f t="shared" si="0"/>
        <v>020301V01F05</v>
      </c>
    </row>
    <row r="64" spans="1:15" x14ac:dyDescent="0.6">
      <c r="A64" s="40" t="s">
        <v>207</v>
      </c>
      <c r="B64" s="41" t="s">
        <v>208</v>
      </c>
      <c r="C64" s="40" t="s">
        <v>208</v>
      </c>
      <c r="D64" s="40" t="s">
        <v>28</v>
      </c>
      <c r="E64" s="22">
        <v>2562</v>
      </c>
      <c r="F64" s="40" t="s">
        <v>77</v>
      </c>
      <c r="G64" s="40" t="s">
        <v>78</v>
      </c>
      <c r="H64" s="40" t="s">
        <v>84</v>
      </c>
      <c r="I64" s="40" t="s">
        <v>37</v>
      </c>
      <c r="J64" s="40" t="s">
        <v>38</v>
      </c>
      <c r="K64" s="40"/>
      <c r="L64" s="65" t="s">
        <v>550</v>
      </c>
      <c r="M64" s="67" t="s">
        <v>1054</v>
      </c>
      <c r="O64" s="8" t="str">
        <f t="shared" si="0"/>
        <v>020301V01F05</v>
      </c>
    </row>
    <row r="65" spans="1:15" x14ac:dyDescent="0.6">
      <c r="A65" s="40" t="s">
        <v>210</v>
      </c>
      <c r="B65" s="41" t="s">
        <v>211</v>
      </c>
      <c r="C65" s="40" t="s">
        <v>211</v>
      </c>
      <c r="D65" s="40" t="s">
        <v>28</v>
      </c>
      <c r="E65" s="22">
        <v>2562</v>
      </c>
      <c r="F65" s="40" t="s">
        <v>77</v>
      </c>
      <c r="G65" s="40" t="s">
        <v>78</v>
      </c>
      <c r="H65" s="40" t="s">
        <v>84</v>
      </c>
      <c r="I65" s="40" t="s">
        <v>37</v>
      </c>
      <c r="J65" s="40" t="s">
        <v>38</v>
      </c>
      <c r="K65" s="40"/>
      <c r="L65" s="65" t="s">
        <v>550</v>
      </c>
      <c r="M65" s="67" t="s">
        <v>1054</v>
      </c>
      <c r="O65" s="8" t="str">
        <f t="shared" si="0"/>
        <v>020301V01F05</v>
      </c>
    </row>
    <row r="66" spans="1:15" x14ac:dyDescent="0.6">
      <c r="A66" s="40" t="s">
        <v>213</v>
      </c>
      <c r="B66" s="41" t="s">
        <v>214</v>
      </c>
      <c r="C66" s="40" t="s">
        <v>214</v>
      </c>
      <c r="D66" s="40" t="s">
        <v>28</v>
      </c>
      <c r="E66" s="22">
        <v>2562</v>
      </c>
      <c r="F66" s="40" t="s">
        <v>77</v>
      </c>
      <c r="G66" s="40" t="s">
        <v>78</v>
      </c>
      <c r="H66" s="40" t="s">
        <v>84</v>
      </c>
      <c r="I66" s="40" t="s">
        <v>37</v>
      </c>
      <c r="J66" s="40" t="s">
        <v>38</v>
      </c>
      <c r="K66" s="40"/>
      <c r="L66" s="65" t="s">
        <v>550</v>
      </c>
      <c r="M66" s="67" t="s">
        <v>1054</v>
      </c>
      <c r="O66" s="8" t="str">
        <f t="shared" si="0"/>
        <v>020301V01F05</v>
      </c>
    </row>
    <row r="67" spans="1:15" x14ac:dyDescent="0.6">
      <c r="A67" s="40" t="s">
        <v>216</v>
      </c>
      <c r="B67" s="41" t="s">
        <v>217</v>
      </c>
      <c r="C67" s="40" t="s">
        <v>217</v>
      </c>
      <c r="D67" s="40" t="s">
        <v>28</v>
      </c>
      <c r="E67" s="22">
        <v>2562</v>
      </c>
      <c r="F67" s="40" t="s">
        <v>77</v>
      </c>
      <c r="G67" s="40" t="s">
        <v>78</v>
      </c>
      <c r="H67" s="40" t="s">
        <v>84</v>
      </c>
      <c r="I67" s="40" t="s">
        <v>37</v>
      </c>
      <c r="J67" s="40" t="s">
        <v>38</v>
      </c>
      <c r="K67" s="40"/>
      <c r="L67" s="65" t="s">
        <v>550</v>
      </c>
      <c r="M67" s="67" t="s">
        <v>1054</v>
      </c>
      <c r="O67" s="8" t="str">
        <f t="shared" si="0"/>
        <v>020301V01F05</v>
      </c>
    </row>
    <row r="68" spans="1:15" x14ac:dyDescent="0.6">
      <c r="A68" s="40" t="s">
        <v>219</v>
      </c>
      <c r="B68" s="41" t="s">
        <v>220</v>
      </c>
      <c r="C68" s="40" t="s">
        <v>220</v>
      </c>
      <c r="D68" s="40" t="s">
        <v>28</v>
      </c>
      <c r="E68" s="22">
        <v>2562</v>
      </c>
      <c r="F68" s="40" t="s">
        <v>77</v>
      </c>
      <c r="G68" s="40" t="s">
        <v>78</v>
      </c>
      <c r="H68" s="40" t="s">
        <v>84</v>
      </c>
      <c r="I68" s="40" t="s">
        <v>37</v>
      </c>
      <c r="J68" s="40" t="s">
        <v>38</v>
      </c>
      <c r="K68" s="40"/>
      <c r="L68" s="65" t="s">
        <v>550</v>
      </c>
      <c r="M68" s="67" t="s">
        <v>1054</v>
      </c>
      <c r="O68" s="8" t="str">
        <f t="shared" si="0"/>
        <v>020301V01F05</v>
      </c>
    </row>
    <row r="69" spans="1:15" x14ac:dyDescent="0.6">
      <c r="A69" s="40" t="s">
        <v>222</v>
      </c>
      <c r="B69" s="41" t="s">
        <v>223</v>
      </c>
      <c r="C69" s="40" t="s">
        <v>223</v>
      </c>
      <c r="D69" s="40" t="s">
        <v>28</v>
      </c>
      <c r="E69" s="22">
        <v>2562</v>
      </c>
      <c r="F69" s="40" t="s">
        <v>77</v>
      </c>
      <c r="G69" s="40" t="s">
        <v>78</v>
      </c>
      <c r="H69" s="40" t="s">
        <v>84</v>
      </c>
      <c r="I69" s="40" t="s">
        <v>37</v>
      </c>
      <c r="J69" s="40" t="s">
        <v>38</v>
      </c>
      <c r="K69" s="40"/>
      <c r="L69" s="65" t="s">
        <v>550</v>
      </c>
      <c r="M69" s="67" t="s">
        <v>1054</v>
      </c>
      <c r="O69" s="8" t="str">
        <f t="shared" si="0"/>
        <v>020301V01F05</v>
      </c>
    </row>
    <row r="70" spans="1:15" x14ac:dyDescent="0.6">
      <c r="A70" s="40" t="s">
        <v>225</v>
      </c>
      <c r="B70" s="41" t="s">
        <v>226</v>
      </c>
      <c r="C70" s="40" t="s">
        <v>226</v>
      </c>
      <c r="D70" s="40" t="s">
        <v>28</v>
      </c>
      <c r="E70" s="22">
        <v>2562</v>
      </c>
      <c r="F70" s="40" t="s">
        <v>77</v>
      </c>
      <c r="G70" s="40" t="s">
        <v>78</v>
      </c>
      <c r="H70" s="40" t="s">
        <v>84</v>
      </c>
      <c r="I70" s="40" t="s">
        <v>37</v>
      </c>
      <c r="J70" s="40" t="s">
        <v>38</v>
      </c>
      <c r="K70" s="40"/>
      <c r="L70" s="65" t="s">
        <v>550</v>
      </c>
      <c r="M70" s="67" t="s">
        <v>1036</v>
      </c>
      <c r="O70" s="8" t="str">
        <f t="shared" si="0"/>
        <v>020301V01F04</v>
      </c>
    </row>
    <row r="71" spans="1:15" x14ac:dyDescent="0.6">
      <c r="A71" s="40" t="s">
        <v>228</v>
      </c>
      <c r="B71" s="41" t="s">
        <v>229</v>
      </c>
      <c r="C71" s="40" t="s">
        <v>229</v>
      </c>
      <c r="D71" s="40" t="s">
        <v>28</v>
      </c>
      <c r="E71" s="22">
        <v>2562</v>
      </c>
      <c r="F71" s="40" t="s">
        <v>77</v>
      </c>
      <c r="G71" s="40" t="s">
        <v>78</v>
      </c>
      <c r="H71" s="40" t="s">
        <v>84</v>
      </c>
      <c r="I71" s="40" t="s">
        <v>37</v>
      </c>
      <c r="J71" s="40" t="s">
        <v>38</v>
      </c>
      <c r="K71" s="40"/>
      <c r="L71" s="65" t="s">
        <v>550</v>
      </c>
      <c r="M71" s="67" t="s">
        <v>1043</v>
      </c>
      <c r="O71" s="8" t="str">
        <f t="shared" si="0"/>
        <v>020301V01F03</v>
      </c>
    </row>
    <row r="72" spans="1:15" x14ac:dyDescent="0.6">
      <c r="A72" s="40" t="s">
        <v>231</v>
      </c>
      <c r="B72" s="41" t="s">
        <v>232</v>
      </c>
      <c r="C72" s="40" t="s">
        <v>232</v>
      </c>
      <c r="D72" s="40" t="s">
        <v>28</v>
      </c>
      <c r="E72" s="22">
        <v>2562</v>
      </c>
      <c r="F72" s="40" t="s">
        <v>77</v>
      </c>
      <c r="G72" s="40" t="s">
        <v>78</v>
      </c>
      <c r="H72" s="40" t="s">
        <v>84</v>
      </c>
      <c r="I72" s="40" t="s">
        <v>37</v>
      </c>
      <c r="J72" s="40" t="s">
        <v>38</v>
      </c>
      <c r="K72" s="40"/>
      <c r="L72" s="65" t="s">
        <v>550</v>
      </c>
      <c r="M72" s="67" t="s">
        <v>1054</v>
      </c>
      <c r="O72" s="8" t="str">
        <f t="shared" si="0"/>
        <v>020301V01F05</v>
      </c>
    </row>
    <row r="73" spans="1:15" x14ac:dyDescent="0.6">
      <c r="A73" s="40" t="s">
        <v>234</v>
      </c>
      <c r="B73" s="41" t="s">
        <v>235</v>
      </c>
      <c r="C73" s="40" t="s">
        <v>235</v>
      </c>
      <c r="D73" s="40" t="s">
        <v>28</v>
      </c>
      <c r="E73" s="22">
        <v>2562</v>
      </c>
      <c r="F73" s="40" t="s">
        <v>77</v>
      </c>
      <c r="G73" s="40" t="s">
        <v>78</v>
      </c>
      <c r="H73" s="40" t="s">
        <v>84</v>
      </c>
      <c r="I73" s="40" t="s">
        <v>37</v>
      </c>
      <c r="J73" s="40" t="s">
        <v>38</v>
      </c>
      <c r="K73" s="40"/>
      <c r="L73" s="65" t="s">
        <v>550</v>
      </c>
      <c r="M73" s="67" t="s">
        <v>1054</v>
      </c>
      <c r="O73" s="8" t="str">
        <f t="shared" si="0"/>
        <v>020301V01F05</v>
      </c>
    </row>
    <row r="74" spans="1:15" x14ac:dyDescent="0.6">
      <c r="A74" s="40" t="s">
        <v>237</v>
      </c>
      <c r="B74" s="41" t="s">
        <v>238</v>
      </c>
      <c r="C74" s="40" t="s">
        <v>238</v>
      </c>
      <c r="D74" s="40" t="s">
        <v>28</v>
      </c>
      <c r="E74" s="22">
        <v>2562</v>
      </c>
      <c r="F74" s="40" t="s">
        <v>77</v>
      </c>
      <c r="G74" s="40" t="s">
        <v>78</v>
      </c>
      <c r="H74" s="40" t="s">
        <v>84</v>
      </c>
      <c r="I74" s="40" t="s">
        <v>37</v>
      </c>
      <c r="J74" s="40" t="s">
        <v>38</v>
      </c>
      <c r="K74" s="40"/>
      <c r="L74" s="65" t="s">
        <v>550</v>
      </c>
      <c r="M74" s="67" t="s">
        <v>1043</v>
      </c>
      <c r="O74" s="8" t="str">
        <f t="shared" ref="O74:O137" si="1">IF(LEN(M74=11),_xlfn.CONCAT(L74,"F",RIGHT(M74,2)),M74)</f>
        <v>020301V01F03</v>
      </c>
    </row>
    <row r="75" spans="1:15" x14ac:dyDescent="0.6">
      <c r="A75" s="40" t="s">
        <v>240</v>
      </c>
      <c r="B75" s="41" t="s">
        <v>241</v>
      </c>
      <c r="C75" s="40" t="s">
        <v>241</v>
      </c>
      <c r="D75" s="40" t="s">
        <v>28</v>
      </c>
      <c r="E75" s="22">
        <v>2562</v>
      </c>
      <c r="F75" s="40" t="s">
        <v>77</v>
      </c>
      <c r="G75" s="40" t="s">
        <v>78</v>
      </c>
      <c r="H75" s="40" t="s">
        <v>84</v>
      </c>
      <c r="I75" s="40" t="s">
        <v>37</v>
      </c>
      <c r="J75" s="40" t="s">
        <v>38</v>
      </c>
      <c r="K75" s="40"/>
      <c r="L75" s="68" t="s">
        <v>550</v>
      </c>
      <c r="M75" s="68" t="s">
        <v>1043</v>
      </c>
      <c r="O75" s="8" t="str">
        <f t="shared" si="1"/>
        <v>020301V01F03</v>
      </c>
    </row>
    <row r="76" spans="1:15" x14ac:dyDescent="0.6">
      <c r="A76" s="40" t="s">
        <v>243</v>
      </c>
      <c r="B76" s="41" t="s">
        <v>244</v>
      </c>
      <c r="C76" s="40" t="s">
        <v>244</v>
      </c>
      <c r="D76" s="40" t="s">
        <v>28</v>
      </c>
      <c r="E76" s="22">
        <v>2562</v>
      </c>
      <c r="F76" s="40" t="s">
        <v>77</v>
      </c>
      <c r="G76" s="40" t="s">
        <v>78</v>
      </c>
      <c r="H76" s="40" t="s">
        <v>84</v>
      </c>
      <c r="I76" s="40" t="s">
        <v>37</v>
      </c>
      <c r="J76" s="40" t="s">
        <v>38</v>
      </c>
      <c r="K76" s="40"/>
      <c r="L76" s="68" t="s">
        <v>550</v>
      </c>
      <c r="M76" s="68" t="s">
        <v>1043</v>
      </c>
      <c r="O76" s="8" t="str">
        <f t="shared" si="1"/>
        <v>020301V01F03</v>
      </c>
    </row>
    <row r="77" spans="1:15" x14ac:dyDescent="0.6">
      <c r="A77" s="40" t="s">
        <v>246</v>
      </c>
      <c r="B77" s="41" t="s">
        <v>247</v>
      </c>
      <c r="C77" s="40" t="s">
        <v>247</v>
      </c>
      <c r="D77" s="40" t="s">
        <v>28</v>
      </c>
      <c r="E77" s="22">
        <v>2562</v>
      </c>
      <c r="F77" s="40" t="s">
        <v>77</v>
      </c>
      <c r="G77" s="40" t="s">
        <v>78</v>
      </c>
      <c r="H77" s="40" t="s">
        <v>84</v>
      </c>
      <c r="I77" s="40" t="s">
        <v>37</v>
      </c>
      <c r="J77" s="40" t="s">
        <v>38</v>
      </c>
      <c r="K77" s="40"/>
      <c r="L77" s="65" t="s">
        <v>550</v>
      </c>
      <c r="M77" s="67" t="s">
        <v>1043</v>
      </c>
      <c r="O77" s="8" t="str">
        <f t="shared" si="1"/>
        <v>020301V01F03</v>
      </c>
    </row>
    <row r="78" spans="1:15" x14ac:dyDescent="0.6">
      <c r="A78" s="40" t="s">
        <v>249</v>
      </c>
      <c r="B78" s="41" t="s">
        <v>250</v>
      </c>
      <c r="C78" s="40" t="s">
        <v>250</v>
      </c>
      <c r="D78" s="40" t="s">
        <v>28</v>
      </c>
      <c r="E78" s="22">
        <v>2562</v>
      </c>
      <c r="F78" s="40" t="s">
        <v>77</v>
      </c>
      <c r="G78" s="40" t="s">
        <v>78</v>
      </c>
      <c r="H78" s="40" t="s">
        <v>84</v>
      </c>
      <c r="I78" s="40" t="s">
        <v>37</v>
      </c>
      <c r="J78" s="40" t="s">
        <v>38</v>
      </c>
      <c r="K78" s="40"/>
      <c r="L78" s="65" t="s">
        <v>550</v>
      </c>
      <c r="M78" s="67" t="s">
        <v>1054</v>
      </c>
      <c r="O78" s="8" t="str">
        <f t="shared" si="1"/>
        <v>020301V01F05</v>
      </c>
    </row>
    <row r="79" spans="1:15" x14ac:dyDescent="0.6">
      <c r="A79" s="40" t="s">
        <v>252</v>
      </c>
      <c r="B79" s="41" t="s">
        <v>253</v>
      </c>
      <c r="C79" s="40" t="s">
        <v>253</v>
      </c>
      <c r="D79" s="40" t="s">
        <v>28</v>
      </c>
      <c r="E79" s="22">
        <v>2562</v>
      </c>
      <c r="F79" s="40" t="s">
        <v>77</v>
      </c>
      <c r="G79" s="40" t="s">
        <v>78</v>
      </c>
      <c r="H79" s="40" t="s">
        <v>84</v>
      </c>
      <c r="I79" s="40" t="s">
        <v>37</v>
      </c>
      <c r="J79" s="40" t="s">
        <v>38</v>
      </c>
      <c r="K79" s="40"/>
      <c r="L79" s="65" t="s">
        <v>550</v>
      </c>
      <c r="M79" s="67" t="s">
        <v>1054</v>
      </c>
      <c r="O79" s="8" t="str">
        <f t="shared" si="1"/>
        <v>020301V01F05</v>
      </c>
    </row>
    <row r="80" spans="1:15" x14ac:dyDescent="0.6">
      <c r="A80" s="40" t="s">
        <v>255</v>
      </c>
      <c r="B80" s="41" t="s">
        <v>256</v>
      </c>
      <c r="C80" s="40" t="s">
        <v>256</v>
      </c>
      <c r="D80" s="40" t="s">
        <v>28</v>
      </c>
      <c r="E80" s="22">
        <v>2562</v>
      </c>
      <c r="F80" s="40" t="s">
        <v>77</v>
      </c>
      <c r="G80" s="40" t="s">
        <v>78</v>
      </c>
      <c r="H80" s="40" t="s">
        <v>84</v>
      </c>
      <c r="I80" s="40" t="s">
        <v>37</v>
      </c>
      <c r="J80" s="40" t="s">
        <v>38</v>
      </c>
      <c r="K80" s="40"/>
      <c r="L80" s="65" t="s">
        <v>550</v>
      </c>
      <c r="M80" s="67" t="s">
        <v>1005</v>
      </c>
      <c r="O80" s="8" t="str">
        <f t="shared" si="1"/>
        <v>020301V01F02</v>
      </c>
    </row>
    <row r="81" spans="1:15" x14ac:dyDescent="0.6">
      <c r="A81" s="40" t="s">
        <v>258</v>
      </c>
      <c r="B81" s="41" t="s">
        <v>259</v>
      </c>
      <c r="C81" s="40" t="s">
        <v>259</v>
      </c>
      <c r="D81" s="40" t="s">
        <v>28</v>
      </c>
      <c r="E81" s="22">
        <v>2562</v>
      </c>
      <c r="F81" s="40" t="s">
        <v>77</v>
      </c>
      <c r="G81" s="40" t="s">
        <v>78</v>
      </c>
      <c r="H81" s="40" t="s">
        <v>84</v>
      </c>
      <c r="I81" s="40" t="s">
        <v>37</v>
      </c>
      <c r="J81" s="40" t="s">
        <v>38</v>
      </c>
      <c r="K81" s="40"/>
      <c r="L81" s="65">
        <v>0</v>
      </c>
      <c r="M81" s="67" t="s">
        <v>1181</v>
      </c>
      <c r="O81" s="8" t="str">
        <f t="shared" si="1"/>
        <v>0F00</v>
      </c>
    </row>
    <row r="82" spans="1:15" x14ac:dyDescent="0.6">
      <c r="A82" s="40" t="s">
        <v>261</v>
      </c>
      <c r="B82" s="41" t="s">
        <v>262</v>
      </c>
      <c r="C82" s="40" t="s">
        <v>262</v>
      </c>
      <c r="D82" s="40" t="s">
        <v>28</v>
      </c>
      <c r="E82" s="22">
        <v>2562</v>
      </c>
      <c r="F82" s="40" t="s">
        <v>77</v>
      </c>
      <c r="G82" s="40" t="s">
        <v>78</v>
      </c>
      <c r="H82" s="40" t="s">
        <v>84</v>
      </c>
      <c r="I82" s="40" t="s">
        <v>37</v>
      </c>
      <c r="J82" s="40" t="s">
        <v>38</v>
      </c>
      <c r="K82" s="40"/>
      <c r="L82" s="65">
        <v>0</v>
      </c>
      <c r="M82" s="67" t="s">
        <v>1181</v>
      </c>
      <c r="O82" s="8" t="str">
        <f t="shared" si="1"/>
        <v>0F00</v>
      </c>
    </row>
    <row r="83" spans="1:15" x14ac:dyDescent="0.6">
      <c r="A83" s="40" t="s">
        <v>264</v>
      </c>
      <c r="B83" s="41" t="s">
        <v>265</v>
      </c>
      <c r="C83" s="40" t="s">
        <v>265</v>
      </c>
      <c r="D83" s="40" t="s">
        <v>28</v>
      </c>
      <c r="E83" s="22">
        <v>2562</v>
      </c>
      <c r="F83" s="40" t="s">
        <v>77</v>
      </c>
      <c r="G83" s="40" t="s">
        <v>78</v>
      </c>
      <c r="H83" s="40" t="s">
        <v>84</v>
      </c>
      <c r="I83" s="40" t="s">
        <v>37</v>
      </c>
      <c r="J83" s="40" t="s">
        <v>38</v>
      </c>
      <c r="K83" s="40"/>
      <c r="L83" s="65" t="s">
        <v>550</v>
      </c>
      <c r="M83" s="67" t="s">
        <v>1043</v>
      </c>
      <c r="O83" s="8" t="str">
        <f t="shared" si="1"/>
        <v>020301V01F03</v>
      </c>
    </row>
    <row r="84" spans="1:15" x14ac:dyDescent="0.6">
      <c r="A84" s="40" t="s">
        <v>267</v>
      </c>
      <c r="B84" s="41" t="s">
        <v>268</v>
      </c>
      <c r="C84" s="40" t="s">
        <v>268</v>
      </c>
      <c r="D84" s="40" t="s">
        <v>28</v>
      </c>
      <c r="E84" s="22">
        <v>2562</v>
      </c>
      <c r="F84" s="40" t="s">
        <v>77</v>
      </c>
      <c r="G84" s="40" t="s">
        <v>78</v>
      </c>
      <c r="H84" s="40" t="s">
        <v>84</v>
      </c>
      <c r="I84" s="40" t="s">
        <v>37</v>
      </c>
      <c r="J84" s="40" t="s">
        <v>38</v>
      </c>
      <c r="K84" s="40"/>
      <c r="L84" s="65" t="s">
        <v>550</v>
      </c>
      <c r="M84" s="67" t="s">
        <v>1036</v>
      </c>
      <c r="O84" s="8" t="str">
        <f t="shared" si="1"/>
        <v>020301V01F04</v>
      </c>
    </row>
    <row r="85" spans="1:15" x14ac:dyDescent="0.6">
      <c r="A85" s="40" t="s">
        <v>270</v>
      </c>
      <c r="B85" s="41" t="s">
        <v>271</v>
      </c>
      <c r="C85" s="40" t="s">
        <v>271</v>
      </c>
      <c r="D85" s="40" t="s">
        <v>28</v>
      </c>
      <c r="E85" s="22">
        <v>2562</v>
      </c>
      <c r="F85" s="40" t="s">
        <v>77</v>
      </c>
      <c r="G85" s="40" t="s">
        <v>78</v>
      </c>
      <c r="H85" s="40" t="s">
        <v>84</v>
      </c>
      <c r="I85" s="40" t="s">
        <v>37</v>
      </c>
      <c r="J85" s="40" t="s">
        <v>38</v>
      </c>
      <c r="K85" s="40"/>
      <c r="L85" s="65" t="s">
        <v>550</v>
      </c>
      <c r="M85" s="67" t="s">
        <v>1054</v>
      </c>
      <c r="O85" s="8" t="str">
        <f t="shared" si="1"/>
        <v>020301V01F05</v>
      </c>
    </row>
    <row r="86" spans="1:15" x14ac:dyDescent="0.6">
      <c r="A86" s="40" t="s">
        <v>273</v>
      </c>
      <c r="B86" s="41" t="s">
        <v>274</v>
      </c>
      <c r="C86" s="40" t="s">
        <v>274</v>
      </c>
      <c r="D86" s="40" t="s">
        <v>28</v>
      </c>
      <c r="E86" s="22">
        <v>2562</v>
      </c>
      <c r="F86" s="40" t="s">
        <v>77</v>
      </c>
      <c r="G86" s="40" t="s">
        <v>78</v>
      </c>
      <c r="H86" s="40" t="s">
        <v>84</v>
      </c>
      <c r="I86" s="40" t="s">
        <v>37</v>
      </c>
      <c r="J86" s="40" t="s">
        <v>38</v>
      </c>
      <c r="K86" s="40"/>
      <c r="L86" s="65" t="s">
        <v>550</v>
      </c>
      <c r="M86" s="67" t="s">
        <v>1043</v>
      </c>
      <c r="O86" s="8" t="str">
        <f t="shared" si="1"/>
        <v>020301V01F03</v>
      </c>
    </row>
    <row r="87" spans="1:15" x14ac:dyDescent="0.6">
      <c r="A87" s="40" t="s">
        <v>276</v>
      </c>
      <c r="B87" s="41" t="s">
        <v>277</v>
      </c>
      <c r="C87" s="40" t="s">
        <v>277</v>
      </c>
      <c r="D87" s="40" t="s">
        <v>28</v>
      </c>
      <c r="E87" s="22">
        <v>2562</v>
      </c>
      <c r="F87" s="40" t="s">
        <v>77</v>
      </c>
      <c r="G87" s="40" t="s">
        <v>78</v>
      </c>
      <c r="H87" s="40" t="s">
        <v>84</v>
      </c>
      <c r="I87" s="40" t="s">
        <v>37</v>
      </c>
      <c r="J87" s="40" t="s">
        <v>38</v>
      </c>
      <c r="K87" s="40"/>
      <c r="L87" s="65" t="s">
        <v>550</v>
      </c>
      <c r="M87" s="67" t="s">
        <v>1043</v>
      </c>
      <c r="O87" s="8" t="str">
        <f t="shared" si="1"/>
        <v>020301V01F03</v>
      </c>
    </row>
    <row r="88" spans="1:15" x14ac:dyDescent="0.6">
      <c r="A88" s="40" t="s">
        <v>283</v>
      </c>
      <c r="B88" s="41" t="s">
        <v>284</v>
      </c>
      <c r="C88" s="40" t="s">
        <v>284</v>
      </c>
      <c r="D88" s="40" t="s">
        <v>28</v>
      </c>
      <c r="E88" s="22">
        <v>2562</v>
      </c>
      <c r="F88" s="40" t="s">
        <v>77</v>
      </c>
      <c r="G88" s="40" t="s">
        <v>78</v>
      </c>
      <c r="H88" s="40" t="s">
        <v>84</v>
      </c>
      <c r="I88" s="40" t="s">
        <v>37</v>
      </c>
      <c r="J88" s="40" t="s">
        <v>38</v>
      </c>
      <c r="K88" s="40"/>
      <c r="L88" s="68" t="s">
        <v>550</v>
      </c>
      <c r="M88" s="68" t="s">
        <v>1043</v>
      </c>
      <c r="O88" s="8" t="str">
        <f t="shared" si="1"/>
        <v>020301V01F03</v>
      </c>
    </row>
    <row r="89" spans="1:15" x14ac:dyDescent="0.6">
      <c r="A89" s="40" t="s">
        <v>286</v>
      </c>
      <c r="B89" s="41" t="s">
        <v>287</v>
      </c>
      <c r="C89" s="40" t="s">
        <v>287</v>
      </c>
      <c r="D89" s="40" t="s">
        <v>28</v>
      </c>
      <c r="E89" s="22">
        <v>2562</v>
      </c>
      <c r="F89" s="40" t="s">
        <v>77</v>
      </c>
      <c r="G89" s="40" t="s">
        <v>78</v>
      </c>
      <c r="H89" s="40" t="s">
        <v>84</v>
      </c>
      <c r="I89" s="40" t="s">
        <v>37</v>
      </c>
      <c r="J89" s="40" t="s">
        <v>38</v>
      </c>
      <c r="K89" s="40"/>
      <c r="L89" s="65" t="s">
        <v>550</v>
      </c>
      <c r="M89" s="67" t="s">
        <v>1036</v>
      </c>
      <c r="O89" s="8" t="str">
        <f t="shared" si="1"/>
        <v>020301V01F04</v>
      </c>
    </row>
    <row r="90" spans="1:15" x14ac:dyDescent="0.6">
      <c r="A90" s="40" t="s">
        <v>289</v>
      </c>
      <c r="B90" s="41" t="s">
        <v>290</v>
      </c>
      <c r="C90" s="40" t="s">
        <v>290</v>
      </c>
      <c r="D90" s="40" t="s">
        <v>28</v>
      </c>
      <c r="E90" s="22">
        <v>2562</v>
      </c>
      <c r="F90" s="40" t="s">
        <v>77</v>
      </c>
      <c r="G90" s="40" t="s">
        <v>78</v>
      </c>
      <c r="H90" s="40" t="s">
        <v>84</v>
      </c>
      <c r="I90" s="40" t="s">
        <v>37</v>
      </c>
      <c r="J90" s="40" t="s">
        <v>38</v>
      </c>
      <c r="K90" s="40"/>
      <c r="L90" s="65" t="s">
        <v>550</v>
      </c>
      <c r="M90" s="67" t="s">
        <v>1054</v>
      </c>
      <c r="O90" s="8" t="str">
        <f t="shared" si="1"/>
        <v>020301V01F05</v>
      </c>
    </row>
    <row r="91" spans="1:15" x14ac:dyDescent="0.6">
      <c r="A91" s="40" t="s">
        <v>292</v>
      </c>
      <c r="B91" s="41" t="s">
        <v>293</v>
      </c>
      <c r="C91" s="40" t="s">
        <v>293</v>
      </c>
      <c r="D91" s="40" t="s">
        <v>28</v>
      </c>
      <c r="E91" s="22">
        <v>2562</v>
      </c>
      <c r="F91" s="40" t="s">
        <v>77</v>
      </c>
      <c r="G91" s="40" t="s">
        <v>78</v>
      </c>
      <c r="H91" s="40" t="s">
        <v>84</v>
      </c>
      <c r="I91" s="40" t="s">
        <v>37</v>
      </c>
      <c r="J91" s="40" t="s">
        <v>38</v>
      </c>
      <c r="K91" s="40"/>
      <c r="L91" s="65" t="s">
        <v>550</v>
      </c>
      <c r="M91" s="67" t="s">
        <v>1043</v>
      </c>
      <c r="O91" s="8" t="str">
        <f t="shared" si="1"/>
        <v>020301V01F03</v>
      </c>
    </row>
    <row r="92" spans="1:15" x14ac:dyDescent="0.6">
      <c r="A92" s="40" t="s">
        <v>295</v>
      </c>
      <c r="B92" s="41" t="s">
        <v>296</v>
      </c>
      <c r="C92" s="40" t="s">
        <v>296</v>
      </c>
      <c r="D92" s="40" t="s">
        <v>28</v>
      </c>
      <c r="E92" s="22">
        <v>2562</v>
      </c>
      <c r="F92" s="40" t="s">
        <v>77</v>
      </c>
      <c r="G92" s="40" t="s">
        <v>78</v>
      </c>
      <c r="H92" s="40" t="s">
        <v>84</v>
      </c>
      <c r="I92" s="40" t="s">
        <v>37</v>
      </c>
      <c r="J92" s="40" t="s">
        <v>38</v>
      </c>
      <c r="K92" s="40"/>
      <c r="L92" s="65" t="s">
        <v>550</v>
      </c>
      <c r="M92" s="67" t="s">
        <v>1054</v>
      </c>
      <c r="O92" s="8" t="str">
        <f t="shared" si="1"/>
        <v>020301V01F05</v>
      </c>
    </row>
    <row r="93" spans="1:15" x14ac:dyDescent="0.6">
      <c r="A93" s="40" t="s">
        <v>298</v>
      </c>
      <c r="B93" s="41" t="s">
        <v>299</v>
      </c>
      <c r="C93" s="40" t="s">
        <v>299</v>
      </c>
      <c r="D93" s="40" t="s">
        <v>28</v>
      </c>
      <c r="E93" s="22">
        <v>2562</v>
      </c>
      <c r="F93" s="40" t="s">
        <v>77</v>
      </c>
      <c r="G93" s="40" t="s">
        <v>78</v>
      </c>
      <c r="H93" s="40" t="s">
        <v>84</v>
      </c>
      <c r="I93" s="40" t="s">
        <v>37</v>
      </c>
      <c r="J93" s="40" t="s">
        <v>38</v>
      </c>
      <c r="K93" s="40"/>
      <c r="L93" s="65" t="s">
        <v>550</v>
      </c>
      <c r="M93" s="67" t="s">
        <v>1043</v>
      </c>
      <c r="O93" s="8" t="str">
        <f t="shared" si="1"/>
        <v>020301V01F03</v>
      </c>
    </row>
    <row r="94" spans="1:15" x14ac:dyDescent="0.6">
      <c r="A94" s="40" t="s">
        <v>301</v>
      </c>
      <c r="B94" s="41" t="s">
        <v>302</v>
      </c>
      <c r="C94" s="40" t="s">
        <v>302</v>
      </c>
      <c r="D94" s="40" t="s">
        <v>28</v>
      </c>
      <c r="E94" s="22">
        <v>2562</v>
      </c>
      <c r="F94" s="40" t="s">
        <v>77</v>
      </c>
      <c r="G94" s="40" t="s">
        <v>78</v>
      </c>
      <c r="H94" s="40" t="s">
        <v>84</v>
      </c>
      <c r="I94" s="40" t="s">
        <v>37</v>
      </c>
      <c r="J94" s="40" t="s">
        <v>38</v>
      </c>
      <c r="K94" s="40"/>
      <c r="L94" s="65">
        <v>0</v>
      </c>
      <c r="M94" s="67" t="s">
        <v>1181</v>
      </c>
      <c r="O94" s="8" t="str">
        <f t="shared" si="1"/>
        <v>0F00</v>
      </c>
    </row>
    <row r="95" spans="1:15" x14ac:dyDescent="0.6">
      <c r="A95" s="40" t="s">
        <v>304</v>
      </c>
      <c r="B95" s="41" t="s">
        <v>305</v>
      </c>
      <c r="C95" s="40" t="s">
        <v>305</v>
      </c>
      <c r="D95" s="40" t="s">
        <v>28</v>
      </c>
      <c r="E95" s="22">
        <v>2562</v>
      </c>
      <c r="F95" s="40" t="s">
        <v>77</v>
      </c>
      <c r="G95" s="40" t="s">
        <v>78</v>
      </c>
      <c r="H95" s="40" t="s">
        <v>84</v>
      </c>
      <c r="I95" s="40" t="s">
        <v>37</v>
      </c>
      <c r="J95" s="40" t="s">
        <v>38</v>
      </c>
      <c r="K95" s="40"/>
      <c r="L95" s="65" t="s">
        <v>550</v>
      </c>
      <c r="M95" s="67" t="s">
        <v>1043</v>
      </c>
      <c r="O95" s="8" t="str">
        <f t="shared" si="1"/>
        <v>020301V01F03</v>
      </c>
    </row>
    <row r="96" spans="1:15" x14ac:dyDescent="0.6">
      <c r="A96" s="40" t="s">
        <v>307</v>
      </c>
      <c r="B96" s="41" t="s">
        <v>308</v>
      </c>
      <c r="C96" s="40" t="s">
        <v>308</v>
      </c>
      <c r="D96" s="40" t="s">
        <v>28</v>
      </c>
      <c r="E96" s="22">
        <v>2562</v>
      </c>
      <c r="F96" s="40" t="s">
        <v>77</v>
      </c>
      <c r="G96" s="40" t="s">
        <v>78</v>
      </c>
      <c r="H96" s="40" t="s">
        <v>84</v>
      </c>
      <c r="I96" s="40" t="s">
        <v>37</v>
      </c>
      <c r="J96" s="40" t="s">
        <v>38</v>
      </c>
      <c r="K96" s="40"/>
      <c r="L96" s="65" t="s">
        <v>550</v>
      </c>
      <c r="M96" s="67" t="s">
        <v>1043</v>
      </c>
      <c r="O96" s="8" t="str">
        <f t="shared" si="1"/>
        <v>020301V01F03</v>
      </c>
    </row>
    <row r="97" spans="1:15" x14ac:dyDescent="0.6">
      <c r="A97" s="40" t="s">
        <v>310</v>
      </c>
      <c r="B97" s="41" t="s">
        <v>311</v>
      </c>
      <c r="C97" s="40" t="s">
        <v>311</v>
      </c>
      <c r="D97" s="40" t="s">
        <v>28</v>
      </c>
      <c r="E97" s="22">
        <v>2562</v>
      </c>
      <c r="F97" s="40" t="s">
        <v>77</v>
      </c>
      <c r="G97" s="40" t="s">
        <v>78</v>
      </c>
      <c r="H97" s="40" t="s">
        <v>84</v>
      </c>
      <c r="I97" s="40" t="s">
        <v>37</v>
      </c>
      <c r="J97" s="40" t="s">
        <v>38</v>
      </c>
      <c r="K97" s="40"/>
      <c r="L97" s="65" t="s">
        <v>550</v>
      </c>
      <c r="M97" s="67" t="s">
        <v>1043</v>
      </c>
      <c r="O97" s="8" t="str">
        <f t="shared" si="1"/>
        <v>020301V01F03</v>
      </c>
    </row>
    <row r="98" spans="1:15" x14ac:dyDescent="0.6">
      <c r="A98" s="40" t="s">
        <v>313</v>
      </c>
      <c r="B98" s="41" t="s">
        <v>314</v>
      </c>
      <c r="C98" s="40" t="s">
        <v>314</v>
      </c>
      <c r="D98" s="40" t="s">
        <v>28</v>
      </c>
      <c r="E98" s="22">
        <v>2562</v>
      </c>
      <c r="F98" s="40" t="s">
        <v>77</v>
      </c>
      <c r="G98" s="40" t="s">
        <v>78</v>
      </c>
      <c r="H98" s="40" t="s">
        <v>84</v>
      </c>
      <c r="I98" s="40" t="s">
        <v>37</v>
      </c>
      <c r="J98" s="40" t="s">
        <v>38</v>
      </c>
      <c r="K98" s="40"/>
      <c r="L98" s="65" t="s">
        <v>550</v>
      </c>
      <c r="M98" s="67" t="s">
        <v>1054</v>
      </c>
      <c r="O98" s="8" t="str">
        <f t="shared" si="1"/>
        <v>020301V01F05</v>
      </c>
    </row>
    <row r="99" spans="1:15" x14ac:dyDescent="0.6">
      <c r="A99" s="40" t="s">
        <v>316</v>
      </c>
      <c r="B99" s="41" t="s">
        <v>317</v>
      </c>
      <c r="C99" s="40" t="s">
        <v>317</v>
      </c>
      <c r="D99" s="40" t="s">
        <v>28</v>
      </c>
      <c r="E99" s="22">
        <v>2562</v>
      </c>
      <c r="F99" s="40" t="s">
        <v>77</v>
      </c>
      <c r="G99" s="40" t="s">
        <v>78</v>
      </c>
      <c r="H99" s="40" t="s">
        <v>84</v>
      </c>
      <c r="I99" s="40" t="s">
        <v>37</v>
      </c>
      <c r="J99" s="40" t="s">
        <v>38</v>
      </c>
      <c r="K99" s="40"/>
      <c r="L99" s="65" t="s">
        <v>550</v>
      </c>
      <c r="M99" s="67" t="s">
        <v>1043</v>
      </c>
      <c r="O99" s="8" t="str">
        <f t="shared" si="1"/>
        <v>020301V01F03</v>
      </c>
    </row>
    <row r="100" spans="1:15" x14ac:dyDescent="0.6">
      <c r="A100" s="40" t="s">
        <v>319</v>
      </c>
      <c r="B100" s="41" t="s">
        <v>320</v>
      </c>
      <c r="C100" s="40" t="s">
        <v>320</v>
      </c>
      <c r="D100" s="40" t="s">
        <v>28</v>
      </c>
      <c r="E100" s="22">
        <v>2562</v>
      </c>
      <c r="F100" s="40" t="s">
        <v>77</v>
      </c>
      <c r="G100" s="40" t="s">
        <v>78</v>
      </c>
      <c r="H100" s="40" t="s">
        <v>84</v>
      </c>
      <c r="I100" s="40" t="s">
        <v>37</v>
      </c>
      <c r="J100" s="40" t="s">
        <v>38</v>
      </c>
      <c r="K100" s="40"/>
      <c r="L100" s="65" t="s">
        <v>550</v>
      </c>
      <c r="M100" s="67" t="s">
        <v>1036</v>
      </c>
      <c r="O100" s="8" t="str">
        <f t="shared" si="1"/>
        <v>020301V01F04</v>
      </c>
    </row>
    <row r="101" spans="1:15" x14ac:dyDescent="0.6">
      <c r="A101" s="40" t="s">
        <v>322</v>
      </c>
      <c r="B101" s="41" t="s">
        <v>323</v>
      </c>
      <c r="C101" s="40" t="s">
        <v>323</v>
      </c>
      <c r="D101" s="40" t="s">
        <v>28</v>
      </c>
      <c r="E101" s="22">
        <v>2562</v>
      </c>
      <c r="F101" s="40" t="s">
        <v>77</v>
      </c>
      <c r="G101" s="40" t="s">
        <v>78</v>
      </c>
      <c r="H101" s="40" t="s">
        <v>84</v>
      </c>
      <c r="I101" s="40" t="s">
        <v>37</v>
      </c>
      <c r="J101" s="40" t="s">
        <v>38</v>
      </c>
      <c r="K101" s="40"/>
      <c r="L101" s="65" t="s">
        <v>550</v>
      </c>
      <c r="M101" s="67" t="s">
        <v>1043</v>
      </c>
      <c r="O101" s="8" t="str">
        <f t="shared" si="1"/>
        <v>020301V01F03</v>
      </c>
    </row>
    <row r="102" spans="1:15" x14ac:dyDescent="0.6">
      <c r="A102" s="40" t="s">
        <v>325</v>
      </c>
      <c r="B102" s="41" t="s">
        <v>326</v>
      </c>
      <c r="C102" s="40" t="s">
        <v>326</v>
      </c>
      <c r="D102" s="40" t="s">
        <v>28</v>
      </c>
      <c r="E102" s="22">
        <v>2562</v>
      </c>
      <c r="F102" s="40" t="s">
        <v>77</v>
      </c>
      <c r="G102" s="40" t="s">
        <v>78</v>
      </c>
      <c r="H102" s="40" t="s">
        <v>84</v>
      </c>
      <c r="I102" s="40" t="s">
        <v>37</v>
      </c>
      <c r="J102" s="40" t="s">
        <v>38</v>
      </c>
      <c r="K102" s="40"/>
      <c r="L102" s="65" t="s">
        <v>550</v>
      </c>
      <c r="M102" s="67" t="s">
        <v>1036</v>
      </c>
      <c r="O102" s="8" t="str">
        <f t="shared" si="1"/>
        <v>020301V01F04</v>
      </c>
    </row>
    <row r="103" spans="1:15" x14ac:dyDescent="0.6">
      <c r="A103" s="40" t="s">
        <v>328</v>
      </c>
      <c r="B103" s="41" t="s">
        <v>329</v>
      </c>
      <c r="C103" s="40" t="s">
        <v>329</v>
      </c>
      <c r="D103" s="40" t="s">
        <v>28</v>
      </c>
      <c r="E103" s="22">
        <v>2562</v>
      </c>
      <c r="F103" s="40" t="s">
        <v>77</v>
      </c>
      <c r="G103" s="40" t="s">
        <v>78</v>
      </c>
      <c r="H103" s="40" t="s">
        <v>84</v>
      </c>
      <c r="I103" s="40" t="s">
        <v>37</v>
      </c>
      <c r="J103" s="40" t="s">
        <v>38</v>
      </c>
      <c r="K103" s="40"/>
      <c r="L103" s="65" t="s">
        <v>550</v>
      </c>
      <c r="M103" s="67" t="s">
        <v>1043</v>
      </c>
      <c r="O103" s="8" t="str">
        <f t="shared" si="1"/>
        <v>020301V01F03</v>
      </c>
    </row>
    <row r="104" spans="1:15" x14ac:dyDescent="0.6">
      <c r="A104" s="40" t="s">
        <v>331</v>
      </c>
      <c r="B104" s="41" t="s">
        <v>332</v>
      </c>
      <c r="C104" s="40" t="s">
        <v>332</v>
      </c>
      <c r="D104" s="40" t="s">
        <v>28</v>
      </c>
      <c r="E104" s="22">
        <v>2562</v>
      </c>
      <c r="F104" s="40" t="s">
        <v>77</v>
      </c>
      <c r="G104" s="40" t="s">
        <v>78</v>
      </c>
      <c r="H104" s="40" t="s">
        <v>84</v>
      </c>
      <c r="I104" s="40" t="s">
        <v>37</v>
      </c>
      <c r="J104" s="40" t="s">
        <v>38</v>
      </c>
      <c r="K104" s="40"/>
      <c r="L104" s="65" t="s">
        <v>550</v>
      </c>
      <c r="M104" s="67" t="s">
        <v>1036</v>
      </c>
      <c r="O104" s="8" t="str">
        <f t="shared" si="1"/>
        <v>020301V01F04</v>
      </c>
    </row>
    <row r="105" spans="1:15" x14ac:dyDescent="0.6">
      <c r="A105" s="8" t="s">
        <v>597</v>
      </c>
      <c r="B105" s="10" t="s">
        <v>598</v>
      </c>
      <c r="C105" s="8" t="s">
        <v>598</v>
      </c>
      <c r="D105" s="8" t="s">
        <v>462</v>
      </c>
      <c r="E105" s="11">
        <v>2562</v>
      </c>
      <c r="F105" s="8" t="s">
        <v>600</v>
      </c>
      <c r="G105" s="8" t="s">
        <v>601</v>
      </c>
      <c r="H105" s="8" t="s">
        <v>602</v>
      </c>
      <c r="I105" s="8" t="s">
        <v>603</v>
      </c>
      <c r="J105" s="8" t="s">
        <v>489</v>
      </c>
      <c r="L105" s="64" t="s">
        <v>550</v>
      </c>
      <c r="M105" s="64" t="s">
        <v>1054</v>
      </c>
      <c r="O105" s="8" t="str">
        <f t="shared" si="1"/>
        <v>020301V01F05</v>
      </c>
    </row>
    <row r="106" spans="1:15" x14ac:dyDescent="0.6">
      <c r="A106" s="8" t="s">
        <v>604</v>
      </c>
      <c r="B106" s="10" t="s">
        <v>605</v>
      </c>
      <c r="C106" s="8" t="s">
        <v>605</v>
      </c>
      <c r="D106" s="8" t="s">
        <v>462</v>
      </c>
      <c r="E106" s="11">
        <v>2562</v>
      </c>
      <c r="F106" s="8" t="s">
        <v>600</v>
      </c>
      <c r="G106" s="8" t="s">
        <v>601</v>
      </c>
      <c r="H106" s="8" t="s">
        <v>602</v>
      </c>
      <c r="I106" s="8" t="s">
        <v>603</v>
      </c>
      <c r="J106" s="8" t="s">
        <v>489</v>
      </c>
      <c r="L106" s="64" t="s">
        <v>550</v>
      </c>
      <c r="M106" s="64" t="s">
        <v>1054</v>
      </c>
      <c r="O106" s="8" t="str">
        <f t="shared" si="1"/>
        <v>020301V01F05</v>
      </c>
    </row>
    <row r="107" spans="1:15" x14ac:dyDescent="0.6">
      <c r="A107" s="8" t="s">
        <v>683</v>
      </c>
      <c r="B107" s="10" t="s">
        <v>684</v>
      </c>
      <c r="C107" s="8" t="s">
        <v>684</v>
      </c>
      <c r="D107" s="8" t="s">
        <v>462</v>
      </c>
      <c r="E107" s="11">
        <v>2562</v>
      </c>
      <c r="F107" s="8" t="s">
        <v>600</v>
      </c>
      <c r="G107" s="8" t="s">
        <v>601</v>
      </c>
      <c r="H107" s="8" t="s">
        <v>602</v>
      </c>
      <c r="I107" s="8" t="s">
        <v>603</v>
      </c>
      <c r="J107" s="8" t="s">
        <v>489</v>
      </c>
      <c r="L107" s="64" t="s">
        <v>550</v>
      </c>
      <c r="M107" s="64" t="s">
        <v>1054</v>
      </c>
      <c r="O107" s="8" t="str">
        <f t="shared" si="1"/>
        <v>020301V01F05</v>
      </c>
    </row>
    <row r="108" spans="1:15" x14ac:dyDescent="0.6">
      <c r="A108" s="40" t="s">
        <v>335</v>
      </c>
      <c r="B108" s="41" t="s">
        <v>336</v>
      </c>
      <c r="C108" s="40" t="s">
        <v>336</v>
      </c>
      <c r="D108" s="40" t="s">
        <v>28</v>
      </c>
      <c r="E108" s="22">
        <v>2562</v>
      </c>
      <c r="F108" s="40" t="s">
        <v>77</v>
      </c>
      <c r="G108" s="40" t="s">
        <v>78</v>
      </c>
      <c r="H108" s="40" t="s">
        <v>338</v>
      </c>
      <c r="I108" s="40" t="s">
        <v>339</v>
      </c>
      <c r="J108" s="40" t="s">
        <v>340</v>
      </c>
      <c r="K108" s="40"/>
      <c r="L108" s="65">
        <v>0</v>
      </c>
      <c r="M108" s="67" t="s">
        <v>1181</v>
      </c>
      <c r="O108" s="8" t="str">
        <f t="shared" si="1"/>
        <v>0F00</v>
      </c>
    </row>
    <row r="109" spans="1:15" x14ac:dyDescent="0.6">
      <c r="A109" s="40" t="s">
        <v>341</v>
      </c>
      <c r="B109" s="41" t="s">
        <v>342</v>
      </c>
      <c r="C109" s="40" t="s">
        <v>342</v>
      </c>
      <c r="D109" s="40" t="s">
        <v>28</v>
      </c>
      <c r="E109" s="22">
        <v>2562</v>
      </c>
      <c r="F109" s="40" t="s">
        <v>77</v>
      </c>
      <c r="G109" s="40" t="s">
        <v>78</v>
      </c>
      <c r="H109" s="40" t="s">
        <v>338</v>
      </c>
      <c r="I109" s="40" t="s">
        <v>339</v>
      </c>
      <c r="J109" s="40" t="s">
        <v>340</v>
      </c>
      <c r="K109" s="40"/>
      <c r="L109" s="65" t="s">
        <v>550</v>
      </c>
      <c r="M109" s="67" t="s">
        <v>1054</v>
      </c>
      <c r="O109" s="8" t="str">
        <f t="shared" si="1"/>
        <v>020301V01F05</v>
      </c>
    </row>
    <row r="110" spans="1:15" x14ac:dyDescent="0.6">
      <c r="A110" s="40" t="s">
        <v>379</v>
      </c>
      <c r="B110" s="41" t="s">
        <v>380</v>
      </c>
      <c r="C110" s="40" t="s">
        <v>380</v>
      </c>
      <c r="D110" s="40" t="s">
        <v>28</v>
      </c>
      <c r="E110" s="22">
        <v>2562</v>
      </c>
      <c r="F110" s="40" t="s">
        <v>382</v>
      </c>
      <c r="G110" s="40" t="s">
        <v>383</v>
      </c>
      <c r="H110" s="40" t="s">
        <v>384</v>
      </c>
      <c r="I110" s="40" t="s">
        <v>385</v>
      </c>
      <c r="J110" s="40" t="s">
        <v>55</v>
      </c>
      <c r="K110" s="40"/>
      <c r="L110" s="65" t="s">
        <v>550</v>
      </c>
      <c r="M110" s="67" t="s">
        <v>1054</v>
      </c>
      <c r="O110" s="8" t="str">
        <f t="shared" si="1"/>
        <v>020301V01F05</v>
      </c>
    </row>
    <row r="111" spans="1:15" x14ac:dyDescent="0.6">
      <c r="A111" s="40" t="s">
        <v>386</v>
      </c>
      <c r="B111" s="41" t="s">
        <v>354</v>
      </c>
      <c r="C111" s="40" t="s">
        <v>354</v>
      </c>
      <c r="D111" s="40" t="s">
        <v>28</v>
      </c>
      <c r="E111" s="22">
        <v>2562</v>
      </c>
      <c r="F111" s="40" t="s">
        <v>382</v>
      </c>
      <c r="G111" s="40" t="s">
        <v>35</v>
      </c>
      <c r="H111" s="40" t="s">
        <v>384</v>
      </c>
      <c r="I111" s="40" t="s">
        <v>385</v>
      </c>
      <c r="J111" s="40" t="s">
        <v>55</v>
      </c>
      <c r="K111" s="40"/>
      <c r="L111" s="65" t="s">
        <v>550</v>
      </c>
      <c r="M111" s="67" t="s">
        <v>1005</v>
      </c>
      <c r="O111" s="8" t="str">
        <f t="shared" si="1"/>
        <v>020301V01F02</v>
      </c>
    </row>
    <row r="112" spans="1:15" x14ac:dyDescent="0.6">
      <c r="A112" s="40" t="s">
        <v>388</v>
      </c>
      <c r="B112" s="41" t="s">
        <v>389</v>
      </c>
      <c r="C112" s="40" t="s">
        <v>389</v>
      </c>
      <c r="D112" s="40" t="s">
        <v>28</v>
      </c>
      <c r="E112" s="22">
        <v>2562</v>
      </c>
      <c r="F112" s="40" t="s">
        <v>382</v>
      </c>
      <c r="G112" s="40" t="s">
        <v>383</v>
      </c>
      <c r="H112" s="40" t="s">
        <v>384</v>
      </c>
      <c r="I112" s="40" t="s">
        <v>385</v>
      </c>
      <c r="J112" s="40" t="s">
        <v>55</v>
      </c>
      <c r="K112" s="40"/>
      <c r="L112" s="65" t="s">
        <v>550</v>
      </c>
      <c r="M112" s="67" t="s">
        <v>1005</v>
      </c>
      <c r="O112" s="8" t="str">
        <f t="shared" si="1"/>
        <v>020301V01F02</v>
      </c>
    </row>
    <row r="113" spans="1:15" x14ac:dyDescent="0.6">
      <c r="A113" s="40" t="s">
        <v>373</v>
      </c>
      <c r="B113" s="41" t="s">
        <v>374</v>
      </c>
      <c r="C113" s="40" t="s">
        <v>374</v>
      </c>
      <c r="D113" s="40" t="s">
        <v>28</v>
      </c>
      <c r="E113" s="22">
        <v>2562</v>
      </c>
      <c r="F113" s="40" t="s">
        <v>77</v>
      </c>
      <c r="G113" s="40" t="s">
        <v>282</v>
      </c>
      <c r="H113" s="40" t="s">
        <v>376</v>
      </c>
      <c r="I113" s="40" t="s">
        <v>377</v>
      </c>
      <c r="J113" s="40" t="s">
        <v>362</v>
      </c>
      <c r="K113" s="40"/>
      <c r="L113" s="65" t="s">
        <v>550</v>
      </c>
      <c r="M113" s="67" t="s">
        <v>1043</v>
      </c>
      <c r="O113" s="8" t="str">
        <f t="shared" si="1"/>
        <v>020301V01F03</v>
      </c>
    </row>
    <row r="114" spans="1:15" x14ac:dyDescent="0.6">
      <c r="A114" s="40" t="s">
        <v>366</v>
      </c>
      <c r="B114" s="41" t="s">
        <v>367</v>
      </c>
      <c r="C114" s="40" t="s">
        <v>367</v>
      </c>
      <c r="D114" s="40" t="s">
        <v>28</v>
      </c>
      <c r="E114" s="22">
        <v>2562</v>
      </c>
      <c r="F114" s="40" t="s">
        <v>77</v>
      </c>
      <c r="G114" s="40" t="s">
        <v>78</v>
      </c>
      <c r="H114" s="40" t="s">
        <v>369</v>
      </c>
      <c r="I114" s="40" t="s">
        <v>370</v>
      </c>
      <c r="J114" s="40" t="s">
        <v>371</v>
      </c>
      <c r="K114" s="40"/>
      <c r="L114" s="65" t="s">
        <v>550</v>
      </c>
      <c r="M114" s="67" t="s">
        <v>1043</v>
      </c>
      <c r="O114" s="8" t="str">
        <f t="shared" si="1"/>
        <v>020301V01F03</v>
      </c>
    </row>
    <row r="115" spans="1:15" x14ac:dyDescent="0.6">
      <c r="A115" s="40" t="s">
        <v>391</v>
      </c>
      <c r="B115" s="41" t="s">
        <v>137</v>
      </c>
      <c r="C115" s="40" t="s">
        <v>137</v>
      </c>
      <c r="D115" s="40" t="s">
        <v>28</v>
      </c>
      <c r="E115" s="22">
        <v>2562</v>
      </c>
      <c r="F115" s="40" t="s">
        <v>77</v>
      </c>
      <c r="G115" s="40" t="s">
        <v>78</v>
      </c>
      <c r="H115" s="40" t="s">
        <v>369</v>
      </c>
      <c r="I115" s="40" t="s">
        <v>370</v>
      </c>
      <c r="J115" s="40" t="s">
        <v>371</v>
      </c>
      <c r="K115" s="40"/>
      <c r="L115" s="65" t="s">
        <v>550</v>
      </c>
      <c r="M115" s="67" t="s">
        <v>1043</v>
      </c>
      <c r="O115" s="8" t="str">
        <f t="shared" si="1"/>
        <v>020301V01F03</v>
      </c>
    </row>
    <row r="116" spans="1:15" x14ac:dyDescent="0.6">
      <c r="A116" s="40" t="s">
        <v>393</v>
      </c>
      <c r="B116" s="41" t="s">
        <v>332</v>
      </c>
      <c r="C116" s="40" t="s">
        <v>332</v>
      </c>
      <c r="D116" s="40" t="s">
        <v>28</v>
      </c>
      <c r="E116" s="22">
        <v>2562</v>
      </c>
      <c r="F116" s="40" t="s">
        <v>77</v>
      </c>
      <c r="G116" s="40" t="s">
        <v>78</v>
      </c>
      <c r="H116" s="40" t="s">
        <v>369</v>
      </c>
      <c r="I116" s="40" t="s">
        <v>370</v>
      </c>
      <c r="J116" s="40" t="s">
        <v>371</v>
      </c>
      <c r="K116" s="40"/>
      <c r="L116" s="65" t="s">
        <v>550</v>
      </c>
      <c r="M116" s="67" t="s">
        <v>1036</v>
      </c>
      <c r="O116" s="8" t="str">
        <f t="shared" si="1"/>
        <v>020301V01F04</v>
      </c>
    </row>
    <row r="117" spans="1:15" x14ac:dyDescent="0.6">
      <c r="A117" s="40" t="s">
        <v>395</v>
      </c>
      <c r="B117" s="41" t="s">
        <v>296</v>
      </c>
      <c r="C117" s="40" t="s">
        <v>296</v>
      </c>
      <c r="D117" s="40" t="s">
        <v>28</v>
      </c>
      <c r="E117" s="22">
        <v>2562</v>
      </c>
      <c r="F117" s="40" t="s">
        <v>77</v>
      </c>
      <c r="G117" s="40" t="s">
        <v>78</v>
      </c>
      <c r="H117" s="40" t="s">
        <v>369</v>
      </c>
      <c r="I117" s="40" t="s">
        <v>370</v>
      </c>
      <c r="J117" s="40" t="s">
        <v>371</v>
      </c>
      <c r="K117" s="40"/>
      <c r="L117" s="65" t="s">
        <v>550</v>
      </c>
      <c r="M117" s="67" t="s">
        <v>1036</v>
      </c>
      <c r="O117" s="8" t="str">
        <f t="shared" si="1"/>
        <v>020301V01F04</v>
      </c>
    </row>
    <row r="118" spans="1:15" x14ac:dyDescent="0.6">
      <c r="A118" s="40" t="s">
        <v>397</v>
      </c>
      <c r="B118" s="41" t="s">
        <v>122</v>
      </c>
      <c r="C118" s="40" t="s">
        <v>122</v>
      </c>
      <c r="D118" s="40" t="s">
        <v>28</v>
      </c>
      <c r="E118" s="22">
        <v>2562</v>
      </c>
      <c r="F118" s="40" t="s">
        <v>77</v>
      </c>
      <c r="G118" s="40" t="s">
        <v>78</v>
      </c>
      <c r="H118" s="40" t="s">
        <v>369</v>
      </c>
      <c r="I118" s="40" t="s">
        <v>370</v>
      </c>
      <c r="J118" s="40" t="s">
        <v>371</v>
      </c>
      <c r="K118" s="40"/>
      <c r="L118" s="65" t="s">
        <v>550</v>
      </c>
      <c r="M118" s="67" t="s">
        <v>1036</v>
      </c>
      <c r="O118" s="8" t="str">
        <f t="shared" si="1"/>
        <v>020301V01F04</v>
      </c>
    </row>
    <row r="119" spans="1:15" x14ac:dyDescent="0.6">
      <c r="A119" s="40" t="s">
        <v>57</v>
      </c>
      <c r="B119" s="41" t="s">
        <v>58</v>
      </c>
      <c r="C119" s="40" t="s">
        <v>58</v>
      </c>
      <c r="D119" s="40" t="s">
        <v>28</v>
      </c>
      <c r="E119" s="22">
        <v>2562</v>
      </c>
      <c r="F119" s="40" t="s">
        <v>61</v>
      </c>
      <c r="G119" s="40" t="s">
        <v>62</v>
      </c>
      <c r="H119" s="40" t="s">
        <v>63</v>
      </c>
      <c r="I119" s="40" t="s">
        <v>64</v>
      </c>
      <c r="J119" s="40" t="s">
        <v>65</v>
      </c>
      <c r="K119" s="40"/>
      <c r="L119" s="65" t="s">
        <v>555</v>
      </c>
      <c r="M119" s="67" t="s">
        <v>1008</v>
      </c>
      <c r="O119" s="8" t="str">
        <f t="shared" si="1"/>
        <v>020301V02F01</v>
      </c>
    </row>
    <row r="120" spans="1:15" x14ac:dyDescent="0.6">
      <c r="A120" s="40" t="s">
        <v>423</v>
      </c>
      <c r="B120" s="41" t="s">
        <v>424</v>
      </c>
      <c r="C120" s="40" t="s">
        <v>424</v>
      </c>
      <c r="D120" s="40" t="s">
        <v>28</v>
      </c>
      <c r="E120" s="22">
        <v>2562</v>
      </c>
      <c r="F120" s="40" t="s">
        <v>77</v>
      </c>
      <c r="G120" s="40" t="s">
        <v>78</v>
      </c>
      <c r="H120" s="40" t="s">
        <v>425</v>
      </c>
      <c r="I120" s="40" t="s">
        <v>426</v>
      </c>
      <c r="J120" s="40" t="s">
        <v>427</v>
      </c>
      <c r="K120" s="40"/>
      <c r="L120" s="65" t="s">
        <v>541</v>
      </c>
      <c r="M120" s="67" t="s">
        <v>1017</v>
      </c>
      <c r="O120" s="8" t="str">
        <f t="shared" si="1"/>
        <v>020301V03F01</v>
      </c>
    </row>
    <row r="121" spans="1:15" x14ac:dyDescent="0.6">
      <c r="A121" s="40" t="s">
        <v>74</v>
      </c>
      <c r="B121" s="41" t="s">
        <v>75</v>
      </c>
      <c r="C121" s="40" t="s">
        <v>75</v>
      </c>
      <c r="D121" s="40" t="s">
        <v>28</v>
      </c>
      <c r="E121" s="22">
        <v>2562</v>
      </c>
      <c r="F121" s="40" t="s">
        <v>77</v>
      </c>
      <c r="G121" s="40" t="s">
        <v>78</v>
      </c>
      <c r="H121" s="40" t="s">
        <v>79</v>
      </c>
      <c r="I121" s="40" t="s">
        <v>72</v>
      </c>
      <c r="J121" s="40" t="s">
        <v>65</v>
      </c>
      <c r="K121" s="40"/>
      <c r="L121" s="65">
        <v>0</v>
      </c>
      <c r="M121" s="67" t="s">
        <v>1181</v>
      </c>
      <c r="O121" s="8" t="str">
        <f t="shared" si="1"/>
        <v>0F00</v>
      </c>
    </row>
    <row r="122" spans="1:15" x14ac:dyDescent="0.6">
      <c r="A122" s="40" t="s">
        <v>482</v>
      </c>
      <c r="B122" s="41" t="s">
        <v>483</v>
      </c>
      <c r="C122" s="40" t="s">
        <v>483</v>
      </c>
      <c r="D122" s="40" t="s">
        <v>462</v>
      </c>
      <c r="E122" s="22">
        <v>2562</v>
      </c>
      <c r="F122" s="40" t="s">
        <v>486</v>
      </c>
      <c r="G122" s="40" t="s">
        <v>487</v>
      </c>
      <c r="H122" s="40"/>
      <c r="I122" s="40" t="s">
        <v>488</v>
      </c>
      <c r="J122" s="40" t="s">
        <v>489</v>
      </c>
      <c r="K122" s="40"/>
      <c r="L122" s="65" t="s">
        <v>550</v>
      </c>
      <c r="M122" s="67" t="s">
        <v>1054</v>
      </c>
      <c r="O122" s="8" t="str">
        <f t="shared" si="1"/>
        <v>020301V01F05</v>
      </c>
    </row>
    <row r="123" spans="1:15" x14ac:dyDescent="0.6">
      <c r="A123" s="40" t="s">
        <v>410</v>
      </c>
      <c r="B123" s="41" t="s">
        <v>411</v>
      </c>
      <c r="C123" s="40" t="s">
        <v>411</v>
      </c>
      <c r="D123" s="40" t="s">
        <v>28</v>
      </c>
      <c r="E123" s="22">
        <v>2563</v>
      </c>
      <c r="F123" s="40" t="s">
        <v>70</v>
      </c>
      <c r="G123" s="40" t="s">
        <v>35</v>
      </c>
      <c r="H123" s="40" t="s">
        <v>413</v>
      </c>
      <c r="I123" s="40" t="s">
        <v>37</v>
      </c>
      <c r="J123" s="40" t="s">
        <v>38</v>
      </c>
      <c r="K123" s="40"/>
      <c r="L123" s="65" t="s">
        <v>550</v>
      </c>
      <c r="M123" s="67" t="s">
        <v>1054</v>
      </c>
      <c r="O123" s="8" t="str">
        <f t="shared" si="1"/>
        <v>020301V01F05</v>
      </c>
    </row>
    <row r="124" spans="1:15" x14ac:dyDescent="0.6">
      <c r="A124" s="40" t="s">
        <v>460</v>
      </c>
      <c r="B124" s="41" t="s">
        <v>461</v>
      </c>
      <c r="C124" s="40" t="s">
        <v>461</v>
      </c>
      <c r="D124" s="40" t="s">
        <v>462</v>
      </c>
      <c r="E124" s="22">
        <v>2563</v>
      </c>
      <c r="F124" s="40" t="s">
        <v>70</v>
      </c>
      <c r="G124" s="40" t="s">
        <v>464</v>
      </c>
      <c r="H124" s="40" t="s">
        <v>465</v>
      </c>
      <c r="I124" s="40" t="s">
        <v>466</v>
      </c>
      <c r="J124" s="40" t="s">
        <v>467</v>
      </c>
      <c r="K124" s="40"/>
      <c r="L124" s="65" t="s">
        <v>550</v>
      </c>
      <c r="M124" s="67" t="s">
        <v>1043</v>
      </c>
      <c r="O124" s="8" t="str">
        <f t="shared" si="1"/>
        <v>020301V01F03</v>
      </c>
    </row>
    <row r="125" spans="1:15" x14ac:dyDescent="0.6">
      <c r="A125" s="40" t="s">
        <v>468</v>
      </c>
      <c r="B125" s="41" t="s">
        <v>469</v>
      </c>
      <c r="C125" s="40" t="s">
        <v>469</v>
      </c>
      <c r="D125" s="40" t="s">
        <v>28</v>
      </c>
      <c r="E125" s="22">
        <v>2563</v>
      </c>
      <c r="F125" s="40" t="s">
        <v>70</v>
      </c>
      <c r="G125" s="40" t="s">
        <v>35</v>
      </c>
      <c r="H125" s="40" t="s">
        <v>465</v>
      </c>
      <c r="I125" s="40" t="s">
        <v>466</v>
      </c>
      <c r="J125" s="40" t="s">
        <v>467</v>
      </c>
      <c r="K125" s="40"/>
      <c r="L125" s="65" t="s">
        <v>541</v>
      </c>
      <c r="M125" s="67" t="s">
        <v>1017</v>
      </c>
      <c r="O125" s="8" t="str">
        <f t="shared" si="1"/>
        <v>020301V03F01</v>
      </c>
    </row>
    <row r="126" spans="1:15" x14ac:dyDescent="0.6">
      <c r="A126" s="40" t="s">
        <v>429</v>
      </c>
      <c r="B126" s="41" t="s">
        <v>430</v>
      </c>
      <c r="C126" s="40" t="s">
        <v>430</v>
      </c>
      <c r="D126" s="40" t="s">
        <v>28</v>
      </c>
      <c r="E126" s="22">
        <v>2563</v>
      </c>
      <c r="F126" s="40" t="s">
        <v>70</v>
      </c>
      <c r="G126" s="40" t="s">
        <v>35</v>
      </c>
      <c r="H126" s="40" t="s">
        <v>432</v>
      </c>
      <c r="I126" s="40" t="s">
        <v>433</v>
      </c>
      <c r="J126" s="40" t="s">
        <v>434</v>
      </c>
      <c r="K126" s="40"/>
      <c r="L126" s="65">
        <v>0</v>
      </c>
      <c r="M126" s="67" t="s">
        <v>1181</v>
      </c>
      <c r="O126" s="8" t="str">
        <f t="shared" si="1"/>
        <v>0F00</v>
      </c>
    </row>
    <row r="127" spans="1:15" x14ac:dyDescent="0.6">
      <c r="A127" s="8" t="s">
        <v>776</v>
      </c>
      <c r="B127" s="10" t="s">
        <v>777</v>
      </c>
      <c r="C127" s="8" t="s">
        <v>777</v>
      </c>
      <c r="D127" s="8" t="s">
        <v>28</v>
      </c>
      <c r="E127" s="11">
        <v>2563</v>
      </c>
      <c r="F127" s="8" t="s">
        <v>593</v>
      </c>
      <c r="G127" s="8" t="s">
        <v>772</v>
      </c>
      <c r="H127" s="8" t="s">
        <v>690</v>
      </c>
      <c r="I127" s="8" t="s">
        <v>691</v>
      </c>
      <c r="J127" s="8" t="s">
        <v>489</v>
      </c>
      <c r="L127" s="64" t="s">
        <v>555</v>
      </c>
      <c r="M127" s="64" t="s">
        <v>1008</v>
      </c>
      <c r="O127" s="8" t="str">
        <f t="shared" si="1"/>
        <v>020301V02F01</v>
      </c>
    </row>
    <row r="128" spans="1:15" x14ac:dyDescent="0.6">
      <c r="A128" s="8" t="s">
        <v>794</v>
      </c>
      <c r="B128" s="10" t="s">
        <v>694</v>
      </c>
      <c r="C128" s="8" t="s">
        <v>694</v>
      </c>
      <c r="D128" s="8" t="s">
        <v>667</v>
      </c>
      <c r="E128" s="11">
        <v>2563</v>
      </c>
      <c r="F128" s="8" t="s">
        <v>533</v>
      </c>
      <c r="G128" s="8" t="s">
        <v>52</v>
      </c>
      <c r="H128" s="8" t="s">
        <v>696</v>
      </c>
      <c r="I128" s="8" t="s">
        <v>691</v>
      </c>
      <c r="J128" s="8" t="s">
        <v>489</v>
      </c>
      <c r="L128" s="64" t="s">
        <v>541</v>
      </c>
      <c r="M128" s="64" t="s">
        <v>1022</v>
      </c>
      <c r="O128" s="8" t="str">
        <f t="shared" si="1"/>
        <v>020301V03F02</v>
      </c>
    </row>
    <row r="129" spans="1:15" x14ac:dyDescent="0.6">
      <c r="A129" s="40" t="s">
        <v>442</v>
      </c>
      <c r="B129" s="41" t="s">
        <v>443</v>
      </c>
      <c r="C129" s="40" t="s">
        <v>443</v>
      </c>
      <c r="D129" s="40" t="s">
        <v>444</v>
      </c>
      <c r="E129" s="22">
        <v>2563</v>
      </c>
      <c r="F129" s="40" t="s">
        <v>70</v>
      </c>
      <c r="G129" s="40" t="s">
        <v>35</v>
      </c>
      <c r="H129" s="40" t="s">
        <v>446</v>
      </c>
      <c r="I129" s="40" t="s">
        <v>447</v>
      </c>
      <c r="J129" s="40" t="s">
        <v>448</v>
      </c>
      <c r="K129" s="40"/>
      <c r="L129" s="65">
        <v>0</v>
      </c>
      <c r="M129" s="67" t="s">
        <v>1181</v>
      </c>
      <c r="O129" s="8" t="str">
        <f t="shared" si="1"/>
        <v>0F00</v>
      </c>
    </row>
    <row r="130" spans="1:15" x14ac:dyDescent="0.6">
      <c r="A130" s="8" t="s">
        <v>590</v>
      </c>
      <c r="B130" s="10" t="s">
        <v>591</v>
      </c>
      <c r="C130" s="8" t="s">
        <v>591</v>
      </c>
      <c r="D130" s="8" t="s">
        <v>462</v>
      </c>
      <c r="E130" s="11">
        <v>2563</v>
      </c>
      <c r="F130" s="8" t="s">
        <v>593</v>
      </c>
      <c r="G130" s="8" t="s">
        <v>35</v>
      </c>
      <c r="H130" s="8" t="s">
        <v>594</v>
      </c>
      <c r="I130" s="8" t="s">
        <v>587</v>
      </c>
      <c r="J130" s="8" t="s">
        <v>489</v>
      </c>
      <c r="L130" s="64" t="s">
        <v>550</v>
      </c>
      <c r="M130" s="64" t="s">
        <v>1036</v>
      </c>
      <c r="O130" s="8" t="str">
        <f t="shared" si="1"/>
        <v>020301V01F04</v>
      </c>
    </row>
    <row r="131" spans="1:15" x14ac:dyDescent="0.6">
      <c r="A131" s="8" t="s">
        <v>834</v>
      </c>
      <c r="B131" s="10" t="s">
        <v>835</v>
      </c>
      <c r="C131" s="8" t="s">
        <v>835</v>
      </c>
      <c r="D131" s="8" t="s">
        <v>462</v>
      </c>
      <c r="E131" s="11">
        <v>2563</v>
      </c>
      <c r="F131" s="8" t="s">
        <v>593</v>
      </c>
      <c r="G131" s="8" t="s">
        <v>837</v>
      </c>
      <c r="H131" s="8" t="s">
        <v>838</v>
      </c>
      <c r="I131" s="8" t="s">
        <v>839</v>
      </c>
      <c r="J131" s="8" t="s">
        <v>55</v>
      </c>
      <c r="K131" s="8" t="s">
        <v>840</v>
      </c>
      <c r="L131" s="64" t="s">
        <v>550</v>
      </c>
      <c r="M131" s="64" t="s">
        <v>1005</v>
      </c>
      <c r="O131" s="8" t="str">
        <f t="shared" si="1"/>
        <v>020301V01F02</v>
      </c>
    </row>
    <row r="132" spans="1:15" x14ac:dyDescent="0.6">
      <c r="A132" s="40" t="s">
        <v>400</v>
      </c>
      <c r="B132" s="41" t="s">
        <v>401</v>
      </c>
      <c r="C132" s="40" t="s">
        <v>401</v>
      </c>
      <c r="D132" s="40" t="s">
        <v>28</v>
      </c>
      <c r="E132" s="22">
        <v>2563</v>
      </c>
      <c r="F132" s="40" t="s">
        <v>70</v>
      </c>
      <c r="G132" s="40" t="s">
        <v>35</v>
      </c>
      <c r="H132" s="40" t="s">
        <v>403</v>
      </c>
      <c r="I132" s="40" t="s">
        <v>404</v>
      </c>
      <c r="J132" s="40" t="s">
        <v>405</v>
      </c>
      <c r="K132" s="40"/>
      <c r="L132" s="65">
        <v>0</v>
      </c>
      <c r="M132" s="67" t="s">
        <v>1181</v>
      </c>
      <c r="O132" s="8" t="str">
        <f t="shared" si="1"/>
        <v>0F00</v>
      </c>
    </row>
    <row r="133" spans="1:15" x14ac:dyDescent="0.6">
      <c r="A133" s="40" t="s">
        <v>477</v>
      </c>
      <c r="B133" s="41" t="s">
        <v>478</v>
      </c>
      <c r="C133" s="40" t="s">
        <v>478</v>
      </c>
      <c r="D133" s="40" t="s">
        <v>28</v>
      </c>
      <c r="E133" s="22">
        <v>2563</v>
      </c>
      <c r="F133" s="40" t="s">
        <v>70</v>
      </c>
      <c r="G133" s="40" t="s">
        <v>35</v>
      </c>
      <c r="H133" s="40" t="s">
        <v>369</v>
      </c>
      <c r="I133" s="40" t="s">
        <v>480</v>
      </c>
      <c r="J133" s="40" t="s">
        <v>55</v>
      </c>
      <c r="K133" s="40"/>
      <c r="L133" s="68" t="s">
        <v>550</v>
      </c>
      <c r="M133" s="68" t="s">
        <v>1005</v>
      </c>
      <c r="O133" s="8" t="str">
        <f t="shared" si="1"/>
        <v>020301V01F02</v>
      </c>
    </row>
    <row r="134" spans="1:15" x14ac:dyDescent="0.6">
      <c r="A134" s="40" t="s">
        <v>453</v>
      </c>
      <c r="B134" s="41" t="s">
        <v>454</v>
      </c>
      <c r="C134" s="40" t="s">
        <v>454</v>
      </c>
      <c r="D134" s="40" t="s">
        <v>28</v>
      </c>
      <c r="E134" s="22">
        <v>2563</v>
      </c>
      <c r="F134" s="40" t="s">
        <v>70</v>
      </c>
      <c r="G134" s="40" t="s">
        <v>282</v>
      </c>
      <c r="H134" s="40" t="s">
        <v>456</v>
      </c>
      <c r="I134" s="40" t="s">
        <v>457</v>
      </c>
      <c r="J134" s="40" t="s">
        <v>458</v>
      </c>
      <c r="K134" s="40"/>
      <c r="L134" s="65">
        <v>0</v>
      </c>
      <c r="M134" s="67" t="s">
        <v>1181</v>
      </c>
      <c r="O134" s="8" t="str">
        <f t="shared" si="1"/>
        <v>0F00</v>
      </c>
    </row>
    <row r="135" spans="1:15" x14ac:dyDescent="0.6">
      <c r="A135" s="40" t="s">
        <v>472</v>
      </c>
      <c r="B135" s="41" t="s">
        <v>473</v>
      </c>
      <c r="C135" s="40" t="s">
        <v>473</v>
      </c>
      <c r="D135" s="40" t="s">
        <v>462</v>
      </c>
      <c r="E135" s="22">
        <v>2563</v>
      </c>
      <c r="F135" s="40" t="s">
        <v>70</v>
      </c>
      <c r="G135" s="40" t="s">
        <v>35</v>
      </c>
      <c r="H135" s="40" t="s">
        <v>475</v>
      </c>
      <c r="I135" s="40" t="s">
        <v>466</v>
      </c>
      <c r="J135" s="40" t="s">
        <v>467</v>
      </c>
      <c r="K135" s="40"/>
      <c r="L135" s="65" t="s">
        <v>550</v>
      </c>
      <c r="M135" s="67" t="s">
        <v>1005</v>
      </c>
      <c r="O135" s="8" t="str">
        <f t="shared" si="1"/>
        <v>020301V01F02</v>
      </c>
    </row>
    <row r="136" spans="1:15" x14ac:dyDescent="0.6">
      <c r="A136" s="40" t="s">
        <v>67</v>
      </c>
      <c r="B136" s="41" t="s">
        <v>68</v>
      </c>
      <c r="C136" s="40" t="s">
        <v>68</v>
      </c>
      <c r="D136" s="40" t="s">
        <v>28</v>
      </c>
      <c r="E136" s="22">
        <v>2563</v>
      </c>
      <c r="F136" s="40" t="s">
        <v>70</v>
      </c>
      <c r="G136" s="40" t="s">
        <v>35</v>
      </c>
      <c r="H136" s="40" t="s">
        <v>71</v>
      </c>
      <c r="I136" s="40" t="s">
        <v>72</v>
      </c>
      <c r="J136" s="40" t="s">
        <v>65</v>
      </c>
      <c r="K136" s="40"/>
      <c r="L136" s="65" t="s">
        <v>555</v>
      </c>
      <c r="M136" s="67" t="s">
        <v>1008</v>
      </c>
      <c r="O136" s="8" t="str">
        <f t="shared" si="1"/>
        <v>020301V02F01</v>
      </c>
    </row>
    <row r="137" spans="1:15" x14ac:dyDescent="0.6">
      <c r="A137" s="40" t="s">
        <v>449</v>
      </c>
      <c r="B137" s="41" t="s">
        <v>450</v>
      </c>
      <c r="C137" s="40" t="s">
        <v>450</v>
      </c>
      <c r="D137" s="40" t="s">
        <v>28</v>
      </c>
      <c r="E137" s="22">
        <v>2563</v>
      </c>
      <c r="F137" s="40" t="s">
        <v>70</v>
      </c>
      <c r="G137" s="40" t="s">
        <v>35</v>
      </c>
      <c r="H137" s="40" t="s">
        <v>63</v>
      </c>
      <c r="I137" s="40" t="s">
        <v>64</v>
      </c>
      <c r="J137" s="40" t="s">
        <v>65</v>
      </c>
      <c r="K137" s="40"/>
      <c r="L137" s="65">
        <v>0</v>
      </c>
      <c r="M137" s="67" t="s">
        <v>1181</v>
      </c>
      <c r="O137" s="8" t="str">
        <f t="shared" si="1"/>
        <v>0F00</v>
      </c>
    </row>
    <row r="138" spans="1:15" x14ac:dyDescent="0.6">
      <c r="A138" s="40" t="s">
        <v>530</v>
      </c>
      <c r="B138" s="41" t="s">
        <v>531</v>
      </c>
      <c r="C138" s="40" t="s">
        <v>531</v>
      </c>
      <c r="D138" s="40" t="s">
        <v>28</v>
      </c>
      <c r="E138" s="22">
        <v>2563</v>
      </c>
      <c r="F138" s="40" t="s">
        <v>533</v>
      </c>
      <c r="G138" s="40" t="s">
        <v>35</v>
      </c>
      <c r="H138" s="40" t="s">
        <v>63</v>
      </c>
      <c r="I138" s="40" t="s">
        <v>64</v>
      </c>
      <c r="J138" s="40" t="s">
        <v>65</v>
      </c>
      <c r="K138" s="40"/>
      <c r="L138" s="65" t="s">
        <v>541</v>
      </c>
      <c r="M138" s="67" t="s">
        <v>1017</v>
      </c>
      <c r="O138" s="8" t="str">
        <f t="shared" ref="O138:O201" si="2">IF(LEN(M138=11),_xlfn.CONCAT(L138,"F",RIGHT(M138,2)),M138)</f>
        <v>020301V03F01</v>
      </c>
    </row>
    <row r="139" spans="1:15" x14ac:dyDescent="0.6">
      <c r="A139" s="40" t="s">
        <v>491</v>
      </c>
      <c r="B139" s="41" t="s">
        <v>492</v>
      </c>
      <c r="C139" s="40" t="s">
        <v>492</v>
      </c>
      <c r="D139" s="40" t="s">
        <v>28</v>
      </c>
      <c r="E139" s="22">
        <v>2563</v>
      </c>
      <c r="F139" s="40" t="s">
        <v>70</v>
      </c>
      <c r="G139" s="40" t="s">
        <v>35</v>
      </c>
      <c r="H139" s="40" t="s">
        <v>494</v>
      </c>
      <c r="I139" s="40" t="s">
        <v>495</v>
      </c>
      <c r="J139" s="40" t="s">
        <v>421</v>
      </c>
      <c r="K139" s="40"/>
      <c r="L139" s="65" t="s">
        <v>550</v>
      </c>
      <c r="M139" s="67" t="s">
        <v>1054</v>
      </c>
      <c r="O139" s="8" t="str">
        <f t="shared" si="2"/>
        <v>020301V01F05</v>
      </c>
    </row>
    <row r="140" spans="1:15" x14ac:dyDescent="0.6">
      <c r="A140" s="40" t="s">
        <v>496</v>
      </c>
      <c r="B140" s="41" t="s">
        <v>497</v>
      </c>
      <c r="C140" s="40" t="s">
        <v>497</v>
      </c>
      <c r="D140" s="40" t="s">
        <v>28</v>
      </c>
      <c r="E140" s="22">
        <v>2563</v>
      </c>
      <c r="F140" s="40" t="s">
        <v>70</v>
      </c>
      <c r="G140" s="40" t="s">
        <v>35</v>
      </c>
      <c r="H140" s="40" t="s">
        <v>494</v>
      </c>
      <c r="I140" s="40" t="s">
        <v>495</v>
      </c>
      <c r="J140" s="40" t="s">
        <v>421</v>
      </c>
      <c r="K140" s="40"/>
      <c r="L140" s="65" t="s">
        <v>550</v>
      </c>
      <c r="M140" s="67" t="s">
        <v>1054</v>
      </c>
      <c r="O140" s="8" t="str">
        <f t="shared" si="2"/>
        <v>020301V01F05</v>
      </c>
    </row>
    <row r="141" spans="1:15" x14ac:dyDescent="0.6">
      <c r="A141" s="40" t="s">
        <v>499</v>
      </c>
      <c r="B141" s="41" t="s">
        <v>500</v>
      </c>
      <c r="C141" s="40" t="s">
        <v>500</v>
      </c>
      <c r="D141" s="40" t="s">
        <v>28</v>
      </c>
      <c r="E141" s="22">
        <v>2563</v>
      </c>
      <c r="F141" s="40" t="s">
        <v>70</v>
      </c>
      <c r="G141" s="40" t="s">
        <v>35</v>
      </c>
      <c r="H141" s="40" t="s">
        <v>494</v>
      </c>
      <c r="I141" s="40" t="s">
        <v>495</v>
      </c>
      <c r="J141" s="40" t="s">
        <v>421</v>
      </c>
      <c r="K141" s="40"/>
      <c r="L141" s="65" t="s">
        <v>550</v>
      </c>
      <c r="M141" s="67" t="s">
        <v>1054</v>
      </c>
      <c r="O141" s="8" t="str">
        <f t="shared" si="2"/>
        <v>020301V01F05</v>
      </c>
    </row>
    <row r="142" spans="1:15" x14ac:dyDescent="0.6">
      <c r="A142" s="40" t="s">
        <v>502</v>
      </c>
      <c r="B142" s="41" t="s">
        <v>503</v>
      </c>
      <c r="C142" s="40" t="s">
        <v>503</v>
      </c>
      <c r="D142" s="40" t="s">
        <v>28</v>
      </c>
      <c r="E142" s="22">
        <v>2563</v>
      </c>
      <c r="F142" s="40" t="s">
        <v>70</v>
      </c>
      <c r="G142" s="40" t="s">
        <v>35</v>
      </c>
      <c r="H142" s="40" t="s">
        <v>494</v>
      </c>
      <c r="I142" s="40" t="s">
        <v>495</v>
      </c>
      <c r="J142" s="40" t="s">
        <v>421</v>
      </c>
      <c r="K142" s="40"/>
      <c r="L142" s="65" t="s">
        <v>550</v>
      </c>
      <c r="M142" s="67" t="s">
        <v>1054</v>
      </c>
      <c r="O142" s="8" t="str">
        <f t="shared" si="2"/>
        <v>020301V01F05</v>
      </c>
    </row>
    <row r="143" spans="1:15" x14ac:dyDescent="0.6">
      <c r="A143" s="40" t="s">
        <v>505</v>
      </c>
      <c r="B143" s="41" t="s">
        <v>506</v>
      </c>
      <c r="C143" s="40" t="s">
        <v>506</v>
      </c>
      <c r="D143" s="40" t="s">
        <v>28</v>
      </c>
      <c r="E143" s="22">
        <v>2563</v>
      </c>
      <c r="F143" s="40" t="s">
        <v>70</v>
      </c>
      <c r="G143" s="40" t="s">
        <v>35</v>
      </c>
      <c r="H143" s="40" t="s">
        <v>494</v>
      </c>
      <c r="I143" s="40" t="s">
        <v>495</v>
      </c>
      <c r="J143" s="40" t="s">
        <v>421</v>
      </c>
      <c r="K143" s="40"/>
      <c r="L143" s="65" t="s">
        <v>550</v>
      </c>
      <c r="M143" s="67" t="s">
        <v>1005</v>
      </c>
      <c r="O143" s="8" t="str">
        <f t="shared" si="2"/>
        <v>020301V01F02</v>
      </c>
    </row>
    <row r="144" spans="1:15" x14ac:dyDescent="0.6">
      <c r="A144" s="40" t="s">
        <v>415</v>
      </c>
      <c r="B144" s="41" t="s">
        <v>416</v>
      </c>
      <c r="C144" s="40" t="s">
        <v>416</v>
      </c>
      <c r="D144" s="40" t="s">
        <v>417</v>
      </c>
      <c r="E144" s="22">
        <v>2563</v>
      </c>
      <c r="F144" s="40" t="s">
        <v>70</v>
      </c>
      <c r="G144" s="40" t="s">
        <v>35</v>
      </c>
      <c r="H144" s="40" t="s">
        <v>419</v>
      </c>
      <c r="I144" s="40" t="s">
        <v>420</v>
      </c>
      <c r="J144" s="40" t="s">
        <v>421</v>
      </c>
      <c r="K144" s="40"/>
      <c r="L144" s="65" t="s">
        <v>541</v>
      </c>
      <c r="M144" s="67" t="s">
        <v>1022</v>
      </c>
      <c r="O144" s="8" t="str">
        <f t="shared" si="2"/>
        <v>020301V03F02</v>
      </c>
    </row>
    <row r="145" spans="1:15" x14ac:dyDescent="0.6">
      <c r="A145" s="40" t="s">
        <v>436</v>
      </c>
      <c r="B145" s="41" t="s">
        <v>437</v>
      </c>
      <c r="C145" s="40" t="s">
        <v>437</v>
      </c>
      <c r="D145" s="40" t="s">
        <v>417</v>
      </c>
      <c r="E145" s="22">
        <v>2563</v>
      </c>
      <c r="F145" s="40" t="s">
        <v>70</v>
      </c>
      <c r="G145" s="40" t="s">
        <v>45</v>
      </c>
      <c r="H145" s="40" t="s">
        <v>439</v>
      </c>
      <c r="I145" s="40" t="s">
        <v>440</v>
      </c>
      <c r="J145" s="40" t="s">
        <v>421</v>
      </c>
      <c r="K145" s="40"/>
      <c r="L145" s="65" t="s">
        <v>541</v>
      </c>
      <c r="M145" s="67" t="s">
        <v>1017</v>
      </c>
      <c r="O145" s="8" t="str">
        <f t="shared" si="2"/>
        <v>020301V03F01</v>
      </c>
    </row>
    <row r="146" spans="1:15" x14ac:dyDescent="0.6">
      <c r="A146" s="40" t="s">
        <v>509</v>
      </c>
      <c r="B146" s="41" t="s">
        <v>510</v>
      </c>
      <c r="C146" s="40" t="s">
        <v>510</v>
      </c>
      <c r="D146" s="40" t="s">
        <v>462</v>
      </c>
      <c r="E146" s="22">
        <v>2563</v>
      </c>
      <c r="F146" s="40" t="s">
        <v>70</v>
      </c>
      <c r="G146" s="40" t="s">
        <v>35</v>
      </c>
      <c r="H146" s="40"/>
      <c r="I146" s="40" t="s">
        <v>513</v>
      </c>
      <c r="J146" s="40" t="s">
        <v>514</v>
      </c>
      <c r="K146" s="40"/>
      <c r="L146" s="65">
        <v>0</v>
      </c>
      <c r="M146" s="67" t="s">
        <v>1181</v>
      </c>
      <c r="O146" s="8" t="str">
        <f t="shared" si="2"/>
        <v>0F00</v>
      </c>
    </row>
    <row r="147" spans="1:15" x14ac:dyDescent="0.6">
      <c r="A147" s="40" t="s">
        <v>515</v>
      </c>
      <c r="B147" s="41" t="s">
        <v>516</v>
      </c>
      <c r="C147" s="40" t="s">
        <v>516</v>
      </c>
      <c r="D147" s="40" t="s">
        <v>462</v>
      </c>
      <c r="E147" s="22">
        <v>2563</v>
      </c>
      <c r="F147" s="40" t="s">
        <v>70</v>
      </c>
      <c r="G147" s="40" t="s">
        <v>35</v>
      </c>
      <c r="H147" s="40"/>
      <c r="I147" s="40" t="s">
        <v>513</v>
      </c>
      <c r="J147" s="40" t="s">
        <v>514</v>
      </c>
      <c r="K147" s="40"/>
      <c r="L147" s="65" t="s">
        <v>541</v>
      </c>
      <c r="M147" s="67" t="s">
        <v>1017</v>
      </c>
      <c r="O147" s="8" t="str">
        <f t="shared" si="2"/>
        <v>020301V03F01</v>
      </c>
    </row>
    <row r="148" spans="1:15" x14ac:dyDescent="0.6">
      <c r="A148" s="40" t="s">
        <v>518</v>
      </c>
      <c r="B148" s="41" t="s">
        <v>519</v>
      </c>
      <c r="C148" s="40" t="s">
        <v>519</v>
      </c>
      <c r="D148" s="40" t="s">
        <v>462</v>
      </c>
      <c r="E148" s="22">
        <v>2563</v>
      </c>
      <c r="F148" s="40" t="s">
        <v>70</v>
      </c>
      <c r="G148" s="40" t="s">
        <v>35</v>
      </c>
      <c r="H148" s="40"/>
      <c r="I148" s="40" t="s">
        <v>513</v>
      </c>
      <c r="J148" s="40" t="s">
        <v>514</v>
      </c>
      <c r="K148" s="40"/>
      <c r="L148" s="65">
        <v>0</v>
      </c>
      <c r="M148" s="67" t="s">
        <v>1181</v>
      </c>
      <c r="O148" s="8" t="str">
        <f t="shared" si="2"/>
        <v>0F00</v>
      </c>
    </row>
    <row r="149" spans="1:15" x14ac:dyDescent="0.6">
      <c r="A149" s="40" t="s">
        <v>521</v>
      </c>
      <c r="B149" s="41" t="s">
        <v>522</v>
      </c>
      <c r="C149" s="40" t="s">
        <v>522</v>
      </c>
      <c r="D149" s="40" t="s">
        <v>462</v>
      </c>
      <c r="E149" s="22">
        <v>2563</v>
      </c>
      <c r="F149" s="40" t="s">
        <v>464</v>
      </c>
      <c r="G149" s="40" t="s">
        <v>35</v>
      </c>
      <c r="H149" s="40"/>
      <c r="I149" s="40" t="s">
        <v>513</v>
      </c>
      <c r="J149" s="40" t="s">
        <v>514</v>
      </c>
      <c r="K149" s="40"/>
      <c r="L149" s="65">
        <v>0</v>
      </c>
      <c r="M149" s="67" t="s">
        <v>1181</v>
      </c>
      <c r="O149" s="8" t="str">
        <f t="shared" si="2"/>
        <v>0F00</v>
      </c>
    </row>
    <row r="150" spans="1:15" x14ac:dyDescent="0.6">
      <c r="A150" s="40" t="s">
        <v>524</v>
      </c>
      <c r="B150" s="41" t="s">
        <v>525</v>
      </c>
      <c r="C150" s="40" t="s">
        <v>525</v>
      </c>
      <c r="D150" s="40" t="s">
        <v>462</v>
      </c>
      <c r="E150" s="22">
        <v>2563</v>
      </c>
      <c r="F150" s="40" t="s">
        <v>70</v>
      </c>
      <c r="G150" s="40" t="s">
        <v>35</v>
      </c>
      <c r="H150" s="40"/>
      <c r="I150" s="40" t="s">
        <v>513</v>
      </c>
      <c r="J150" s="40" t="s">
        <v>514</v>
      </c>
      <c r="K150" s="40"/>
      <c r="L150" s="65">
        <v>0</v>
      </c>
      <c r="M150" s="67" t="s">
        <v>1181</v>
      </c>
      <c r="O150" s="8" t="str">
        <f t="shared" si="2"/>
        <v>0F00</v>
      </c>
    </row>
    <row r="151" spans="1:15" x14ac:dyDescent="0.6">
      <c r="A151" s="40" t="s">
        <v>527</v>
      </c>
      <c r="B151" s="41" t="s">
        <v>528</v>
      </c>
      <c r="C151" s="40" t="s">
        <v>528</v>
      </c>
      <c r="D151" s="40" t="s">
        <v>462</v>
      </c>
      <c r="E151" s="22">
        <v>2563</v>
      </c>
      <c r="F151" s="40" t="s">
        <v>70</v>
      </c>
      <c r="G151" s="40" t="s">
        <v>35</v>
      </c>
      <c r="H151" s="40"/>
      <c r="I151" s="40" t="s">
        <v>513</v>
      </c>
      <c r="J151" s="40" t="s">
        <v>514</v>
      </c>
      <c r="K151" s="40"/>
      <c r="L151" s="65">
        <v>0</v>
      </c>
      <c r="M151" s="67" t="s">
        <v>1181</v>
      </c>
      <c r="O151" s="8" t="str">
        <f t="shared" si="2"/>
        <v>0F00</v>
      </c>
    </row>
    <row r="152" spans="1:15" x14ac:dyDescent="0.6">
      <c r="A152" s="8" t="s">
        <v>552</v>
      </c>
      <c r="B152" s="10" t="s">
        <v>553</v>
      </c>
      <c r="C152" s="8" t="s">
        <v>553</v>
      </c>
      <c r="D152" s="8" t="s">
        <v>28</v>
      </c>
      <c r="E152" s="11">
        <v>2563</v>
      </c>
      <c r="F152" s="8" t="s">
        <v>487</v>
      </c>
      <c r="G152" s="8" t="s">
        <v>487</v>
      </c>
      <c r="I152" s="8" t="s">
        <v>488</v>
      </c>
      <c r="J152" s="8" t="s">
        <v>489</v>
      </c>
      <c r="L152" s="64" t="s">
        <v>555</v>
      </c>
      <c r="M152" s="64" t="s">
        <v>1008</v>
      </c>
      <c r="O152" s="8" t="str">
        <f t="shared" si="2"/>
        <v>020301V02F01</v>
      </c>
    </row>
    <row r="153" spans="1:15" x14ac:dyDescent="0.6">
      <c r="A153" s="8" t="s">
        <v>669</v>
      </c>
      <c r="B153" s="10" t="s">
        <v>670</v>
      </c>
      <c r="C153" s="8" t="s">
        <v>670</v>
      </c>
      <c r="D153" s="8" t="s">
        <v>28</v>
      </c>
      <c r="E153" s="11">
        <v>2564</v>
      </c>
      <c r="F153" s="8" t="s">
        <v>610</v>
      </c>
      <c r="G153" s="8" t="s">
        <v>52</v>
      </c>
      <c r="H153" s="8" t="s">
        <v>465</v>
      </c>
      <c r="I153" s="8" t="s">
        <v>466</v>
      </c>
      <c r="J153" s="8" t="s">
        <v>467</v>
      </c>
      <c r="L153" s="64" t="s">
        <v>555</v>
      </c>
      <c r="M153" s="64" t="s">
        <v>1008</v>
      </c>
      <c r="O153" s="8" t="str">
        <f t="shared" si="2"/>
        <v>020301V02F01</v>
      </c>
    </row>
    <row r="154" spans="1:15" x14ac:dyDescent="0.6">
      <c r="A154" s="8" t="s">
        <v>680</v>
      </c>
      <c r="B154" s="10" t="s">
        <v>681</v>
      </c>
      <c r="C154" s="8" t="s">
        <v>681</v>
      </c>
      <c r="D154" s="8" t="s">
        <v>462</v>
      </c>
      <c r="E154" s="11">
        <v>2564</v>
      </c>
      <c r="F154" s="8" t="s">
        <v>610</v>
      </c>
      <c r="G154" s="8" t="s">
        <v>52</v>
      </c>
      <c r="H154" s="8" t="s">
        <v>586</v>
      </c>
      <c r="I154" s="8" t="s">
        <v>587</v>
      </c>
      <c r="J154" s="8" t="s">
        <v>489</v>
      </c>
      <c r="L154" s="64" t="s">
        <v>550</v>
      </c>
      <c r="M154" s="64" t="s">
        <v>1005</v>
      </c>
      <c r="O154" s="8" t="str">
        <f t="shared" si="2"/>
        <v>020301V01F02</v>
      </c>
    </row>
    <row r="155" spans="1:15" x14ac:dyDescent="0.6">
      <c r="A155" s="8" t="s">
        <v>628</v>
      </c>
      <c r="B155" s="10" t="s">
        <v>629</v>
      </c>
      <c r="C155" s="8" t="s">
        <v>629</v>
      </c>
      <c r="D155" s="8" t="s">
        <v>462</v>
      </c>
      <c r="E155" s="11">
        <v>2564</v>
      </c>
      <c r="F155" s="8" t="s">
        <v>610</v>
      </c>
      <c r="G155" s="8" t="s">
        <v>52</v>
      </c>
      <c r="H155" s="8" t="s">
        <v>432</v>
      </c>
      <c r="I155" s="8" t="s">
        <v>631</v>
      </c>
      <c r="J155" s="8" t="s">
        <v>632</v>
      </c>
      <c r="L155" s="64" t="s">
        <v>550</v>
      </c>
      <c r="M155" s="64" t="s">
        <v>1054</v>
      </c>
      <c r="O155" s="8" t="str">
        <f t="shared" si="2"/>
        <v>020301V01F05</v>
      </c>
    </row>
    <row r="156" spans="1:15" x14ac:dyDescent="0.6">
      <c r="A156" s="8" t="s">
        <v>687</v>
      </c>
      <c r="B156" s="10" t="s">
        <v>688</v>
      </c>
      <c r="C156" s="8" t="s">
        <v>688</v>
      </c>
      <c r="D156" s="8" t="s">
        <v>462</v>
      </c>
      <c r="E156" s="11">
        <v>2564</v>
      </c>
      <c r="F156" s="8" t="s">
        <v>610</v>
      </c>
      <c r="G156" s="8" t="s">
        <v>52</v>
      </c>
      <c r="H156" s="8" t="s">
        <v>690</v>
      </c>
      <c r="I156" s="8" t="s">
        <v>691</v>
      </c>
      <c r="J156" s="8" t="s">
        <v>489</v>
      </c>
      <c r="L156" s="64" t="s">
        <v>550</v>
      </c>
      <c r="M156" s="64" t="s">
        <v>1036</v>
      </c>
      <c r="O156" s="8" t="str">
        <f t="shared" si="2"/>
        <v>020301V01F04</v>
      </c>
    </row>
    <row r="157" spans="1:15" x14ac:dyDescent="0.6">
      <c r="A157" s="8" t="s">
        <v>718</v>
      </c>
      <c r="B157" s="10" t="s">
        <v>719</v>
      </c>
      <c r="C157" s="8" t="s">
        <v>719</v>
      </c>
      <c r="D157" s="8" t="s">
        <v>667</v>
      </c>
      <c r="E157" s="11">
        <v>2564</v>
      </c>
      <c r="F157" s="8" t="s">
        <v>578</v>
      </c>
      <c r="G157" s="8" t="s">
        <v>578</v>
      </c>
      <c r="H157" s="8" t="s">
        <v>690</v>
      </c>
      <c r="I157" s="8" t="s">
        <v>691</v>
      </c>
      <c r="J157" s="8" t="s">
        <v>489</v>
      </c>
      <c r="L157" s="64" t="s">
        <v>550</v>
      </c>
      <c r="M157" s="64" t="s">
        <v>1025</v>
      </c>
      <c r="O157" s="8" t="str">
        <f t="shared" si="2"/>
        <v>020301V01F01</v>
      </c>
    </row>
    <row r="158" spans="1:15" x14ac:dyDescent="0.6">
      <c r="A158" s="8" t="s">
        <v>721</v>
      </c>
      <c r="B158" s="10" t="s">
        <v>722</v>
      </c>
      <c r="C158" s="8" t="s">
        <v>722</v>
      </c>
      <c r="D158" s="8" t="s">
        <v>462</v>
      </c>
      <c r="E158" s="11">
        <v>2564</v>
      </c>
      <c r="F158" s="8" t="s">
        <v>578</v>
      </c>
      <c r="G158" s="8" t="s">
        <v>578</v>
      </c>
      <c r="H158" s="8" t="s">
        <v>690</v>
      </c>
      <c r="I158" s="8" t="s">
        <v>691</v>
      </c>
      <c r="J158" s="8" t="s">
        <v>489</v>
      </c>
      <c r="L158" s="64" t="s">
        <v>550</v>
      </c>
      <c r="M158" s="64" t="s">
        <v>1005</v>
      </c>
      <c r="O158" s="8" t="str">
        <f t="shared" si="2"/>
        <v>020301V01F02</v>
      </c>
    </row>
    <row r="159" spans="1:15" x14ac:dyDescent="0.6">
      <c r="A159" s="8" t="s">
        <v>724</v>
      </c>
      <c r="B159" s="10" t="s">
        <v>725</v>
      </c>
      <c r="C159" s="8" t="s">
        <v>725</v>
      </c>
      <c r="D159" s="8" t="s">
        <v>462</v>
      </c>
      <c r="E159" s="11">
        <v>2564</v>
      </c>
      <c r="F159" s="8" t="s">
        <v>701</v>
      </c>
      <c r="G159" s="8" t="s">
        <v>623</v>
      </c>
      <c r="H159" s="8" t="s">
        <v>690</v>
      </c>
      <c r="I159" s="8" t="s">
        <v>691</v>
      </c>
      <c r="J159" s="8" t="s">
        <v>489</v>
      </c>
      <c r="L159" s="64" t="s">
        <v>550</v>
      </c>
      <c r="M159" s="64" t="s">
        <v>1005</v>
      </c>
      <c r="O159" s="8" t="str">
        <f t="shared" si="2"/>
        <v>020301V01F02</v>
      </c>
    </row>
    <row r="160" spans="1:15" x14ac:dyDescent="0.6">
      <c r="A160" s="8" t="s">
        <v>730</v>
      </c>
      <c r="B160" s="10" t="s">
        <v>731</v>
      </c>
      <c r="C160" s="8" t="s">
        <v>731</v>
      </c>
      <c r="D160" s="8" t="s">
        <v>667</v>
      </c>
      <c r="E160" s="11">
        <v>2564</v>
      </c>
      <c r="F160" s="8" t="s">
        <v>578</v>
      </c>
      <c r="G160" s="8" t="s">
        <v>578</v>
      </c>
      <c r="H160" s="8" t="s">
        <v>690</v>
      </c>
      <c r="I160" s="8" t="s">
        <v>691</v>
      </c>
      <c r="J160" s="8" t="s">
        <v>489</v>
      </c>
      <c r="L160" s="64" t="s">
        <v>550</v>
      </c>
      <c r="M160" s="64" t="s">
        <v>1043</v>
      </c>
      <c r="O160" s="8" t="str">
        <f t="shared" si="2"/>
        <v>020301V01F03</v>
      </c>
    </row>
    <row r="161" spans="1:15" x14ac:dyDescent="0.6">
      <c r="A161" s="8" t="s">
        <v>769</v>
      </c>
      <c r="B161" s="10" t="s">
        <v>770</v>
      </c>
      <c r="C161" s="8" t="s">
        <v>770</v>
      </c>
      <c r="D161" s="8" t="s">
        <v>28</v>
      </c>
      <c r="E161" s="11">
        <v>2564</v>
      </c>
      <c r="F161" s="8" t="s">
        <v>772</v>
      </c>
      <c r="G161" s="8" t="s">
        <v>772</v>
      </c>
      <c r="H161" s="8" t="s">
        <v>690</v>
      </c>
      <c r="I161" s="8" t="s">
        <v>691</v>
      </c>
      <c r="J161" s="8" t="s">
        <v>489</v>
      </c>
      <c r="L161" s="64" t="s">
        <v>555</v>
      </c>
      <c r="M161" s="64" t="s">
        <v>1008</v>
      </c>
      <c r="O161" s="8" t="str">
        <f t="shared" si="2"/>
        <v>020301V02F01</v>
      </c>
    </row>
    <row r="162" spans="1:15" x14ac:dyDescent="0.6">
      <c r="A162" s="8" t="s">
        <v>773</v>
      </c>
      <c r="B162" s="10" t="s">
        <v>774</v>
      </c>
      <c r="C162" s="8" t="s">
        <v>774</v>
      </c>
      <c r="D162" s="8" t="s">
        <v>28</v>
      </c>
      <c r="E162" s="11">
        <v>2564</v>
      </c>
      <c r="F162" s="8" t="s">
        <v>772</v>
      </c>
      <c r="G162" s="8" t="s">
        <v>772</v>
      </c>
      <c r="H162" s="8" t="s">
        <v>690</v>
      </c>
      <c r="I162" s="8" t="s">
        <v>691</v>
      </c>
      <c r="J162" s="8" t="s">
        <v>489</v>
      </c>
      <c r="L162" s="64" t="s">
        <v>555</v>
      </c>
      <c r="M162" s="64" t="s">
        <v>1008</v>
      </c>
      <c r="O162" s="8" t="str">
        <f t="shared" si="2"/>
        <v>020301V02F01</v>
      </c>
    </row>
    <row r="163" spans="1:15" x14ac:dyDescent="0.6">
      <c r="A163" s="8" t="s">
        <v>779</v>
      </c>
      <c r="B163" s="10" t="s">
        <v>780</v>
      </c>
      <c r="C163" s="8" t="s">
        <v>780</v>
      </c>
      <c r="D163" s="8" t="s">
        <v>28</v>
      </c>
      <c r="E163" s="11">
        <v>2564</v>
      </c>
      <c r="F163" s="8" t="s">
        <v>623</v>
      </c>
      <c r="G163" s="8" t="s">
        <v>623</v>
      </c>
      <c r="H163" s="8" t="s">
        <v>690</v>
      </c>
      <c r="I163" s="8" t="s">
        <v>691</v>
      </c>
      <c r="J163" s="8" t="s">
        <v>489</v>
      </c>
      <c r="L163" s="64" t="s">
        <v>555</v>
      </c>
      <c r="M163" s="64" t="s">
        <v>1008</v>
      </c>
      <c r="O163" s="8" t="str">
        <f t="shared" si="2"/>
        <v>020301V02F01</v>
      </c>
    </row>
    <row r="164" spans="1:15" x14ac:dyDescent="0.6">
      <c r="A164" s="8" t="s">
        <v>782</v>
      </c>
      <c r="B164" s="10" t="s">
        <v>783</v>
      </c>
      <c r="C164" s="8" t="s">
        <v>783</v>
      </c>
      <c r="D164" s="8" t="s">
        <v>28</v>
      </c>
      <c r="E164" s="11">
        <v>2564</v>
      </c>
      <c r="F164" s="8" t="s">
        <v>765</v>
      </c>
      <c r="G164" s="8" t="s">
        <v>765</v>
      </c>
      <c r="H164" s="8" t="s">
        <v>690</v>
      </c>
      <c r="I164" s="8" t="s">
        <v>691</v>
      </c>
      <c r="J164" s="8" t="s">
        <v>489</v>
      </c>
      <c r="L164" s="64" t="s">
        <v>555</v>
      </c>
      <c r="M164" s="64" t="s">
        <v>1008</v>
      </c>
      <c r="O164" s="8" t="str">
        <f t="shared" si="2"/>
        <v>020301V02F01</v>
      </c>
    </row>
    <row r="165" spans="1:15" x14ac:dyDescent="0.6">
      <c r="A165" s="8" t="s">
        <v>785</v>
      </c>
      <c r="B165" s="10" t="s">
        <v>725</v>
      </c>
      <c r="C165" s="8" t="s">
        <v>725</v>
      </c>
      <c r="D165" s="8" t="s">
        <v>462</v>
      </c>
      <c r="E165" s="11">
        <v>2564</v>
      </c>
      <c r="F165" s="8" t="s">
        <v>701</v>
      </c>
      <c r="G165" s="8" t="s">
        <v>772</v>
      </c>
      <c r="H165" s="8" t="s">
        <v>690</v>
      </c>
      <c r="I165" s="8" t="s">
        <v>691</v>
      </c>
      <c r="J165" s="8" t="s">
        <v>489</v>
      </c>
      <c r="L165" s="64" t="s">
        <v>550</v>
      </c>
      <c r="M165" s="64" t="s">
        <v>1005</v>
      </c>
      <c r="O165" s="8" t="str">
        <f t="shared" si="2"/>
        <v>020301V01F02</v>
      </c>
    </row>
    <row r="166" spans="1:15" x14ac:dyDescent="0.6">
      <c r="A166" s="8" t="s">
        <v>787</v>
      </c>
      <c r="B166" s="10" t="s">
        <v>788</v>
      </c>
      <c r="C166" s="8" t="s">
        <v>788</v>
      </c>
      <c r="D166" s="8" t="s">
        <v>462</v>
      </c>
      <c r="E166" s="11">
        <v>2564</v>
      </c>
      <c r="F166" s="8" t="s">
        <v>790</v>
      </c>
      <c r="G166" s="8" t="s">
        <v>772</v>
      </c>
      <c r="H166" s="8" t="s">
        <v>690</v>
      </c>
      <c r="I166" s="8" t="s">
        <v>691</v>
      </c>
      <c r="J166" s="8" t="s">
        <v>489</v>
      </c>
      <c r="L166" s="64" t="s">
        <v>550</v>
      </c>
      <c r="M166" s="64" t="s">
        <v>1054</v>
      </c>
      <c r="O166" s="8" t="str">
        <f t="shared" si="2"/>
        <v>020301V01F05</v>
      </c>
    </row>
    <row r="167" spans="1:15" x14ac:dyDescent="0.6">
      <c r="A167" s="8" t="s">
        <v>841</v>
      </c>
      <c r="B167" s="10" t="s">
        <v>842</v>
      </c>
      <c r="C167" s="8" t="s">
        <v>842</v>
      </c>
      <c r="D167" s="8" t="s">
        <v>28</v>
      </c>
      <c r="E167" s="11">
        <v>2564</v>
      </c>
      <c r="F167" s="8" t="s">
        <v>844</v>
      </c>
      <c r="G167" s="8" t="s">
        <v>844</v>
      </c>
      <c r="H167" s="8" t="s">
        <v>690</v>
      </c>
      <c r="I167" s="8" t="s">
        <v>691</v>
      </c>
      <c r="J167" s="8" t="s">
        <v>489</v>
      </c>
      <c r="L167" s="64" t="s">
        <v>555</v>
      </c>
      <c r="M167" s="64" t="s">
        <v>1008</v>
      </c>
      <c r="O167" s="8" t="str">
        <f t="shared" si="2"/>
        <v>020301V02F01</v>
      </c>
    </row>
    <row r="168" spans="1:15" x14ac:dyDescent="0.6">
      <c r="A168" s="8" t="s">
        <v>845</v>
      </c>
      <c r="B168" s="10" t="s">
        <v>846</v>
      </c>
      <c r="C168" s="8" t="s">
        <v>846</v>
      </c>
      <c r="D168" s="8" t="s">
        <v>28</v>
      </c>
      <c r="E168" s="11">
        <v>2564</v>
      </c>
      <c r="F168" s="8" t="s">
        <v>52</v>
      </c>
      <c r="G168" s="8" t="s">
        <v>52</v>
      </c>
      <c r="H168" s="8" t="s">
        <v>690</v>
      </c>
      <c r="I168" s="8" t="s">
        <v>691</v>
      </c>
      <c r="J168" s="8" t="s">
        <v>489</v>
      </c>
      <c r="L168" s="64" t="s">
        <v>555</v>
      </c>
      <c r="M168" s="64" t="s">
        <v>1008</v>
      </c>
      <c r="O168" s="8" t="str">
        <f t="shared" si="2"/>
        <v>020301V02F01</v>
      </c>
    </row>
    <row r="169" spans="1:15" x14ac:dyDescent="0.6">
      <c r="A169" s="8" t="s">
        <v>847</v>
      </c>
      <c r="B169" s="10" t="s">
        <v>848</v>
      </c>
      <c r="C169" s="8" t="s">
        <v>848</v>
      </c>
      <c r="D169" s="8" t="s">
        <v>28</v>
      </c>
      <c r="E169" s="11">
        <v>2564</v>
      </c>
      <c r="F169" s="8" t="s">
        <v>52</v>
      </c>
      <c r="G169" s="8" t="s">
        <v>52</v>
      </c>
      <c r="H169" s="8" t="s">
        <v>690</v>
      </c>
      <c r="I169" s="8" t="s">
        <v>691</v>
      </c>
      <c r="J169" s="8" t="s">
        <v>489</v>
      </c>
      <c r="L169" s="64" t="s">
        <v>555</v>
      </c>
      <c r="M169" s="64" t="s">
        <v>1008</v>
      </c>
      <c r="O169" s="8" t="str">
        <f t="shared" si="2"/>
        <v>020301V02F01</v>
      </c>
    </row>
    <row r="170" spans="1:15" x14ac:dyDescent="0.6">
      <c r="A170" s="8" t="s">
        <v>850</v>
      </c>
      <c r="B170" s="10" t="s">
        <v>851</v>
      </c>
      <c r="C170" s="8" t="s">
        <v>851</v>
      </c>
      <c r="D170" s="8" t="s">
        <v>28</v>
      </c>
      <c r="E170" s="11">
        <v>2564</v>
      </c>
      <c r="F170" s="8" t="s">
        <v>52</v>
      </c>
      <c r="G170" s="8" t="s">
        <v>52</v>
      </c>
      <c r="H170" s="8" t="s">
        <v>690</v>
      </c>
      <c r="I170" s="8" t="s">
        <v>691</v>
      </c>
      <c r="J170" s="8" t="s">
        <v>489</v>
      </c>
      <c r="L170" s="64" t="s">
        <v>555</v>
      </c>
      <c r="M170" s="64" t="s">
        <v>1008</v>
      </c>
      <c r="O170" s="8" t="str">
        <f t="shared" si="2"/>
        <v>020301V02F01</v>
      </c>
    </row>
    <row r="171" spans="1:15" x14ac:dyDescent="0.6">
      <c r="A171" s="8" t="s">
        <v>853</v>
      </c>
      <c r="B171" s="10" t="s">
        <v>854</v>
      </c>
      <c r="C171" s="8" t="s">
        <v>854</v>
      </c>
      <c r="D171" s="8" t="s">
        <v>28</v>
      </c>
      <c r="E171" s="11">
        <v>2564</v>
      </c>
      <c r="F171" s="8" t="s">
        <v>52</v>
      </c>
      <c r="G171" s="8" t="s">
        <v>52</v>
      </c>
      <c r="H171" s="8" t="s">
        <v>690</v>
      </c>
      <c r="I171" s="8" t="s">
        <v>691</v>
      </c>
      <c r="J171" s="8" t="s">
        <v>489</v>
      </c>
      <c r="L171" s="64" t="s">
        <v>541</v>
      </c>
      <c r="M171" s="64" t="s">
        <v>1017</v>
      </c>
      <c r="O171" s="8" t="str">
        <f t="shared" si="2"/>
        <v>020301V03F01</v>
      </c>
    </row>
    <row r="172" spans="1:15" x14ac:dyDescent="0.6">
      <c r="A172" s="8" t="s">
        <v>859</v>
      </c>
      <c r="B172" s="10" t="s">
        <v>860</v>
      </c>
      <c r="C172" s="8" t="s">
        <v>860</v>
      </c>
      <c r="D172" s="8" t="s">
        <v>462</v>
      </c>
      <c r="E172" s="11">
        <v>2564</v>
      </c>
      <c r="F172" s="8" t="s">
        <v>754</v>
      </c>
      <c r="G172" s="8" t="s">
        <v>754</v>
      </c>
      <c r="H172" s="8" t="s">
        <v>690</v>
      </c>
      <c r="I172" s="8" t="s">
        <v>691</v>
      </c>
      <c r="J172" s="8" t="s">
        <v>489</v>
      </c>
      <c r="L172" s="64" t="s">
        <v>541</v>
      </c>
      <c r="M172" s="64" t="s">
        <v>1022</v>
      </c>
      <c r="O172" s="8" t="str">
        <f t="shared" si="2"/>
        <v>020301V03F02</v>
      </c>
    </row>
    <row r="173" spans="1:15" x14ac:dyDescent="0.6">
      <c r="A173" s="8" t="s">
        <v>862</v>
      </c>
      <c r="B173" s="10" t="s">
        <v>956</v>
      </c>
      <c r="C173" s="8" t="s">
        <v>863</v>
      </c>
      <c r="D173" s="8" t="s">
        <v>462</v>
      </c>
      <c r="E173" s="11">
        <v>2564</v>
      </c>
      <c r="F173" s="8" t="s">
        <v>610</v>
      </c>
      <c r="G173" s="8" t="s">
        <v>52</v>
      </c>
      <c r="H173" s="8" t="s">
        <v>690</v>
      </c>
      <c r="I173" s="8" t="s">
        <v>691</v>
      </c>
      <c r="J173" s="8" t="s">
        <v>489</v>
      </c>
      <c r="L173" s="64" t="s">
        <v>550</v>
      </c>
      <c r="M173" s="64" t="s">
        <v>1025</v>
      </c>
      <c r="O173" s="8" t="str">
        <f t="shared" si="2"/>
        <v>020301V01F01</v>
      </c>
    </row>
    <row r="174" spans="1:15" x14ac:dyDescent="0.6">
      <c r="A174" s="8" t="s">
        <v>865</v>
      </c>
      <c r="B174" s="10" t="s">
        <v>866</v>
      </c>
      <c r="C174" s="8" t="s">
        <v>866</v>
      </c>
      <c r="D174" s="8" t="s">
        <v>462</v>
      </c>
      <c r="E174" s="11">
        <v>2564</v>
      </c>
      <c r="F174" s="8" t="s">
        <v>610</v>
      </c>
      <c r="G174" s="8" t="s">
        <v>52</v>
      </c>
      <c r="H174" s="8" t="s">
        <v>690</v>
      </c>
      <c r="I174" s="8" t="s">
        <v>691</v>
      </c>
      <c r="J174" s="8" t="s">
        <v>489</v>
      </c>
      <c r="L174" s="64" t="s">
        <v>550</v>
      </c>
      <c r="M174" s="64" t="s">
        <v>1025</v>
      </c>
      <c r="O174" s="8" t="str">
        <f t="shared" si="2"/>
        <v>020301V01F01</v>
      </c>
    </row>
    <row r="175" spans="1:15" x14ac:dyDescent="0.6">
      <c r="A175" s="8" t="s">
        <v>693</v>
      </c>
      <c r="B175" s="10" t="s">
        <v>694</v>
      </c>
      <c r="C175" s="8" t="s">
        <v>694</v>
      </c>
      <c r="D175" s="8" t="s">
        <v>667</v>
      </c>
      <c r="E175" s="11">
        <v>2564</v>
      </c>
      <c r="F175" s="8" t="s">
        <v>578</v>
      </c>
      <c r="G175" s="8" t="s">
        <v>578</v>
      </c>
      <c r="H175" s="8" t="s">
        <v>696</v>
      </c>
      <c r="I175" s="8" t="s">
        <v>691</v>
      </c>
      <c r="J175" s="8" t="s">
        <v>489</v>
      </c>
      <c r="L175" s="64" t="s">
        <v>550</v>
      </c>
      <c r="M175" s="64" t="s">
        <v>1025</v>
      </c>
      <c r="O175" s="8" t="str">
        <f t="shared" si="2"/>
        <v>020301V01F01</v>
      </c>
    </row>
    <row r="176" spans="1:15" x14ac:dyDescent="0.6">
      <c r="A176" s="8" t="s">
        <v>698</v>
      </c>
      <c r="B176" s="10" t="s">
        <v>699</v>
      </c>
      <c r="C176" s="8" t="s">
        <v>699</v>
      </c>
      <c r="D176" s="8" t="s">
        <v>28</v>
      </c>
      <c r="E176" s="11">
        <v>2564</v>
      </c>
      <c r="F176" s="8" t="s">
        <v>701</v>
      </c>
      <c r="G176" s="8" t="s">
        <v>701</v>
      </c>
      <c r="H176" s="8" t="s">
        <v>696</v>
      </c>
      <c r="I176" s="8" t="s">
        <v>691</v>
      </c>
      <c r="J176" s="8" t="s">
        <v>489</v>
      </c>
      <c r="L176" s="64" t="s">
        <v>541</v>
      </c>
      <c r="M176" s="64" t="s">
        <v>1022</v>
      </c>
      <c r="O176" s="8" t="str">
        <f t="shared" si="2"/>
        <v>020301V03F02</v>
      </c>
    </row>
    <row r="177" spans="1:15" x14ac:dyDescent="0.6">
      <c r="A177" s="8" t="s">
        <v>714</v>
      </c>
      <c r="B177" s="10" t="s">
        <v>715</v>
      </c>
      <c r="C177" s="8" t="s">
        <v>715</v>
      </c>
      <c r="D177" s="8" t="s">
        <v>462</v>
      </c>
      <c r="E177" s="11">
        <v>2564</v>
      </c>
      <c r="F177" s="8" t="s">
        <v>711</v>
      </c>
      <c r="G177" s="8" t="s">
        <v>578</v>
      </c>
      <c r="H177" s="8" t="s">
        <v>717</v>
      </c>
      <c r="I177" s="8" t="s">
        <v>691</v>
      </c>
      <c r="J177" s="8" t="s">
        <v>489</v>
      </c>
      <c r="L177" s="64" t="s">
        <v>550</v>
      </c>
      <c r="M177" s="64" t="s">
        <v>1005</v>
      </c>
      <c r="O177" s="8" t="str">
        <f t="shared" si="2"/>
        <v>020301V01F02</v>
      </c>
    </row>
    <row r="178" spans="1:15" x14ac:dyDescent="0.6">
      <c r="A178" s="8" t="s">
        <v>791</v>
      </c>
      <c r="B178" s="10" t="s">
        <v>792</v>
      </c>
      <c r="C178" s="8" t="s">
        <v>792</v>
      </c>
      <c r="D178" s="8" t="s">
        <v>462</v>
      </c>
      <c r="E178" s="11">
        <v>2564</v>
      </c>
      <c r="F178" s="8" t="s">
        <v>610</v>
      </c>
      <c r="G178" s="8" t="s">
        <v>52</v>
      </c>
      <c r="H178" s="8" t="s">
        <v>717</v>
      </c>
      <c r="I178" s="8" t="s">
        <v>691</v>
      </c>
      <c r="J178" s="8" t="s">
        <v>489</v>
      </c>
      <c r="L178" s="64" t="s">
        <v>550</v>
      </c>
      <c r="M178" s="64" t="s">
        <v>1005</v>
      </c>
      <c r="O178" s="8" t="str">
        <f t="shared" si="2"/>
        <v>020301V01F02</v>
      </c>
    </row>
    <row r="179" spans="1:15" x14ac:dyDescent="0.6">
      <c r="A179" s="8" t="s">
        <v>856</v>
      </c>
      <c r="B179" s="10" t="s">
        <v>857</v>
      </c>
      <c r="C179" s="8" t="s">
        <v>857</v>
      </c>
      <c r="D179" s="8" t="s">
        <v>417</v>
      </c>
      <c r="E179" s="11">
        <v>2564</v>
      </c>
      <c r="F179" s="8" t="s">
        <v>754</v>
      </c>
      <c r="G179" s="8" t="s">
        <v>754</v>
      </c>
      <c r="H179" s="8" t="s">
        <v>717</v>
      </c>
      <c r="I179" s="8" t="s">
        <v>691</v>
      </c>
      <c r="J179" s="8" t="s">
        <v>489</v>
      </c>
      <c r="L179" s="64" t="s">
        <v>555</v>
      </c>
      <c r="M179" s="64" t="s">
        <v>1008</v>
      </c>
      <c r="O179" s="8" t="str">
        <f t="shared" si="2"/>
        <v>020301V02F01</v>
      </c>
    </row>
    <row r="180" spans="1:15" x14ac:dyDescent="0.6">
      <c r="A180" s="8" t="s">
        <v>659</v>
      </c>
      <c r="B180" s="10" t="s">
        <v>953</v>
      </c>
      <c r="C180" s="8" t="s">
        <v>660</v>
      </c>
      <c r="D180" s="8" t="s">
        <v>444</v>
      </c>
      <c r="E180" s="11">
        <v>2564</v>
      </c>
      <c r="F180" s="8" t="s">
        <v>610</v>
      </c>
      <c r="G180" s="8" t="s">
        <v>662</v>
      </c>
      <c r="H180" s="8" t="s">
        <v>663</v>
      </c>
      <c r="I180" s="8" t="s">
        <v>664</v>
      </c>
      <c r="J180" s="8" t="s">
        <v>489</v>
      </c>
      <c r="L180" s="64" t="s">
        <v>555</v>
      </c>
      <c r="M180" s="64" t="s">
        <v>1008</v>
      </c>
      <c r="O180" s="8" t="str">
        <f t="shared" si="2"/>
        <v>020301V02F01</v>
      </c>
    </row>
    <row r="181" spans="1:15" x14ac:dyDescent="0.6">
      <c r="A181" s="8" t="s">
        <v>607</v>
      </c>
      <c r="B181" s="10" t="s">
        <v>608</v>
      </c>
      <c r="C181" s="8" t="s">
        <v>608</v>
      </c>
      <c r="D181" s="8" t="s">
        <v>444</v>
      </c>
      <c r="E181" s="11">
        <v>2564</v>
      </c>
      <c r="F181" s="8" t="s">
        <v>610</v>
      </c>
      <c r="G181" s="8" t="s">
        <v>52</v>
      </c>
      <c r="H181" s="8" t="s">
        <v>446</v>
      </c>
      <c r="I181" s="8" t="s">
        <v>447</v>
      </c>
      <c r="J181" s="8" t="s">
        <v>448</v>
      </c>
      <c r="L181" s="64" t="s">
        <v>555</v>
      </c>
      <c r="M181" s="64" t="s">
        <v>1008</v>
      </c>
      <c r="O181" s="8" t="str">
        <f t="shared" si="2"/>
        <v>020301V02F01</v>
      </c>
    </row>
    <row r="182" spans="1:15" x14ac:dyDescent="0.6">
      <c r="A182" s="8" t="s">
        <v>672</v>
      </c>
      <c r="B182" s="10" t="s">
        <v>591</v>
      </c>
      <c r="C182" s="8" t="s">
        <v>591</v>
      </c>
      <c r="D182" s="8" t="s">
        <v>667</v>
      </c>
      <c r="E182" s="11">
        <v>2564</v>
      </c>
      <c r="F182" s="8" t="s">
        <v>610</v>
      </c>
      <c r="G182" s="8" t="s">
        <v>52</v>
      </c>
      <c r="H182" s="8" t="s">
        <v>594</v>
      </c>
      <c r="I182" s="8" t="s">
        <v>587</v>
      </c>
      <c r="J182" s="8" t="s">
        <v>489</v>
      </c>
      <c r="L182" s="64" t="s">
        <v>550</v>
      </c>
      <c r="M182" s="64" t="s">
        <v>1043</v>
      </c>
      <c r="O182" s="8" t="str">
        <f t="shared" si="2"/>
        <v>020301V01F03</v>
      </c>
    </row>
    <row r="183" spans="1:15" x14ac:dyDescent="0.6">
      <c r="A183" s="8" t="s">
        <v>894</v>
      </c>
      <c r="B183" s="10" t="s">
        <v>895</v>
      </c>
      <c r="C183" s="8" t="s">
        <v>895</v>
      </c>
      <c r="D183" s="8" t="s">
        <v>462</v>
      </c>
      <c r="E183" s="11">
        <v>2564</v>
      </c>
      <c r="F183" s="8" t="s">
        <v>52</v>
      </c>
      <c r="G183" s="8" t="s">
        <v>837</v>
      </c>
      <c r="H183" s="8" t="s">
        <v>897</v>
      </c>
      <c r="I183" s="8" t="s">
        <v>587</v>
      </c>
      <c r="J183" s="8" t="s">
        <v>489</v>
      </c>
      <c r="L183" s="64" t="s">
        <v>550</v>
      </c>
      <c r="M183" s="64" t="s">
        <v>1036</v>
      </c>
      <c r="O183" s="8" t="str">
        <f t="shared" si="2"/>
        <v>020301V01F04</v>
      </c>
    </row>
    <row r="184" spans="1:15" x14ac:dyDescent="0.6">
      <c r="A184" s="8" t="s">
        <v>708</v>
      </c>
      <c r="B184" s="10" t="s">
        <v>709</v>
      </c>
      <c r="C184" s="8" t="s">
        <v>709</v>
      </c>
      <c r="D184" s="8" t="s">
        <v>28</v>
      </c>
      <c r="E184" s="11">
        <v>2564</v>
      </c>
      <c r="F184" s="8" t="s">
        <v>711</v>
      </c>
      <c r="G184" s="8" t="s">
        <v>578</v>
      </c>
      <c r="H184" s="8" t="s">
        <v>712</v>
      </c>
      <c r="I184" s="8" t="s">
        <v>691</v>
      </c>
      <c r="J184" s="8" t="s">
        <v>489</v>
      </c>
      <c r="L184" s="64" t="s">
        <v>541</v>
      </c>
      <c r="M184" s="64" t="s">
        <v>1017</v>
      </c>
      <c r="O184" s="8" t="str">
        <f t="shared" si="2"/>
        <v>020301V03F01</v>
      </c>
    </row>
    <row r="185" spans="1:15" x14ac:dyDescent="0.6">
      <c r="A185" s="8" t="s">
        <v>733</v>
      </c>
      <c r="B185" s="10" t="s">
        <v>734</v>
      </c>
      <c r="C185" s="8" t="s">
        <v>734</v>
      </c>
      <c r="D185" s="8" t="s">
        <v>28</v>
      </c>
      <c r="E185" s="11">
        <v>2564</v>
      </c>
      <c r="F185" s="8" t="s">
        <v>610</v>
      </c>
      <c r="G185" s="8" t="s">
        <v>52</v>
      </c>
      <c r="H185" s="8" t="s">
        <v>712</v>
      </c>
      <c r="I185" s="8" t="s">
        <v>691</v>
      </c>
      <c r="J185" s="8" t="s">
        <v>489</v>
      </c>
      <c r="L185" s="64" t="s">
        <v>555</v>
      </c>
      <c r="M185" s="64" t="s">
        <v>1008</v>
      </c>
      <c r="O185" s="8" t="str">
        <f t="shared" si="2"/>
        <v>020301V02F01</v>
      </c>
    </row>
    <row r="186" spans="1:15" x14ac:dyDescent="0.6">
      <c r="A186" s="8" t="s">
        <v>736</v>
      </c>
      <c r="B186" s="10" t="s">
        <v>737</v>
      </c>
      <c r="C186" s="8" t="s">
        <v>737</v>
      </c>
      <c r="D186" s="8" t="s">
        <v>28</v>
      </c>
      <c r="E186" s="11">
        <v>2564</v>
      </c>
      <c r="F186" s="8" t="s">
        <v>610</v>
      </c>
      <c r="G186" s="8" t="s">
        <v>52</v>
      </c>
      <c r="H186" s="8" t="s">
        <v>712</v>
      </c>
      <c r="I186" s="8" t="s">
        <v>691</v>
      </c>
      <c r="J186" s="8" t="s">
        <v>489</v>
      </c>
      <c r="L186" s="64" t="s">
        <v>555</v>
      </c>
      <c r="M186" s="64" t="s">
        <v>1008</v>
      </c>
      <c r="O186" s="8" t="str">
        <f t="shared" si="2"/>
        <v>020301V02F01</v>
      </c>
    </row>
    <row r="187" spans="1:15" x14ac:dyDescent="0.6">
      <c r="A187" s="8" t="s">
        <v>739</v>
      </c>
      <c r="B187" s="10" t="s">
        <v>740</v>
      </c>
      <c r="C187" s="8" t="s">
        <v>740</v>
      </c>
      <c r="D187" s="8" t="s">
        <v>28</v>
      </c>
      <c r="E187" s="11">
        <v>2564</v>
      </c>
      <c r="F187" s="8" t="s">
        <v>610</v>
      </c>
      <c r="G187" s="8" t="s">
        <v>52</v>
      </c>
      <c r="H187" s="8" t="s">
        <v>712</v>
      </c>
      <c r="I187" s="8" t="s">
        <v>691</v>
      </c>
      <c r="J187" s="8" t="s">
        <v>489</v>
      </c>
      <c r="L187" s="64" t="s">
        <v>555</v>
      </c>
      <c r="M187" s="64" t="s">
        <v>1008</v>
      </c>
      <c r="O187" s="8" t="str">
        <f t="shared" si="2"/>
        <v>020301V02F01</v>
      </c>
    </row>
    <row r="188" spans="1:15" x14ac:dyDescent="0.6">
      <c r="A188" s="8" t="s">
        <v>742</v>
      </c>
      <c r="B188" s="10" t="s">
        <v>743</v>
      </c>
      <c r="C188" s="8" t="s">
        <v>743</v>
      </c>
      <c r="D188" s="8" t="s">
        <v>28</v>
      </c>
      <c r="E188" s="11">
        <v>2564</v>
      </c>
      <c r="F188" s="8" t="s">
        <v>610</v>
      </c>
      <c r="G188" s="8" t="s">
        <v>52</v>
      </c>
      <c r="H188" s="8" t="s">
        <v>712</v>
      </c>
      <c r="I188" s="8" t="s">
        <v>691</v>
      </c>
      <c r="J188" s="8" t="s">
        <v>489</v>
      </c>
      <c r="L188" s="64" t="s">
        <v>555</v>
      </c>
      <c r="M188" s="64" t="s">
        <v>1008</v>
      </c>
      <c r="O188" s="8" t="str">
        <f t="shared" si="2"/>
        <v>020301V02F01</v>
      </c>
    </row>
    <row r="189" spans="1:15" x14ac:dyDescent="0.6">
      <c r="A189" s="8" t="s">
        <v>745</v>
      </c>
      <c r="B189" s="10" t="s">
        <v>746</v>
      </c>
      <c r="C189" s="8" t="s">
        <v>746</v>
      </c>
      <c r="D189" s="8" t="s">
        <v>28</v>
      </c>
      <c r="E189" s="11">
        <v>2564</v>
      </c>
      <c r="F189" s="8" t="s">
        <v>610</v>
      </c>
      <c r="G189" s="8" t="s">
        <v>52</v>
      </c>
      <c r="H189" s="8" t="s">
        <v>712</v>
      </c>
      <c r="I189" s="8" t="s">
        <v>691</v>
      </c>
      <c r="J189" s="8" t="s">
        <v>489</v>
      </c>
      <c r="L189" s="64" t="s">
        <v>555</v>
      </c>
      <c r="M189" s="64" t="s">
        <v>1008</v>
      </c>
      <c r="O189" s="8" t="str">
        <f t="shared" si="2"/>
        <v>020301V02F01</v>
      </c>
    </row>
    <row r="190" spans="1:15" x14ac:dyDescent="0.6">
      <c r="A190" s="8" t="s">
        <v>748</v>
      </c>
      <c r="B190" s="10" t="s">
        <v>749</v>
      </c>
      <c r="C190" s="8" t="s">
        <v>749</v>
      </c>
      <c r="D190" s="8" t="s">
        <v>28</v>
      </c>
      <c r="E190" s="11">
        <v>2564</v>
      </c>
      <c r="F190" s="8" t="s">
        <v>610</v>
      </c>
      <c r="G190" s="8" t="s">
        <v>52</v>
      </c>
      <c r="H190" s="8" t="s">
        <v>712</v>
      </c>
      <c r="I190" s="8" t="s">
        <v>691</v>
      </c>
      <c r="J190" s="8" t="s">
        <v>489</v>
      </c>
      <c r="L190" s="64" t="s">
        <v>555</v>
      </c>
      <c r="M190" s="64" t="s">
        <v>1008</v>
      </c>
      <c r="O190" s="8" t="str">
        <f t="shared" si="2"/>
        <v>020301V02F01</v>
      </c>
    </row>
    <row r="191" spans="1:15" x14ac:dyDescent="0.6">
      <c r="A191" s="8" t="s">
        <v>751</v>
      </c>
      <c r="B191" s="10" t="s">
        <v>752</v>
      </c>
      <c r="C191" s="8" t="s">
        <v>752</v>
      </c>
      <c r="D191" s="8" t="s">
        <v>28</v>
      </c>
      <c r="E191" s="11">
        <v>2564</v>
      </c>
      <c r="F191" s="8" t="s">
        <v>754</v>
      </c>
      <c r="G191" s="8" t="s">
        <v>755</v>
      </c>
      <c r="H191" s="8" t="s">
        <v>712</v>
      </c>
      <c r="I191" s="8" t="s">
        <v>691</v>
      </c>
      <c r="J191" s="8" t="s">
        <v>489</v>
      </c>
      <c r="L191" s="64" t="s">
        <v>555</v>
      </c>
      <c r="M191" s="64" t="s">
        <v>1008</v>
      </c>
      <c r="O191" s="8" t="str">
        <f t="shared" si="2"/>
        <v>020301V02F01</v>
      </c>
    </row>
    <row r="192" spans="1:15" x14ac:dyDescent="0.6">
      <c r="A192" s="8" t="s">
        <v>762</v>
      </c>
      <c r="B192" s="10" t="s">
        <v>954</v>
      </c>
      <c r="C192" s="8" t="s">
        <v>763</v>
      </c>
      <c r="D192" s="8" t="s">
        <v>28</v>
      </c>
      <c r="E192" s="11">
        <v>2564</v>
      </c>
      <c r="F192" s="8" t="s">
        <v>623</v>
      </c>
      <c r="G192" s="8" t="s">
        <v>765</v>
      </c>
      <c r="H192" s="8" t="s">
        <v>712</v>
      </c>
      <c r="I192" s="8" t="s">
        <v>691</v>
      </c>
      <c r="J192" s="8" t="s">
        <v>489</v>
      </c>
      <c r="L192" s="64" t="s">
        <v>555</v>
      </c>
      <c r="M192" s="64" t="s">
        <v>1008</v>
      </c>
      <c r="O192" s="8" t="str">
        <f t="shared" si="2"/>
        <v>020301V02F01</v>
      </c>
    </row>
    <row r="193" spans="1:15" x14ac:dyDescent="0.6">
      <c r="A193" s="8" t="s">
        <v>766</v>
      </c>
      <c r="B193" s="10" t="s">
        <v>767</v>
      </c>
      <c r="C193" s="8" t="s">
        <v>767</v>
      </c>
      <c r="D193" s="8" t="s">
        <v>28</v>
      </c>
      <c r="E193" s="11">
        <v>2564</v>
      </c>
      <c r="F193" s="8" t="s">
        <v>623</v>
      </c>
      <c r="G193" s="8" t="s">
        <v>765</v>
      </c>
      <c r="H193" s="8" t="s">
        <v>712</v>
      </c>
      <c r="I193" s="8" t="s">
        <v>691</v>
      </c>
      <c r="J193" s="8" t="s">
        <v>489</v>
      </c>
      <c r="L193" s="64" t="s">
        <v>555</v>
      </c>
      <c r="M193" s="64" t="s">
        <v>1008</v>
      </c>
      <c r="O193" s="8" t="str">
        <f t="shared" si="2"/>
        <v>020301V02F01</v>
      </c>
    </row>
    <row r="194" spans="1:15" x14ac:dyDescent="0.6">
      <c r="A194" s="8" t="s">
        <v>633</v>
      </c>
      <c r="B194" s="10" t="s">
        <v>26</v>
      </c>
      <c r="C194" s="8" t="s">
        <v>26</v>
      </c>
      <c r="D194" s="8" t="s">
        <v>28</v>
      </c>
      <c r="E194" s="11">
        <v>2564</v>
      </c>
      <c r="F194" s="8" t="s">
        <v>610</v>
      </c>
      <c r="G194" s="8" t="s">
        <v>52</v>
      </c>
      <c r="H194" s="8" t="s">
        <v>36</v>
      </c>
      <c r="I194" s="8" t="s">
        <v>37</v>
      </c>
      <c r="J194" s="8" t="s">
        <v>38</v>
      </c>
      <c r="L194" s="64" t="s">
        <v>550</v>
      </c>
      <c r="M194" s="64" t="s">
        <v>1043</v>
      </c>
      <c r="O194" s="8" t="str">
        <f t="shared" si="2"/>
        <v>020301V01F03</v>
      </c>
    </row>
    <row r="195" spans="1:15" x14ac:dyDescent="0.6">
      <c r="A195" s="8" t="s">
        <v>675</v>
      </c>
      <c r="B195" s="10" t="s">
        <v>676</v>
      </c>
      <c r="C195" s="8" t="s">
        <v>676</v>
      </c>
      <c r="D195" s="8" t="s">
        <v>417</v>
      </c>
      <c r="E195" s="11">
        <v>2564</v>
      </c>
      <c r="F195" s="8" t="s">
        <v>610</v>
      </c>
      <c r="G195" s="8" t="s">
        <v>52</v>
      </c>
      <c r="H195" s="8" t="s">
        <v>678</v>
      </c>
      <c r="I195" s="8" t="s">
        <v>679</v>
      </c>
      <c r="J195" s="8" t="s">
        <v>489</v>
      </c>
      <c r="L195" s="64" t="s">
        <v>555</v>
      </c>
      <c r="M195" s="64" t="s">
        <v>1008</v>
      </c>
      <c r="O195" s="8" t="str">
        <f t="shared" si="2"/>
        <v>020301V02F01</v>
      </c>
    </row>
    <row r="196" spans="1:15" x14ac:dyDescent="0.6">
      <c r="A196" s="8" t="s">
        <v>575</v>
      </c>
      <c r="B196" s="10" t="s">
        <v>576</v>
      </c>
      <c r="C196" s="8" t="s">
        <v>576</v>
      </c>
      <c r="D196" s="8" t="s">
        <v>28</v>
      </c>
      <c r="E196" s="11">
        <v>2564</v>
      </c>
      <c r="F196" s="8" t="s">
        <v>578</v>
      </c>
      <c r="G196" s="8" t="s">
        <v>578</v>
      </c>
      <c r="H196" s="8" t="s">
        <v>579</v>
      </c>
      <c r="I196" s="8" t="s">
        <v>580</v>
      </c>
      <c r="J196" s="8" t="s">
        <v>405</v>
      </c>
      <c r="L196" s="64" t="s">
        <v>555</v>
      </c>
      <c r="M196" s="64" t="s">
        <v>1008</v>
      </c>
      <c r="O196" s="8" t="str">
        <f t="shared" si="2"/>
        <v>020301V02F01</v>
      </c>
    </row>
    <row r="197" spans="1:15" x14ac:dyDescent="0.6">
      <c r="A197" s="8" t="s">
        <v>703</v>
      </c>
      <c r="B197" s="10" t="s">
        <v>704</v>
      </c>
      <c r="C197" s="8" t="s">
        <v>704</v>
      </c>
      <c r="D197" s="8" t="s">
        <v>28</v>
      </c>
      <c r="E197" s="11">
        <v>2564</v>
      </c>
      <c r="F197" s="8" t="s">
        <v>610</v>
      </c>
      <c r="G197" s="8" t="s">
        <v>52</v>
      </c>
      <c r="H197" s="8" t="s">
        <v>706</v>
      </c>
      <c r="I197" s="8" t="s">
        <v>657</v>
      </c>
      <c r="J197" s="8" t="s">
        <v>489</v>
      </c>
      <c r="L197" s="64" t="s">
        <v>555</v>
      </c>
      <c r="M197" s="64" t="s">
        <v>1008</v>
      </c>
      <c r="O197" s="8" t="str">
        <f t="shared" si="2"/>
        <v>020301V02F01</v>
      </c>
    </row>
    <row r="198" spans="1:15" x14ac:dyDescent="0.6">
      <c r="A198" s="8" t="s">
        <v>653</v>
      </c>
      <c r="B198" s="10" t="s">
        <v>654</v>
      </c>
      <c r="C198" s="8" t="s">
        <v>654</v>
      </c>
      <c r="D198" s="8" t="s">
        <v>28</v>
      </c>
      <c r="E198" s="11">
        <v>2564</v>
      </c>
      <c r="F198" s="8" t="s">
        <v>610</v>
      </c>
      <c r="G198" s="8" t="s">
        <v>52</v>
      </c>
      <c r="H198" s="8" t="s">
        <v>656</v>
      </c>
      <c r="I198" s="8" t="s">
        <v>657</v>
      </c>
      <c r="J198" s="8" t="s">
        <v>489</v>
      </c>
      <c r="L198" s="64" t="s">
        <v>555</v>
      </c>
      <c r="M198" s="64" t="s">
        <v>1008</v>
      </c>
      <c r="O198" s="8" t="str">
        <f t="shared" si="2"/>
        <v>020301V02F01</v>
      </c>
    </row>
    <row r="199" spans="1:15" x14ac:dyDescent="0.6">
      <c r="A199" s="8" t="s">
        <v>665</v>
      </c>
      <c r="B199" s="10" t="s">
        <v>666</v>
      </c>
      <c r="C199" s="8" t="s">
        <v>666</v>
      </c>
      <c r="D199" s="8" t="s">
        <v>667</v>
      </c>
      <c r="E199" s="11">
        <v>2564</v>
      </c>
      <c r="F199" s="8" t="s">
        <v>610</v>
      </c>
      <c r="G199" s="8" t="s">
        <v>610</v>
      </c>
      <c r="H199" s="8" t="s">
        <v>656</v>
      </c>
      <c r="I199" s="8" t="s">
        <v>657</v>
      </c>
      <c r="J199" s="8" t="s">
        <v>489</v>
      </c>
      <c r="L199" s="64" t="s">
        <v>550</v>
      </c>
      <c r="M199" s="64" t="s">
        <v>1054</v>
      </c>
      <c r="O199" s="8" t="str">
        <f t="shared" si="2"/>
        <v>020301V01F05</v>
      </c>
    </row>
    <row r="200" spans="1:15" x14ac:dyDescent="0.6">
      <c r="A200" s="8" t="s">
        <v>624</v>
      </c>
      <c r="B200" s="10" t="s">
        <v>625</v>
      </c>
      <c r="C200" s="8" t="s">
        <v>625</v>
      </c>
      <c r="D200" s="8" t="s">
        <v>28</v>
      </c>
      <c r="E200" s="11">
        <v>2564</v>
      </c>
      <c r="F200" s="8" t="s">
        <v>610</v>
      </c>
      <c r="G200" s="8" t="s">
        <v>282</v>
      </c>
      <c r="H200" s="8" t="s">
        <v>369</v>
      </c>
      <c r="I200" s="8" t="s">
        <v>480</v>
      </c>
      <c r="J200" s="8" t="s">
        <v>55</v>
      </c>
      <c r="L200" s="64" t="s">
        <v>550</v>
      </c>
      <c r="M200" s="64" t="s">
        <v>1005</v>
      </c>
      <c r="O200" s="8" t="str">
        <f t="shared" si="2"/>
        <v>020301V01F02</v>
      </c>
    </row>
    <row r="201" spans="1:15" x14ac:dyDescent="0.6">
      <c r="A201" s="8" t="s">
        <v>617</v>
      </c>
      <c r="B201" s="10" t="s">
        <v>618</v>
      </c>
      <c r="C201" s="8" t="s">
        <v>618</v>
      </c>
      <c r="D201" s="8" t="s">
        <v>28</v>
      </c>
      <c r="E201" s="11">
        <v>2564</v>
      </c>
      <c r="F201" s="8" t="s">
        <v>610</v>
      </c>
      <c r="G201" s="8" t="s">
        <v>52</v>
      </c>
      <c r="H201" s="8" t="s">
        <v>63</v>
      </c>
      <c r="I201" s="8" t="s">
        <v>64</v>
      </c>
      <c r="J201" s="8" t="s">
        <v>65</v>
      </c>
      <c r="L201" s="64" t="s">
        <v>555</v>
      </c>
      <c r="M201" s="64" t="s">
        <v>1008</v>
      </c>
      <c r="O201" s="8" t="str">
        <f t="shared" si="2"/>
        <v>020301V02F01</v>
      </c>
    </row>
    <row r="202" spans="1:15" x14ac:dyDescent="0.6">
      <c r="A202" s="8" t="s">
        <v>637</v>
      </c>
      <c r="B202" s="10" t="s">
        <v>638</v>
      </c>
      <c r="C202" s="8" t="s">
        <v>638</v>
      </c>
      <c r="D202" s="8" t="s">
        <v>28</v>
      </c>
      <c r="E202" s="11">
        <v>2564</v>
      </c>
      <c r="F202" s="8" t="s">
        <v>610</v>
      </c>
      <c r="G202" s="8" t="s">
        <v>282</v>
      </c>
      <c r="H202" s="8" t="s">
        <v>640</v>
      </c>
      <c r="I202" s="8" t="s">
        <v>631</v>
      </c>
      <c r="J202" s="8" t="s">
        <v>632</v>
      </c>
      <c r="L202" s="64" t="s">
        <v>555</v>
      </c>
      <c r="M202" s="64" t="s">
        <v>1008</v>
      </c>
      <c r="O202" s="8" t="str">
        <f t="shared" ref="O202:O265" si="3">IF(LEN(M202=11),_xlfn.CONCAT(L202,"F",RIGHT(M202,2)),M202)</f>
        <v>020301V02F01</v>
      </c>
    </row>
    <row r="203" spans="1:15" x14ac:dyDescent="0.6">
      <c r="A203" s="8" t="s">
        <v>641</v>
      </c>
      <c r="B203" s="10" t="s">
        <v>952</v>
      </c>
      <c r="C203" s="8" t="s">
        <v>642</v>
      </c>
      <c r="D203" s="8" t="s">
        <v>28</v>
      </c>
      <c r="E203" s="11">
        <v>2564</v>
      </c>
      <c r="F203" s="8" t="s">
        <v>610</v>
      </c>
      <c r="G203" s="8" t="s">
        <v>52</v>
      </c>
      <c r="H203" s="8" t="s">
        <v>640</v>
      </c>
      <c r="I203" s="8" t="s">
        <v>631</v>
      </c>
      <c r="J203" s="8" t="s">
        <v>632</v>
      </c>
      <c r="L203" s="64" t="s">
        <v>555</v>
      </c>
      <c r="M203" s="64" t="s">
        <v>1008</v>
      </c>
      <c r="O203" s="8" t="str">
        <f t="shared" si="3"/>
        <v>020301V02F01</v>
      </c>
    </row>
    <row r="204" spans="1:15" x14ac:dyDescent="0.6">
      <c r="A204" s="8" t="s">
        <v>756</v>
      </c>
      <c r="B204" s="10" t="s">
        <v>757</v>
      </c>
      <c r="C204" s="8" t="s">
        <v>757</v>
      </c>
      <c r="D204" s="8" t="s">
        <v>462</v>
      </c>
      <c r="E204" s="11">
        <v>2564</v>
      </c>
      <c r="F204" s="8" t="s">
        <v>610</v>
      </c>
      <c r="G204" s="8" t="s">
        <v>52</v>
      </c>
      <c r="H204" s="8" t="s">
        <v>640</v>
      </c>
      <c r="I204" s="8" t="s">
        <v>631</v>
      </c>
      <c r="J204" s="8" t="s">
        <v>632</v>
      </c>
      <c r="L204" s="64" t="s">
        <v>541</v>
      </c>
      <c r="M204" s="64" t="s">
        <v>1022</v>
      </c>
      <c r="O204" s="8" t="str">
        <f t="shared" si="3"/>
        <v>020301V03F02</v>
      </c>
    </row>
    <row r="205" spans="1:15" x14ac:dyDescent="0.6">
      <c r="A205" s="8" t="s">
        <v>759</v>
      </c>
      <c r="B205" s="10" t="s">
        <v>760</v>
      </c>
      <c r="C205" s="8" t="s">
        <v>760</v>
      </c>
      <c r="D205" s="8" t="s">
        <v>462</v>
      </c>
      <c r="E205" s="11">
        <v>2564</v>
      </c>
      <c r="F205" s="8" t="s">
        <v>610</v>
      </c>
      <c r="G205" s="8" t="s">
        <v>52</v>
      </c>
      <c r="H205" s="8" t="s">
        <v>640</v>
      </c>
      <c r="I205" s="8" t="s">
        <v>631</v>
      </c>
      <c r="J205" s="8" t="s">
        <v>632</v>
      </c>
      <c r="L205" s="64" t="s">
        <v>541</v>
      </c>
      <c r="M205" s="64" t="s">
        <v>1022</v>
      </c>
      <c r="O205" s="8" t="str">
        <f t="shared" si="3"/>
        <v>020301V03F02</v>
      </c>
    </row>
    <row r="206" spans="1:15" x14ac:dyDescent="0.6">
      <c r="A206" s="8" t="s">
        <v>727</v>
      </c>
      <c r="B206" s="10" t="s">
        <v>728</v>
      </c>
      <c r="C206" s="8" t="s">
        <v>728</v>
      </c>
      <c r="D206" s="8" t="s">
        <v>28</v>
      </c>
      <c r="E206" s="11">
        <v>2564</v>
      </c>
      <c r="F206" s="8" t="s">
        <v>610</v>
      </c>
      <c r="G206" s="8" t="s">
        <v>52</v>
      </c>
      <c r="H206" s="8" t="s">
        <v>425</v>
      </c>
      <c r="I206" s="8" t="s">
        <v>488</v>
      </c>
      <c r="J206" s="8" t="s">
        <v>489</v>
      </c>
      <c r="L206" s="64" t="s">
        <v>541</v>
      </c>
      <c r="M206" s="64" t="s">
        <v>1017</v>
      </c>
      <c r="O206" s="8" t="str">
        <f t="shared" si="3"/>
        <v>020301V03F01</v>
      </c>
    </row>
    <row r="207" spans="1:15" x14ac:dyDescent="0.6">
      <c r="A207" s="8" t="s">
        <v>611</v>
      </c>
      <c r="B207" s="10" t="s">
        <v>612</v>
      </c>
      <c r="C207" s="8" t="s">
        <v>612</v>
      </c>
      <c r="D207" s="8" t="s">
        <v>417</v>
      </c>
      <c r="E207" s="11">
        <v>2564</v>
      </c>
      <c r="F207" s="8" t="s">
        <v>578</v>
      </c>
      <c r="G207" s="8" t="s">
        <v>52</v>
      </c>
      <c r="H207" s="8" t="s">
        <v>419</v>
      </c>
      <c r="I207" s="8" t="s">
        <v>420</v>
      </c>
      <c r="J207" s="8" t="s">
        <v>421</v>
      </c>
      <c r="L207" s="64" t="s">
        <v>555</v>
      </c>
      <c r="M207" s="64" t="s">
        <v>1008</v>
      </c>
      <c r="O207" s="8" t="str">
        <f t="shared" si="3"/>
        <v>020301V02F01</v>
      </c>
    </row>
    <row r="208" spans="1:15" x14ac:dyDescent="0.6">
      <c r="A208" s="8" t="s">
        <v>620</v>
      </c>
      <c r="B208" s="10" t="s">
        <v>621</v>
      </c>
      <c r="C208" s="8" t="s">
        <v>621</v>
      </c>
      <c r="D208" s="8" t="s">
        <v>28</v>
      </c>
      <c r="E208" s="11">
        <v>2564</v>
      </c>
      <c r="F208" s="8" t="s">
        <v>623</v>
      </c>
      <c r="G208" s="8" t="s">
        <v>52</v>
      </c>
      <c r="H208" s="8" t="s">
        <v>419</v>
      </c>
      <c r="I208" s="8" t="s">
        <v>420</v>
      </c>
      <c r="J208" s="8" t="s">
        <v>421</v>
      </c>
      <c r="L208" s="64" t="s">
        <v>555</v>
      </c>
      <c r="M208" s="64" t="s">
        <v>1008</v>
      </c>
      <c r="O208" s="8" t="str">
        <f t="shared" si="3"/>
        <v>020301V02F01</v>
      </c>
    </row>
    <row r="209" spans="1:15" x14ac:dyDescent="0.6">
      <c r="A209" s="8" t="s">
        <v>644</v>
      </c>
      <c r="B209" s="10" t="s">
        <v>516</v>
      </c>
      <c r="C209" s="8" t="s">
        <v>516</v>
      </c>
      <c r="D209" s="8" t="s">
        <v>462</v>
      </c>
      <c r="E209" s="11">
        <v>2564</v>
      </c>
      <c r="F209" s="8" t="s">
        <v>610</v>
      </c>
      <c r="G209" s="8" t="s">
        <v>52</v>
      </c>
      <c r="I209" s="8" t="s">
        <v>513</v>
      </c>
      <c r="J209" s="8" t="s">
        <v>514</v>
      </c>
      <c r="L209" s="64" t="s">
        <v>555</v>
      </c>
      <c r="M209" s="64" t="s">
        <v>1008</v>
      </c>
      <c r="O209" s="8" t="str">
        <f t="shared" si="3"/>
        <v>020301V02F01</v>
      </c>
    </row>
    <row r="210" spans="1:15" x14ac:dyDescent="0.6">
      <c r="A210" s="8" t="s">
        <v>646</v>
      </c>
      <c r="B210" s="10" t="s">
        <v>647</v>
      </c>
      <c r="C210" s="8" t="s">
        <v>647</v>
      </c>
      <c r="D210" s="8" t="s">
        <v>462</v>
      </c>
      <c r="E210" s="11">
        <v>2564</v>
      </c>
      <c r="F210" s="8" t="s">
        <v>610</v>
      </c>
      <c r="G210" s="8" t="s">
        <v>52</v>
      </c>
      <c r="I210" s="8" t="s">
        <v>513</v>
      </c>
      <c r="J210" s="8" t="s">
        <v>514</v>
      </c>
      <c r="L210" s="64" t="s">
        <v>555</v>
      </c>
      <c r="M210" s="64" t="s">
        <v>1008</v>
      </c>
      <c r="O210" s="8" t="str">
        <f t="shared" si="3"/>
        <v>020301V02F01</v>
      </c>
    </row>
    <row r="211" spans="1:15" x14ac:dyDescent="0.6">
      <c r="A211" s="8" t="s">
        <v>649</v>
      </c>
      <c r="B211" s="10" t="s">
        <v>650</v>
      </c>
      <c r="C211" s="8" t="s">
        <v>650</v>
      </c>
      <c r="D211" s="8" t="s">
        <v>462</v>
      </c>
      <c r="E211" s="11">
        <v>2564</v>
      </c>
      <c r="F211" s="8" t="s">
        <v>610</v>
      </c>
      <c r="G211" s="8" t="s">
        <v>52</v>
      </c>
      <c r="I211" s="8" t="s">
        <v>513</v>
      </c>
      <c r="J211" s="8" t="s">
        <v>514</v>
      </c>
      <c r="L211" s="64" t="s">
        <v>555</v>
      </c>
      <c r="M211" s="64" t="s">
        <v>1008</v>
      </c>
      <c r="O211" s="8" t="str">
        <f t="shared" si="3"/>
        <v>020301V02F01</v>
      </c>
    </row>
    <row r="212" spans="1:15" x14ac:dyDescent="0.6">
      <c r="A212" s="8" t="s">
        <v>834</v>
      </c>
      <c r="B212" s="61" t="s">
        <v>835</v>
      </c>
      <c r="C212" s="8" t="s">
        <v>835</v>
      </c>
      <c r="D212" s="8" t="s">
        <v>462</v>
      </c>
      <c r="E212" s="84">
        <v>2565</v>
      </c>
      <c r="F212" s="8" t="s">
        <v>593</v>
      </c>
      <c r="G212" s="8" t="s">
        <v>837</v>
      </c>
      <c r="H212" s="8" t="s">
        <v>838</v>
      </c>
      <c r="I212" s="8" t="s">
        <v>839</v>
      </c>
      <c r="J212" s="8" t="s">
        <v>55</v>
      </c>
      <c r="K212" s="8" t="s">
        <v>840</v>
      </c>
      <c r="L212" s="64" t="s">
        <v>550</v>
      </c>
      <c r="M212" s="64" t="s">
        <v>1005</v>
      </c>
      <c r="N212" s="61" t="s">
        <v>1006</v>
      </c>
      <c r="O212" s="8" t="str">
        <f t="shared" si="3"/>
        <v>020301V01F02</v>
      </c>
    </row>
    <row r="213" spans="1:15" x14ac:dyDescent="0.6">
      <c r="A213" s="8" t="s">
        <v>841</v>
      </c>
      <c r="B213" s="61" t="str">
        <f t="shared" ref="B213:B275" si="4">HYPERLINK(N213,C213)</f>
        <v>การประชุม First Meeting of the International Forum on COVID-19 Vaccine Cooperation ระดับรัฐมนตรี</v>
      </c>
      <c r="C213" s="8" t="s">
        <v>842</v>
      </c>
      <c r="D213" s="8" t="s">
        <v>28</v>
      </c>
      <c r="E213" s="84">
        <v>2565</v>
      </c>
      <c r="F213" s="8" t="s">
        <v>844</v>
      </c>
      <c r="G213" s="8" t="s">
        <v>844</v>
      </c>
      <c r="H213" s="8" t="s">
        <v>690</v>
      </c>
      <c r="I213" s="8" t="s">
        <v>691</v>
      </c>
      <c r="J213" s="8" t="s">
        <v>489</v>
      </c>
      <c r="L213" s="64" t="s">
        <v>555</v>
      </c>
      <c r="M213" s="64" t="s">
        <v>1008</v>
      </c>
      <c r="N213" s="8" t="s">
        <v>1009</v>
      </c>
      <c r="O213" s="8" t="str">
        <f t="shared" si="3"/>
        <v>020301V02F01</v>
      </c>
    </row>
    <row r="214" spans="1:15" x14ac:dyDescent="0.6">
      <c r="A214" s="8" t="s">
        <v>845</v>
      </c>
      <c r="B214" s="61" t="str">
        <f t="shared" si="4"/>
        <v>การประชุมสุดยอด Global COVID-19 Summit: Ending the Pandemic and Building Back Better เมื่อวันที่ 22 กันยายน 2564 โดยสหรัฐฯ เป็นเจ้าภาพจัดประชุม</v>
      </c>
      <c r="C214" s="8" t="s">
        <v>846</v>
      </c>
      <c r="D214" s="8" t="s">
        <v>28</v>
      </c>
      <c r="E214" s="84">
        <v>2565</v>
      </c>
      <c r="F214" s="8" t="s">
        <v>52</v>
      </c>
      <c r="G214" s="8" t="s">
        <v>52</v>
      </c>
      <c r="H214" s="8" t="s">
        <v>690</v>
      </c>
      <c r="I214" s="8" t="s">
        <v>691</v>
      </c>
      <c r="J214" s="8" t="s">
        <v>489</v>
      </c>
      <c r="L214" s="64" t="s">
        <v>555</v>
      </c>
      <c r="M214" s="64" t="s">
        <v>1008</v>
      </c>
      <c r="N214" s="8" t="s">
        <v>1011</v>
      </c>
      <c r="O214" s="8" t="str">
        <f t="shared" si="3"/>
        <v>020301V02F01</v>
      </c>
    </row>
    <row r="215" spans="1:15" x14ac:dyDescent="0.6">
      <c r="A215" s="8" t="s">
        <v>847</v>
      </c>
      <c r="B215" s="61" t="str">
        <f t="shared" si="4"/>
        <v>การประชุมรัฐมนตรีต่างประเทศของกลุ่ม Foreign Policy and Global Health (FPGH) Initiative ในรูปแบบการประชุมทางไกล</v>
      </c>
      <c r="C215" s="8" t="s">
        <v>848</v>
      </c>
      <c r="D215" s="8" t="s">
        <v>28</v>
      </c>
      <c r="E215" s="84">
        <v>2565</v>
      </c>
      <c r="F215" s="8" t="s">
        <v>52</v>
      </c>
      <c r="G215" s="8" t="s">
        <v>52</v>
      </c>
      <c r="H215" s="8" t="s">
        <v>690</v>
      </c>
      <c r="I215" s="8" t="s">
        <v>691</v>
      </c>
      <c r="J215" s="8" t="s">
        <v>489</v>
      </c>
      <c r="L215" s="64" t="s">
        <v>555</v>
      </c>
      <c r="M215" s="64" t="s">
        <v>1008</v>
      </c>
      <c r="N215" s="8" t="s">
        <v>1013</v>
      </c>
      <c r="O215" s="8" t="str">
        <f t="shared" si="3"/>
        <v>020301V02F01</v>
      </c>
    </row>
    <row r="216" spans="1:15" x14ac:dyDescent="0.6">
      <c r="A216" s="8" t="s">
        <v>850</v>
      </c>
      <c r="B216" s="61" t="str">
        <f t="shared" si="4"/>
        <v>กิจกรรมคู่ขนานของกลุ่มประเทศ Group of Friends of Universal Health Coverage and Global Health ภายใต้หัวข้อ “The Road to 2023: Kickoff to the High-Level Meeting on Universal Health Coverage</v>
      </c>
      <c r="C216" s="8" t="s">
        <v>851</v>
      </c>
      <c r="D216" s="8" t="s">
        <v>28</v>
      </c>
      <c r="E216" s="84">
        <v>2565</v>
      </c>
      <c r="F216" s="8" t="s">
        <v>52</v>
      </c>
      <c r="G216" s="8" t="s">
        <v>52</v>
      </c>
      <c r="H216" s="8" t="s">
        <v>690</v>
      </c>
      <c r="I216" s="8" t="s">
        <v>691</v>
      </c>
      <c r="J216" s="8" t="s">
        <v>489</v>
      </c>
      <c r="L216" s="64" t="s">
        <v>555</v>
      </c>
      <c r="M216" s="64" t="s">
        <v>1008</v>
      </c>
      <c r="N216" s="8" t="s">
        <v>1015</v>
      </c>
      <c r="O216" s="8" t="str">
        <f t="shared" si="3"/>
        <v>020301V02F01</v>
      </c>
    </row>
    <row r="217" spans="1:15" x14ac:dyDescent="0.6">
      <c r="A217" s="8" t="s">
        <v>853</v>
      </c>
      <c r="B217" s="61" t="str">
        <f t="shared" si="4"/>
        <v>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</v>
      </c>
      <c r="C217" s="8" t="s">
        <v>854</v>
      </c>
      <c r="D217" s="8" t="s">
        <v>28</v>
      </c>
      <c r="E217" s="84">
        <v>2565</v>
      </c>
      <c r="F217" s="8" t="s">
        <v>52</v>
      </c>
      <c r="G217" s="8" t="s">
        <v>52</v>
      </c>
      <c r="H217" s="8" t="s">
        <v>690</v>
      </c>
      <c r="I217" s="8" t="s">
        <v>691</v>
      </c>
      <c r="J217" s="8" t="s">
        <v>489</v>
      </c>
      <c r="L217" s="64" t="s">
        <v>541</v>
      </c>
      <c r="M217" s="64" t="s">
        <v>1017</v>
      </c>
      <c r="N217" s="8" t="s">
        <v>1018</v>
      </c>
      <c r="O217" s="8" t="str">
        <f t="shared" si="3"/>
        <v>020301V03F01</v>
      </c>
    </row>
    <row r="218" spans="1:15" x14ac:dyDescent="0.6">
      <c r="A218" s="8" t="s">
        <v>856</v>
      </c>
      <c r="B218" s="61" t="str">
        <f t="shared" si="4"/>
        <v>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</v>
      </c>
      <c r="C218" s="8" t="s">
        <v>857</v>
      </c>
      <c r="D218" s="8" t="s">
        <v>417</v>
      </c>
      <c r="E218" s="84">
        <v>2565</v>
      </c>
      <c r="F218" s="8" t="s">
        <v>754</v>
      </c>
      <c r="G218" s="8" t="s">
        <v>754</v>
      </c>
      <c r="H218" s="8" t="s">
        <v>717</v>
      </c>
      <c r="I218" s="8" t="s">
        <v>691</v>
      </c>
      <c r="J218" s="8" t="s">
        <v>489</v>
      </c>
      <c r="L218" s="64" t="s">
        <v>555</v>
      </c>
      <c r="M218" s="64" t="s">
        <v>1008</v>
      </c>
      <c r="N218" s="8" t="s">
        <v>1020</v>
      </c>
      <c r="O218" s="8" t="str">
        <f t="shared" si="3"/>
        <v>020301V02F01</v>
      </c>
    </row>
    <row r="219" spans="1:15" x14ac:dyDescent="0.6">
      <c r="A219" s="8" t="s">
        <v>859</v>
      </c>
      <c r="B219" s="61" t="str">
        <f t="shared" si="4"/>
        <v>การจัดทำและนำเสนอรายงานประเทศภายใต้อนุสัญญาด้านสิทธิมนุษยชนที่ประเทศไทยเป็นภาคี</v>
      </c>
      <c r="C219" s="8" t="s">
        <v>860</v>
      </c>
      <c r="D219" s="8" t="s">
        <v>462</v>
      </c>
      <c r="E219" s="84">
        <v>2565</v>
      </c>
      <c r="F219" s="8" t="s">
        <v>754</v>
      </c>
      <c r="G219" s="8" t="s">
        <v>754</v>
      </c>
      <c r="H219" s="8" t="s">
        <v>690</v>
      </c>
      <c r="I219" s="8" t="s">
        <v>691</v>
      </c>
      <c r="J219" s="8" t="s">
        <v>489</v>
      </c>
      <c r="L219" s="64" t="s">
        <v>541</v>
      </c>
      <c r="M219" s="64" t="s">
        <v>1022</v>
      </c>
      <c r="N219" s="8" t="s">
        <v>1023</v>
      </c>
      <c r="O219" s="8" t="str">
        <f t="shared" si="3"/>
        <v>020301V03F02</v>
      </c>
    </row>
    <row r="220" spans="1:15" x14ac:dyDescent="0.6">
      <c r="A220" s="8" t="s">
        <v>862</v>
      </c>
      <c r="B220" s="61" t="str">
        <f t="shared" si="4"/>
        <v>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</v>
      </c>
      <c r="C220" s="8" t="s">
        <v>863</v>
      </c>
      <c r="D220" s="8" t="s">
        <v>462</v>
      </c>
      <c r="E220" s="84">
        <v>2565</v>
      </c>
      <c r="F220" s="8" t="s">
        <v>610</v>
      </c>
      <c r="G220" s="8" t="s">
        <v>52</v>
      </c>
      <c r="H220" s="8" t="s">
        <v>690</v>
      </c>
      <c r="I220" s="8" t="s">
        <v>691</v>
      </c>
      <c r="J220" s="8" t="s">
        <v>489</v>
      </c>
      <c r="L220" s="64" t="s">
        <v>550</v>
      </c>
      <c r="M220" s="64" t="s">
        <v>1025</v>
      </c>
      <c r="N220" s="8" t="s">
        <v>1026</v>
      </c>
      <c r="O220" s="8" t="str">
        <f t="shared" si="3"/>
        <v>020301V01F01</v>
      </c>
    </row>
    <row r="221" spans="1:15" x14ac:dyDescent="0.6">
      <c r="A221" s="8" t="s">
        <v>865</v>
      </c>
      <c r="B221" s="61" t="str">
        <f t="shared" si="4"/>
        <v>การจัดทำรายงาน Universal Periodic Review (UPR) รอบที่ 3 ร่วมกับกระทรวงยุติธรรม และภาคส่วนที่เกี่ยวข้อง</v>
      </c>
      <c r="C221" s="8" t="s">
        <v>866</v>
      </c>
      <c r="D221" s="8" t="s">
        <v>462</v>
      </c>
      <c r="E221" s="84">
        <v>2565</v>
      </c>
      <c r="F221" s="8" t="s">
        <v>610</v>
      </c>
      <c r="G221" s="8" t="s">
        <v>52</v>
      </c>
      <c r="H221" s="8" t="s">
        <v>690</v>
      </c>
      <c r="I221" s="8" t="s">
        <v>691</v>
      </c>
      <c r="J221" s="8" t="s">
        <v>489</v>
      </c>
      <c r="L221" s="64" t="s">
        <v>550</v>
      </c>
      <c r="M221" s="64" t="s">
        <v>1025</v>
      </c>
      <c r="N221" s="8" t="s">
        <v>1028</v>
      </c>
      <c r="O221" s="8" t="str">
        <f t="shared" si="3"/>
        <v>020301V01F01</v>
      </c>
    </row>
    <row r="222" spans="1:15" x14ac:dyDescent="0.6">
      <c r="A222" s="8" t="s">
        <v>868</v>
      </c>
      <c r="B222" s="61" t="str">
        <f t="shared" si="4"/>
        <v>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</v>
      </c>
      <c r="C222" s="8" t="s">
        <v>869</v>
      </c>
      <c r="D222" s="8" t="s">
        <v>417</v>
      </c>
      <c r="E222" s="84">
        <v>2565</v>
      </c>
      <c r="F222" s="8" t="s">
        <v>871</v>
      </c>
      <c r="G222" s="8" t="s">
        <v>282</v>
      </c>
      <c r="H222" s="8" t="s">
        <v>419</v>
      </c>
      <c r="I222" s="8" t="s">
        <v>420</v>
      </c>
      <c r="J222" s="8" t="s">
        <v>421</v>
      </c>
      <c r="L222" s="64" t="s">
        <v>555</v>
      </c>
      <c r="M222" s="64" t="s">
        <v>1008</v>
      </c>
      <c r="N222" s="8" t="s">
        <v>1030</v>
      </c>
      <c r="O222" s="8" t="str">
        <f t="shared" si="3"/>
        <v>020301V02F01</v>
      </c>
    </row>
    <row r="223" spans="1:15" x14ac:dyDescent="0.6">
      <c r="A223" s="8" t="s">
        <v>872</v>
      </c>
      <c r="B223" s="61" t="str">
        <f t="shared" si="4"/>
        <v>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</v>
      </c>
      <c r="C223" s="8" t="s">
        <v>873</v>
      </c>
      <c r="D223" s="8" t="s">
        <v>28</v>
      </c>
      <c r="E223" s="84">
        <v>2565</v>
      </c>
      <c r="F223" s="8" t="s">
        <v>875</v>
      </c>
      <c r="G223" s="8" t="s">
        <v>282</v>
      </c>
      <c r="H223" s="8" t="s">
        <v>53</v>
      </c>
      <c r="I223" s="8" t="s">
        <v>54</v>
      </c>
      <c r="J223" s="8" t="s">
        <v>55</v>
      </c>
      <c r="L223" s="64" t="s">
        <v>541</v>
      </c>
      <c r="M223" s="64" t="s">
        <v>1017</v>
      </c>
      <c r="N223" s="8" t="s">
        <v>1032</v>
      </c>
      <c r="O223" s="8" t="str">
        <f t="shared" si="3"/>
        <v>020301V03F01</v>
      </c>
    </row>
    <row r="224" spans="1:15" x14ac:dyDescent="0.6">
      <c r="A224" s="8" t="s">
        <v>876</v>
      </c>
      <c r="B224" s="61" t="str">
        <f t="shared" si="4"/>
        <v>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</v>
      </c>
      <c r="C224" s="8" t="s">
        <v>877</v>
      </c>
      <c r="D224" s="8" t="s">
        <v>462</v>
      </c>
      <c r="E224" s="84">
        <v>2565</v>
      </c>
      <c r="F224" s="8" t="s">
        <v>538</v>
      </c>
      <c r="G224" s="8" t="s">
        <v>282</v>
      </c>
      <c r="H224" s="8" t="s">
        <v>586</v>
      </c>
      <c r="I224" s="8" t="s">
        <v>587</v>
      </c>
      <c r="J224" s="8" t="s">
        <v>489</v>
      </c>
      <c r="L224" s="64" t="s">
        <v>550</v>
      </c>
      <c r="M224" s="64" t="s">
        <v>1005</v>
      </c>
      <c r="N224" s="8" t="s">
        <v>1034</v>
      </c>
      <c r="O224" s="8" t="str">
        <f t="shared" si="3"/>
        <v>020301V01F02</v>
      </c>
    </row>
    <row r="225" spans="1:15" x14ac:dyDescent="0.6">
      <c r="A225" s="8" t="s">
        <v>879</v>
      </c>
      <c r="B225" s="61" t="str">
        <f t="shared" si="4"/>
        <v>โครงการจัดการสัมมนาเผยแพร่ความรู้เกี่ยวกับกฎหมายระหว่างประเทศ</v>
      </c>
      <c r="C225" s="8" t="s">
        <v>591</v>
      </c>
      <c r="D225" s="8" t="s">
        <v>462</v>
      </c>
      <c r="E225" s="84">
        <v>2565</v>
      </c>
      <c r="F225" s="8" t="s">
        <v>538</v>
      </c>
      <c r="G225" s="8" t="s">
        <v>282</v>
      </c>
      <c r="H225" s="8" t="s">
        <v>594</v>
      </c>
      <c r="I225" s="8" t="s">
        <v>587</v>
      </c>
      <c r="J225" s="8" t="s">
        <v>489</v>
      </c>
      <c r="L225" s="64" t="s">
        <v>550</v>
      </c>
      <c r="M225" s="64" t="s">
        <v>1036</v>
      </c>
      <c r="N225" s="8" t="s">
        <v>1037</v>
      </c>
      <c r="O225" s="8" t="str">
        <f t="shared" si="3"/>
        <v>020301V01F04</v>
      </c>
    </row>
    <row r="226" spans="1:15" x14ac:dyDescent="0.6">
      <c r="A226" s="8" t="s">
        <v>881</v>
      </c>
      <c r="B226" s="61" t="str">
        <f t="shared" si="4"/>
        <v>ค่าฝึกซ้อมการค้นหาและช่วยเหลืออากาศยานประสบภัย</v>
      </c>
      <c r="C226" s="8" t="s">
        <v>882</v>
      </c>
      <c r="D226" s="8" t="s">
        <v>462</v>
      </c>
      <c r="E226" s="84">
        <v>2565</v>
      </c>
      <c r="F226" s="8" t="s">
        <v>538</v>
      </c>
      <c r="G226" s="8" t="s">
        <v>282</v>
      </c>
      <c r="H226" s="8" t="s">
        <v>640</v>
      </c>
      <c r="I226" s="8" t="s">
        <v>631</v>
      </c>
      <c r="J226" s="8" t="s">
        <v>632</v>
      </c>
      <c r="L226" s="64" t="s">
        <v>541</v>
      </c>
      <c r="M226" s="64" t="s">
        <v>1022</v>
      </c>
      <c r="N226" s="8" t="s">
        <v>1039</v>
      </c>
      <c r="O226" s="8" t="str">
        <f t="shared" si="3"/>
        <v>020301V03F02</v>
      </c>
    </row>
    <row r="227" spans="1:15" x14ac:dyDescent="0.6">
      <c r="A227" s="8" t="s">
        <v>884</v>
      </c>
      <c r="B227" s="61" t="str">
        <f t="shared" si="4"/>
        <v>ค่าฝึกซ้อมร่วมกับเรือโดยสาร (Passenger Ship Training) กรณีเรือประสบภัย</v>
      </c>
      <c r="C227" s="8" t="s">
        <v>885</v>
      </c>
      <c r="D227" s="8" t="s">
        <v>462</v>
      </c>
      <c r="E227" s="84">
        <v>2565</v>
      </c>
      <c r="F227" s="8" t="s">
        <v>538</v>
      </c>
      <c r="G227" s="8" t="s">
        <v>282</v>
      </c>
      <c r="H227" s="8" t="s">
        <v>640</v>
      </c>
      <c r="I227" s="8" t="s">
        <v>631</v>
      </c>
      <c r="J227" s="8" t="s">
        <v>632</v>
      </c>
      <c r="L227" s="64" t="s">
        <v>541</v>
      </c>
      <c r="M227" s="64" t="s">
        <v>1022</v>
      </c>
      <c r="N227" s="8" t="s">
        <v>1041</v>
      </c>
      <c r="O227" s="8" t="str">
        <f t="shared" si="3"/>
        <v>020301V03F02</v>
      </c>
    </row>
    <row r="228" spans="1:15" x14ac:dyDescent="0.6">
      <c r="A228" s="8" t="s">
        <v>887</v>
      </c>
      <c r="B228" s="61" t="str">
        <f t="shared" si="4"/>
        <v>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</v>
      </c>
      <c r="C228" s="8" t="s">
        <v>888</v>
      </c>
      <c r="D228" s="8" t="s">
        <v>28</v>
      </c>
      <c r="E228" s="84">
        <v>2565</v>
      </c>
      <c r="F228" s="8" t="s">
        <v>538</v>
      </c>
      <c r="G228" s="8" t="s">
        <v>282</v>
      </c>
      <c r="H228" s="8" t="s">
        <v>36</v>
      </c>
      <c r="I228" s="8" t="s">
        <v>37</v>
      </c>
      <c r="J228" s="8" t="s">
        <v>38</v>
      </c>
      <c r="L228" s="64" t="s">
        <v>550</v>
      </c>
      <c r="M228" s="64" t="s">
        <v>1043</v>
      </c>
      <c r="N228" s="8" t="s">
        <v>1044</v>
      </c>
      <c r="O228" s="8" t="str">
        <f t="shared" si="3"/>
        <v>020301V01F03</v>
      </c>
    </row>
    <row r="229" spans="1:15" x14ac:dyDescent="0.6">
      <c r="A229" s="8" t="s">
        <v>890</v>
      </c>
      <c r="B229" s="61" t="str">
        <f t="shared" si="4"/>
        <v>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</v>
      </c>
      <c r="C229" s="8" t="s">
        <v>891</v>
      </c>
      <c r="D229" s="8" t="s">
        <v>444</v>
      </c>
      <c r="E229" s="84">
        <v>2565</v>
      </c>
      <c r="F229" s="8" t="s">
        <v>538</v>
      </c>
      <c r="G229" s="8" t="s">
        <v>282</v>
      </c>
      <c r="H229" s="8" t="s">
        <v>446</v>
      </c>
      <c r="I229" s="8" t="s">
        <v>447</v>
      </c>
      <c r="J229" s="8" t="s">
        <v>448</v>
      </c>
      <c r="L229" s="64" t="s">
        <v>555</v>
      </c>
      <c r="M229" s="64" t="s">
        <v>1008</v>
      </c>
      <c r="N229" s="8" t="s">
        <v>1046</v>
      </c>
      <c r="O229" s="8" t="str">
        <f t="shared" si="3"/>
        <v>020301V02F01</v>
      </c>
    </row>
    <row r="230" spans="1:15" x14ac:dyDescent="0.6">
      <c r="A230" s="8" t="s">
        <v>894</v>
      </c>
      <c r="B230" s="61" t="str">
        <f t="shared" si="4"/>
        <v>โครงการพัฒนาเว็บไซต์ฐานข้อมูลสนธิสัญญา</v>
      </c>
      <c r="C230" s="8" t="s">
        <v>895</v>
      </c>
      <c r="D230" s="8" t="s">
        <v>462</v>
      </c>
      <c r="E230" s="84">
        <v>2565</v>
      </c>
      <c r="F230" s="8" t="s">
        <v>52</v>
      </c>
      <c r="G230" s="8" t="s">
        <v>837</v>
      </c>
      <c r="H230" s="8" t="s">
        <v>897</v>
      </c>
      <c r="I230" s="8" t="s">
        <v>587</v>
      </c>
      <c r="J230" s="8" t="s">
        <v>489</v>
      </c>
      <c r="L230" s="64" t="s">
        <v>550</v>
      </c>
      <c r="M230" s="64" t="s">
        <v>1036</v>
      </c>
      <c r="N230" s="8" t="s">
        <v>1048</v>
      </c>
      <c r="O230" s="8" t="str">
        <f t="shared" si="3"/>
        <v>020301V01F04</v>
      </c>
    </row>
    <row r="231" spans="1:15" x14ac:dyDescent="0.6">
      <c r="A231" s="8" t="s">
        <v>898</v>
      </c>
      <c r="B231" s="61" t="str">
        <f t="shared" si="4"/>
        <v>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</v>
      </c>
      <c r="C231" s="8" t="s">
        <v>899</v>
      </c>
      <c r="D231" s="8" t="s">
        <v>667</v>
      </c>
      <c r="E231" s="84">
        <v>2565</v>
      </c>
      <c r="F231" s="8" t="s">
        <v>538</v>
      </c>
      <c r="G231" s="8" t="s">
        <v>282</v>
      </c>
      <c r="H231" s="8" t="s">
        <v>717</v>
      </c>
      <c r="I231" s="8" t="s">
        <v>691</v>
      </c>
      <c r="J231" s="8" t="s">
        <v>489</v>
      </c>
      <c r="L231" s="64" t="s">
        <v>550</v>
      </c>
      <c r="M231" s="64" t="s">
        <v>1043</v>
      </c>
      <c r="N231" s="8" t="s">
        <v>1050</v>
      </c>
      <c r="O231" s="8" t="str">
        <f t="shared" si="3"/>
        <v>020301V01F03</v>
      </c>
    </row>
    <row r="232" spans="1:15" x14ac:dyDescent="0.6">
      <c r="A232" s="8" t="s">
        <v>901</v>
      </c>
      <c r="B232" s="61" t="str">
        <f t="shared" si="4"/>
        <v>การประชุมเตรียมการเพื่อเข้าร่วมการประชุมสมัชชาสหประชาชาติ สมัยสามัญ ครั้งที่ 77</v>
      </c>
      <c r="C232" s="8" t="s">
        <v>902</v>
      </c>
      <c r="D232" s="8" t="s">
        <v>28</v>
      </c>
      <c r="E232" s="84">
        <v>2565</v>
      </c>
      <c r="F232" s="8" t="s">
        <v>538</v>
      </c>
      <c r="G232" s="8" t="s">
        <v>282</v>
      </c>
      <c r="H232" s="8" t="s">
        <v>717</v>
      </c>
      <c r="I232" s="8" t="s">
        <v>691</v>
      </c>
      <c r="J232" s="8" t="s">
        <v>489</v>
      </c>
      <c r="L232" s="64" t="s">
        <v>555</v>
      </c>
      <c r="M232" s="64" t="s">
        <v>1008</v>
      </c>
      <c r="N232" s="8" t="s">
        <v>1052</v>
      </c>
      <c r="O232" s="8" t="str">
        <f t="shared" si="3"/>
        <v>020301V02F01</v>
      </c>
    </row>
    <row r="233" spans="1:15" x14ac:dyDescent="0.6">
      <c r="A233" s="8" t="s">
        <v>904</v>
      </c>
      <c r="B233" s="61" t="str">
        <f t="shared" si="4"/>
        <v>การร่วมเป็นองค์ประกอบคณะกรรมการพิจารณาการดำเนินงานขององค์การเอกชนต่างประเทศ (กพอ.)</v>
      </c>
      <c r="C233" s="8" t="s">
        <v>715</v>
      </c>
      <c r="D233" s="8" t="s">
        <v>667</v>
      </c>
      <c r="E233" s="84">
        <v>2565</v>
      </c>
      <c r="F233" s="8" t="s">
        <v>538</v>
      </c>
      <c r="G233" s="8" t="s">
        <v>282</v>
      </c>
      <c r="H233" s="8" t="s">
        <v>717</v>
      </c>
      <c r="I233" s="8" t="s">
        <v>691</v>
      </c>
      <c r="J233" s="8" t="s">
        <v>489</v>
      </c>
      <c r="L233" s="64" t="s">
        <v>550</v>
      </c>
      <c r="M233" s="64" t="s">
        <v>1054</v>
      </c>
      <c r="N233" s="8" t="s">
        <v>1055</v>
      </c>
      <c r="O233" s="8" t="str">
        <f t="shared" si="3"/>
        <v>020301V01F05</v>
      </c>
    </row>
    <row r="234" spans="1:15" x14ac:dyDescent="0.6">
      <c r="A234" s="8" t="s">
        <v>906</v>
      </c>
      <c r="B234" s="61" t="str">
        <f t="shared" si="4"/>
        <v>โครงการการสร้างความเข้าใจกับสหรัฐอเมริกาเกี่ยวกับการแก้ไขปัญหาการค้ามนุษย์ของไทย</v>
      </c>
      <c r="C234" s="8" t="s">
        <v>907</v>
      </c>
      <c r="D234" s="8" t="s">
        <v>417</v>
      </c>
      <c r="E234" s="84">
        <v>2565</v>
      </c>
      <c r="F234" s="8" t="s">
        <v>538</v>
      </c>
      <c r="G234" s="8" t="s">
        <v>282</v>
      </c>
      <c r="H234" s="8" t="s">
        <v>678</v>
      </c>
      <c r="I234" s="8" t="s">
        <v>679</v>
      </c>
      <c r="J234" s="8" t="s">
        <v>489</v>
      </c>
      <c r="L234" s="64" t="s">
        <v>541</v>
      </c>
      <c r="M234" s="64" t="s">
        <v>1017</v>
      </c>
      <c r="N234" s="8" t="s">
        <v>1057</v>
      </c>
      <c r="O234" s="8" t="str">
        <f t="shared" si="3"/>
        <v>020301V03F01</v>
      </c>
    </row>
    <row r="235" spans="1:15" x14ac:dyDescent="0.6">
      <c r="A235" s="8" t="s">
        <v>909</v>
      </c>
      <c r="B235" s="61" t="str">
        <f t="shared" si="4"/>
        <v>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</v>
      </c>
      <c r="C235" s="8" t="s">
        <v>910</v>
      </c>
      <c r="D235" s="8" t="s">
        <v>417</v>
      </c>
      <c r="E235" s="84">
        <v>2565</v>
      </c>
      <c r="F235" s="8" t="s">
        <v>538</v>
      </c>
      <c r="G235" s="8" t="s">
        <v>282</v>
      </c>
      <c r="H235" s="8" t="s">
        <v>690</v>
      </c>
      <c r="I235" s="8" t="s">
        <v>691</v>
      </c>
      <c r="J235" s="8" t="s">
        <v>489</v>
      </c>
      <c r="L235" s="64" t="s">
        <v>555</v>
      </c>
      <c r="M235" s="64" t="s">
        <v>1008</v>
      </c>
      <c r="N235" s="8" t="s">
        <v>1059</v>
      </c>
      <c r="O235" s="8" t="str">
        <f t="shared" si="3"/>
        <v>020301V02F01</v>
      </c>
    </row>
    <row r="236" spans="1:15" x14ac:dyDescent="0.6">
      <c r="A236" s="8" t="s">
        <v>912</v>
      </c>
      <c r="B236" s="61" t="str">
        <f t="shared" si="4"/>
        <v>การดำเนินงานความร่วมมือด้านทุนฝึกอบรมกับต่างประเทศ</v>
      </c>
      <c r="C236" s="8" t="s">
        <v>704</v>
      </c>
      <c r="D236" s="8" t="s">
        <v>28</v>
      </c>
      <c r="E236" s="84">
        <v>2565</v>
      </c>
      <c r="F236" s="8" t="s">
        <v>538</v>
      </c>
      <c r="G236" s="8" t="s">
        <v>282</v>
      </c>
      <c r="H236" s="8" t="s">
        <v>706</v>
      </c>
      <c r="I236" s="8" t="s">
        <v>657</v>
      </c>
      <c r="J236" s="8" t="s">
        <v>489</v>
      </c>
      <c r="L236" s="64" t="s">
        <v>555</v>
      </c>
      <c r="M236" s="64" t="s">
        <v>1008</v>
      </c>
      <c r="N236" s="8" t="s">
        <v>1061</v>
      </c>
      <c r="O236" s="8" t="str">
        <f t="shared" si="3"/>
        <v>020301V02F01</v>
      </c>
    </row>
    <row r="237" spans="1:15" x14ac:dyDescent="0.6">
      <c r="A237" s="8" t="s">
        <v>915</v>
      </c>
      <c r="B237" s="61" t="str">
        <f t="shared" si="4"/>
        <v>5th National Dialogue on Business and Human Rights: Human Rights Due Diligence</v>
      </c>
      <c r="C237" s="8" t="s">
        <v>916</v>
      </c>
      <c r="D237" s="8" t="s">
        <v>28</v>
      </c>
      <c r="E237" s="84">
        <v>2565</v>
      </c>
      <c r="F237" s="8" t="s">
        <v>837</v>
      </c>
      <c r="G237" s="8" t="s">
        <v>837</v>
      </c>
      <c r="H237" s="8" t="s">
        <v>918</v>
      </c>
      <c r="I237" s="8" t="s">
        <v>919</v>
      </c>
      <c r="J237" s="8" t="s">
        <v>489</v>
      </c>
      <c r="L237" s="64" t="s">
        <v>541</v>
      </c>
      <c r="M237" s="64" t="s">
        <v>1022</v>
      </c>
      <c r="N237" s="8" t="s">
        <v>1063</v>
      </c>
      <c r="O237" s="8" t="str">
        <f t="shared" si="3"/>
        <v>020301V03F02</v>
      </c>
    </row>
    <row r="238" spans="1:15" x14ac:dyDescent="0.6">
      <c r="A238" s="8" t="s">
        <v>920</v>
      </c>
      <c r="B238" s="61" t="str">
        <f t="shared" si="4"/>
        <v>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</v>
      </c>
      <c r="C238" s="8" t="s">
        <v>921</v>
      </c>
      <c r="D238" s="8" t="s">
        <v>462</v>
      </c>
      <c r="E238" s="84">
        <v>2565</v>
      </c>
      <c r="F238" s="8" t="s">
        <v>538</v>
      </c>
      <c r="G238" s="8" t="s">
        <v>282</v>
      </c>
      <c r="H238" s="8" t="s">
        <v>690</v>
      </c>
      <c r="I238" s="8" t="s">
        <v>691</v>
      </c>
      <c r="J238" s="8" t="s">
        <v>489</v>
      </c>
      <c r="L238" s="64" t="s">
        <v>550</v>
      </c>
      <c r="M238" s="64" t="s">
        <v>1005</v>
      </c>
      <c r="N238" s="8" t="s">
        <v>1065</v>
      </c>
      <c r="O238" s="8" t="str">
        <f t="shared" si="3"/>
        <v>020301V01F02</v>
      </c>
    </row>
    <row r="239" spans="1:15" x14ac:dyDescent="0.6">
      <c r="A239" s="8" t="s">
        <v>923</v>
      </c>
      <c r="B239" s="61" t="str">
        <f t="shared" si="4"/>
        <v>การดำเนินงานภายใต้กลไก Universal Periodic Review (UPR)</v>
      </c>
      <c r="C239" s="8" t="s">
        <v>924</v>
      </c>
      <c r="D239" s="8" t="s">
        <v>462</v>
      </c>
      <c r="E239" s="84">
        <v>2565</v>
      </c>
      <c r="F239" s="8" t="s">
        <v>538</v>
      </c>
      <c r="G239" s="8" t="s">
        <v>282</v>
      </c>
      <c r="H239" s="8" t="s">
        <v>690</v>
      </c>
      <c r="I239" s="8" t="s">
        <v>691</v>
      </c>
      <c r="J239" s="8" t="s">
        <v>489</v>
      </c>
      <c r="L239" s="64" t="s">
        <v>550</v>
      </c>
      <c r="M239" s="64" t="s">
        <v>1005</v>
      </c>
      <c r="N239" s="8" t="s">
        <v>1067</v>
      </c>
      <c r="O239" s="8" t="str">
        <f t="shared" si="3"/>
        <v>020301V01F02</v>
      </c>
    </row>
    <row r="240" spans="1:15" x14ac:dyDescent="0.6">
      <c r="A240" s="8" t="s">
        <v>926</v>
      </c>
      <c r="B240" s="61" t="str">
        <f t="shared" si="4"/>
        <v>โครงการพัฒนามาตรฐานงานตำรวจไทยสู่มาตรฐานสากล</v>
      </c>
      <c r="C240" s="8" t="s">
        <v>927</v>
      </c>
      <c r="D240" s="8" t="s">
        <v>462</v>
      </c>
      <c r="E240" s="84">
        <v>2565</v>
      </c>
      <c r="F240" s="8" t="s">
        <v>538</v>
      </c>
      <c r="G240" s="8" t="s">
        <v>282</v>
      </c>
      <c r="H240" s="8" t="s">
        <v>547</v>
      </c>
      <c r="I240" s="8" t="s">
        <v>548</v>
      </c>
      <c r="J240" s="8" t="s">
        <v>38</v>
      </c>
      <c r="L240" s="64" t="s">
        <v>550</v>
      </c>
      <c r="M240" s="64" t="s">
        <v>1054</v>
      </c>
      <c r="N240" s="8" t="s">
        <v>1069</v>
      </c>
      <c r="O240" s="8" t="str">
        <f t="shared" si="3"/>
        <v>020301V01F05</v>
      </c>
    </row>
    <row r="241" spans="1:15" x14ac:dyDescent="0.6">
      <c r="A241" s="8" t="s">
        <v>929</v>
      </c>
      <c r="B241" s="61" t="str">
        <f t="shared" si="4"/>
        <v>โครงการภารกิจการทูตสิ่งแวดล้อม การเปลี่ยนแปลงสภาพภูมิอากาศ และการพัฒนาที่ยั่งยืน  (Green Diplomacy)</v>
      </c>
      <c r="C241" s="8" t="s">
        <v>930</v>
      </c>
      <c r="D241" s="8" t="s">
        <v>667</v>
      </c>
      <c r="E241" s="84">
        <v>2565</v>
      </c>
      <c r="F241" s="8" t="s">
        <v>538</v>
      </c>
      <c r="G241" s="8" t="s">
        <v>282</v>
      </c>
      <c r="H241" s="8" t="s">
        <v>696</v>
      </c>
      <c r="I241" s="8" t="s">
        <v>691</v>
      </c>
      <c r="J241" s="8" t="s">
        <v>489</v>
      </c>
      <c r="L241" s="64" t="s">
        <v>550</v>
      </c>
      <c r="M241" s="64" t="s">
        <v>1043</v>
      </c>
      <c r="N241" s="8" t="s">
        <v>1071</v>
      </c>
      <c r="O241" s="8" t="str">
        <f t="shared" si="3"/>
        <v>020301V01F03</v>
      </c>
    </row>
    <row r="242" spans="1:15" x14ac:dyDescent="0.6">
      <c r="A242" s="8" t="s">
        <v>932</v>
      </c>
      <c r="B242" s="61" t="str">
        <f t="shared" si="4"/>
        <v>การประชุมสมัชชาอนามัยโลกสมัยพิเศษ ครั้งที่ 2</v>
      </c>
      <c r="C242" s="8" t="s">
        <v>933</v>
      </c>
      <c r="D242" s="8" t="s">
        <v>28</v>
      </c>
      <c r="E242" s="84">
        <v>2565</v>
      </c>
      <c r="F242" s="8" t="s">
        <v>935</v>
      </c>
      <c r="G242" s="8" t="s">
        <v>383</v>
      </c>
      <c r="H242" s="8" t="s">
        <v>690</v>
      </c>
      <c r="I242" s="8" t="s">
        <v>691</v>
      </c>
      <c r="J242" s="8" t="s">
        <v>489</v>
      </c>
      <c r="L242" s="64" t="s">
        <v>555</v>
      </c>
      <c r="M242" s="64" t="s">
        <v>1008</v>
      </c>
      <c r="N242" s="8" t="s">
        <v>1073</v>
      </c>
      <c r="O242" s="8" t="str">
        <f t="shared" si="3"/>
        <v>020301V02F01</v>
      </c>
    </row>
    <row r="243" spans="1:15" x14ac:dyDescent="0.6">
      <c r="A243" s="8" t="s">
        <v>936</v>
      </c>
      <c r="B243" s="61" t="str">
        <f t="shared" si="4"/>
        <v>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</v>
      </c>
      <c r="C243" s="8" t="s">
        <v>937</v>
      </c>
      <c r="D243" s="8" t="s">
        <v>28</v>
      </c>
      <c r="E243" s="84">
        <v>2565</v>
      </c>
      <c r="F243" s="8" t="s">
        <v>538</v>
      </c>
      <c r="G243" s="8" t="s">
        <v>282</v>
      </c>
      <c r="H243" s="8" t="s">
        <v>690</v>
      </c>
      <c r="I243" s="8" t="s">
        <v>691</v>
      </c>
      <c r="J243" s="8" t="s">
        <v>489</v>
      </c>
      <c r="L243" s="64" t="s">
        <v>555</v>
      </c>
      <c r="M243" s="64" t="s">
        <v>1008</v>
      </c>
      <c r="N243" s="8" t="s">
        <v>1075</v>
      </c>
      <c r="O243" s="8" t="str">
        <f t="shared" si="3"/>
        <v>020301V02F01</v>
      </c>
    </row>
    <row r="244" spans="1:15" x14ac:dyDescent="0.6">
      <c r="A244" s="8" t="s">
        <v>939</v>
      </c>
      <c r="B244" s="61" t="str">
        <f t="shared" si="4"/>
        <v>กิจกรรมเฉลิมฉลองวันหลักประกันสุขภาพถ้วนหน้าสากล ประจำปี 2564 (International Universal Health Coverage (UHC) Day 2021)</v>
      </c>
      <c r="C244" s="8" t="s">
        <v>940</v>
      </c>
      <c r="D244" s="8" t="s">
        <v>28</v>
      </c>
      <c r="E244" s="84">
        <v>2565</v>
      </c>
      <c r="F244" s="8" t="s">
        <v>837</v>
      </c>
      <c r="G244" s="8" t="s">
        <v>837</v>
      </c>
      <c r="H244" s="8" t="s">
        <v>690</v>
      </c>
      <c r="I244" s="8" t="s">
        <v>691</v>
      </c>
      <c r="J244" s="8" t="s">
        <v>489</v>
      </c>
      <c r="L244" s="64" t="s">
        <v>555</v>
      </c>
      <c r="M244" s="64" t="s">
        <v>1008</v>
      </c>
      <c r="N244" s="8" t="s">
        <v>1077</v>
      </c>
      <c r="O244" s="8" t="str">
        <f t="shared" si="3"/>
        <v>020301V02F01</v>
      </c>
    </row>
    <row r="245" spans="1:15" x14ac:dyDescent="0.6">
      <c r="A245" s="8" t="s">
        <v>942</v>
      </c>
      <c r="B245" s="61" t="str">
        <f t="shared" si="4"/>
        <v>การประชุมคณะมนตรีองค์การระหว่างประเทศว่าด้วยการโยกย้ายถิ่นฐาน (IOM) สมัยที่ 112</v>
      </c>
      <c r="C245" s="8" t="s">
        <v>943</v>
      </c>
      <c r="D245" s="8" t="s">
        <v>28</v>
      </c>
      <c r="E245" s="84">
        <v>2565</v>
      </c>
      <c r="F245" s="8" t="s">
        <v>935</v>
      </c>
      <c r="G245" s="8" t="s">
        <v>837</v>
      </c>
      <c r="H245" s="8" t="s">
        <v>690</v>
      </c>
      <c r="I245" s="8" t="s">
        <v>691</v>
      </c>
      <c r="J245" s="8" t="s">
        <v>489</v>
      </c>
      <c r="L245" s="64" t="s">
        <v>555</v>
      </c>
      <c r="M245" s="64" t="s">
        <v>1008</v>
      </c>
      <c r="N245" s="8" t="s">
        <v>1079</v>
      </c>
      <c r="O245" s="8" t="str">
        <f t="shared" si="3"/>
        <v>020301V02F01</v>
      </c>
    </row>
    <row r="246" spans="1:15" x14ac:dyDescent="0.6">
      <c r="A246" s="8" t="s">
        <v>945</v>
      </c>
      <c r="B246" s="61" t="str">
        <f t="shared" si="4"/>
        <v>การประชุมคณะกรรมการบริหารสำนักงานข้าหลวงใหญ่ผู้ลี้ภัยแห่งสหประชาชาติ สมัยที่ 72</v>
      </c>
      <c r="C246" s="8" t="s">
        <v>946</v>
      </c>
      <c r="D246" s="8" t="s">
        <v>28</v>
      </c>
      <c r="E246" s="84">
        <v>2565</v>
      </c>
      <c r="F246" s="8" t="s">
        <v>538</v>
      </c>
      <c r="G246" s="8" t="s">
        <v>538</v>
      </c>
      <c r="H246" s="8" t="s">
        <v>690</v>
      </c>
      <c r="I246" s="8" t="s">
        <v>691</v>
      </c>
      <c r="J246" s="8" t="s">
        <v>489</v>
      </c>
      <c r="L246" s="64" t="s">
        <v>555</v>
      </c>
      <c r="M246" s="64" t="s">
        <v>1008</v>
      </c>
      <c r="N246" s="8" t="s">
        <v>1081</v>
      </c>
      <c r="O246" s="8" t="str">
        <f t="shared" si="3"/>
        <v>020301V02F01</v>
      </c>
    </row>
    <row r="247" spans="1:15" x14ac:dyDescent="0.6">
      <c r="A247" s="8" t="s">
        <v>948</v>
      </c>
      <c r="B247" s="61" t="str">
        <f t="shared" si="4"/>
        <v>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</v>
      </c>
      <c r="C247" s="8" t="s">
        <v>949</v>
      </c>
      <c r="D247" s="8" t="s">
        <v>667</v>
      </c>
      <c r="E247" s="84">
        <v>2565</v>
      </c>
      <c r="F247" s="8" t="s">
        <v>538</v>
      </c>
      <c r="G247" s="8" t="s">
        <v>935</v>
      </c>
      <c r="H247" s="8" t="s">
        <v>696</v>
      </c>
      <c r="I247" s="8" t="s">
        <v>691</v>
      </c>
      <c r="J247" s="8" t="s">
        <v>489</v>
      </c>
      <c r="L247" s="64" t="s">
        <v>550</v>
      </c>
      <c r="M247" s="64" t="s">
        <v>1043</v>
      </c>
      <c r="N247" s="8" t="s">
        <v>1083</v>
      </c>
      <c r="O247" s="8" t="str">
        <f t="shared" si="3"/>
        <v>020301V01F03</v>
      </c>
    </row>
    <row r="248" spans="1:15" x14ac:dyDescent="0.6">
      <c r="A248" s="8" t="s">
        <v>1085</v>
      </c>
      <c r="B248" s="61" t="str">
        <f t="shared" si="4"/>
        <v>โครงการพัฒนาเว็บไซต์ฐานข้อมูลสนธิสัญญา (รายงานผลต่อเนื่อง ปี 65)</v>
      </c>
      <c r="C248" s="8" t="s">
        <v>1086</v>
      </c>
      <c r="D248" s="8" t="s">
        <v>462</v>
      </c>
      <c r="E248" s="84">
        <v>2565</v>
      </c>
      <c r="F248" s="8" t="s">
        <v>755</v>
      </c>
      <c r="G248" s="8" t="s">
        <v>282</v>
      </c>
      <c r="H248" s="8" t="s">
        <v>897</v>
      </c>
      <c r="I248" s="8" t="s">
        <v>587</v>
      </c>
      <c r="J248" s="8" t="s">
        <v>489</v>
      </c>
      <c r="L248" s="64" t="s">
        <v>550</v>
      </c>
      <c r="M248" s="64" t="s">
        <v>1036</v>
      </c>
      <c r="N248" s="8" t="s">
        <v>1088</v>
      </c>
      <c r="O248" s="8" t="str">
        <f t="shared" si="3"/>
        <v>020301V01F04</v>
      </c>
    </row>
    <row r="249" spans="1:15" x14ac:dyDescent="0.6">
      <c r="A249" s="8" t="s">
        <v>1090</v>
      </c>
      <c r="B249" s="61" t="str">
        <f t="shared" si="4"/>
        <v>การลงพื้นที่ร่วมกับคณะอนุกรรมการติดตามและตรวจสอบกรณีถูกกระทำทรมานและถูกบังคับให้หายสาบสูญ ระหว่างวันที่  7 – 11 มี.ค. 2565</v>
      </c>
      <c r="C249" s="8" t="s">
        <v>1091</v>
      </c>
      <c r="D249" s="8" t="s">
        <v>462</v>
      </c>
      <c r="E249" s="84">
        <v>2565</v>
      </c>
      <c r="F249" s="8" t="s">
        <v>871</v>
      </c>
      <c r="G249" s="8" t="s">
        <v>871</v>
      </c>
      <c r="H249" s="8" t="s">
        <v>690</v>
      </c>
      <c r="I249" s="8" t="s">
        <v>691</v>
      </c>
      <c r="J249" s="8" t="s">
        <v>489</v>
      </c>
      <c r="L249" s="64" t="s">
        <v>550</v>
      </c>
      <c r="M249" s="64" t="s">
        <v>1005</v>
      </c>
      <c r="N249" s="8" t="s">
        <v>1093</v>
      </c>
      <c r="O249" s="8" t="str">
        <f t="shared" si="3"/>
        <v>020301V01F02</v>
      </c>
    </row>
    <row r="250" spans="1:15" x14ac:dyDescent="0.6">
      <c r="A250" s="8" t="s">
        <v>1095</v>
      </c>
      <c r="B250" s="61" t="str">
        <f t="shared" si="4"/>
        <v>การดำเนินงานภายใต้กลไก Universal Periodic Review (UPR)  - ประชุมคณะกรรมการกำกับดูแลการจัดทำรายงานประเทศและติดตามการปฏิบัติตามข้อเสนอแนะ UPR ครั้งที่ 1/2565 วันที่ 6 ม.ค. 2565</v>
      </c>
      <c r="C250" s="8" t="s">
        <v>1096</v>
      </c>
      <c r="D250" s="8" t="s">
        <v>462</v>
      </c>
      <c r="E250" s="84">
        <v>2565</v>
      </c>
      <c r="F250" s="8" t="s">
        <v>755</v>
      </c>
      <c r="G250" s="8" t="s">
        <v>755</v>
      </c>
      <c r="H250" s="8" t="s">
        <v>690</v>
      </c>
      <c r="I250" s="8" t="s">
        <v>691</v>
      </c>
      <c r="J250" s="8" t="s">
        <v>489</v>
      </c>
      <c r="L250" s="64" t="s">
        <v>550</v>
      </c>
      <c r="M250" s="64" t="s">
        <v>1005</v>
      </c>
      <c r="N250" s="8" t="s">
        <v>1098</v>
      </c>
      <c r="O250" s="8" t="str">
        <f t="shared" si="3"/>
        <v>020301V01F02</v>
      </c>
    </row>
    <row r="251" spans="1:15" x14ac:dyDescent="0.6">
      <c r="A251" s="8" t="s">
        <v>1100</v>
      </c>
      <c r="B251" s="61" t="str">
        <f t="shared" si="4"/>
        <v>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</v>
      </c>
      <c r="C251" s="8" t="s">
        <v>1101</v>
      </c>
      <c r="D251" s="8" t="s">
        <v>417</v>
      </c>
      <c r="E251" s="84">
        <v>2566</v>
      </c>
      <c r="F251" s="8" t="s">
        <v>538</v>
      </c>
      <c r="G251" s="8" t="s">
        <v>282</v>
      </c>
      <c r="H251" s="8" t="s">
        <v>425</v>
      </c>
      <c r="I251" s="8" t="s">
        <v>488</v>
      </c>
      <c r="J251" s="8" t="s">
        <v>489</v>
      </c>
      <c r="L251" s="64" t="s">
        <v>541</v>
      </c>
      <c r="M251" s="64" t="s">
        <v>1022</v>
      </c>
      <c r="N251" s="8" t="s">
        <v>1103</v>
      </c>
      <c r="O251" s="8" t="str">
        <f t="shared" si="3"/>
        <v>020301V03F02</v>
      </c>
    </row>
    <row r="252" spans="1:15" x14ac:dyDescent="0.6">
      <c r="A252" s="8" t="s">
        <v>1105</v>
      </c>
      <c r="B252" s="61" t="str">
        <f t="shared" si="4"/>
        <v>กปช. เพื่อเตรียมความพร้อมสำหรับมาตรการภายใต้นโยบาย European Green Deal (EGD) ของ EU</v>
      </c>
      <c r="C252" s="8" t="s">
        <v>1106</v>
      </c>
      <c r="D252" s="8" t="s">
        <v>462</v>
      </c>
      <c r="E252" s="84">
        <v>2566</v>
      </c>
      <c r="F252" s="8" t="s">
        <v>282</v>
      </c>
      <c r="G252" s="8" t="s">
        <v>282</v>
      </c>
      <c r="H252" s="8" t="s">
        <v>918</v>
      </c>
      <c r="I252" s="8" t="s">
        <v>919</v>
      </c>
      <c r="J252" s="8" t="s">
        <v>489</v>
      </c>
      <c r="L252" s="64" t="s">
        <v>541</v>
      </c>
      <c r="M252" s="64" t="s">
        <v>1017</v>
      </c>
      <c r="N252" s="8" t="s">
        <v>1108</v>
      </c>
      <c r="O252" s="8" t="str">
        <f t="shared" si="3"/>
        <v>020301V03F01</v>
      </c>
    </row>
    <row r="253" spans="1:15" x14ac:dyDescent="0.6">
      <c r="A253" s="8" t="s">
        <v>1110</v>
      </c>
      <c r="B253" s="61" t="str">
        <f t="shared" si="4"/>
        <v>การหารือกับผู้แทนระดับสูงของคณะกรรมาธิการยุโรปด้านกิจการประมงและทะเล (Directorate General for Maritime Affairs and Fisheries : DG MARE)</v>
      </c>
      <c r="C253" s="8" t="s">
        <v>1111</v>
      </c>
      <c r="D253" s="8" t="s">
        <v>462</v>
      </c>
      <c r="E253" s="84">
        <v>2566</v>
      </c>
      <c r="F253" s="8" t="s">
        <v>282</v>
      </c>
      <c r="G253" s="8" t="s">
        <v>282</v>
      </c>
      <c r="H253" s="8" t="s">
        <v>918</v>
      </c>
      <c r="I253" s="8" t="s">
        <v>919</v>
      </c>
      <c r="J253" s="8" t="s">
        <v>489</v>
      </c>
      <c r="L253" s="64" t="s">
        <v>555</v>
      </c>
      <c r="M253" s="64" t="s">
        <v>1008</v>
      </c>
      <c r="N253" s="8" t="s">
        <v>1113</v>
      </c>
      <c r="O253" s="8" t="str">
        <f t="shared" si="3"/>
        <v>020301V02F01</v>
      </c>
    </row>
    <row r="254" spans="1:15" x14ac:dyDescent="0.6">
      <c r="A254" s="8" t="s">
        <v>1116</v>
      </c>
      <c r="B254" s="61" t="str">
        <f t="shared" si="4"/>
        <v>การฝึกอบรมเกี่ยวกับการเขียนข้อเสนอโครงการโดยใช้กองทุนในอาเซียน</v>
      </c>
      <c r="C254" s="8" t="s">
        <v>1117</v>
      </c>
      <c r="D254" s="8" t="s">
        <v>462</v>
      </c>
      <c r="E254" s="84">
        <v>2566</v>
      </c>
      <c r="F254" s="8" t="s">
        <v>1119</v>
      </c>
      <c r="G254" s="8" t="s">
        <v>1119</v>
      </c>
      <c r="H254" s="8" t="s">
        <v>1120</v>
      </c>
      <c r="I254" s="8" t="s">
        <v>1121</v>
      </c>
      <c r="J254" s="8" t="s">
        <v>489</v>
      </c>
      <c r="L254" s="64" t="s">
        <v>541</v>
      </c>
      <c r="M254" s="64" t="s">
        <v>1022</v>
      </c>
      <c r="N254" s="8" t="s">
        <v>1122</v>
      </c>
      <c r="O254" s="8" t="str">
        <f t="shared" si="3"/>
        <v>020301V03F02</v>
      </c>
    </row>
    <row r="255" spans="1:15" x14ac:dyDescent="0.6">
      <c r="A255" s="8" t="s">
        <v>1124</v>
      </c>
      <c r="B255" s="61" t="str">
        <f t="shared" si="4"/>
        <v>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</v>
      </c>
      <c r="C255" s="8" t="s">
        <v>1125</v>
      </c>
      <c r="D255" s="8" t="s">
        <v>462</v>
      </c>
      <c r="E255" s="84">
        <v>2566</v>
      </c>
      <c r="F255" s="8" t="s">
        <v>538</v>
      </c>
      <c r="G255" s="8" t="s">
        <v>282</v>
      </c>
      <c r="H255" s="8" t="s">
        <v>690</v>
      </c>
      <c r="I255" s="8" t="s">
        <v>691</v>
      </c>
      <c r="J255" s="8" t="s">
        <v>489</v>
      </c>
      <c r="L255" s="64" t="s">
        <v>555</v>
      </c>
      <c r="M255" s="64" t="s">
        <v>1008</v>
      </c>
      <c r="N255" s="8" t="s">
        <v>1127</v>
      </c>
      <c r="O255" s="8" t="str">
        <f t="shared" si="3"/>
        <v>020301V02F01</v>
      </c>
    </row>
    <row r="256" spans="1:15" x14ac:dyDescent="0.6">
      <c r="A256" s="8" t="s">
        <v>1129</v>
      </c>
      <c r="B256" s="61" t="str">
        <f t="shared" si="4"/>
        <v>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</v>
      </c>
      <c r="C256" s="8" t="s">
        <v>1130</v>
      </c>
      <c r="D256" s="8" t="s">
        <v>462</v>
      </c>
      <c r="E256" s="84">
        <v>2566</v>
      </c>
      <c r="F256" s="8" t="s">
        <v>1132</v>
      </c>
      <c r="G256" s="8" t="s">
        <v>1132</v>
      </c>
      <c r="H256" s="8" t="s">
        <v>690</v>
      </c>
      <c r="I256" s="8" t="s">
        <v>691</v>
      </c>
      <c r="J256" s="8" t="s">
        <v>489</v>
      </c>
      <c r="L256" s="64" t="s">
        <v>555</v>
      </c>
      <c r="M256" s="64" t="s">
        <v>1008</v>
      </c>
      <c r="N256" s="8" t="s">
        <v>1134</v>
      </c>
      <c r="O256" s="8" t="str">
        <f t="shared" si="3"/>
        <v>020301V02F01</v>
      </c>
    </row>
    <row r="257" spans="1:15" x14ac:dyDescent="0.6">
      <c r="A257" s="8" t="s">
        <v>1136</v>
      </c>
      <c r="B257" s="61" t="str">
        <f t="shared" si="4"/>
        <v>เดินทางไปราชการ จ.ชลบุรี  จ.พระนครศรีอยุธยา และพื้นที่ใกล้เคียง</v>
      </c>
      <c r="C257" s="8" t="s">
        <v>1137</v>
      </c>
      <c r="D257" s="8" t="s">
        <v>462</v>
      </c>
      <c r="E257" s="84">
        <v>2566</v>
      </c>
      <c r="F257" s="8" t="s">
        <v>844</v>
      </c>
      <c r="G257" s="8" t="s">
        <v>1119</v>
      </c>
      <c r="H257" s="8" t="s">
        <v>690</v>
      </c>
      <c r="I257" s="8" t="s">
        <v>691</v>
      </c>
      <c r="J257" s="8" t="s">
        <v>489</v>
      </c>
      <c r="L257" s="64" t="s">
        <v>550</v>
      </c>
      <c r="M257" s="64" t="s">
        <v>1054</v>
      </c>
      <c r="N257" s="8" t="s">
        <v>1139</v>
      </c>
      <c r="O257" s="8" t="str">
        <f t="shared" si="3"/>
        <v>020301V01F05</v>
      </c>
    </row>
    <row r="258" spans="1:15" x14ac:dyDescent="0.6">
      <c r="A258" s="8" t="s">
        <v>1141</v>
      </c>
      <c r="B258" s="61" t="str">
        <f t="shared" si="4"/>
        <v>โครงการจัดทำหนังสือเกี่ยวกับกระบวนการ Universal Periodic Review (UPR) รอบที่ 3 ของไทย</v>
      </c>
      <c r="C258" s="8" t="s">
        <v>1142</v>
      </c>
      <c r="D258" s="8" t="s">
        <v>462</v>
      </c>
      <c r="E258" s="84">
        <v>2566</v>
      </c>
      <c r="F258" s="8" t="s">
        <v>282</v>
      </c>
      <c r="G258" s="8" t="s">
        <v>800</v>
      </c>
      <c r="H258" s="8" t="s">
        <v>690</v>
      </c>
      <c r="I258" s="8" t="s">
        <v>691</v>
      </c>
      <c r="J258" s="8" t="s">
        <v>489</v>
      </c>
      <c r="L258" s="64" t="s">
        <v>550</v>
      </c>
      <c r="M258" s="64" t="s">
        <v>1043</v>
      </c>
      <c r="N258" s="8" t="s">
        <v>1144</v>
      </c>
      <c r="O258" s="8" t="str">
        <f t="shared" si="3"/>
        <v>020301V01F03</v>
      </c>
    </row>
    <row r="259" spans="1:15" x14ac:dyDescent="0.6">
      <c r="A259" s="8" t="s">
        <v>1146</v>
      </c>
      <c r="B259" s="61" t="str">
        <f t="shared" si="4"/>
        <v>การเดินทางสำรวจสถานที่สำหรับการเยือนไทยของคณะกรรมการบริหาร UNICEF (UNICEF EB) จ. สมุทรสาคร และ จ. เชียงใหม่</v>
      </c>
      <c r="C259" s="8" t="s">
        <v>1147</v>
      </c>
      <c r="D259" s="8" t="s">
        <v>28</v>
      </c>
      <c r="E259" s="84">
        <v>2566</v>
      </c>
      <c r="F259" s="8" t="s">
        <v>282</v>
      </c>
      <c r="G259" s="8" t="s">
        <v>282</v>
      </c>
      <c r="H259" s="8" t="s">
        <v>690</v>
      </c>
      <c r="I259" s="8" t="s">
        <v>691</v>
      </c>
      <c r="J259" s="8" t="s">
        <v>489</v>
      </c>
      <c r="L259" s="64" t="s">
        <v>550</v>
      </c>
      <c r="M259" s="64" t="s">
        <v>1043</v>
      </c>
      <c r="N259" s="8" t="s">
        <v>1149</v>
      </c>
      <c r="O259" s="8" t="str">
        <f t="shared" si="3"/>
        <v>020301V01F03</v>
      </c>
    </row>
    <row r="260" spans="1:15" x14ac:dyDescent="0.6">
      <c r="A260" s="8" t="s">
        <v>1151</v>
      </c>
      <c r="B260" s="61" t="str">
        <f t="shared" si="4"/>
        <v>การประชุมคณะกรรมาธิการวิสามัญพิจารณาร่างพระราชบัญญัติกัญชา กัญชง พ.ศ. ....</v>
      </c>
      <c r="C260" s="8" t="s">
        <v>1152</v>
      </c>
      <c r="D260" s="8" t="s">
        <v>462</v>
      </c>
      <c r="E260" s="84">
        <v>2566</v>
      </c>
      <c r="F260" s="8" t="s">
        <v>1154</v>
      </c>
      <c r="G260" s="8" t="s">
        <v>1119</v>
      </c>
      <c r="H260" s="8" t="s">
        <v>690</v>
      </c>
      <c r="I260" s="8" t="s">
        <v>691</v>
      </c>
      <c r="J260" s="8" t="s">
        <v>489</v>
      </c>
      <c r="L260" s="64" t="s">
        <v>550</v>
      </c>
      <c r="M260" s="64" t="s">
        <v>1005</v>
      </c>
      <c r="N260" s="8" t="s">
        <v>1155</v>
      </c>
      <c r="O260" s="8" t="str">
        <f t="shared" si="3"/>
        <v>020301V01F02</v>
      </c>
    </row>
    <row r="261" spans="1:15" x14ac:dyDescent="0.6">
      <c r="A261" s="8" t="s">
        <v>1157</v>
      </c>
      <c r="B261" s="61" t="str">
        <f t="shared" si="4"/>
        <v>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</v>
      </c>
      <c r="C261" s="8" t="s">
        <v>1158</v>
      </c>
      <c r="D261" s="8" t="s">
        <v>462</v>
      </c>
      <c r="E261" s="84">
        <v>2566</v>
      </c>
      <c r="F261" s="8" t="s">
        <v>1119</v>
      </c>
      <c r="G261" s="8" t="s">
        <v>1119</v>
      </c>
      <c r="H261" s="8" t="s">
        <v>690</v>
      </c>
      <c r="I261" s="8" t="s">
        <v>691</v>
      </c>
      <c r="J261" s="8" t="s">
        <v>489</v>
      </c>
      <c r="L261" s="64" t="s">
        <v>541</v>
      </c>
      <c r="M261" s="64" t="s">
        <v>1022</v>
      </c>
      <c r="N261" s="8" t="s">
        <v>1160</v>
      </c>
      <c r="O261" s="8" t="str">
        <f t="shared" si="3"/>
        <v>020301V03F02</v>
      </c>
    </row>
    <row r="262" spans="1:15" x14ac:dyDescent="0.6">
      <c r="A262" s="8" t="s">
        <v>809</v>
      </c>
      <c r="B262" s="61" t="str">
        <f t="shared" si="4"/>
        <v>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</v>
      </c>
      <c r="C262" s="8" t="s">
        <v>810</v>
      </c>
      <c r="D262" s="8" t="s">
        <v>462</v>
      </c>
      <c r="E262" s="84">
        <v>2566</v>
      </c>
      <c r="F262" s="8" t="s">
        <v>799</v>
      </c>
      <c r="G262" s="8" t="s">
        <v>800</v>
      </c>
      <c r="H262" s="8" t="s">
        <v>586</v>
      </c>
      <c r="I262" s="8" t="s">
        <v>37</v>
      </c>
      <c r="J262" s="8" t="s">
        <v>38</v>
      </c>
      <c r="K262" s="8" t="s">
        <v>812</v>
      </c>
      <c r="L262" s="64" t="s">
        <v>550</v>
      </c>
      <c r="M262" s="64" t="s">
        <v>1005</v>
      </c>
      <c r="N262" s="8" t="s">
        <v>1166</v>
      </c>
      <c r="O262" s="8" t="str">
        <f t="shared" si="3"/>
        <v>020301V01F02</v>
      </c>
    </row>
    <row r="263" spans="1:15" x14ac:dyDescent="0.6">
      <c r="A263" s="8" t="s">
        <v>827</v>
      </c>
      <c r="B263" s="61" t="str">
        <f t="shared" si="4"/>
        <v>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v>
      </c>
      <c r="C263" s="8" t="s">
        <v>828</v>
      </c>
      <c r="D263" s="8" t="s">
        <v>28</v>
      </c>
      <c r="E263" s="84">
        <v>2566</v>
      </c>
      <c r="F263" s="8" t="s">
        <v>799</v>
      </c>
      <c r="G263" s="8" t="s">
        <v>800</v>
      </c>
      <c r="I263" s="8" t="s">
        <v>513</v>
      </c>
      <c r="J263" s="8" t="s">
        <v>514</v>
      </c>
      <c r="K263" s="8" t="s">
        <v>812</v>
      </c>
      <c r="L263" s="64" t="s">
        <v>541</v>
      </c>
      <c r="M263" s="64" t="s">
        <v>1017</v>
      </c>
      <c r="N263" s="8" t="s">
        <v>1176</v>
      </c>
      <c r="O263" s="8" t="str">
        <f t="shared" si="3"/>
        <v>020301V03F01</v>
      </c>
    </row>
    <row r="264" spans="1:15" x14ac:dyDescent="0.6">
      <c r="A264" s="8" t="s">
        <v>830</v>
      </c>
      <c r="B264" s="61" t="str">
        <f t="shared" si="4"/>
        <v>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</v>
      </c>
      <c r="C264" s="8" t="s">
        <v>831</v>
      </c>
      <c r="D264" s="8" t="s">
        <v>28</v>
      </c>
      <c r="E264" s="84">
        <v>2566</v>
      </c>
      <c r="F264" s="8" t="s">
        <v>799</v>
      </c>
      <c r="G264" s="8" t="s">
        <v>800</v>
      </c>
      <c r="I264" s="8" t="s">
        <v>513</v>
      </c>
      <c r="J264" s="8" t="s">
        <v>514</v>
      </c>
      <c r="K264" s="8" t="s">
        <v>812</v>
      </c>
      <c r="L264" s="64" t="s">
        <v>541</v>
      </c>
      <c r="M264" s="64" t="s">
        <v>1017</v>
      </c>
      <c r="N264" s="8" t="s">
        <v>1178</v>
      </c>
      <c r="O264" s="8" t="str">
        <f t="shared" si="3"/>
        <v>020301V03F01</v>
      </c>
    </row>
    <row r="265" spans="1:15" x14ac:dyDescent="0.6">
      <c r="A265" s="8" t="s">
        <v>1100</v>
      </c>
      <c r="B265" s="61" t="str">
        <f t="shared" si="4"/>
        <v>กลุ่มข้อเสนอโครงการ:  การให้ความช่วยเหลือด้านมนุษยธรรมและการพัฒนา ภายใต้ค่าใช้จ่ายในการส่งเสริมความสัมพันธ์และขยาย ความร่วมมือกับประเทศเพื่อนบ้าน</v>
      </c>
      <c r="C265" s="8" t="s">
        <v>1101</v>
      </c>
      <c r="D265" s="8" t="s">
        <v>417</v>
      </c>
      <c r="E265" s="84">
        <v>2566</v>
      </c>
      <c r="F265" s="8" t="s">
        <v>538</v>
      </c>
      <c r="G265" s="8" t="s">
        <v>282</v>
      </c>
      <c r="H265" s="8" t="s">
        <v>425</v>
      </c>
      <c r="I265" s="8" t="s">
        <v>488</v>
      </c>
      <c r="J265" s="8" t="s">
        <v>489</v>
      </c>
      <c r="L265" s="64" t="s">
        <v>541</v>
      </c>
      <c r="M265" s="64" t="s">
        <v>1022</v>
      </c>
      <c r="N265" s="8" t="s">
        <v>1103</v>
      </c>
      <c r="O265" s="8" t="str">
        <f t="shared" si="3"/>
        <v>020301V03F02</v>
      </c>
    </row>
    <row r="266" spans="1:15" x14ac:dyDescent="0.6">
      <c r="A266" s="8" t="s">
        <v>1105</v>
      </c>
      <c r="B266" s="61" t="str">
        <f t="shared" si="4"/>
        <v>กปช. เพื่อเตรียมความพร้อมสำหรับมาตรการภายใต้นโยบาย European Green Deal (EGD) ของ EU</v>
      </c>
      <c r="C266" s="8" t="s">
        <v>1106</v>
      </c>
      <c r="D266" s="8" t="s">
        <v>462</v>
      </c>
      <c r="E266" s="84">
        <v>2566</v>
      </c>
      <c r="F266" s="8" t="s">
        <v>282</v>
      </c>
      <c r="G266" s="8" t="s">
        <v>282</v>
      </c>
      <c r="H266" s="8" t="s">
        <v>918</v>
      </c>
      <c r="I266" s="8" t="s">
        <v>919</v>
      </c>
      <c r="J266" s="8" t="s">
        <v>489</v>
      </c>
      <c r="L266" s="64" t="s">
        <v>541</v>
      </c>
      <c r="M266" s="64" t="s">
        <v>1017</v>
      </c>
      <c r="N266" s="8" t="s">
        <v>1108</v>
      </c>
      <c r="O266" s="8" t="str">
        <f t="shared" ref="O266:O275" si="5">IF(LEN(M266=11),_xlfn.CONCAT(L266,"F",RIGHT(M266,2)),M266)</f>
        <v>020301V03F01</v>
      </c>
    </row>
    <row r="267" spans="1:15" x14ac:dyDescent="0.6">
      <c r="A267" s="8" t="s">
        <v>1110</v>
      </c>
      <c r="B267" s="61" t="str">
        <f t="shared" si="4"/>
        <v>การหารือกับผู้แทนระดับสูงของคณะกรรมาธิการยุโรปด้านกิจการประมงและทะเล (Directorate General for Maritime Affairs and Fisheries : DG MARE)</v>
      </c>
      <c r="C267" s="8" t="s">
        <v>1111</v>
      </c>
      <c r="D267" s="8" t="s">
        <v>462</v>
      </c>
      <c r="E267" s="84">
        <v>2566</v>
      </c>
      <c r="F267" s="8" t="s">
        <v>282</v>
      </c>
      <c r="G267" s="8" t="s">
        <v>282</v>
      </c>
      <c r="H267" s="8" t="s">
        <v>918</v>
      </c>
      <c r="I267" s="8" t="s">
        <v>919</v>
      </c>
      <c r="J267" s="8" t="s">
        <v>489</v>
      </c>
      <c r="L267" s="64" t="s">
        <v>555</v>
      </c>
      <c r="M267" s="64" t="s">
        <v>1008</v>
      </c>
      <c r="N267" s="8" t="s">
        <v>1113</v>
      </c>
      <c r="O267" s="8" t="str">
        <f t="shared" si="5"/>
        <v>020301V02F01</v>
      </c>
    </row>
    <row r="268" spans="1:15" x14ac:dyDescent="0.6">
      <c r="A268" s="8" t="s">
        <v>1116</v>
      </c>
      <c r="B268" s="61" t="str">
        <f t="shared" si="4"/>
        <v>การฝึกอบรมเกี่ยวกับการเขียนข้อเสนอโครงการโดยใช้กองทุนในอาเซียน</v>
      </c>
      <c r="C268" s="8" t="s">
        <v>1117</v>
      </c>
      <c r="D268" s="8" t="s">
        <v>462</v>
      </c>
      <c r="E268" s="84">
        <v>2566</v>
      </c>
      <c r="F268" s="8" t="s">
        <v>1119</v>
      </c>
      <c r="G268" s="8" t="s">
        <v>1119</v>
      </c>
      <c r="H268" s="8" t="s">
        <v>1120</v>
      </c>
      <c r="I268" s="8" t="s">
        <v>1121</v>
      </c>
      <c r="J268" s="8" t="s">
        <v>489</v>
      </c>
      <c r="L268" s="64" t="s">
        <v>541</v>
      </c>
      <c r="M268" s="64" t="s">
        <v>1022</v>
      </c>
      <c r="N268" s="8" t="s">
        <v>1122</v>
      </c>
      <c r="O268" s="8" t="str">
        <f t="shared" si="5"/>
        <v>020301V03F02</v>
      </c>
    </row>
    <row r="269" spans="1:15" x14ac:dyDescent="0.6">
      <c r="A269" s="8" t="s">
        <v>1124</v>
      </c>
      <c r="B269" s="61" t="str">
        <f t="shared" si="4"/>
        <v>จัดประชุมทางไกลร่วมกับ กรมคุ้มครองสิทธิ กรมสอบสวน คดีพิเศษ กระทรวงยุติธรรมเพื่อหารือกับ Working Group on Enforced or Involuntary Disappearances (โครงการใหม่สำหรับไตรมาส 4/2565)</v>
      </c>
      <c r="C269" s="8" t="s">
        <v>1125</v>
      </c>
      <c r="D269" s="8" t="s">
        <v>462</v>
      </c>
      <c r="E269" s="84">
        <v>2566</v>
      </c>
      <c r="F269" s="8" t="s">
        <v>538</v>
      </c>
      <c r="G269" s="8" t="s">
        <v>282</v>
      </c>
      <c r="H269" s="8" t="s">
        <v>690</v>
      </c>
      <c r="I269" s="8" t="s">
        <v>691</v>
      </c>
      <c r="J269" s="8" t="s">
        <v>489</v>
      </c>
      <c r="L269" s="64" t="s">
        <v>555</v>
      </c>
      <c r="M269" s="64" t="s">
        <v>1008</v>
      </c>
      <c r="N269" s="8" t="s">
        <v>1127</v>
      </c>
      <c r="O269" s="8" t="str">
        <f t="shared" si="5"/>
        <v>020301V02F01</v>
      </c>
    </row>
    <row r="270" spans="1:15" x14ac:dyDescent="0.6">
      <c r="A270" s="8" t="s">
        <v>1129</v>
      </c>
      <c r="B270" s="61" t="str">
        <f t="shared" si="4"/>
        <v>เดินทางลงพื้นที่ร่วมกับคณะอนุกรรมการติดตามและตรวจสอบกรณีถูกกระทำทรมานและถูกบังคับให้หายสาบสูญฯ ที่ จ. หนองคาย จ.กาฬสินธุ์  จ.อำนาจเจริญ จ.สุรินทร์  และพื้นที่ใกล้เคียง</v>
      </c>
      <c r="C270" s="8" t="s">
        <v>1130</v>
      </c>
      <c r="D270" s="8" t="s">
        <v>462</v>
      </c>
      <c r="E270" s="84">
        <v>2566</v>
      </c>
      <c r="F270" s="8" t="s">
        <v>1132</v>
      </c>
      <c r="G270" s="8" t="s">
        <v>1132</v>
      </c>
      <c r="H270" s="8" t="s">
        <v>690</v>
      </c>
      <c r="I270" s="8" t="s">
        <v>691</v>
      </c>
      <c r="J270" s="8" t="s">
        <v>489</v>
      </c>
      <c r="L270" s="64" t="s">
        <v>555</v>
      </c>
      <c r="M270" s="64" t="s">
        <v>1008</v>
      </c>
      <c r="N270" s="8" t="s">
        <v>1134</v>
      </c>
      <c r="O270" s="8" t="str">
        <f t="shared" si="5"/>
        <v>020301V02F01</v>
      </c>
    </row>
    <row r="271" spans="1:15" x14ac:dyDescent="0.6">
      <c r="A271" s="8" t="s">
        <v>1136</v>
      </c>
      <c r="B271" s="61" t="str">
        <f t="shared" si="4"/>
        <v>เดินทางไปราชการ จ.ชลบุรี  จ.พระนครศรีอยุธยา และพื้นที่ใกล้เคียง</v>
      </c>
      <c r="C271" s="8" t="s">
        <v>1137</v>
      </c>
      <c r="D271" s="8" t="s">
        <v>462</v>
      </c>
      <c r="E271" s="84">
        <v>2566</v>
      </c>
      <c r="F271" s="8" t="s">
        <v>844</v>
      </c>
      <c r="G271" s="8" t="s">
        <v>1119</v>
      </c>
      <c r="H271" s="8" t="s">
        <v>690</v>
      </c>
      <c r="I271" s="8" t="s">
        <v>691</v>
      </c>
      <c r="J271" s="8" t="s">
        <v>489</v>
      </c>
      <c r="L271" s="64" t="s">
        <v>550</v>
      </c>
      <c r="M271" s="64" t="s">
        <v>1054</v>
      </c>
      <c r="N271" s="8" t="s">
        <v>1139</v>
      </c>
      <c r="O271" s="8" t="str">
        <f t="shared" si="5"/>
        <v>020301V01F05</v>
      </c>
    </row>
    <row r="272" spans="1:15" x14ac:dyDescent="0.6">
      <c r="A272" s="8" t="s">
        <v>1141</v>
      </c>
      <c r="B272" s="61" t="str">
        <f t="shared" si="4"/>
        <v>โครงการจัดทำหนังสือเกี่ยวกับกระบวนการ Universal Periodic Review (UPR) รอบที่ 3 ของไทย</v>
      </c>
      <c r="C272" s="8" t="s">
        <v>1142</v>
      </c>
      <c r="D272" s="8" t="s">
        <v>462</v>
      </c>
      <c r="E272" s="84">
        <v>2566</v>
      </c>
      <c r="F272" s="8" t="s">
        <v>282</v>
      </c>
      <c r="G272" s="8" t="s">
        <v>800</v>
      </c>
      <c r="H272" s="8" t="s">
        <v>690</v>
      </c>
      <c r="I272" s="8" t="s">
        <v>691</v>
      </c>
      <c r="J272" s="8" t="s">
        <v>489</v>
      </c>
      <c r="L272" s="64" t="s">
        <v>550</v>
      </c>
      <c r="M272" s="64" t="s">
        <v>1043</v>
      </c>
      <c r="N272" s="8" t="s">
        <v>1144</v>
      </c>
      <c r="O272" s="8" t="str">
        <f t="shared" si="5"/>
        <v>020301V01F03</v>
      </c>
    </row>
    <row r="273" spans="1:15" x14ac:dyDescent="0.6">
      <c r="A273" s="8" t="s">
        <v>1146</v>
      </c>
      <c r="B273" s="61" t="str">
        <f t="shared" si="4"/>
        <v>การเดินทางสำรวจสถานที่สำหรับการเยือนไทยของคณะกรรมการบริหาร UNICEF (UNICEF EB) จ. สมุทรสาคร และ จ. เชียงใหม่</v>
      </c>
      <c r="C273" s="8" t="s">
        <v>1147</v>
      </c>
      <c r="D273" s="8" t="s">
        <v>28</v>
      </c>
      <c r="E273" s="84">
        <v>2566</v>
      </c>
      <c r="F273" s="8" t="s">
        <v>282</v>
      </c>
      <c r="G273" s="8" t="s">
        <v>282</v>
      </c>
      <c r="H273" s="8" t="s">
        <v>690</v>
      </c>
      <c r="I273" s="8" t="s">
        <v>691</v>
      </c>
      <c r="J273" s="8" t="s">
        <v>489</v>
      </c>
      <c r="L273" s="64" t="s">
        <v>550</v>
      </c>
      <c r="M273" s="64" t="s">
        <v>1043</v>
      </c>
      <c r="N273" s="8" t="s">
        <v>1149</v>
      </c>
      <c r="O273" s="8" t="str">
        <f t="shared" si="5"/>
        <v>020301V01F03</v>
      </c>
    </row>
    <row r="274" spans="1:15" x14ac:dyDescent="0.6">
      <c r="A274" s="8" t="s">
        <v>1151</v>
      </c>
      <c r="B274" s="61" t="str">
        <f t="shared" si="4"/>
        <v>การประชุมคณะกรรมาธิการวิสามัญพิจารณาร่างพระราชบัญญัติกัญชา กัญชง พ.ศ. ....</v>
      </c>
      <c r="C274" s="8" t="s">
        <v>1152</v>
      </c>
      <c r="D274" s="8" t="s">
        <v>462</v>
      </c>
      <c r="E274" s="84">
        <v>2566</v>
      </c>
      <c r="F274" s="8" t="s">
        <v>1154</v>
      </c>
      <c r="G274" s="8" t="s">
        <v>1119</v>
      </c>
      <c r="H274" s="8" t="s">
        <v>690</v>
      </c>
      <c r="I274" s="8" t="s">
        <v>691</v>
      </c>
      <c r="J274" s="8" t="s">
        <v>489</v>
      </c>
      <c r="L274" s="64" t="s">
        <v>550</v>
      </c>
      <c r="M274" s="64" t="s">
        <v>1005</v>
      </c>
      <c r="N274" s="8" t="s">
        <v>1155</v>
      </c>
      <c r="O274" s="8" t="str">
        <f t="shared" si="5"/>
        <v>020301V01F02</v>
      </c>
    </row>
    <row r="275" spans="1:15" x14ac:dyDescent="0.6">
      <c r="A275" s="8" t="s">
        <v>1157</v>
      </c>
      <c r="B275" s="61" t="str">
        <f t="shared" si="4"/>
        <v>การประชุมเชิงปฏิบัติการเพื่อศึกษาและวิเคราะห์ความพร้อมในการภาคยานุวัติพิธีสารว่าด้วยการขจัดการค้าผลิตภัณฑ์ยาสูบผิดกฎหมาย ภายใต้กรอบอนุสัญญาว่าด้วยการควบคุมยาสูบของ WHO (โครงการใหม่)</v>
      </c>
      <c r="C275" s="8" t="s">
        <v>1158</v>
      </c>
      <c r="D275" s="8" t="s">
        <v>462</v>
      </c>
      <c r="E275" s="84">
        <v>2566</v>
      </c>
      <c r="F275" s="8" t="s">
        <v>1119</v>
      </c>
      <c r="G275" s="8" t="s">
        <v>1119</v>
      </c>
      <c r="H275" s="8" t="s">
        <v>690</v>
      </c>
      <c r="I275" s="8" t="s">
        <v>691</v>
      </c>
      <c r="J275" s="8" t="s">
        <v>489</v>
      </c>
      <c r="L275" s="64" t="s">
        <v>541</v>
      </c>
      <c r="M275" s="64" t="s">
        <v>1022</v>
      </c>
      <c r="N275" s="8" t="s">
        <v>1160</v>
      </c>
      <c r="O275" s="8" t="str">
        <f t="shared" si="5"/>
        <v>020301V03F02</v>
      </c>
    </row>
  </sheetData>
  <autoFilter ref="A8:M211" xr:uid="{00000000-0009-0000-0000-000005000000}"/>
  <hyperlinks>
    <hyperlink ref="B14" r:id="rId1" display="https://emenscr.nesdc.go.th/viewer/view.html?id=5b1f9af0bdb2d17e2f9a1787&amp;username=amlo00141" xr:uid="{00000000-0004-0000-0500-000000000000}"/>
    <hyperlink ref="B11" r:id="rId2" display="https://emenscr.nesdc.go.th/viewer/view.html?id=5b20aad57587e67e2e7210e6&amp;username=amlo00031" xr:uid="{00000000-0004-0000-0500-000001000000}"/>
    <hyperlink ref="B13" r:id="rId3" display="https://emenscr.nesdc.go.th/viewer/view.html?id=5b2a30a6c9200505a04dff43&amp;username=mof05191" xr:uid="{00000000-0004-0000-0500-000002000000}"/>
    <hyperlink ref="B119" r:id="rId4" display="https://emenscr.nesdc.go.th/viewer/view.html?id=5c2dc2261bb29f4331dd7e40&amp;username=moe02051" xr:uid="{00000000-0004-0000-0500-000003000000}"/>
    <hyperlink ref="B136" r:id="rId5" display="https://emenscr.nesdc.go.th/viewer/view.html?id=5ce51f1fa6ce3a3febe8d9c3&amp;username=moe06021" xr:uid="{00000000-0004-0000-0500-000004000000}"/>
    <hyperlink ref="B121" r:id="rId6" display="https://emenscr.nesdc.go.th/viewer/view.html?id=5cff78f73d444c41747bacf8&amp;username=moe06041" xr:uid="{00000000-0004-0000-0500-000005000000}"/>
    <hyperlink ref="B22" r:id="rId7" display="https://emenscr.nesdc.go.th/viewer/view.html?id=5d43f306b8ec7d7102f97aaf&amp;username=amlo00081" xr:uid="{00000000-0004-0000-0500-000006000000}"/>
    <hyperlink ref="B23" r:id="rId8" display="https://emenscr.nesdc.go.th/viewer/view.html?id=5d43f61fd09a0a70ff896562&amp;username=amlo00081" xr:uid="{00000000-0004-0000-0500-000007000000}"/>
    <hyperlink ref="B24" r:id="rId9" display="https://emenscr.nesdc.go.th/viewer/view.html?id=5d43f7e51f8fce70fa06456d&amp;username=amlo00081" xr:uid="{00000000-0004-0000-0500-000008000000}"/>
    <hyperlink ref="B25" r:id="rId10" display="https://emenscr.nesdc.go.th/viewer/view.html?id=5d43fc711f8fce70fa064570&amp;username=amlo00081" xr:uid="{00000000-0004-0000-0500-000009000000}"/>
    <hyperlink ref="B26" r:id="rId11" display="https://emenscr.nesdc.go.th/viewer/view.html?id=5d43fe80d9ce347100f01f7d&amp;username=amlo00081" xr:uid="{00000000-0004-0000-0500-00000A000000}"/>
    <hyperlink ref="B27" r:id="rId12" display="https://emenscr.nesdc.go.th/viewer/view.html?id=5d440197d09a0a70ff896565&amp;username=amlo00081" xr:uid="{00000000-0004-0000-0500-00000B000000}"/>
    <hyperlink ref="B28" r:id="rId13" display="https://emenscr.nesdc.go.th/viewer/view.html?id=5d44038bb8ec7d7102f97abc&amp;username=amlo00081" xr:uid="{00000000-0004-0000-0500-00000C000000}"/>
    <hyperlink ref="B29" r:id="rId14" display="https://emenscr.nesdc.go.th/viewer/view.html?id=5d4404bcb8ec7d7102f97abf&amp;username=amlo00081" xr:uid="{00000000-0004-0000-0500-00000D000000}"/>
    <hyperlink ref="B30" r:id="rId15" display="https://emenscr.nesdc.go.th/viewer/view.html?id=5d4407f2b8ec7d7102f97ac2&amp;username=amlo00081" xr:uid="{00000000-0004-0000-0500-00000E000000}"/>
    <hyperlink ref="B31" r:id="rId16" display="https://emenscr.nesdc.go.th/viewer/view.html?id=5d440a75d9ce347100f01f80&amp;username=amlo00081" xr:uid="{00000000-0004-0000-0500-00000F000000}"/>
    <hyperlink ref="B32" r:id="rId17" display="https://emenscr.nesdc.go.th/viewer/view.html?id=5d440bd6d09a0a70ff896569&amp;username=amlo00081" xr:uid="{00000000-0004-0000-0500-000010000000}"/>
    <hyperlink ref="B33" r:id="rId18" display="https://emenscr.nesdc.go.th/viewer/view.html?id=5d440d321f8fce70fa064573&amp;username=amlo00081" xr:uid="{00000000-0004-0000-0500-000011000000}"/>
    <hyperlink ref="B34" r:id="rId19" display="https://emenscr.nesdc.go.th/viewer/view.html?id=5d466b69d09a0a70ff89656c&amp;username=amlo00081" xr:uid="{00000000-0004-0000-0500-000012000000}"/>
    <hyperlink ref="B35" r:id="rId20" display="https://emenscr.nesdc.go.th/viewer/view.html?id=5d466e45d9ce347100f01f83&amp;username=amlo00081" xr:uid="{00000000-0004-0000-0500-000013000000}"/>
    <hyperlink ref="B36" r:id="rId21" display="https://emenscr.nesdc.go.th/viewer/view.html?id=5d4671c5d9ce347100f01f86&amp;username=amlo00081" xr:uid="{00000000-0004-0000-0500-000014000000}"/>
    <hyperlink ref="B37" r:id="rId22" display="https://emenscr.nesdc.go.th/viewer/view.html?id=5d46749d1f8fce70fa064577&amp;username=amlo00081" xr:uid="{00000000-0004-0000-0500-000015000000}"/>
    <hyperlink ref="B38" r:id="rId23" display="https://emenscr.nesdc.go.th/viewer/view.html?id=5d46bb311f8fce70fa06457a&amp;username=amlo00081" xr:uid="{00000000-0004-0000-0500-000016000000}"/>
    <hyperlink ref="B39" r:id="rId24" display="https://emenscr.nesdc.go.th/viewer/view.html?id=5d46dea0d9ce347100f01f89&amp;username=amlo00081" xr:uid="{00000000-0004-0000-0500-000017000000}"/>
    <hyperlink ref="B40" r:id="rId25" display="https://emenscr.nesdc.go.th/viewer/view.html?id=5d46e0c01f8fce70fa06457d&amp;username=amlo00081" xr:uid="{00000000-0004-0000-0500-000018000000}"/>
    <hyperlink ref="B41" r:id="rId26" display="https://emenscr.nesdc.go.th/viewer/view.html?id=5d46e4dbd09a0a70ff896570&amp;username=amlo00081" xr:uid="{00000000-0004-0000-0500-000019000000}"/>
    <hyperlink ref="B42" r:id="rId27" display="https://emenscr.nesdc.go.th/viewer/view.html?id=5d4eb70dc6cef245ac260120&amp;username=amlo00081" xr:uid="{00000000-0004-0000-0500-00001A000000}"/>
    <hyperlink ref="B43" r:id="rId28" display="https://emenscr.nesdc.go.th/viewer/view.html?id=5d4ebcdd585e3e45ab25d875&amp;username=amlo00081" xr:uid="{00000000-0004-0000-0500-00001B000000}"/>
    <hyperlink ref="B44" r:id="rId29" display="https://emenscr.nesdc.go.th/viewer/view.html?id=5d4ec10e13f38d45b1846846&amp;username=amlo00081" xr:uid="{00000000-0004-0000-0500-00001C000000}"/>
    <hyperlink ref="B45" r:id="rId30" display="https://emenscr.nesdc.go.th/viewer/view.html?id=5d4ecaa913f38d45b1846849&amp;username=amlo00081" xr:uid="{00000000-0004-0000-0500-00001D000000}"/>
    <hyperlink ref="B46" r:id="rId31" display="https://emenscr.nesdc.go.th/viewer/view.html?id=5d4ecc6713f38d45b184684c&amp;username=amlo00081" xr:uid="{00000000-0004-0000-0500-00001E000000}"/>
    <hyperlink ref="B47" r:id="rId32" display="https://emenscr.nesdc.go.th/viewer/view.html?id=5d4ed0e9585e3e45ab25d878&amp;username=amlo00081" xr:uid="{00000000-0004-0000-0500-00001F000000}"/>
    <hyperlink ref="B48" r:id="rId33" display="https://emenscr.nesdc.go.th/viewer/view.html?id=5d4ed33d4aab8645b6269b3f&amp;username=amlo00081" xr:uid="{00000000-0004-0000-0500-000020000000}"/>
    <hyperlink ref="B49" r:id="rId34" display="https://emenscr.nesdc.go.th/viewer/view.html?id=5d4edafe585e3e45ab25d87b&amp;username=amlo00081" xr:uid="{00000000-0004-0000-0500-000021000000}"/>
    <hyperlink ref="B50" r:id="rId35" display="https://emenscr.nesdc.go.th/viewer/view.html?id=5d4ede26585e3e45ab25d87e&amp;username=amlo00081" xr:uid="{00000000-0004-0000-0500-000022000000}"/>
    <hyperlink ref="B51" r:id="rId36" display="https://emenscr.nesdc.go.th/viewer/view.html?id=5d4ee131c6cef245ac260123&amp;username=amlo00081" xr:uid="{00000000-0004-0000-0500-000023000000}"/>
    <hyperlink ref="B52" r:id="rId37" display="https://emenscr.nesdc.go.th/viewer/view.html?id=5d4ee3eac6cef245ac260126&amp;username=amlo00081" xr:uid="{00000000-0004-0000-0500-000024000000}"/>
    <hyperlink ref="B53" r:id="rId38" display="https://emenscr.nesdc.go.th/viewer/view.html?id=5d4ee7b7c6cef245ac260129&amp;username=amlo00081" xr:uid="{00000000-0004-0000-0500-000025000000}"/>
    <hyperlink ref="B54" r:id="rId39" display="https://emenscr.nesdc.go.th/viewer/view.html?id=5d4eebe9585e3e45ab25d881&amp;username=amlo00081" xr:uid="{00000000-0004-0000-0500-000026000000}"/>
    <hyperlink ref="B55" r:id="rId40" display="https://emenscr.nesdc.go.th/viewer/view.html?id=5d4eee87c6cef245ac26012c&amp;username=amlo00081" xr:uid="{00000000-0004-0000-0500-000027000000}"/>
    <hyperlink ref="B56" r:id="rId41" display="https://emenscr.nesdc.go.th/viewer/view.html?id=5d4ef2c613f38d45b184684f&amp;username=amlo00081" xr:uid="{00000000-0004-0000-0500-000028000000}"/>
    <hyperlink ref="B57" r:id="rId42" display="https://emenscr.nesdc.go.th/viewer/view.html?id=5d4efa2fc6cef245ac26012f&amp;username=amlo00081" xr:uid="{00000000-0004-0000-0500-000029000000}"/>
    <hyperlink ref="B58" r:id="rId43" display="https://emenscr.nesdc.go.th/viewer/view.html?id=5d51726d61344766323dec0a&amp;username=amlo00081" xr:uid="{00000000-0004-0000-0500-00002A000000}"/>
    <hyperlink ref="B59" r:id="rId44" display="https://emenscr.nesdc.go.th/viewer/view.html?id=5d51742e61344766323dec11&amp;username=amlo00081" xr:uid="{00000000-0004-0000-0500-00002B000000}"/>
    <hyperlink ref="B60" r:id="rId45" display="https://emenscr.nesdc.go.th/viewer/view.html?id=5d51873fa9def6662c13833b&amp;username=amlo00081" xr:uid="{00000000-0004-0000-0500-00002C000000}"/>
    <hyperlink ref="B61" r:id="rId46" display="https://emenscr.nesdc.go.th/viewer/view.html?id=5d5188ea736d33662d279df6&amp;username=amlo00081" xr:uid="{00000000-0004-0000-0500-00002D000000}"/>
    <hyperlink ref="B62" r:id="rId47" display="https://emenscr.nesdc.go.th/viewer/view.html?id=5d518e78736d33662d279df9&amp;username=amlo00081" xr:uid="{00000000-0004-0000-0500-00002E000000}"/>
    <hyperlink ref="B63" r:id="rId48" display="https://emenscr.nesdc.go.th/viewer/view.html?id=5d51905198b86766379787e4&amp;username=amlo00081" xr:uid="{00000000-0004-0000-0500-00002F000000}"/>
    <hyperlink ref="B64" r:id="rId49" display="https://emenscr.nesdc.go.th/viewer/view.html?id=5d519246736d33662d279dfc&amp;username=amlo00081" xr:uid="{00000000-0004-0000-0500-000030000000}"/>
    <hyperlink ref="B65" r:id="rId50" display="https://emenscr.nesdc.go.th/viewer/view.html?id=5d51944b98b86766379787e7&amp;username=amlo00081" xr:uid="{00000000-0004-0000-0500-000031000000}"/>
    <hyperlink ref="B66" r:id="rId51" display="https://emenscr.nesdc.go.th/viewer/view.html?id=5d519648a9def6662c13833e&amp;username=amlo00081" xr:uid="{00000000-0004-0000-0500-000032000000}"/>
    <hyperlink ref="B67" r:id="rId52" display="https://emenscr.nesdc.go.th/viewer/view.html?id=5d519b4698b86766379787ea&amp;username=amlo00081" xr:uid="{00000000-0004-0000-0500-000033000000}"/>
    <hyperlink ref="B68" r:id="rId53" display="https://emenscr.nesdc.go.th/viewer/view.html?id=5d54c8f96a833a14b5f1b1b5&amp;username=amlo00081" xr:uid="{00000000-0004-0000-0500-000034000000}"/>
    <hyperlink ref="B69" r:id="rId54" display="https://emenscr.nesdc.go.th/viewer/view.html?id=5d54ca666a833a14b5f1b1b8&amp;username=amlo00081" xr:uid="{00000000-0004-0000-0500-000035000000}"/>
    <hyperlink ref="B70" r:id="rId55" display="https://emenscr.nesdc.go.th/viewer/view.html?id=5d54cbdc61b58e14b04e3a39&amp;username=amlo00081" xr:uid="{00000000-0004-0000-0500-000036000000}"/>
    <hyperlink ref="B71" r:id="rId56" display="https://emenscr.nesdc.go.th/viewer/view.html?id=5d54cd668087be14b6d4cd0f&amp;username=amlo00081" xr:uid="{00000000-0004-0000-0500-000037000000}"/>
    <hyperlink ref="B72" r:id="rId57" display="https://emenscr.nesdc.go.th/viewer/view.html?id=5d54d4fe8087be14b6d4cd18&amp;username=amlo00081" xr:uid="{00000000-0004-0000-0500-000038000000}"/>
    <hyperlink ref="B73" r:id="rId58" display="https://emenscr.nesdc.go.th/viewer/view.html?id=5d54d6636a833a14b5f1b1d0&amp;username=amlo00081" xr:uid="{00000000-0004-0000-0500-000039000000}"/>
    <hyperlink ref="B74" r:id="rId59" display="https://emenscr.nesdc.go.th/viewer/view.html?id=5d54d8298087be14b6d4cd21&amp;username=amlo00081" xr:uid="{00000000-0004-0000-0500-00003A000000}"/>
    <hyperlink ref="B75" r:id="rId60" display="https://emenscr.nesdc.go.th/viewer/view.html?id=5d54dbca8087be14b6d4cd2d&amp;username=amlo00081" xr:uid="{00000000-0004-0000-0500-00003B000000}"/>
    <hyperlink ref="B76" r:id="rId61" display="https://emenscr.nesdc.go.th/viewer/view.html?id=5d54dfea8087be14b6d4cd38&amp;username=amlo00081" xr:uid="{00000000-0004-0000-0500-00003C000000}"/>
    <hyperlink ref="B77" r:id="rId62" display="https://emenscr.nesdc.go.th/viewer/view.html?id=5d55176361b58e14b04e3aa6&amp;username=amlo00081" xr:uid="{00000000-0004-0000-0500-00003D000000}"/>
    <hyperlink ref="B78" r:id="rId63" display="https://emenscr.nesdc.go.th/viewer/view.html?id=5d5656e65361a61722c2fd85&amp;username=amlo00081" xr:uid="{00000000-0004-0000-0500-00003E000000}"/>
    <hyperlink ref="B79" r:id="rId64" display="https://emenscr.nesdc.go.th/viewer/view.html?id=5d5658835361a61722c2fd8b&amp;username=amlo00081" xr:uid="{00000000-0004-0000-0500-00003F000000}"/>
    <hyperlink ref="B80" r:id="rId65" display="https://emenscr.nesdc.go.th/viewer/view.html?id=5d565bed0e9fc4172ab8e582&amp;username=amlo00081" xr:uid="{00000000-0004-0000-0500-000040000000}"/>
    <hyperlink ref="B81" r:id="rId66" display="https://emenscr.nesdc.go.th/viewer/view.html?id=5d565e48b2185217239ea485&amp;username=amlo00081" xr:uid="{00000000-0004-0000-0500-000041000000}"/>
    <hyperlink ref="B82" r:id="rId67" display="https://emenscr.nesdc.go.th/viewer/view.html?id=5d5661310e9fc4172ab8e595&amp;username=amlo00081" xr:uid="{00000000-0004-0000-0500-000042000000}"/>
    <hyperlink ref="B83" r:id="rId68" display="https://emenscr.nesdc.go.th/viewer/view.html?id=5d5663710e9fc4172ab8e59e&amp;username=amlo00081" xr:uid="{00000000-0004-0000-0500-000043000000}"/>
    <hyperlink ref="B84" r:id="rId69" display="https://emenscr.nesdc.go.th/viewer/view.html?id=5d56656d4fec201728e6e7e0&amp;username=amlo00081" xr:uid="{00000000-0004-0000-0500-000044000000}"/>
    <hyperlink ref="B85" r:id="rId70" display="https://emenscr.nesdc.go.th/viewer/view.html?id=5d566775b2185217239ea497&amp;username=amlo00081" xr:uid="{00000000-0004-0000-0500-000045000000}"/>
    <hyperlink ref="B86" r:id="rId71" display="https://emenscr.nesdc.go.th/viewer/view.html?id=5d566c0f4fec201728e6e7f2&amp;username=amlo00081" xr:uid="{00000000-0004-0000-0500-000046000000}"/>
    <hyperlink ref="B87" r:id="rId72" display="https://emenscr.nesdc.go.th/viewer/view.html?id=5d566fc4b2185217239ea4a7&amp;username=amlo00081" xr:uid="{00000000-0004-0000-0500-000047000000}"/>
    <hyperlink ref="B12" r:id="rId73" display="https://emenscr.nesdc.go.th/viewer/view.html?id=5d5673080e9fc4172ab8e5ad&amp;username=amlo00081" xr:uid="{00000000-0004-0000-0500-000048000000}"/>
    <hyperlink ref="B88" r:id="rId74" display="https://emenscr.nesdc.go.th/viewer/view.html?id=5d56757a5361a61722c2fda5&amp;username=amlo00081" xr:uid="{00000000-0004-0000-0500-000049000000}"/>
    <hyperlink ref="B89" r:id="rId75" display="https://emenscr.nesdc.go.th/viewer/view.html?id=5d56775f0e9fc4172ab8e5b7&amp;username=amlo00081" xr:uid="{00000000-0004-0000-0500-00004A000000}"/>
    <hyperlink ref="B90" r:id="rId76" display="https://emenscr.nesdc.go.th/viewer/view.html?id=5d5678d8b2185217239ea4b1&amp;username=amlo00081" xr:uid="{00000000-0004-0000-0500-00004B000000}"/>
    <hyperlink ref="B91" r:id="rId77" display="https://emenscr.nesdc.go.th/viewer/view.html?id=5d64f5eaac810e7c85cce9cb&amp;username=amlo00081" xr:uid="{00000000-0004-0000-0500-00004C000000}"/>
    <hyperlink ref="B92" r:id="rId78" display="https://emenscr.nesdc.go.th/viewer/view.html?id=5d64f843d2f5cc7c82447dcb&amp;username=amlo00081" xr:uid="{00000000-0004-0000-0500-00004D000000}"/>
    <hyperlink ref="B93" r:id="rId79" display="https://emenscr.nesdc.go.th/viewer/view.html?id=5d64f987ac810e7c85cce9cf&amp;username=amlo00081" xr:uid="{00000000-0004-0000-0500-00004E000000}"/>
    <hyperlink ref="B94" r:id="rId80" display="https://emenscr.nesdc.go.th/viewer/view.html?id=5d64fb5ba204df7c8c01e050&amp;username=amlo00081" xr:uid="{00000000-0004-0000-0500-00004F000000}"/>
    <hyperlink ref="B95" r:id="rId81" display="https://emenscr.nesdc.go.th/viewer/view.html?id=5d64fd70d2f5cc7c82447dd4&amp;username=amlo00081" xr:uid="{00000000-0004-0000-0500-000050000000}"/>
    <hyperlink ref="B96" r:id="rId82" display="https://emenscr.nesdc.go.th/viewer/view.html?id=5d679ed9ac810e7c85cceace&amp;username=amlo00081" xr:uid="{00000000-0004-0000-0500-000051000000}"/>
    <hyperlink ref="B97" r:id="rId83" display="https://emenscr.nesdc.go.th/viewer/view.html?id=5d6ce00689e2df1450c64f18&amp;username=amlo00081" xr:uid="{00000000-0004-0000-0500-000052000000}"/>
    <hyperlink ref="B98" r:id="rId84" display="https://emenscr.nesdc.go.th/viewer/view.html?id=5d6ce0f71fb892145693a1e9&amp;username=amlo00081" xr:uid="{00000000-0004-0000-0500-000053000000}"/>
    <hyperlink ref="B99" r:id="rId85" display="https://emenscr.nesdc.go.th/viewer/view.html?id=5d6ce20e1fb892145693a1ec&amp;username=amlo00081" xr:uid="{00000000-0004-0000-0500-000054000000}"/>
    <hyperlink ref="B100" r:id="rId86" display="https://emenscr.nesdc.go.th/viewer/view.html?id=5d70c6e089e2df1450c65096&amp;username=amlo00081" xr:uid="{00000000-0004-0000-0500-000055000000}"/>
    <hyperlink ref="B101" r:id="rId87" display="https://emenscr.nesdc.go.th/viewer/view.html?id=5d70c81589e2df1450c65099&amp;username=amlo00081" xr:uid="{00000000-0004-0000-0500-000056000000}"/>
    <hyperlink ref="B102" r:id="rId88" display="https://emenscr.nesdc.go.th/viewer/view.html?id=5d70cc892b90be145b5c94a0&amp;username=amlo00081" xr:uid="{00000000-0004-0000-0500-000057000000}"/>
    <hyperlink ref="B103" r:id="rId89" display="https://emenscr.nesdc.go.th/viewer/view.html?id=5d70cd9e2d8b5b145109e076&amp;username=amlo00081" xr:uid="{00000000-0004-0000-0500-000058000000}"/>
    <hyperlink ref="B104" r:id="rId90" display="https://emenscr.nesdc.go.th/viewer/view.html?id=5d70ce5e2b90be145b5c94a5&amp;username=amlo00081" xr:uid="{00000000-0004-0000-0500-000059000000}"/>
    <hyperlink ref="B108" r:id="rId91" display="https://emenscr.nesdc.go.th/viewer/view.html?id=5d820565c9040805a028691d&amp;username=bot21" xr:uid="{00000000-0004-0000-0500-00005A000000}"/>
    <hyperlink ref="B109" r:id="rId92" display="https://emenscr.nesdc.go.th/viewer/view.html?id=5d8207af42d188059b3551fe&amp;username=bot21" xr:uid="{00000000-0004-0000-0500-00005B000000}"/>
    <hyperlink ref="B15" r:id="rId93" display="https://emenscr.nesdc.go.th/viewer/view.html?id=5d8c8d33e3485b6493887ff8&amp;username=bot021" xr:uid="{00000000-0004-0000-0500-00005C000000}"/>
    <hyperlink ref="B16" r:id="rId94" display="https://emenscr.nesdc.go.th/viewer/view.html?id=5d8c904ec4ef7864894945db&amp;username=bot021" xr:uid="{00000000-0004-0000-0500-00005D000000}"/>
    <hyperlink ref="B17" r:id="rId95" display="https://emenscr.nesdc.go.th/viewer/view.html?id=5d8c93eb1eb143648e8b34cf&amp;username=bot021" xr:uid="{00000000-0004-0000-0500-00005E000000}"/>
    <hyperlink ref="B18" r:id="rId96" display="https://emenscr.nesdc.go.th/viewer/view.html?id=5d8c9611e3485b6493888012&amp;username=bot021" xr:uid="{00000000-0004-0000-0500-00005F000000}"/>
    <hyperlink ref="B19" r:id="rId97" display="https://emenscr.nesdc.go.th/viewer/view.html?id=5d8dd3f39349fb22f9ca4262&amp;username=moac11041" xr:uid="{00000000-0004-0000-0500-000060000000}"/>
    <hyperlink ref="B20" r:id="rId98" display="https://emenscr.nesdc.go.th/viewer/view.html?id=5d8ddeb6053dee36a477cd23&amp;username=moac11041" xr:uid="{00000000-0004-0000-0500-000061000000}"/>
    <hyperlink ref="B114" r:id="rId99" display="https://emenscr.nesdc.go.th/viewer/view.html?id=5d9aa72ca43859371ebd9cf7&amp;username=moc08031" xr:uid="{00000000-0004-0000-0500-000062000000}"/>
    <hyperlink ref="B113" r:id="rId100" display="https://emenscr.nesdc.go.th/viewer/view.html?id=5da007e8d070455bd999d1fa&amp;username=moac04021" xr:uid="{00000000-0004-0000-0500-000063000000}"/>
    <hyperlink ref="B110" r:id="rId101" display="https://emenscr.nesdc.go.th/viewer/view.html?id=5da5121b161e9a5bd4af2abd&amp;username=oic11101" xr:uid="{00000000-0004-0000-0500-000064000000}"/>
    <hyperlink ref="B111" r:id="rId102" display="https://emenscr.nesdc.go.th/viewer/view.html?id=5da51399c684aa5bce4a7eca&amp;username=oic11101" xr:uid="{00000000-0004-0000-0500-000065000000}"/>
    <hyperlink ref="B112" r:id="rId103" display="https://emenscr.nesdc.go.th/viewer/view.html?id=5da51567161e9a5bd4af2abf&amp;username=oic11101" xr:uid="{00000000-0004-0000-0500-000066000000}"/>
    <hyperlink ref="B115" r:id="rId104" display="https://emenscr.nesdc.go.th/viewer/view.html?id=5da595cad070455bd999d3c1&amp;username=moc08031" xr:uid="{00000000-0004-0000-0500-000067000000}"/>
    <hyperlink ref="B116" r:id="rId105" display="https://emenscr.nesdc.go.th/viewer/view.html?id=5da59ca7c684aa5bce4a7fce&amp;username=moc08031" xr:uid="{00000000-0004-0000-0500-000068000000}"/>
    <hyperlink ref="B117" r:id="rId106" display="https://emenscr.nesdc.go.th/viewer/view.html?id=5da5a00b1cf04a5bcff246d1&amp;username=moc08031" xr:uid="{00000000-0004-0000-0500-000069000000}"/>
    <hyperlink ref="B118" r:id="rId107" display="https://emenscr.nesdc.go.th/viewer/view.html?id=5da67dea1cf04a5bcff24750&amp;username=moc08031" xr:uid="{00000000-0004-0000-0500-00006A000000}"/>
    <hyperlink ref="B132" r:id="rId108" display="https://emenscr.nesdc.go.th/viewer/view.html?id=5dad7178161e9a5bd4af30f2&amp;username=rmutt057802011" xr:uid="{00000000-0004-0000-0500-00006B000000}"/>
    <hyperlink ref="B21" r:id="rId109" display="https://emenscr.nesdc.go.th/viewer/view.html?id=5daeb554bda07346bfdfa9fd&amp;username=moac11041" xr:uid="{00000000-0004-0000-0500-00006C000000}"/>
    <hyperlink ref="B123" r:id="rId110" display="https://emenscr.nesdc.go.th/viewer/view.html?id=5de4cab05b1d0951ee935751&amp;username=amlo00131" xr:uid="{00000000-0004-0000-0500-00006D000000}"/>
    <hyperlink ref="B144" r:id="rId111" display="https://emenscr.nesdc.go.th/viewer/view.html?id=5dee4acf09987646b1c796fc&amp;username=mol02101" xr:uid="{00000000-0004-0000-0500-00006E000000}"/>
    <hyperlink ref="B120" r:id="rId112" display="https://emenscr.nesdc.go.th/viewer/view.html?id=5df600a062ad211a54e74a11&amp;username=omb041" xr:uid="{00000000-0004-0000-0500-00006F000000}"/>
    <hyperlink ref="B126" r:id="rId113" display="https://emenscr.nesdc.go.th/viewer/view.html?id=5e01eb0a42c5ca49af55aaf0&amp;username=m-society02031" xr:uid="{00000000-0004-0000-0500-000070000000}"/>
    <hyperlink ref="B145" r:id="rId114" display="https://emenscr.nesdc.go.th/viewer/view.html?id=5e02ab0c42c5ca49af55ab98&amp;username=mol05091" xr:uid="{00000000-0004-0000-0500-000071000000}"/>
    <hyperlink ref="B129" r:id="rId115" display="https://emenscr.nesdc.go.th/viewer/view.html?id=5e032c53ca0feb49b458c41a&amp;username=industry07101" xr:uid="{00000000-0004-0000-0500-000072000000}"/>
    <hyperlink ref="B137" r:id="rId116" display="https://emenscr.nesdc.go.th/viewer/view.html?id=5e12ba56c0ebc75943b59e0b&amp;username=moe02051" xr:uid="{00000000-0004-0000-0500-000073000000}"/>
    <hyperlink ref="B134" r:id="rId117" display="https://emenscr.nesdc.go.th/viewer/view.html?id=5e154c085bd1be34a78e3d0d&amp;username=opm02091" xr:uid="{00000000-0004-0000-0500-000074000000}"/>
    <hyperlink ref="B124" r:id="rId118" display="https://emenscr.nesdc.go.th/viewer/view.html?id=5e1c4ea95e34c56a27b741eb&amp;username=moph10041" xr:uid="{00000000-0004-0000-0500-000075000000}"/>
    <hyperlink ref="B125" r:id="rId119" display="https://emenscr.nesdc.go.th/viewer/view.html?id=5e1d37b4eeece76891d9c1f3&amp;username=moph10041" xr:uid="{00000000-0004-0000-0500-000076000000}"/>
    <hyperlink ref="B135" r:id="rId120" display="https://emenscr.nesdc.go.th/viewer/view.html?id=5e1d74ae4480ac6890e22ad2&amp;username=moph10071" xr:uid="{00000000-0004-0000-0500-000077000000}"/>
    <hyperlink ref="B133" r:id="rId121" display="https://emenscr.nesdc.go.th/viewer/view.html?id=5e4392c0f3e6857b9c893104&amp;username=mof10031" xr:uid="{00000000-0004-0000-0500-000078000000}"/>
    <hyperlink ref="B122" r:id="rId122" display="https://emenscr.nesdc.go.th/viewer/view.html?id=5e72edbeef83a72877c8f00b&amp;username=mfa02061" xr:uid="{00000000-0004-0000-0500-000079000000}"/>
    <hyperlink ref="B139" r:id="rId123" display="https://emenscr.nesdc.go.th/viewer/view.html?id=5e81c4d9c0058e3b437a1728&amp;username=mol03161" xr:uid="{00000000-0004-0000-0500-00007A000000}"/>
    <hyperlink ref="B140" r:id="rId124" display="https://emenscr.nesdc.go.th/viewer/view.html?id=5e81c977dc41203b4f8dd3be&amp;username=mol03161" xr:uid="{00000000-0004-0000-0500-00007B000000}"/>
    <hyperlink ref="B141" r:id="rId125" display="https://emenscr.nesdc.go.th/viewer/view.html?id=5e81cde6118a613b3e2296a9&amp;username=mol03161" xr:uid="{00000000-0004-0000-0500-00007C000000}"/>
    <hyperlink ref="B142" r:id="rId126" display="https://emenscr.nesdc.go.th/viewer/view.html?id=5e81d26d4c4c403b4489a3dc&amp;username=mol03161" xr:uid="{00000000-0004-0000-0500-00007D000000}"/>
    <hyperlink ref="B143" r:id="rId127" display="https://emenscr.nesdc.go.th/viewer/view.html?id=5e81d65b118a613b3e2296ac&amp;username=mol03161" xr:uid="{00000000-0004-0000-0500-00007E000000}"/>
    <hyperlink ref="B146" r:id="rId128" display="https://emenscr.nesdc.go.th/viewer/view.html?id=5ea25bf6271f744e529eb2ad&amp;username=constitutionalcourt00101" xr:uid="{00000000-0004-0000-0500-00007F000000}"/>
    <hyperlink ref="B147" r:id="rId129" display="https://emenscr.nesdc.go.th/viewer/view.html?id=5ea579c093c4700e9e085630&amp;username=constitutionalcourt00101" xr:uid="{00000000-0004-0000-0500-000080000000}"/>
    <hyperlink ref="B148" r:id="rId130" display="https://emenscr.nesdc.go.th/viewer/view.html?id=5ea5aa7b9d3a610e8f64f4e0&amp;username=constitutionalcourt00101" xr:uid="{00000000-0004-0000-0500-000081000000}"/>
    <hyperlink ref="B149" r:id="rId131" display="https://emenscr.nesdc.go.th/viewer/view.html?id=5ea6560993c4700e9e085664&amp;username=constitutionalcourt00101" xr:uid="{00000000-0004-0000-0500-000082000000}"/>
    <hyperlink ref="B150" r:id="rId132" display="https://emenscr.nesdc.go.th/viewer/view.html?id=5ea6618266f98a0e9511f785&amp;username=constitutionalcourt00101" xr:uid="{00000000-0004-0000-0500-000083000000}"/>
    <hyperlink ref="B151" r:id="rId133" display="https://emenscr.nesdc.go.th/viewer/view.html?id=5ea6acf793c4700e9e08575c&amp;username=constitutionalcourt00101" xr:uid="{00000000-0004-0000-0500-000084000000}"/>
    <hyperlink ref="B138" r:id="rId134" display="https://emenscr.nesdc.go.th/viewer/view.html?id=5efd651b6fc5282f0b62d851&amp;username=moe02051" xr:uid="{00000000-0004-0000-0500-000085000000}"/>
    <hyperlink ref="B152" r:id="rId135" display="https://emenscr.nesdc.go.th/viewer/view.html?id=5f26abfad49bf92ea89dd177&amp;username=mfa02061" xr:uid="{00000000-0004-0000-0500-000086000000}"/>
    <hyperlink ref="B196" r:id="rId136" display="https://emenscr.nesdc.go.th/viewer/view.html?id=5f8d12e156a3227c91dc354f&amp;username=rmuti34001" xr:uid="{00000000-0004-0000-0500-000087000000}"/>
    <hyperlink ref="B10" r:id="rId137" display="https://emenscr.nesdc.go.th/viewer/view.html?id=5f8fedfe3ae905541579af1c&amp;username=mfa08021" xr:uid="{00000000-0004-0000-0500-000088000000}"/>
    <hyperlink ref="B130" r:id="rId138" display="https://emenscr.nesdc.go.th/viewer/view.html?id=5f98f5307bed86152ed8ca20&amp;username=mfa08041" xr:uid="{00000000-0004-0000-0500-000089000000}"/>
    <hyperlink ref="B105" r:id="rId139" display="https://emenscr.nesdc.go.th/viewer/view.html?id=5f9a40bfbfed2250ae187b3a&amp;username=mfa03051" xr:uid="{00000000-0004-0000-0500-00008A000000}"/>
    <hyperlink ref="B106" r:id="rId140" display="https://emenscr.nesdc.go.th/viewer/view.html?id=5f9a82f98f85135b66769e81&amp;username=mfa03051" xr:uid="{00000000-0004-0000-0500-00008B000000}"/>
    <hyperlink ref="B181" r:id="rId141" display="https://emenscr.nesdc.go.th/viewer/view.html?id=5fa27abf6a388806017188dc&amp;username=industry07101" xr:uid="{00000000-0004-0000-0500-00008C000000}"/>
    <hyperlink ref="B207" r:id="rId142" display="https://emenscr.nesdc.go.th/viewer/view.html?id=5fb39644152e2542a428d000&amp;username=mol02101" xr:uid="{00000000-0004-0000-0500-00008D000000}"/>
    <hyperlink ref="B201" r:id="rId143" display="https://emenscr.nesdc.go.th/viewer/view.html?id=5fbdf8c69a014c2a732f7465&amp;username=moe02051" xr:uid="{00000000-0004-0000-0500-00008E000000}"/>
    <hyperlink ref="B208" r:id="rId144" display="https://emenscr.nesdc.go.th/viewer/view.html?id=5fbf23470d3eec2a6b9e4eb2&amp;username=mol02101" xr:uid="{00000000-0004-0000-0500-00008F000000}"/>
    <hyperlink ref="B200" r:id="rId145" display="https://emenscr.nesdc.go.th/viewer/view.html?id=5fc9b66aa8d9686aa79eebe1&amp;username=mof10031" xr:uid="{00000000-0004-0000-0500-000090000000}"/>
    <hyperlink ref="B155" r:id="rId146" display="https://emenscr.nesdc.go.th/viewer/view.html?id=5fcf00e5fb9dc9160873063c&amp;username=mot02031" xr:uid="{00000000-0004-0000-0500-000091000000}"/>
    <hyperlink ref="B194" r:id="rId147" display="https://emenscr.nesdc.go.th/viewer/view.html?id=5fe05c14adb90d1b2adda6b9&amp;username=amlo00141" xr:uid="{00000000-0004-0000-0500-000092000000}"/>
    <hyperlink ref="B202" r:id="rId148" display="https://emenscr.nesdc.go.th/viewer/view.html?id=5fe3a9e70573ae1b28632783&amp;username=mot02111" xr:uid="{00000000-0004-0000-0500-000093000000}"/>
    <hyperlink ref="B203" r:id="rId149" display="https://emenscr.nesdc.go.th/viewer/view.html?id=5fe422080798650db93f052b&amp;username=mot02111" xr:uid="{00000000-0004-0000-0500-000094000000}"/>
    <hyperlink ref="B209" r:id="rId150" display="https://emenscr.nesdc.go.th/viewer/view.html?id=5fe84fe248dad842bf57c5c4&amp;username=constitutionalcourt00101" xr:uid="{00000000-0004-0000-0500-000095000000}"/>
    <hyperlink ref="B210" r:id="rId151" display="https://emenscr.nesdc.go.th/viewer/view.html?id=5fe85458937fc042b84c9c16&amp;username=constitutionalcourt00101" xr:uid="{00000000-0004-0000-0500-000096000000}"/>
    <hyperlink ref="B211" r:id="rId152" display="https://emenscr.nesdc.go.th/viewer/view.html?id=5fe85b0255edc142c175dd04&amp;username=constitutionalcourt00101" xr:uid="{00000000-0004-0000-0500-000097000000}"/>
    <hyperlink ref="B198" r:id="rId153" display="https://emenscr.nesdc.go.th/viewer/view.html?id=5ff58f8216c6df47a1775224&amp;username=mfa16021" xr:uid="{00000000-0004-0000-0500-000098000000}"/>
    <hyperlink ref="B180" r:id="rId154" display="https://emenscr.nesdc.go.th/viewer/view.html?id=5ffbe9d72f9db03586456791&amp;username=mfa07031" xr:uid="{00000000-0004-0000-0500-000099000000}"/>
    <hyperlink ref="B199" r:id="rId155" display="https://emenscr.nesdc.go.th/viewer/view.html?id=5ffe9e332484306cc56a7975&amp;username=mfa16021" xr:uid="{00000000-0004-0000-0500-00009A000000}"/>
    <hyperlink ref="B153" r:id="rId156" display="https://emenscr.nesdc.go.th/viewer/view.html?id=600687446bbd3e1ca33a7aaf&amp;username=moph10041" xr:uid="{00000000-0004-0000-0500-00009B000000}"/>
    <hyperlink ref="B182" r:id="rId157" display="https://emenscr.nesdc.go.th/viewer/view.html?id=600a981ca0ccb81ad5531ac9&amp;username=mfa08041" xr:uid="{00000000-0004-0000-0500-00009C000000}"/>
    <hyperlink ref="B195" r:id="rId158" display="https://emenscr.nesdc.go.th/viewer/view.html?id=600eb9fbd8926a0e8484e476&amp;username=mfa11021" xr:uid="{00000000-0004-0000-0500-00009D000000}"/>
    <hyperlink ref="B154" r:id="rId159" display="https://emenscr.nesdc.go.th/viewer/view.html?id=60122c32fdc43f47dfab81b0&amp;username=mfa08021" xr:uid="{00000000-0004-0000-0500-00009E000000}"/>
    <hyperlink ref="B107" r:id="rId160" display="https://emenscr.nesdc.go.th/viewer/view.html?id=60124479d7ffce6585ff0479&amp;username=mfa03051" xr:uid="{00000000-0004-0000-0500-00009F000000}"/>
    <hyperlink ref="B156" r:id="rId161" display="https://emenscr.nesdc.go.th/viewer/view.html?id=6014459d929a242f72ad63fa&amp;username=mfa10021" xr:uid="{00000000-0004-0000-0500-0000A0000000}"/>
    <hyperlink ref="B175" r:id="rId162" display="https://emenscr.nesdc.go.th/viewer/view.html?id=60717dde9884fc520eccbfa4&amp;username=mfa10031" xr:uid="{00000000-0004-0000-0500-0000A1000000}"/>
    <hyperlink ref="B176" r:id="rId163" display="https://emenscr.nesdc.go.th/viewer/view.html?id=6072bf61fa0e5a52165b74ac&amp;username=mfa10031" xr:uid="{00000000-0004-0000-0500-0000A2000000}"/>
    <hyperlink ref="B197" r:id="rId164" display="https://emenscr.nesdc.go.th/viewer/view.html?id=607faae2ce56bb16002f31e9&amp;username=mfa16041" xr:uid="{00000000-0004-0000-0500-0000A3000000}"/>
    <hyperlink ref="B184" r:id="rId165" display="https://emenscr.nesdc.go.th/viewer/view.html?id=60813ee0ef275d545a32d495&amp;username=mfa10051" xr:uid="{00000000-0004-0000-0500-0000A4000000}"/>
    <hyperlink ref="B177" r:id="rId166" display="https://emenscr.nesdc.go.th/viewer/view.html?id=608693dd9dc275238c05e738&amp;username=mfa10041" xr:uid="{00000000-0004-0000-0500-0000A5000000}"/>
    <hyperlink ref="B157" r:id="rId167" display="https://emenscr.nesdc.go.th/viewer/view.html?id=60879d9d0edb81237f17e724&amp;username=mfa10021" xr:uid="{00000000-0004-0000-0500-0000A6000000}"/>
    <hyperlink ref="B158" r:id="rId168" display="https://emenscr.nesdc.go.th/viewer/view.html?id=60892174327d5f653e3e019d&amp;username=mfa10021" xr:uid="{00000000-0004-0000-0500-0000A7000000}"/>
    <hyperlink ref="B159" r:id="rId169" display="https://emenscr.nesdc.go.th/viewer/view.html?id=608925d4c7b565653b99b3dc&amp;username=mfa10021" xr:uid="{00000000-0004-0000-0500-0000A8000000}"/>
    <hyperlink ref="B206" r:id="rId170" display="https://emenscr.nesdc.go.th/viewer/view.html?id=60892a94f018e46534b6a1d7&amp;username=mfa02061" xr:uid="{00000000-0004-0000-0500-0000A9000000}"/>
    <hyperlink ref="B160" r:id="rId171" display="https://emenscr.nesdc.go.th/viewer/view.html?id=60892c49c492b1653a1d9fe9&amp;username=mfa10021" xr:uid="{00000000-0004-0000-0500-0000AA000000}"/>
    <hyperlink ref="B185" r:id="rId172" display="https://emenscr.nesdc.go.th/viewer/view.html?id=60894527c7b565653b99b417&amp;username=mfa10051" xr:uid="{00000000-0004-0000-0500-0000AB000000}"/>
    <hyperlink ref="B186" r:id="rId173" display="https://emenscr.nesdc.go.th/viewer/view.html?id=6089452ac492b1653a1da00c&amp;username=mfa10051" xr:uid="{00000000-0004-0000-0500-0000AC000000}"/>
    <hyperlink ref="B187" r:id="rId174" display="https://emenscr.nesdc.go.th/viewer/view.html?id=60894711f018e46534b6a1f8&amp;username=mfa10051" xr:uid="{00000000-0004-0000-0500-0000AD000000}"/>
    <hyperlink ref="B188" r:id="rId175" display="https://emenscr.nesdc.go.th/viewer/view.html?id=608947aac492b1653a1da010&amp;username=mfa10051" xr:uid="{00000000-0004-0000-0500-0000AE000000}"/>
    <hyperlink ref="B189" r:id="rId176" display="https://emenscr.nesdc.go.th/viewer/view.html?id=6089488ec7b565653b99b41c&amp;username=mfa10051" xr:uid="{00000000-0004-0000-0500-0000AF000000}"/>
    <hyperlink ref="B190" r:id="rId177" display="https://emenscr.nesdc.go.th/viewer/view.html?id=608948ffc7b565653b99b41f&amp;username=mfa10051" xr:uid="{00000000-0004-0000-0500-0000B0000000}"/>
    <hyperlink ref="B191" r:id="rId178" display="https://emenscr.nesdc.go.th/viewer/view.html?id=60e88de84365606c2754ad3f&amp;username=mfa10051" xr:uid="{00000000-0004-0000-0500-0000B1000000}"/>
    <hyperlink ref="B204" r:id="rId179" display="https://emenscr.nesdc.go.th/viewer/view.html?id=60e9ceaab9256e6c2d58e400&amp;username=mot02111" xr:uid="{00000000-0004-0000-0500-0000B2000000}"/>
    <hyperlink ref="B205" r:id="rId180" display="https://emenscr.nesdc.go.th/viewer/view.html?id=60e9d60eb9256e6c2d58e403&amp;username=mot02111" xr:uid="{00000000-0004-0000-0500-0000B3000000}"/>
    <hyperlink ref="B192" r:id="rId181" display="https://emenscr.nesdc.go.th/viewer/view.html?id=60ec120a57f04a6c26163b2c&amp;username=mfa10051" xr:uid="{00000000-0004-0000-0500-0000B4000000}"/>
    <hyperlink ref="B193" r:id="rId182" display="https://emenscr.nesdc.go.th/viewer/view.html?id=60ec15e857f04a6c26163b37&amp;username=mfa10051" xr:uid="{00000000-0004-0000-0500-0000B5000000}"/>
    <hyperlink ref="B161" r:id="rId183" display="https://emenscr.nesdc.go.th/viewer/view.html?id=6103c05a12d0a01c5059fbf7&amp;username=mfa10021" xr:uid="{00000000-0004-0000-0500-0000B6000000}"/>
    <hyperlink ref="B162" r:id="rId184" display="https://emenscr.nesdc.go.th/viewer/view.html?id=6103ce6d12d0a01c5059fc0d&amp;username=mfa10021" xr:uid="{00000000-0004-0000-0500-0000B7000000}"/>
    <hyperlink ref="B127" r:id="rId185" display="https://emenscr.nesdc.go.th/viewer/view.html?id=6103d12312d0a01c5059fc10&amp;username=mfa10021" xr:uid="{00000000-0004-0000-0500-0000B8000000}"/>
    <hyperlink ref="B163" r:id="rId186" display="https://emenscr.nesdc.go.th/viewer/view.html?id=6103d1a14c6ef336400f547a&amp;username=mfa10021" xr:uid="{00000000-0004-0000-0500-0000B9000000}"/>
    <hyperlink ref="B164" r:id="rId187" display="https://emenscr.nesdc.go.th/viewer/view.html?id=6103d2cbb5403d255d7c2b21&amp;username=mfa10021" xr:uid="{00000000-0004-0000-0500-0000BA000000}"/>
    <hyperlink ref="B165" r:id="rId188" display="https://emenscr.nesdc.go.th/viewer/view.html?id=6103d9fab5403d255d7c2b2f&amp;username=mfa10021" xr:uid="{00000000-0004-0000-0500-0000BB000000}"/>
    <hyperlink ref="B166" r:id="rId189" display="https://emenscr.nesdc.go.th/viewer/view.html?id=6103dd59b5403d255d7c2b32&amp;username=mfa10021" xr:uid="{00000000-0004-0000-0500-0000BC000000}"/>
    <hyperlink ref="B178" r:id="rId190" display="https://emenscr.nesdc.go.th/viewer/view.html?id=6103e7347ba2be2ebb49918e&amp;username=mfa10041" xr:uid="{00000000-0004-0000-0500-0000BD000000}"/>
    <hyperlink ref="B128" r:id="rId191" display="https://emenscr.nesdc.go.th/viewer/view.html?id=6104bee33f65a967244d275f&amp;username=mfa10031" xr:uid="{00000000-0004-0000-0500-0000BE000000}"/>
    <hyperlink ref="B131" r:id="rId192" display="https://emenscr.nesdc.go.th/viewer/view.html?id=616cfb04abf2f76eaaed8013&amp;username=mof07131" xr:uid="{00000000-0004-0000-0500-0000C2000000}"/>
    <hyperlink ref="B167" r:id="rId193" display="https://emenscr.nesdc.go.th/viewer/view.html?id=61765de29538f060ef14e16d&amp;username=mfa10021" xr:uid="{00000000-0004-0000-0500-0000C3000000}"/>
    <hyperlink ref="B168" r:id="rId194" display="https://emenscr.nesdc.go.th/viewer/view.html?id=617660f7e8486e60ee8993db&amp;username=mfa10021" xr:uid="{00000000-0004-0000-0500-0000C4000000}"/>
    <hyperlink ref="B169" r:id="rId195" display="https://emenscr.nesdc.go.th/viewer/view.html?id=6176637009af7a60f5fc6bd1&amp;username=mfa10021" xr:uid="{00000000-0004-0000-0500-0000C5000000}"/>
    <hyperlink ref="B170" r:id="rId196" display="https://emenscr.nesdc.go.th/viewer/view.html?id=617664a7e8486e60ee8993eb&amp;username=mfa10021" xr:uid="{00000000-0004-0000-0500-0000C6000000}"/>
    <hyperlink ref="B171" r:id="rId197" display="https://emenscr.nesdc.go.th/viewer/view.html?id=617a990c78b1576ab528b6f2&amp;username=mfa10021" xr:uid="{00000000-0004-0000-0500-0000C7000000}"/>
    <hyperlink ref="B179" r:id="rId198" display="https://emenscr.nesdc.go.th/viewer/view.html?id=617be6e9783f4615b1e6b9ef&amp;username=mfa10041" xr:uid="{00000000-0004-0000-0500-0000C8000000}"/>
    <hyperlink ref="B172" r:id="rId199" display="https://emenscr.nesdc.go.th/viewer/view.html?id=617e08f8c3bd211488f3d170&amp;username=mfa10021" xr:uid="{00000000-0004-0000-0500-0000C9000000}"/>
    <hyperlink ref="B173" r:id="rId200" display="https://emenscr.nesdc.go.th/viewer/view.html?id=617e13188060d11490ed7cad&amp;username=mfa10021" xr:uid="{00000000-0004-0000-0500-0000CA000000}"/>
    <hyperlink ref="B174" r:id="rId201" display="https://emenscr.nesdc.go.th/viewer/view.html?id=617e2474c3bd211488f3d19a&amp;username=mfa10021" xr:uid="{00000000-0004-0000-0500-0000CB000000}"/>
    <hyperlink ref="B9" r:id="rId202" display="https://emenscr.nesdc.go.th/viewer/view.html?id=618de7790511b24b2573d6fe&amp;username=mof05191" xr:uid="{00000000-0004-0000-0500-0000CD000000}"/>
    <hyperlink ref="B183" r:id="rId203" display="https://emenscr.nesdc.go.th/viewer/view.html?id=61c182c21a10626236233f85&amp;username=mfa08051" xr:uid="{00000000-0004-0000-0500-0000D4000000}"/>
    <hyperlink ref="N212" r:id="rId204" xr:uid="{EBC0229D-E816-458C-9B24-40060318FA36}"/>
    <hyperlink ref="B212" r:id="rId205" display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 xr:uid="{216FB163-B85A-49AB-A97C-7E077DC1EEBA}"/>
  </hyperlinks>
  <pageMargins left="0.7" right="0.7" top="0.75" bottom="0.75" header="0.3" footer="0.3"/>
  <pageSetup orientation="portrait" horizontalDpi="1200" verticalDpi="1200" r:id="rId206"/>
  <drawing r:id="rId20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2"/>
  <sheetViews>
    <sheetView topLeftCell="B1" zoomScale="55" zoomScaleNormal="55" workbookViewId="0">
      <pane ySplit="2" topLeftCell="A3" activePane="bottomLeft" state="frozen"/>
      <selection activeCell="B1" sqref="B1"/>
      <selection pane="bottomLeft" activeCell="I13" sqref="I13"/>
    </sheetView>
  </sheetViews>
  <sheetFormatPr defaultRowHeight="14.25" x14ac:dyDescent="0.45"/>
  <cols>
    <col min="1" max="1" width="24.265625" hidden="1" customWidth="1"/>
    <col min="2" max="2" width="12.265625" style="15" customWidth="1"/>
    <col min="3" max="3" width="64.265625" customWidth="1"/>
    <col min="4" max="5" width="54" hidden="1" customWidth="1"/>
    <col min="6" max="6" width="28.265625" customWidth="1"/>
    <col min="7" max="7" width="27" customWidth="1"/>
    <col min="8" max="11" width="54" customWidth="1"/>
    <col min="12" max="12" width="16.1328125" style="15" customWidth="1"/>
    <col min="13" max="13" width="20.265625" customWidth="1"/>
  </cols>
  <sheetData>
    <row r="1" spans="1:13" ht="33" x14ac:dyDescent="0.95">
      <c r="B1" s="37" t="s">
        <v>966</v>
      </c>
    </row>
    <row r="2" spans="1:13" ht="20.65" x14ac:dyDescent="0.6">
      <c r="A2" s="9" t="s">
        <v>2</v>
      </c>
      <c r="B2" s="12" t="s">
        <v>959</v>
      </c>
      <c r="C2" s="9" t="s">
        <v>969</v>
      </c>
      <c r="D2" s="9" t="s">
        <v>3</v>
      </c>
      <c r="E2" s="9" t="s">
        <v>7</v>
      </c>
      <c r="F2" s="9" t="s">
        <v>14</v>
      </c>
      <c r="G2" s="9" t="s">
        <v>15</v>
      </c>
      <c r="H2" s="9" t="s">
        <v>18</v>
      </c>
      <c r="I2" s="9" t="s">
        <v>19</v>
      </c>
      <c r="J2" s="9" t="s">
        <v>20</v>
      </c>
      <c r="K2" s="9" t="s">
        <v>21</v>
      </c>
      <c r="L2" s="12" t="s">
        <v>22</v>
      </c>
      <c r="M2" s="9" t="s">
        <v>23</v>
      </c>
    </row>
    <row r="3" spans="1:13" ht="20.65" x14ac:dyDescent="0.6">
      <c r="A3" s="8" t="s">
        <v>872</v>
      </c>
      <c r="B3" s="22">
        <v>2560</v>
      </c>
      <c r="C3" s="20" t="s">
        <v>873</v>
      </c>
      <c r="D3" s="8" t="s">
        <v>873</v>
      </c>
      <c r="E3" s="8" t="s">
        <v>28</v>
      </c>
      <c r="F3" s="8" t="s">
        <v>875</v>
      </c>
      <c r="G3" s="8" t="s">
        <v>282</v>
      </c>
      <c r="H3" s="8" t="s">
        <v>53</v>
      </c>
      <c r="I3" s="8" t="s">
        <v>54</v>
      </c>
      <c r="J3" s="8" t="s">
        <v>55</v>
      </c>
      <c r="K3" s="8"/>
      <c r="L3" s="8" t="s">
        <v>541</v>
      </c>
      <c r="M3" s="8" t="s">
        <v>570</v>
      </c>
    </row>
    <row r="4" spans="1:13" ht="20.65" x14ac:dyDescent="0.6">
      <c r="A4" s="8" t="s">
        <v>48</v>
      </c>
      <c r="B4" s="23">
        <v>2561</v>
      </c>
      <c r="C4" s="20" t="s">
        <v>49</v>
      </c>
      <c r="D4" s="8" t="s">
        <v>49</v>
      </c>
      <c r="E4" s="8" t="s">
        <v>28</v>
      </c>
      <c r="F4" s="8" t="s">
        <v>44</v>
      </c>
      <c r="G4" s="8" t="s">
        <v>52</v>
      </c>
      <c r="H4" s="8" t="s">
        <v>53</v>
      </c>
      <c r="I4" s="8" t="s">
        <v>54</v>
      </c>
      <c r="J4" s="8" t="s">
        <v>55</v>
      </c>
      <c r="K4" s="8"/>
      <c r="L4" s="11" t="s">
        <v>555</v>
      </c>
      <c r="M4" s="8" t="s">
        <v>556</v>
      </c>
    </row>
    <row r="5" spans="1:13" ht="20.65" x14ac:dyDescent="0.6">
      <c r="A5" s="8" t="s">
        <v>582</v>
      </c>
      <c r="B5" s="23">
        <v>2561</v>
      </c>
      <c r="C5" s="20" t="s">
        <v>583</v>
      </c>
      <c r="D5" s="8" t="s">
        <v>583</v>
      </c>
      <c r="E5" s="8" t="s">
        <v>462</v>
      </c>
      <c r="F5" s="8" t="s">
        <v>44</v>
      </c>
      <c r="G5" s="8" t="s">
        <v>282</v>
      </c>
      <c r="H5" s="8" t="s">
        <v>586</v>
      </c>
      <c r="I5" s="8" t="s">
        <v>587</v>
      </c>
      <c r="J5" s="8" t="s">
        <v>489</v>
      </c>
      <c r="K5" s="8"/>
      <c r="L5" s="8" t="s">
        <v>550</v>
      </c>
      <c r="M5" s="8" t="s">
        <v>588</v>
      </c>
    </row>
    <row r="6" spans="1:13" ht="20.65" x14ac:dyDescent="0.6">
      <c r="A6" s="8" t="s">
        <v>40</v>
      </c>
      <c r="B6" s="23">
        <v>2561</v>
      </c>
      <c r="C6" s="20" t="s">
        <v>41</v>
      </c>
      <c r="D6" s="8" t="s">
        <v>41</v>
      </c>
      <c r="E6" s="8" t="s">
        <v>28</v>
      </c>
      <c r="F6" s="8" t="s">
        <v>44</v>
      </c>
      <c r="G6" s="8" t="s">
        <v>45</v>
      </c>
      <c r="H6" s="8" t="s">
        <v>46</v>
      </c>
      <c r="I6" s="8" t="s">
        <v>37</v>
      </c>
      <c r="J6" s="8" t="s">
        <v>38</v>
      </c>
      <c r="K6" s="8"/>
      <c r="L6" s="11" t="s">
        <v>550</v>
      </c>
      <c r="M6" s="8" t="s">
        <v>551</v>
      </c>
    </row>
    <row r="7" spans="1:13" ht="20.65" x14ac:dyDescent="0.6">
      <c r="A7" s="8" t="s">
        <v>279</v>
      </c>
      <c r="B7" s="23">
        <v>2561</v>
      </c>
      <c r="C7" s="20" t="s">
        <v>280</v>
      </c>
      <c r="D7" s="8" t="s">
        <v>280</v>
      </c>
      <c r="E7" s="8" t="s">
        <v>28</v>
      </c>
      <c r="F7" s="8" t="s">
        <v>44</v>
      </c>
      <c r="G7" s="8" t="s">
        <v>282</v>
      </c>
      <c r="H7" s="8" t="s">
        <v>84</v>
      </c>
      <c r="I7" s="8" t="s">
        <v>37</v>
      </c>
      <c r="J7" s="8" t="s">
        <v>38</v>
      </c>
      <c r="K7" s="8"/>
      <c r="L7" s="11">
        <v>0</v>
      </c>
      <c r="M7" s="8" t="s">
        <v>960</v>
      </c>
    </row>
    <row r="8" spans="1:13" ht="20.65" x14ac:dyDescent="0.6">
      <c r="A8" s="8" t="s">
        <v>25</v>
      </c>
      <c r="B8" s="23">
        <v>2561</v>
      </c>
      <c r="C8" s="20" t="s">
        <v>26</v>
      </c>
      <c r="D8" s="8" t="s">
        <v>26</v>
      </c>
      <c r="E8" s="8" t="s">
        <v>28</v>
      </c>
      <c r="F8" s="8" t="s">
        <v>34</v>
      </c>
      <c r="G8" s="8" t="s">
        <v>35</v>
      </c>
      <c r="H8" s="8" t="s">
        <v>36</v>
      </c>
      <c r="I8" s="8" t="s">
        <v>37</v>
      </c>
      <c r="J8" s="8" t="s">
        <v>38</v>
      </c>
      <c r="K8" s="8"/>
      <c r="L8" s="11" t="s">
        <v>550</v>
      </c>
      <c r="M8" s="8" t="s">
        <v>635</v>
      </c>
    </row>
    <row r="9" spans="1:13" ht="20.65" x14ac:dyDescent="0.6">
      <c r="A9" s="8" t="s">
        <v>597</v>
      </c>
      <c r="B9" s="13">
        <v>2562</v>
      </c>
      <c r="C9" s="20" t="s">
        <v>598</v>
      </c>
      <c r="D9" s="8" t="s">
        <v>598</v>
      </c>
      <c r="E9" s="8" t="s">
        <v>462</v>
      </c>
      <c r="F9" s="8" t="s">
        <v>600</v>
      </c>
      <c r="G9" s="8" t="s">
        <v>601</v>
      </c>
      <c r="H9" s="8" t="s">
        <v>602</v>
      </c>
      <c r="I9" s="8" t="s">
        <v>603</v>
      </c>
      <c r="J9" s="8" t="s">
        <v>489</v>
      </c>
      <c r="K9" s="8"/>
      <c r="L9" s="8" t="s">
        <v>550</v>
      </c>
      <c r="M9" s="8" t="s">
        <v>551</v>
      </c>
    </row>
    <row r="10" spans="1:13" ht="20.65" x14ac:dyDescent="0.6">
      <c r="A10" s="8" t="s">
        <v>604</v>
      </c>
      <c r="B10" s="13">
        <v>2562</v>
      </c>
      <c r="C10" s="20" t="s">
        <v>605</v>
      </c>
      <c r="D10" s="8" t="s">
        <v>605</v>
      </c>
      <c r="E10" s="8" t="s">
        <v>462</v>
      </c>
      <c r="F10" s="8" t="s">
        <v>600</v>
      </c>
      <c r="G10" s="8" t="s">
        <v>601</v>
      </c>
      <c r="H10" s="8" t="s">
        <v>602</v>
      </c>
      <c r="I10" s="8" t="s">
        <v>603</v>
      </c>
      <c r="J10" s="8" t="s">
        <v>489</v>
      </c>
      <c r="K10" s="8"/>
      <c r="L10" s="8" t="s">
        <v>550</v>
      </c>
      <c r="M10" s="8" t="s">
        <v>551</v>
      </c>
    </row>
    <row r="11" spans="1:13" ht="20.65" x14ac:dyDescent="0.6">
      <c r="A11" s="8" t="s">
        <v>683</v>
      </c>
      <c r="B11" s="13">
        <v>2562</v>
      </c>
      <c r="C11" s="20" t="s">
        <v>684</v>
      </c>
      <c r="D11" s="8" t="s">
        <v>684</v>
      </c>
      <c r="E11" s="8" t="s">
        <v>462</v>
      </c>
      <c r="F11" s="8" t="s">
        <v>600</v>
      </c>
      <c r="G11" s="8" t="s">
        <v>601</v>
      </c>
      <c r="H11" s="8" t="s">
        <v>602</v>
      </c>
      <c r="I11" s="8" t="s">
        <v>603</v>
      </c>
      <c r="J11" s="8" t="s">
        <v>489</v>
      </c>
      <c r="K11" s="8"/>
      <c r="L11" s="8" t="s">
        <v>550</v>
      </c>
      <c r="M11" s="8" t="s">
        <v>551</v>
      </c>
    </row>
    <row r="12" spans="1:13" ht="20.65" x14ac:dyDescent="0.6">
      <c r="A12" s="8" t="s">
        <v>373</v>
      </c>
      <c r="B12" s="13">
        <v>2562</v>
      </c>
      <c r="C12" s="20" t="s">
        <v>374</v>
      </c>
      <c r="D12" s="8" t="s">
        <v>374</v>
      </c>
      <c r="E12" s="8" t="s">
        <v>28</v>
      </c>
      <c r="F12" s="8" t="s">
        <v>77</v>
      </c>
      <c r="G12" s="8" t="s">
        <v>282</v>
      </c>
      <c r="H12" s="8" t="s">
        <v>376</v>
      </c>
      <c r="I12" s="8" t="s">
        <v>377</v>
      </c>
      <c r="J12" s="8" t="s">
        <v>362</v>
      </c>
      <c r="K12" s="8"/>
      <c r="L12" s="11" t="s">
        <v>550</v>
      </c>
      <c r="M12" s="8" t="s">
        <v>635</v>
      </c>
    </row>
    <row r="13" spans="1:13" ht="20.65" x14ac:dyDescent="0.6">
      <c r="A13" s="8" t="s">
        <v>366</v>
      </c>
      <c r="B13" s="13">
        <v>2562</v>
      </c>
      <c r="C13" s="20" t="s">
        <v>367</v>
      </c>
      <c r="D13" s="8" t="s">
        <v>367</v>
      </c>
      <c r="E13" s="8" t="s">
        <v>28</v>
      </c>
      <c r="F13" s="8" t="s">
        <v>77</v>
      </c>
      <c r="G13" s="8" t="s">
        <v>78</v>
      </c>
      <c r="H13" s="8" t="s">
        <v>369</v>
      </c>
      <c r="I13" s="8" t="s">
        <v>370</v>
      </c>
      <c r="J13" s="8" t="s">
        <v>371</v>
      </c>
      <c r="K13" s="8"/>
      <c r="L13" s="11" t="s">
        <v>550</v>
      </c>
      <c r="M13" s="8" t="s">
        <v>635</v>
      </c>
    </row>
    <row r="14" spans="1:13" ht="20.65" x14ac:dyDescent="0.6">
      <c r="A14" s="8" t="s">
        <v>391</v>
      </c>
      <c r="B14" s="13">
        <v>2562</v>
      </c>
      <c r="C14" s="20" t="s">
        <v>137</v>
      </c>
      <c r="D14" s="8" t="s">
        <v>137</v>
      </c>
      <c r="E14" s="8" t="s">
        <v>28</v>
      </c>
      <c r="F14" s="8" t="s">
        <v>77</v>
      </c>
      <c r="G14" s="8" t="s">
        <v>78</v>
      </c>
      <c r="H14" s="8" t="s">
        <v>369</v>
      </c>
      <c r="I14" s="8" t="s">
        <v>370</v>
      </c>
      <c r="J14" s="8" t="s">
        <v>371</v>
      </c>
      <c r="K14" s="8"/>
      <c r="L14" s="11" t="s">
        <v>550</v>
      </c>
      <c r="M14" s="8" t="s">
        <v>635</v>
      </c>
    </row>
    <row r="15" spans="1:13" ht="20.65" x14ac:dyDescent="0.6">
      <c r="A15" s="8" t="s">
        <v>393</v>
      </c>
      <c r="B15" s="13">
        <v>2562</v>
      </c>
      <c r="C15" s="20" t="s">
        <v>332</v>
      </c>
      <c r="D15" s="8" t="s">
        <v>332</v>
      </c>
      <c r="E15" s="8" t="s">
        <v>28</v>
      </c>
      <c r="F15" s="8" t="s">
        <v>77</v>
      </c>
      <c r="G15" s="8" t="s">
        <v>78</v>
      </c>
      <c r="H15" s="8" t="s">
        <v>369</v>
      </c>
      <c r="I15" s="8" t="s">
        <v>370</v>
      </c>
      <c r="J15" s="8" t="s">
        <v>371</v>
      </c>
      <c r="K15" s="8"/>
      <c r="L15" s="11" t="s">
        <v>550</v>
      </c>
      <c r="M15" s="8" t="s">
        <v>595</v>
      </c>
    </row>
    <row r="16" spans="1:13" ht="20.65" x14ac:dyDescent="0.6">
      <c r="A16" s="8" t="s">
        <v>395</v>
      </c>
      <c r="B16" s="13">
        <v>2562</v>
      </c>
      <c r="C16" s="20" t="s">
        <v>296</v>
      </c>
      <c r="D16" s="8" t="s">
        <v>296</v>
      </c>
      <c r="E16" s="8" t="s">
        <v>28</v>
      </c>
      <c r="F16" s="8" t="s">
        <v>77</v>
      </c>
      <c r="G16" s="8" t="s">
        <v>78</v>
      </c>
      <c r="H16" s="8" t="s">
        <v>369</v>
      </c>
      <c r="I16" s="8" t="s">
        <v>370</v>
      </c>
      <c r="J16" s="8" t="s">
        <v>371</v>
      </c>
      <c r="K16" s="8"/>
      <c r="L16" s="11" t="s">
        <v>550</v>
      </c>
      <c r="M16" s="8" t="s">
        <v>595</v>
      </c>
    </row>
    <row r="17" spans="1:13" ht="20.65" x14ac:dyDescent="0.6">
      <c r="A17" s="8" t="s">
        <v>397</v>
      </c>
      <c r="B17" s="13">
        <v>2562</v>
      </c>
      <c r="C17" s="20" t="s">
        <v>122</v>
      </c>
      <c r="D17" s="8" t="s">
        <v>122</v>
      </c>
      <c r="E17" s="8" t="s">
        <v>28</v>
      </c>
      <c r="F17" s="8" t="s">
        <v>77</v>
      </c>
      <c r="G17" s="8" t="s">
        <v>78</v>
      </c>
      <c r="H17" s="8" t="s">
        <v>369</v>
      </c>
      <c r="I17" s="8" t="s">
        <v>370</v>
      </c>
      <c r="J17" s="8" t="s">
        <v>371</v>
      </c>
      <c r="K17" s="8"/>
      <c r="L17" s="11" t="s">
        <v>550</v>
      </c>
      <c r="M17" s="8" t="s">
        <v>595</v>
      </c>
    </row>
    <row r="18" spans="1:13" ht="20.65" x14ac:dyDescent="0.6">
      <c r="A18" s="8" t="s">
        <v>357</v>
      </c>
      <c r="B18" s="13">
        <v>2562</v>
      </c>
      <c r="C18" s="20" t="s">
        <v>358</v>
      </c>
      <c r="D18" s="8" t="s">
        <v>358</v>
      </c>
      <c r="E18" s="8" t="s">
        <v>28</v>
      </c>
      <c r="F18" s="8" t="s">
        <v>77</v>
      </c>
      <c r="G18" s="8" t="s">
        <v>35</v>
      </c>
      <c r="H18" s="8" t="s">
        <v>360</v>
      </c>
      <c r="I18" s="8" t="s">
        <v>361</v>
      </c>
      <c r="J18" s="8" t="s">
        <v>362</v>
      </c>
      <c r="K18" s="8"/>
      <c r="L18" s="11" t="s">
        <v>550</v>
      </c>
      <c r="M18" s="8" t="s">
        <v>588</v>
      </c>
    </row>
    <row r="19" spans="1:13" ht="20.65" x14ac:dyDescent="0.6">
      <c r="A19" s="8" t="s">
        <v>363</v>
      </c>
      <c r="B19" s="13">
        <v>2562</v>
      </c>
      <c r="C19" s="20" t="s">
        <v>326</v>
      </c>
      <c r="D19" s="8" t="s">
        <v>326</v>
      </c>
      <c r="E19" s="8" t="s">
        <v>28</v>
      </c>
      <c r="F19" s="8" t="s">
        <v>77</v>
      </c>
      <c r="G19" s="8" t="s">
        <v>78</v>
      </c>
      <c r="H19" s="8" t="s">
        <v>360</v>
      </c>
      <c r="I19" s="8" t="s">
        <v>361</v>
      </c>
      <c r="J19" s="8" t="s">
        <v>362</v>
      </c>
      <c r="K19" s="8"/>
      <c r="L19" s="11" t="s">
        <v>550</v>
      </c>
      <c r="M19" s="8" t="s">
        <v>595</v>
      </c>
    </row>
    <row r="20" spans="1:13" ht="20.65" x14ac:dyDescent="0.6">
      <c r="A20" s="8" t="s">
        <v>406</v>
      </c>
      <c r="B20" s="13">
        <v>2562</v>
      </c>
      <c r="C20" s="20" t="s">
        <v>407</v>
      </c>
      <c r="D20" s="8" t="s">
        <v>407</v>
      </c>
      <c r="E20" s="8" t="s">
        <v>28</v>
      </c>
      <c r="F20" s="8" t="s">
        <v>77</v>
      </c>
      <c r="G20" s="8" t="s">
        <v>35</v>
      </c>
      <c r="H20" s="8" t="s">
        <v>360</v>
      </c>
      <c r="I20" s="8" t="s">
        <v>361</v>
      </c>
      <c r="J20" s="8" t="s">
        <v>362</v>
      </c>
      <c r="K20" s="8"/>
      <c r="L20" s="11" t="s">
        <v>550</v>
      </c>
      <c r="M20" s="8" t="s">
        <v>635</v>
      </c>
    </row>
    <row r="21" spans="1:13" ht="20.65" x14ac:dyDescent="0.6">
      <c r="A21" s="8" t="s">
        <v>345</v>
      </c>
      <c r="B21" s="13">
        <v>2562</v>
      </c>
      <c r="C21" s="20" t="s">
        <v>346</v>
      </c>
      <c r="D21" s="8" t="s">
        <v>346</v>
      </c>
      <c r="E21" s="8" t="s">
        <v>28</v>
      </c>
      <c r="F21" s="8" t="s">
        <v>77</v>
      </c>
      <c r="G21" s="8" t="s">
        <v>78</v>
      </c>
      <c r="H21" s="8" t="s">
        <v>348</v>
      </c>
      <c r="I21" s="8" t="s">
        <v>339</v>
      </c>
      <c r="J21" s="8" t="s">
        <v>340</v>
      </c>
      <c r="K21" s="8"/>
      <c r="L21" s="11" t="s">
        <v>550</v>
      </c>
      <c r="M21" s="8" t="s">
        <v>551</v>
      </c>
    </row>
    <row r="22" spans="1:13" ht="20.65" x14ac:dyDescent="0.6">
      <c r="A22" s="8" t="s">
        <v>349</v>
      </c>
      <c r="B22" s="13">
        <v>2562</v>
      </c>
      <c r="C22" s="20" t="s">
        <v>336</v>
      </c>
      <c r="D22" s="8" t="s">
        <v>336</v>
      </c>
      <c r="E22" s="8" t="s">
        <v>28</v>
      </c>
      <c r="F22" s="8" t="s">
        <v>77</v>
      </c>
      <c r="G22" s="8" t="s">
        <v>78</v>
      </c>
      <c r="H22" s="8" t="s">
        <v>348</v>
      </c>
      <c r="I22" s="8" t="s">
        <v>339</v>
      </c>
      <c r="J22" s="8" t="s">
        <v>340</v>
      </c>
      <c r="K22" s="8"/>
      <c r="L22" s="11">
        <v>0</v>
      </c>
      <c r="M22" s="8" t="s">
        <v>960</v>
      </c>
    </row>
    <row r="23" spans="1:13" ht="20.65" x14ac:dyDescent="0.6">
      <c r="A23" s="8" t="s">
        <v>351</v>
      </c>
      <c r="B23" s="13">
        <v>2562</v>
      </c>
      <c r="C23" s="20" t="s">
        <v>342</v>
      </c>
      <c r="D23" s="8" t="s">
        <v>342</v>
      </c>
      <c r="E23" s="8" t="s">
        <v>28</v>
      </c>
      <c r="F23" s="8" t="s">
        <v>77</v>
      </c>
      <c r="G23" s="8" t="s">
        <v>78</v>
      </c>
      <c r="H23" s="8" t="s">
        <v>348</v>
      </c>
      <c r="I23" s="8" t="s">
        <v>339</v>
      </c>
      <c r="J23" s="8" t="s">
        <v>340</v>
      </c>
      <c r="K23" s="8"/>
      <c r="L23" s="11" t="s">
        <v>550</v>
      </c>
      <c r="M23" s="8" t="s">
        <v>551</v>
      </c>
    </row>
    <row r="24" spans="1:13" ht="20.65" x14ac:dyDescent="0.6">
      <c r="A24" s="8" t="s">
        <v>353</v>
      </c>
      <c r="B24" s="13">
        <v>2562</v>
      </c>
      <c r="C24" s="20" t="s">
        <v>354</v>
      </c>
      <c r="D24" s="8" t="s">
        <v>354</v>
      </c>
      <c r="E24" s="8" t="s">
        <v>28</v>
      </c>
      <c r="F24" s="8" t="s">
        <v>77</v>
      </c>
      <c r="G24" s="8" t="s">
        <v>78</v>
      </c>
      <c r="H24" s="8" t="s">
        <v>348</v>
      </c>
      <c r="I24" s="8" t="s">
        <v>339</v>
      </c>
      <c r="J24" s="8" t="s">
        <v>340</v>
      </c>
      <c r="K24" s="8"/>
      <c r="L24" s="11" t="s">
        <v>550</v>
      </c>
      <c r="M24" s="8" t="s">
        <v>551</v>
      </c>
    </row>
    <row r="25" spans="1:13" ht="20.65" x14ac:dyDescent="0.6">
      <c r="A25" s="8" t="s">
        <v>335</v>
      </c>
      <c r="B25" s="13">
        <v>2562</v>
      </c>
      <c r="C25" s="20" t="s">
        <v>336</v>
      </c>
      <c r="D25" s="8" t="s">
        <v>336</v>
      </c>
      <c r="E25" s="8" t="s">
        <v>28</v>
      </c>
      <c r="F25" s="8" t="s">
        <v>77</v>
      </c>
      <c r="G25" s="8" t="s">
        <v>78</v>
      </c>
      <c r="H25" s="8" t="s">
        <v>338</v>
      </c>
      <c r="I25" s="8" t="s">
        <v>339</v>
      </c>
      <c r="J25" s="8" t="s">
        <v>340</v>
      </c>
      <c r="K25" s="8"/>
      <c r="L25" s="11">
        <v>0</v>
      </c>
      <c r="M25" s="8" t="s">
        <v>960</v>
      </c>
    </row>
    <row r="26" spans="1:13" ht="20.65" x14ac:dyDescent="0.6">
      <c r="A26" s="8" t="s">
        <v>341</v>
      </c>
      <c r="B26" s="13">
        <v>2562</v>
      </c>
      <c r="C26" s="20" t="s">
        <v>342</v>
      </c>
      <c r="D26" s="8" t="s">
        <v>342</v>
      </c>
      <c r="E26" s="8" t="s">
        <v>28</v>
      </c>
      <c r="F26" s="8" t="s">
        <v>77</v>
      </c>
      <c r="G26" s="8" t="s">
        <v>78</v>
      </c>
      <c r="H26" s="8" t="s">
        <v>338</v>
      </c>
      <c r="I26" s="8" t="s">
        <v>339</v>
      </c>
      <c r="J26" s="8" t="s">
        <v>340</v>
      </c>
      <c r="K26" s="8"/>
      <c r="L26" s="11" t="s">
        <v>550</v>
      </c>
      <c r="M26" s="8" t="s">
        <v>551</v>
      </c>
    </row>
    <row r="27" spans="1:13" ht="20.65" x14ac:dyDescent="0.6">
      <c r="A27" s="8" t="s">
        <v>74</v>
      </c>
      <c r="B27" s="13">
        <v>2562</v>
      </c>
      <c r="C27" s="20" t="s">
        <v>75</v>
      </c>
      <c r="D27" s="8" t="s">
        <v>75</v>
      </c>
      <c r="E27" s="8" t="s">
        <v>28</v>
      </c>
      <c r="F27" s="8" t="s">
        <v>77</v>
      </c>
      <c r="G27" s="8" t="s">
        <v>78</v>
      </c>
      <c r="H27" s="8" t="s">
        <v>79</v>
      </c>
      <c r="I27" s="8" t="s">
        <v>72</v>
      </c>
      <c r="J27" s="8" t="s">
        <v>65</v>
      </c>
      <c r="K27" s="8"/>
      <c r="L27" s="11">
        <v>0</v>
      </c>
      <c r="M27" s="8" t="s">
        <v>960</v>
      </c>
    </row>
    <row r="28" spans="1:13" ht="20.65" x14ac:dyDescent="0.6">
      <c r="A28" s="8" t="s">
        <v>379</v>
      </c>
      <c r="B28" s="13">
        <v>2562</v>
      </c>
      <c r="C28" s="20" t="s">
        <v>380</v>
      </c>
      <c r="D28" s="8" t="s">
        <v>380</v>
      </c>
      <c r="E28" s="8" t="s">
        <v>28</v>
      </c>
      <c r="F28" s="8" t="s">
        <v>382</v>
      </c>
      <c r="G28" s="8" t="s">
        <v>383</v>
      </c>
      <c r="H28" s="8" t="s">
        <v>384</v>
      </c>
      <c r="I28" s="8" t="s">
        <v>385</v>
      </c>
      <c r="J28" s="8" t="s">
        <v>55</v>
      </c>
      <c r="K28" s="8"/>
      <c r="L28" s="11" t="s">
        <v>550</v>
      </c>
      <c r="M28" s="8" t="s">
        <v>551</v>
      </c>
    </row>
    <row r="29" spans="1:13" ht="20.65" x14ac:dyDescent="0.6">
      <c r="A29" s="8" t="s">
        <v>386</v>
      </c>
      <c r="B29" s="13">
        <v>2562</v>
      </c>
      <c r="C29" s="20" t="s">
        <v>354</v>
      </c>
      <c r="D29" s="8" t="s">
        <v>354</v>
      </c>
      <c r="E29" s="8" t="s">
        <v>28</v>
      </c>
      <c r="F29" s="8" t="s">
        <v>382</v>
      </c>
      <c r="G29" s="8" t="s">
        <v>35</v>
      </c>
      <c r="H29" s="8" t="s">
        <v>384</v>
      </c>
      <c r="I29" s="8" t="s">
        <v>385</v>
      </c>
      <c r="J29" s="8" t="s">
        <v>55</v>
      </c>
      <c r="K29" s="8"/>
      <c r="L29" s="11" t="s">
        <v>550</v>
      </c>
      <c r="M29" s="8" t="s">
        <v>588</v>
      </c>
    </row>
    <row r="30" spans="1:13" ht="20.65" x14ac:dyDescent="0.6">
      <c r="A30" s="8" t="s">
        <v>388</v>
      </c>
      <c r="B30" s="13">
        <v>2562</v>
      </c>
      <c r="C30" s="20" t="s">
        <v>389</v>
      </c>
      <c r="D30" s="8" t="s">
        <v>389</v>
      </c>
      <c r="E30" s="8" t="s">
        <v>28</v>
      </c>
      <c r="F30" s="8" t="s">
        <v>382</v>
      </c>
      <c r="G30" s="8" t="s">
        <v>383</v>
      </c>
      <c r="H30" s="8" t="s">
        <v>384</v>
      </c>
      <c r="I30" s="8" t="s">
        <v>385</v>
      </c>
      <c r="J30" s="8" t="s">
        <v>55</v>
      </c>
      <c r="K30" s="8"/>
      <c r="L30" s="11" t="s">
        <v>550</v>
      </c>
      <c r="M30" s="8" t="s">
        <v>588</v>
      </c>
    </row>
    <row r="31" spans="1:13" ht="20.65" x14ac:dyDescent="0.6">
      <c r="A31" s="8" t="s">
        <v>482</v>
      </c>
      <c r="B31" s="13">
        <v>2562</v>
      </c>
      <c r="C31" s="20" t="s">
        <v>483</v>
      </c>
      <c r="D31" s="8" t="s">
        <v>483</v>
      </c>
      <c r="E31" s="8" t="s">
        <v>462</v>
      </c>
      <c r="F31" s="8" t="s">
        <v>486</v>
      </c>
      <c r="G31" s="8" t="s">
        <v>487</v>
      </c>
      <c r="H31" s="8"/>
      <c r="I31" s="8" t="s">
        <v>488</v>
      </c>
      <c r="J31" s="8" t="s">
        <v>489</v>
      </c>
      <c r="K31" s="8"/>
      <c r="L31" s="11" t="s">
        <v>550</v>
      </c>
      <c r="M31" s="8" t="s">
        <v>551</v>
      </c>
    </row>
    <row r="32" spans="1:13" ht="20.65" x14ac:dyDescent="0.6">
      <c r="A32" s="8" t="s">
        <v>57</v>
      </c>
      <c r="B32" s="13">
        <v>2562</v>
      </c>
      <c r="C32" s="20" t="s">
        <v>58</v>
      </c>
      <c r="D32" s="8" t="s">
        <v>58</v>
      </c>
      <c r="E32" s="8" t="s">
        <v>28</v>
      </c>
      <c r="F32" s="8" t="s">
        <v>61</v>
      </c>
      <c r="G32" s="8" t="s">
        <v>62</v>
      </c>
      <c r="H32" s="8" t="s">
        <v>63</v>
      </c>
      <c r="I32" s="8" t="s">
        <v>64</v>
      </c>
      <c r="J32" s="8" t="s">
        <v>65</v>
      </c>
      <c r="K32" s="8"/>
      <c r="L32" s="11" t="s">
        <v>555</v>
      </c>
      <c r="M32" s="8" t="s">
        <v>556</v>
      </c>
    </row>
    <row r="33" spans="1:13" ht="20.65" x14ac:dyDescent="0.6">
      <c r="A33" s="8" t="s">
        <v>81</v>
      </c>
      <c r="B33" s="13">
        <v>2562</v>
      </c>
      <c r="C33" s="20" t="s">
        <v>82</v>
      </c>
      <c r="D33" s="8" t="s">
        <v>82</v>
      </c>
      <c r="E33" s="8" t="s">
        <v>28</v>
      </c>
      <c r="F33" s="8" t="s">
        <v>77</v>
      </c>
      <c r="G33" s="8" t="s">
        <v>78</v>
      </c>
      <c r="H33" s="8" t="s">
        <v>84</v>
      </c>
      <c r="I33" s="8" t="s">
        <v>37</v>
      </c>
      <c r="J33" s="8" t="s">
        <v>38</v>
      </c>
      <c r="K33" s="8"/>
      <c r="L33" s="11" t="s">
        <v>550</v>
      </c>
      <c r="M33" s="8" t="s">
        <v>551</v>
      </c>
    </row>
    <row r="34" spans="1:13" ht="20.65" x14ac:dyDescent="0.6">
      <c r="A34" s="8" t="s">
        <v>85</v>
      </c>
      <c r="B34" s="13">
        <v>2562</v>
      </c>
      <c r="C34" s="20" t="s">
        <v>86</v>
      </c>
      <c r="D34" s="8" t="s">
        <v>86</v>
      </c>
      <c r="E34" s="8" t="s">
        <v>28</v>
      </c>
      <c r="F34" s="8" t="s">
        <v>77</v>
      </c>
      <c r="G34" s="8" t="s">
        <v>78</v>
      </c>
      <c r="H34" s="8" t="s">
        <v>84</v>
      </c>
      <c r="I34" s="8" t="s">
        <v>37</v>
      </c>
      <c r="J34" s="8" t="s">
        <v>38</v>
      </c>
      <c r="K34" s="8"/>
      <c r="L34" s="11" t="s">
        <v>550</v>
      </c>
      <c r="M34" s="8" t="s">
        <v>551</v>
      </c>
    </row>
    <row r="35" spans="1:13" ht="20.65" x14ac:dyDescent="0.6">
      <c r="A35" s="8" t="s">
        <v>88</v>
      </c>
      <c r="B35" s="13">
        <v>2562</v>
      </c>
      <c r="C35" s="20" t="s">
        <v>89</v>
      </c>
      <c r="D35" s="8" t="s">
        <v>89</v>
      </c>
      <c r="E35" s="8" t="s">
        <v>28</v>
      </c>
      <c r="F35" s="8" t="s">
        <v>77</v>
      </c>
      <c r="G35" s="8" t="s">
        <v>78</v>
      </c>
      <c r="H35" s="8" t="s">
        <v>84</v>
      </c>
      <c r="I35" s="8" t="s">
        <v>37</v>
      </c>
      <c r="J35" s="8" t="s">
        <v>38</v>
      </c>
      <c r="K35" s="8"/>
      <c r="L35" s="11" t="s">
        <v>550</v>
      </c>
      <c r="M35" s="8" t="s">
        <v>595</v>
      </c>
    </row>
    <row r="36" spans="1:13" ht="20.65" x14ac:dyDescent="0.6">
      <c r="A36" s="8" t="s">
        <v>91</v>
      </c>
      <c r="B36" s="13">
        <v>2562</v>
      </c>
      <c r="C36" s="20" t="s">
        <v>92</v>
      </c>
      <c r="D36" s="8" t="s">
        <v>92</v>
      </c>
      <c r="E36" s="8" t="s">
        <v>28</v>
      </c>
      <c r="F36" s="8" t="s">
        <v>77</v>
      </c>
      <c r="G36" s="8" t="s">
        <v>78</v>
      </c>
      <c r="H36" s="8" t="s">
        <v>84</v>
      </c>
      <c r="I36" s="8" t="s">
        <v>37</v>
      </c>
      <c r="J36" s="8" t="s">
        <v>38</v>
      </c>
      <c r="K36" s="8"/>
      <c r="L36" s="11" t="s">
        <v>550</v>
      </c>
      <c r="M36" s="8" t="s">
        <v>551</v>
      </c>
    </row>
    <row r="37" spans="1:13" ht="20.65" x14ac:dyDescent="0.6">
      <c r="A37" s="8" t="s">
        <v>94</v>
      </c>
      <c r="B37" s="13">
        <v>2562</v>
      </c>
      <c r="C37" s="20" t="s">
        <v>95</v>
      </c>
      <c r="D37" s="8" t="s">
        <v>95</v>
      </c>
      <c r="E37" s="8" t="s">
        <v>28</v>
      </c>
      <c r="F37" s="8" t="s">
        <v>77</v>
      </c>
      <c r="G37" s="8" t="s">
        <v>78</v>
      </c>
      <c r="H37" s="8" t="s">
        <v>84</v>
      </c>
      <c r="I37" s="8" t="s">
        <v>37</v>
      </c>
      <c r="J37" s="8" t="s">
        <v>38</v>
      </c>
      <c r="K37" s="8"/>
      <c r="L37" s="11" t="s">
        <v>550</v>
      </c>
      <c r="M37" s="8" t="s">
        <v>635</v>
      </c>
    </row>
    <row r="38" spans="1:13" ht="20.65" x14ac:dyDescent="0.6">
      <c r="A38" s="8" t="s">
        <v>97</v>
      </c>
      <c r="B38" s="13">
        <v>2562</v>
      </c>
      <c r="C38" s="20" t="s">
        <v>98</v>
      </c>
      <c r="D38" s="8" t="s">
        <v>98</v>
      </c>
      <c r="E38" s="8" t="s">
        <v>28</v>
      </c>
      <c r="F38" s="8" t="s">
        <v>77</v>
      </c>
      <c r="G38" s="8" t="s">
        <v>78</v>
      </c>
      <c r="H38" s="8" t="s">
        <v>84</v>
      </c>
      <c r="I38" s="8" t="s">
        <v>37</v>
      </c>
      <c r="J38" s="8" t="s">
        <v>38</v>
      </c>
      <c r="K38" s="8"/>
      <c r="L38" s="11" t="s">
        <v>550</v>
      </c>
      <c r="M38" s="8" t="s">
        <v>551</v>
      </c>
    </row>
    <row r="39" spans="1:13" ht="20.65" x14ac:dyDescent="0.6">
      <c r="A39" s="8" t="s">
        <v>100</v>
      </c>
      <c r="B39" s="13">
        <v>2562</v>
      </c>
      <c r="C39" s="20" t="s">
        <v>101</v>
      </c>
      <c r="D39" s="8" t="s">
        <v>101</v>
      </c>
      <c r="E39" s="8" t="s">
        <v>28</v>
      </c>
      <c r="F39" s="8" t="s">
        <v>77</v>
      </c>
      <c r="G39" s="8" t="s">
        <v>78</v>
      </c>
      <c r="H39" s="8" t="s">
        <v>84</v>
      </c>
      <c r="I39" s="8" t="s">
        <v>37</v>
      </c>
      <c r="J39" s="8" t="s">
        <v>38</v>
      </c>
      <c r="K39" s="8"/>
      <c r="L39" s="11" t="s">
        <v>550</v>
      </c>
      <c r="M39" s="8" t="s">
        <v>635</v>
      </c>
    </row>
    <row r="40" spans="1:13" ht="20.65" x14ac:dyDescent="0.6">
      <c r="A40" s="8" t="s">
        <v>103</v>
      </c>
      <c r="B40" s="13">
        <v>2562</v>
      </c>
      <c r="C40" s="20" t="s">
        <v>104</v>
      </c>
      <c r="D40" s="8" t="s">
        <v>104</v>
      </c>
      <c r="E40" s="8" t="s">
        <v>28</v>
      </c>
      <c r="F40" s="8" t="s">
        <v>77</v>
      </c>
      <c r="G40" s="8" t="s">
        <v>78</v>
      </c>
      <c r="H40" s="8" t="s">
        <v>84</v>
      </c>
      <c r="I40" s="8" t="s">
        <v>37</v>
      </c>
      <c r="J40" s="8" t="s">
        <v>38</v>
      </c>
      <c r="K40" s="8"/>
      <c r="L40" s="11" t="s">
        <v>550</v>
      </c>
      <c r="M40" s="8" t="s">
        <v>595</v>
      </c>
    </row>
    <row r="41" spans="1:13" ht="20.65" x14ac:dyDescent="0.6">
      <c r="A41" s="8" t="s">
        <v>106</v>
      </c>
      <c r="B41" s="13">
        <v>2562</v>
      </c>
      <c r="C41" s="20" t="s">
        <v>107</v>
      </c>
      <c r="D41" s="8" t="s">
        <v>107</v>
      </c>
      <c r="E41" s="8" t="s">
        <v>28</v>
      </c>
      <c r="F41" s="8" t="s">
        <v>77</v>
      </c>
      <c r="G41" s="8" t="s">
        <v>78</v>
      </c>
      <c r="H41" s="8" t="s">
        <v>84</v>
      </c>
      <c r="I41" s="8" t="s">
        <v>37</v>
      </c>
      <c r="J41" s="8" t="s">
        <v>38</v>
      </c>
      <c r="K41" s="8"/>
      <c r="L41" s="11" t="s">
        <v>550</v>
      </c>
      <c r="M41" s="8" t="s">
        <v>595</v>
      </c>
    </row>
    <row r="42" spans="1:13" ht="20.65" x14ac:dyDescent="0.6">
      <c r="A42" s="8" t="s">
        <v>109</v>
      </c>
      <c r="B42" s="13">
        <v>2562</v>
      </c>
      <c r="C42" s="20" t="s">
        <v>110</v>
      </c>
      <c r="D42" s="8" t="s">
        <v>110</v>
      </c>
      <c r="E42" s="8" t="s">
        <v>28</v>
      </c>
      <c r="F42" s="8" t="s">
        <v>77</v>
      </c>
      <c r="G42" s="8" t="s">
        <v>78</v>
      </c>
      <c r="H42" s="8" t="s">
        <v>84</v>
      </c>
      <c r="I42" s="8" t="s">
        <v>37</v>
      </c>
      <c r="J42" s="8" t="s">
        <v>38</v>
      </c>
      <c r="K42" s="8"/>
      <c r="L42" s="11" t="s">
        <v>550</v>
      </c>
      <c r="M42" s="8" t="s">
        <v>595</v>
      </c>
    </row>
    <row r="43" spans="1:13" ht="20.65" x14ac:dyDescent="0.6">
      <c r="A43" s="8" t="s">
        <v>112</v>
      </c>
      <c r="B43" s="13">
        <v>2562</v>
      </c>
      <c r="C43" s="20" t="s">
        <v>113</v>
      </c>
      <c r="D43" s="8" t="s">
        <v>113</v>
      </c>
      <c r="E43" s="8" t="s">
        <v>28</v>
      </c>
      <c r="F43" s="8" t="s">
        <v>77</v>
      </c>
      <c r="G43" s="8" t="s">
        <v>78</v>
      </c>
      <c r="H43" s="8" t="s">
        <v>84</v>
      </c>
      <c r="I43" s="8" t="s">
        <v>37</v>
      </c>
      <c r="J43" s="8" t="s">
        <v>38</v>
      </c>
      <c r="K43" s="8"/>
      <c r="L43" s="11" t="s">
        <v>550</v>
      </c>
      <c r="M43" s="8" t="s">
        <v>595</v>
      </c>
    </row>
    <row r="44" spans="1:13" ht="20.65" x14ac:dyDescent="0.6">
      <c r="A44" s="8" t="s">
        <v>115</v>
      </c>
      <c r="B44" s="13">
        <v>2562</v>
      </c>
      <c r="C44" s="20" t="s">
        <v>116</v>
      </c>
      <c r="D44" s="8" t="s">
        <v>116</v>
      </c>
      <c r="E44" s="8" t="s">
        <v>28</v>
      </c>
      <c r="F44" s="8" t="s">
        <v>77</v>
      </c>
      <c r="G44" s="8" t="s">
        <v>78</v>
      </c>
      <c r="H44" s="8" t="s">
        <v>84</v>
      </c>
      <c r="I44" s="8" t="s">
        <v>37</v>
      </c>
      <c r="J44" s="8" t="s">
        <v>38</v>
      </c>
      <c r="K44" s="8"/>
      <c r="L44" s="11" t="s">
        <v>550</v>
      </c>
      <c r="M44" s="8" t="s">
        <v>595</v>
      </c>
    </row>
    <row r="45" spans="1:13" ht="20.65" x14ac:dyDescent="0.6">
      <c r="A45" s="8" t="s">
        <v>118</v>
      </c>
      <c r="B45" s="13">
        <v>2562</v>
      </c>
      <c r="C45" s="20" t="s">
        <v>119</v>
      </c>
      <c r="D45" s="8" t="s">
        <v>119</v>
      </c>
      <c r="E45" s="8" t="s">
        <v>28</v>
      </c>
      <c r="F45" s="8" t="s">
        <v>77</v>
      </c>
      <c r="G45" s="8" t="s">
        <v>78</v>
      </c>
      <c r="H45" s="8" t="s">
        <v>84</v>
      </c>
      <c r="I45" s="8" t="s">
        <v>37</v>
      </c>
      <c r="J45" s="8" t="s">
        <v>38</v>
      </c>
      <c r="K45" s="8"/>
      <c r="L45" s="11" t="s">
        <v>541</v>
      </c>
      <c r="M45" s="8" t="s">
        <v>570</v>
      </c>
    </row>
    <row r="46" spans="1:13" ht="20.65" x14ac:dyDescent="0.6">
      <c r="A46" s="8" t="s">
        <v>121</v>
      </c>
      <c r="B46" s="13">
        <v>2562</v>
      </c>
      <c r="C46" s="20" t="s">
        <v>122</v>
      </c>
      <c r="D46" s="8" t="s">
        <v>122</v>
      </c>
      <c r="E46" s="8" t="s">
        <v>28</v>
      </c>
      <c r="F46" s="8" t="s">
        <v>77</v>
      </c>
      <c r="G46" s="8" t="s">
        <v>78</v>
      </c>
      <c r="H46" s="8" t="s">
        <v>84</v>
      </c>
      <c r="I46" s="8" t="s">
        <v>37</v>
      </c>
      <c r="J46" s="8" t="s">
        <v>38</v>
      </c>
      <c r="K46" s="8"/>
      <c r="L46" s="11" t="s">
        <v>541</v>
      </c>
      <c r="M46" s="8" t="s">
        <v>570</v>
      </c>
    </row>
    <row r="47" spans="1:13" ht="20.65" x14ac:dyDescent="0.6">
      <c r="A47" s="8" t="s">
        <v>124</v>
      </c>
      <c r="B47" s="13">
        <v>2562</v>
      </c>
      <c r="C47" s="20" t="s">
        <v>125</v>
      </c>
      <c r="D47" s="8" t="s">
        <v>125</v>
      </c>
      <c r="E47" s="8" t="s">
        <v>28</v>
      </c>
      <c r="F47" s="8" t="s">
        <v>77</v>
      </c>
      <c r="G47" s="8" t="s">
        <v>78</v>
      </c>
      <c r="H47" s="8" t="s">
        <v>84</v>
      </c>
      <c r="I47" s="8" t="s">
        <v>37</v>
      </c>
      <c r="J47" s="8" t="s">
        <v>38</v>
      </c>
      <c r="K47" s="8"/>
      <c r="L47" s="11" t="s">
        <v>541</v>
      </c>
      <c r="M47" s="8" t="s">
        <v>542</v>
      </c>
    </row>
    <row r="48" spans="1:13" ht="20.65" x14ac:dyDescent="0.6">
      <c r="A48" s="8" t="s">
        <v>127</v>
      </c>
      <c r="B48" s="13">
        <v>2562</v>
      </c>
      <c r="C48" s="20" t="s">
        <v>128</v>
      </c>
      <c r="D48" s="8" t="s">
        <v>128</v>
      </c>
      <c r="E48" s="8" t="s">
        <v>28</v>
      </c>
      <c r="F48" s="8" t="s">
        <v>77</v>
      </c>
      <c r="G48" s="8" t="s">
        <v>78</v>
      </c>
      <c r="H48" s="8" t="s">
        <v>84</v>
      </c>
      <c r="I48" s="8" t="s">
        <v>37</v>
      </c>
      <c r="J48" s="8" t="s">
        <v>38</v>
      </c>
      <c r="K48" s="8"/>
      <c r="L48" s="11" t="s">
        <v>541</v>
      </c>
      <c r="M48" s="8" t="s">
        <v>570</v>
      </c>
    </row>
    <row r="49" spans="1:13" ht="20.65" x14ac:dyDescent="0.6">
      <c r="A49" s="8" t="s">
        <v>130</v>
      </c>
      <c r="B49" s="13">
        <v>2562</v>
      </c>
      <c r="C49" s="20" t="s">
        <v>131</v>
      </c>
      <c r="D49" s="8" t="s">
        <v>131</v>
      </c>
      <c r="E49" s="8" t="s">
        <v>28</v>
      </c>
      <c r="F49" s="8" t="s">
        <v>77</v>
      </c>
      <c r="G49" s="8" t="s">
        <v>78</v>
      </c>
      <c r="H49" s="8" t="s">
        <v>84</v>
      </c>
      <c r="I49" s="8" t="s">
        <v>37</v>
      </c>
      <c r="J49" s="8" t="s">
        <v>38</v>
      </c>
      <c r="K49" s="8"/>
      <c r="L49" s="11" t="s">
        <v>550</v>
      </c>
      <c r="M49" s="8" t="s">
        <v>595</v>
      </c>
    </row>
    <row r="50" spans="1:13" ht="20.65" x14ac:dyDescent="0.6">
      <c r="A50" s="8" t="s">
        <v>133</v>
      </c>
      <c r="B50" s="13">
        <v>2562</v>
      </c>
      <c r="C50" s="20" t="s">
        <v>134</v>
      </c>
      <c r="D50" s="8" t="s">
        <v>134</v>
      </c>
      <c r="E50" s="8" t="s">
        <v>28</v>
      </c>
      <c r="F50" s="8" t="s">
        <v>77</v>
      </c>
      <c r="G50" s="8" t="s">
        <v>78</v>
      </c>
      <c r="H50" s="8" t="s">
        <v>84</v>
      </c>
      <c r="I50" s="8" t="s">
        <v>37</v>
      </c>
      <c r="J50" s="8" t="s">
        <v>38</v>
      </c>
      <c r="K50" s="8"/>
      <c r="L50" s="11" t="s">
        <v>550</v>
      </c>
      <c r="M50" s="8" t="s">
        <v>588</v>
      </c>
    </row>
    <row r="51" spans="1:13" ht="20.65" x14ac:dyDescent="0.6">
      <c r="A51" s="8" t="s">
        <v>136</v>
      </c>
      <c r="B51" s="13">
        <v>2562</v>
      </c>
      <c r="C51" s="20" t="s">
        <v>137</v>
      </c>
      <c r="D51" s="8" t="s">
        <v>137</v>
      </c>
      <c r="E51" s="8" t="s">
        <v>28</v>
      </c>
      <c r="F51" s="8" t="s">
        <v>77</v>
      </c>
      <c r="G51" s="8" t="s">
        <v>78</v>
      </c>
      <c r="H51" s="8" t="s">
        <v>84</v>
      </c>
      <c r="I51" s="8" t="s">
        <v>37</v>
      </c>
      <c r="J51" s="8" t="s">
        <v>38</v>
      </c>
      <c r="K51" s="8"/>
      <c r="L51" s="11" t="s">
        <v>550</v>
      </c>
      <c r="M51" s="8" t="s">
        <v>635</v>
      </c>
    </row>
    <row r="52" spans="1:13" ht="20.65" x14ac:dyDescent="0.6">
      <c r="A52" s="8" t="s">
        <v>139</v>
      </c>
      <c r="B52" s="13">
        <v>2562</v>
      </c>
      <c r="C52" s="20" t="s">
        <v>140</v>
      </c>
      <c r="D52" s="8" t="s">
        <v>140</v>
      </c>
      <c r="E52" s="8" t="s">
        <v>28</v>
      </c>
      <c r="F52" s="8" t="s">
        <v>77</v>
      </c>
      <c r="G52" s="8" t="s">
        <v>78</v>
      </c>
      <c r="H52" s="8" t="s">
        <v>84</v>
      </c>
      <c r="I52" s="8" t="s">
        <v>37</v>
      </c>
      <c r="J52" s="8" t="s">
        <v>38</v>
      </c>
      <c r="K52" s="8"/>
      <c r="L52" s="11" t="s">
        <v>550</v>
      </c>
      <c r="M52" s="8" t="s">
        <v>551</v>
      </c>
    </row>
    <row r="53" spans="1:13" ht="20.65" x14ac:dyDescent="0.6">
      <c r="A53" s="8" t="s">
        <v>142</v>
      </c>
      <c r="B53" s="13">
        <v>2562</v>
      </c>
      <c r="C53" s="20" t="s">
        <v>143</v>
      </c>
      <c r="D53" s="8" t="s">
        <v>143</v>
      </c>
      <c r="E53" s="8" t="s">
        <v>28</v>
      </c>
      <c r="F53" s="8" t="s">
        <v>77</v>
      </c>
      <c r="G53" s="8" t="s">
        <v>78</v>
      </c>
      <c r="H53" s="8" t="s">
        <v>84</v>
      </c>
      <c r="I53" s="8" t="s">
        <v>37</v>
      </c>
      <c r="J53" s="8" t="s">
        <v>38</v>
      </c>
      <c r="K53" s="8"/>
      <c r="L53" s="11" t="s">
        <v>550</v>
      </c>
      <c r="M53" s="8" t="s">
        <v>551</v>
      </c>
    </row>
    <row r="54" spans="1:13" ht="20.65" x14ac:dyDescent="0.6">
      <c r="A54" s="8" t="s">
        <v>145</v>
      </c>
      <c r="B54" s="13">
        <v>2562</v>
      </c>
      <c r="C54" s="20" t="s">
        <v>146</v>
      </c>
      <c r="D54" s="8" t="s">
        <v>146</v>
      </c>
      <c r="E54" s="8" t="s">
        <v>28</v>
      </c>
      <c r="F54" s="8" t="s">
        <v>77</v>
      </c>
      <c r="G54" s="8" t="s">
        <v>78</v>
      </c>
      <c r="H54" s="8" t="s">
        <v>84</v>
      </c>
      <c r="I54" s="8" t="s">
        <v>37</v>
      </c>
      <c r="J54" s="8" t="s">
        <v>38</v>
      </c>
      <c r="K54" s="8"/>
      <c r="L54" s="11" t="s">
        <v>550</v>
      </c>
      <c r="M54" s="8" t="s">
        <v>635</v>
      </c>
    </row>
    <row r="55" spans="1:13" ht="20.65" x14ac:dyDescent="0.6">
      <c r="A55" s="8" t="s">
        <v>148</v>
      </c>
      <c r="B55" s="13">
        <v>2562</v>
      </c>
      <c r="C55" s="20" t="s">
        <v>149</v>
      </c>
      <c r="D55" s="8" t="s">
        <v>149</v>
      </c>
      <c r="E55" s="8" t="s">
        <v>28</v>
      </c>
      <c r="F55" s="8" t="s">
        <v>77</v>
      </c>
      <c r="G55" s="8" t="s">
        <v>78</v>
      </c>
      <c r="H55" s="8" t="s">
        <v>84</v>
      </c>
      <c r="I55" s="8" t="s">
        <v>37</v>
      </c>
      <c r="J55" s="8" t="s">
        <v>38</v>
      </c>
      <c r="K55" s="8"/>
      <c r="L55" s="11" t="s">
        <v>550</v>
      </c>
      <c r="M55" s="8" t="s">
        <v>551</v>
      </c>
    </row>
    <row r="56" spans="1:13" ht="20.65" x14ac:dyDescent="0.6">
      <c r="A56" s="8" t="s">
        <v>151</v>
      </c>
      <c r="B56" s="13">
        <v>2562</v>
      </c>
      <c r="C56" s="20" t="s">
        <v>152</v>
      </c>
      <c r="D56" s="8" t="s">
        <v>152</v>
      </c>
      <c r="E56" s="8" t="s">
        <v>28</v>
      </c>
      <c r="F56" s="8" t="s">
        <v>77</v>
      </c>
      <c r="G56" s="8" t="s">
        <v>78</v>
      </c>
      <c r="H56" s="8" t="s">
        <v>84</v>
      </c>
      <c r="I56" s="8" t="s">
        <v>37</v>
      </c>
      <c r="J56" s="8" t="s">
        <v>38</v>
      </c>
      <c r="K56" s="8"/>
      <c r="L56" s="11" t="s">
        <v>550</v>
      </c>
      <c r="M56" s="8" t="s">
        <v>635</v>
      </c>
    </row>
    <row r="57" spans="1:13" ht="20.65" x14ac:dyDescent="0.6">
      <c r="A57" s="8" t="s">
        <v>154</v>
      </c>
      <c r="B57" s="13">
        <v>2562</v>
      </c>
      <c r="C57" s="20" t="s">
        <v>155</v>
      </c>
      <c r="D57" s="8" t="s">
        <v>155</v>
      </c>
      <c r="E57" s="8" t="s">
        <v>28</v>
      </c>
      <c r="F57" s="8" t="s">
        <v>77</v>
      </c>
      <c r="G57" s="8" t="s">
        <v>78</v>
      </c>
      <c r="H57" s="8" t="s">
        <v>84</v>
      </c>
      <c r="I57" s="8" t="s">
        <v>37</v>
      </c>
      <c r="J57" s="8" t="s">
        <v>38</v>
      </c>
      <c r="K57" s="8"/>
      <c r="L57" s="11" t="s">
        <v>550</v>
      </c>
      <c r="M57" s="8" t="s">
        <v>635</v>
      </c>
    </row>
    <row r="58" spans="1:13" ht="20.65" x14ac:dyDescent="0.6">
      <c r="A58" s="8" t="s">
        <v>157</v>
      </c>
      <c r="B58" s="13">
        <v>2562</v>
      </c>
      <c r="C58" s="20" t="s">
        <v>158</v>
      </c>
      <c r="D58" s="8" t="s">
        <v>158</v>
      </c>
      <c r="E58" s="8" t="s">
        <v>28</v>
      </c>
      <c r="F58" s="8" t="s">
        <v>77</v>
      </c>
      <c r="G58" s="8" t="s">
        <v>78</v>
      </c>
      <c r="H58" s="8" t="s">
        <v>84</v>
      </c>
      <c r="I58" s="8" t="s">
        <v>37</v>
      </c>
      <c r="J58" s="8" t="s">
        <v>38</v>
      </c>
      <c r="K58" s="8"/>
      <c r="L58" s="11" t="s">
        <v>550</v>
      </c>
      <c r="M58" s="8" t="s">
        <v>551</v>
      </c>
    </row>
    <row r="59" spans="1:13" ht="20.65" x14ac:dyDescent="0.6">
      <c r="A59" s="8" t="s">
        <v>160</v>
      </c>
      <c r="B59" s="13">
        <v>2562</v>
      </c>
      <c r="C59" s="20" t="s">
        <v>161</v>
      </c>
      <c r="D59" s="8" t="s">
        <v>161</v>
      </c>
      <c r="E59" s="8" t="s">
        <v>28</v>
      </c>
      <c r="F59" s="8" t="s">
        <v>77</v>
      </c>
      <c r="G59" s="8" t="s">
        <v>78</v>
      </c>
      <c r="H59" s="8" t="s">
        <v>84</v>
      </c>
      <c r="I59" s="8" t="s">
        <v>37</v>
      </c>
      <c r="J59" s="8" t="s">
        <v>38</v>
      </c>
      <c r="K59" s="8"/>
      <c r="L59" s="11" t="s">
        <v>550</v>
      </c>
      <c r="M59" s="8" t="s">
        <v>551</v>
      </c>
    </row>
    <row r="60" spans="1:13" ht="20.65" x14ac:dyDescent="0.6">
      <c r="A60" s="8" t="s">
        <v>163</v>
      </c>
      <c r="B60" s="13">
        <v>2562</v>
      </c>
      <c r="C60" s="20" t="s">
        <v>164</v>
      </c>
      <c r="D60" s="8" t="s">
        <v>164</v>
      </c>
      <c r="E60" s="8" t="s">
        <v>28</v>
      </c>
      <c r="F60" s="8" t="s">
        <v>77</v>
      </c>
      <c r="G60" s="8" t="s">
        <v>78</v>
      </c>
      <c r="H60" s="8" t="s">
        <v>84</v>
      </c>
      <c r="I60" s="8" t="s">
        <v>37</v>
      </c>
      <c r="J60" s="8" t="s">
        <v>38</v>
      </c>
      <c r="K60" s="8"/>
      <c r="L60" s="21" t="s">
        <v>550</v>
      </c>
      <c r="M60" s="21" t="s">
        <v>551</v>
      </c>
    </row>
    <row r="61" spans="1:13" ht="20.65" x14ac:dyDescent="0.6">
      <c r="A61" s="8" t="s">
        <v>166</v>
      </c>
      <c r="B61" s="13">
        <v>2562</v>
      </c>
      <c r="C61" s="20" t="s">
        <v>167</v>
      </c>
      <c r="D61" s="8" t="s">
        <v>167</v>
      </c>
      <c r="E61" s="8" t="s">
        <v>28</v>
      </c>
      <c r="F61" s="8" t="s">
        <v>77</v>
      </c>
      <c r="G61" s="8" t="s">
        <v>78</v>
      </c>
      <c r="H61" s="8" t="s">
        <v>84</v>
      </c>
      <c r="I61" s="8" t="s">
        <v>37</v>
      </c>
      <c r="J61" s="8" t="s">
        <v>38</v>
      </c>
      <c r="K61" s="8"/>
      <c r="L61" s="11" t="s">
        <v>550</v>
      </c>
      <c r="M61" s="8" t="s">
        <v>635</v>
      </c>
    </row>
    <row r="62" spans="1:13" ht="20.65" x14ac:dyDescent="0.6">
      <c r="A62" s="8" t="s">
        <v>169</v>
      </c>
      <c r="B62" s="13">
        <v>2562</v>
      </c>
      <c r="C62" s="20" t="s">
        <v>170</v>
      </c>
      <c r="D62" s="8" t="s">
        <v>170</v>
      </c>
      <c r="E62" s="8" t="s">
        <v>28</v>
      </c>
      <c r="F62" s="8" t="s">
        <v>77</v>
      </c>
      <c r="G62" s="8" t="s">
        <v>78</v>
      </c>
      <c r="H62" s="8" t="s">
        <v>84</v>
      </c>
      <c r="I62" s="8" t="s">
        <v>37</v>
      </c>
      <c r="J62" s="8" t="s">
        <v>38</v>
      </c>
      <c r="K62" s="8"/>
      <c r="L62" s="11" t="s">
        <v>550</v>
      </c>
      <c r="M62" s="8" t="s">
        <v>635</v>
      </c>
    </row>
    <row r="63" spans="1:13" ht="20.65" x14ac:dyDescent="0.6">
      <c r="A63" s="8" t="s">
        <v>172</v>
      </c>
      <c r="B63" s="13">
        <v>2562</v>
      </c>
      <c r="C63" s="20" t="s">
        <v>173</v>
      </c>
      <c r="D63" s="8" t="s">
        <v>173</v>
      </c>
      <c r="E63" s="8" t="s">
        <v>28</v>
      </c>
      <c r="F63" s="8" t="s">
        <v>77</v>
      </c>
      <c r="G63" s="8" t="s">
        <v>78</v>
      </c>
      <c r="H63" s="8" t="s">
        <v>84</v>
      </c>
      <c r="I63" s="8" t="s">
        <v>37</v>
      </c>
      <c r="J63" s="8" t="s">
        <v>38</v>
      </c>
      <c r="K63" s="8"/>
      <c r="L63" s="11" t="s">
        <v>550</v>
      </c>
      <c r="M63" s="8" t="s">
        <v>635</v>
      </c>
    </row>
    <row r="64" spans="1:13" ht="20.65" x14ac:dyDescent="0.6">
      <c r="A64" s="8" t="s">
        <v>175</v>
      </c>
      <c r="B64" s="13">
        <v>2562</v>
      </c>
      <c r="C64" s="20" t="s">
        <v>176</v>
      </c>
      <c r="D64" s="8" t="s">
        <v>176</v>
      </c>
      <c r="E64" s="8" t="s">
        <v>28</v>
      </c>
      <c r="F64" s="8" t="s">
        <v>77</v>
      </c>
      <c r="G64" s="8" t="s">
        <v>78</v>
      </c>
      <c r="H64" s="8" t="s">
        <v>84</v>
      </c>
      <c r="I64" s="8" t="s">
        <v>37</v>
      </c>
      <c r="J64" s="8" t="s">
        <v>38</v>
      </c>
      <c r="K64" s="8"/>
      <c r="L64" s="11" t="s">
        <v>550</v>
      </c>
      <c r="M64" s="8" t="s">
        <v>595</v>
      </c>
    </row>
    <row r="65" spans="1:13" ht="20.65" x14ac:dyDescent="0.6">
      <c r="A65" s="8" t="s">
        <v>178</v>
      </c>
      <c r="B65" s="13">
        <v>2562</v>
      </c>
      <c r="C65" s="20" t="s">
        <v>179</v>
      </c>
      <c r="D65" s="8" t="s">
        <v>179</v>
      </c>
      <c r="E65" s="8" t="s">
        <v>28</v>
      </c>
      <c r="F65" s="8" t="s">
        <v>77</v>
      </c>
      <c r="G65" s="8" t="s">
        <v>78</v>
      </c>
      <c r="H65" s="8" t="s">
        <v>84</v>
      </c>
      <c r="I65" s="8" t="s">
        <v>37</v>
      </c>
      <c r="J65" s="8" t="s">
        <v>38</v>
      </c>
      <c r="K65" s="8"/>
      <c r="L65" s="11" t="s">
        <v>550</v>
      </c>
      <c r="M65" s="8" t="s">
        <v>551</v>
      </c>
    </row>
    <row r="66" spans="1:13" ht="20.65" x14ac:dyDescent="0.6">
      <c r="A66" s="8" t="s">
        <v>181</v>
      </c>
      <c r="B66" s="13">
        <v>2562</v>
      </c>
      <c r="C66" s="20" t="s">
        <v>182</v>
      </c>
      <c r="D66" s="8" t="s">
        <v>182</v>
      </c>
      <c r="E66" s="8" t="s">
        <v>28</v>
      </c>
      <c r="F66" s="8" t="s">
        <v>77</v>
      </c>
      <c r="G66" s="8" t="s">
        <v>78</v>
      </c>
      <c r="H66" s="8" t="s">
        <v>84</v>
      </c>
      <c r="I66" s="8" t="s">
        <v>37</v>
      </c>
      <c r="J66" s="8" t="s">
        <v>38</v>
      </c>
      <c r="K66" s="8"/>
      <c r="L66" s="11" t="s">
        <v>550</v>
      </c>
      <c r="M66" s="8" t="s">
        <v>551</v>
      </c>
    </row>
    <row r="67" spans="1:13" ht="20.65" x14ac:dyDescent="0.6">
      <c r="A67" s="8" t="s">
        <v>184</v>
      </c>
      <c r="B67" s="13">
        <v>2562</v>
      </c>
      <c r="C67" s="20" t="s">
        <v>185</v>
      </c>
      <c r="D67" s="8" t="s">
        <v>185</v>
      </c>
      <c r="E67" s="8" t="s">
        <v>28</v>
      </c>
      <c r="F67" s="8" t="s">
        <v>77</v>
      </c>
      <c r="G67" s="8" t="s">
        <v>78</v>
      </c>
      <c r="H67" s="8" t="s">
        <v>84</v>
      </c>
      <c r="I67" s="8" t="s">
        <v>37</v>
      </c>
      <c r="J67" s="8" t="s">
        <v>38</v>
      </c>
      <c r="K67" s="8"/>
      <c r="L67" s="11" t="s">
        <v>550</v>
      </c>
      <c r="M67" s="8" t="s">
        <v>635</v>
      </c>
    </row>
    <row r="68" spans="1:13" ht="20.65" x14ac:dyDescent="0.6">
      <c r="A68" s="8" t="s">
        <v>187</v>
      </c>
      <c r="B68" s="13">
        <v>2562</v>
      </c>
      <c r="C68" s="20" t="s">
        <v>188</v>
      </c>
      <c r="D68" s="8" t="s">
        <v>188</v>
      </c>
      <c r="E68" s="8" t="s">
        <v>28</v>
      </c>
      <c r="F68" s="8" t="s">
        <v>77</v>
      </c>
      <c r="G68" s="8" t="s">
        <v>78</v>
      </c>
      <c r="H68" s="8" t="s">
        <v>84</v>
      </c>
      <c r="I68" s="8" t="s">
        <v>37</v>
      </c>
      <c r="J68" s="8" t="s">
        <v>38</v>
      </c>
      <c r="K68" s="8"/>
      <c r="L68" s="11" t="s">
        <v>550</v>
      </c>
      <c r="M68" s="8" t="s">
        <v>595</v>
      </c>
    </row>
    <row r="69" spans="1:13" ht="20.65" x14ac:dyDescent="0.6">
      <c r="A69" s="8" t="s">
        <v>190</v>
      </c>
      <c r="B69" s="13">
        <v>2562</v>
      </c>
      <c r="C69" s="20" t="s">
        <v>155</v>
      </c>
      <c r="D69" s="8" t="s">
        <v>155</v>
      </c>
      <c r="E69" s="8" t="s">
        <v>28</v>
      </c>
      <c r="F69" s="8" t="s">
        <v>77</v>
      </c>
      <c r="G69" s="8" t="s">
        <v>78</v>
      </c>
      <c r="H69" s="8" t="s">
        <v>84</v>
      </c>
      <c r="I69" s="8" t="s">
        <v>37</v>
      </c>
      <c r="J69" s="8" t="s">
        <v>38</v>
      </c>
      <c r="K69" s="8"/>
      <c r="L69" s="11" t="s">
        <v>550</v>
      </c>
      <c r="M69" s="8" t="s">
        <v>635</v>
      </c>
    </row>
    <row r="70" spans="1:13" ht="20.65" x14ac:dyDescent="0.6">
      <c r="A70" s="8" t="s">
        <v>192</v>
      </c>
      <c r="B70" s="13">
        <v>2562</v>
      </c>
      <c r="C70" s="20" t="s">
        <v>193</v>
      </c>
      <c r="D70" s="8" t="s">
        <v>193</v>
      </c>
      <c r="E70" s="8" t="s">
        <v>28</v>
      </c>
      <c r="F70" s="8" t="s">
        <v>77</v>
      </c>
      <c r="G70" s="8" t="s">
        <v>78</v>
      </c>
      <c r="H70" s="8" t="s">
        <v>84</v>
      </c>
      <c r="I70" s="8" t="s">
        <v>37</v>
      </c>
      <c r="J70" s="8" t="s">
        <v>38</v>
      </c>
      <c r="K70" s="8"/>
      <c r="L70" s="11" t="s">
        <v>550</v>
      </c>
      <c r="M70" s="8" t="s">
        <v>635</v>
      </c>
    </row>
    <row r="71" spans="1:13" ht="20.65" x14ac:dyDescent="0.6">
      <c r="A71" s="8" t="s">
        <v>195</v>
      </c>
      <c r="B71" s="13">
        <v>2562</v>
      </c>
      <c r="C71" s="20" t="s">
        <v>196</v>
      </c>
      <c r="D71" s="8" t="s">
        <v>196</v>
      </c>
      <c r="E71" s="8" t="s">
        <v>28</v>
      </c>
      <c r="F71" s="8" t="s">
        <v>77</v>
      </c>
      <c r="G71" s="8" t="s">
        <v>78</v>
      </c>
      <c r="H71" s="8" t="s">
        <v>84</v>
      </c>
      <c r="I71" s="8" t="s">
        <v>37</v>
      </c>
      <c r="J71" s="8" t="s">
        <v>38</v>
      </c>
      <c r="K71" s="8"/>
      <c r="L71" s="11" t="s">
        <v>550</v>
      </c>
      <c r="M71" s="8" t="s">
        <v>551</v>
      </c>
    </row>
    <row r="72" spans="1:13" ht="20.65" x14ac:dyDescent="0.6">
      <c r="A72" s="8" t="s">
        <v>198</v>
      </c>
      <c r="B72" s="13">
        <v>2562</v>
      </c>
      <c r="C72" s="20" t="s">
        <v>199</v>
      </c>
      <c r="D72" s="8" t="s">
        <v>199</v>
      </c>
      <c r="E72" s="8" t="s">
        <v>28</v>
      </c>
      <c r="F72" s="8" t="s">
        <v>77</v>
      </c>
      <c r="G72" s="8" t="s">
        <v>78</v>
      </c>
      <c r="H72" s="8" t="s">
        <v>84</v>
      </c>
      <c r="I72" s="8" t="s">
        <v>37</v>
      </c>
      <c r="J72" s="8" t="s">
        <v>38</v>
      </c>
      <c r="K72" s="8"/>
      <c r="L72" s="11" t="s">
        <v>541</v>
      </c>
      <c r="M72" s="8" t="s">
        <v>570</v>
      </c>
    </row>
    <row r="73" spans="1:13" ht="20.65" x14ac:dyDescent="0.6">
      <c r="A73" s="8" t="s">
        <v>201</v>
      </c>
      <c r="B73" s="13">
        <v>2562</v>
      </c>
      <c r="C73" s="20" t="s">
        <v>202</v>
      </c>
      <c r="D73" s="8" t="s">
        <v>202</v>
      </c>
      <c r="E73" s="8" t="s">
        <v>28</v>
      </c>
      <c r="F73" s="8" t="s">
        <v>77</v>
      </c>
      <c r="G73" s="8" t="s">
        <v>78</v>
      </c>
      <c r="H73" s="8" t="s">
        <v>84</v>
      </c>
      <c r="I73" s="8" t="s">
        <v>37</v>
      </c>
      <c r="J73" s="8" t="s">
        <v>38</v>
      </c>
      <c r="K73" s="8"/>
      <c r="L73" s="11" t="s">
        <v>550</v>
      </c>
      <c r="M73" s="8" t="s">
        <v>551</v>
      </c>
    </row>
    <row r="74" spans="1:13" ht="20.65" x14ac:dyDescent="0.6">
      <c r="A74" s="8" t="s">
        <v>204</v>
      </c>
      <c r="B74" s="13">
        <v>2562</v>
      </c>
      <c r="C74" s="20" t="s">
        <v>205</v>
      </c>
      <c r="D74" s="8" t="s">
        <v>205</v>
      </c>
      <c r="E74" s="8" t="s">
        <v>28</v>
      </c>
      <c r="F74" s="8" t="s">
        <v>77</v>
      </c>
      <c r="G74" s="8" t="s">
        <v>78</v>
      </c>
      <c r="H74" s="8" t="s">
        <v>84</v>
      </c>
      <c r="I74" s="8" t="s">
        <v>37</v>
      </c>
      <c r="J74" s="8" t="s">
        <v>38</v>
      </c>
      <c r="K74" s="8"/>
      <c r="L74" s="11" t="s">
        <v>550</v>
      </c>
      <c r="M74" s="8" t="s">
        <v>551</v>
      </c>
    </row>
    <row r="75" spans="1:13" ht="20.65" x14ac:dyDescent="0.6">
      <c r="A75" s="8" t="s">
        <v>207</v>
      </c>
      <c r="B75" s="13">
        <v>2562</v>
      </c>
      <c r="C75" s="20" t="s">
        <v>208</v>
      </c>
      <c r="D75" s="8" t="s">
        <v>208</v>
      </c>
      <c r="E75" s="8" t="s">
        <v>28</v>
      </c>
      <c r="F75" s="8" t="s">
        <v>77</v>
      </c>
      <c r="G75" s="8" t="s">
        <v>78</v>
      </c>
      <c r="H75" s="8" t="s">
        <v>84</v>
      </c>
      <c r="I75" s="8" t="s">
        <v>37</v>
      </c>
      <c r="J75" s="8" t="s">
        <v>38</v>
      </c>
      <c r="K75" s="8"/>
      <c r="L75" s="11" t="s">
        <v>550</v>
      </c>
      <c r="M75" s="8" t="s">
        <v>551</v>
      </c>
    </row>
    <row r="76" spans="1:13" ht="20.65" x14ac:dyDescent="0.6">
      <c r="A76" s="8" t="s">
        <v>210</v>
      </c>
      <c r="B76" s="13">
        <v>2562</v>
      </c>
      <c r="C76" s="20" t="s">
        <v>211</v>
      </c>
      <c r="D76" s="8" t="s">
        <v>211</v>
      </c>
      <c r="E76" s="8" t="s">
        <v>28</v>
      </c>
      <c r="F76" s="8" t="s">
        <v>77</v>
      </c>
      <c r="G76" s="8" t="s">
        <v>78</v>
      </c>
      <c r="H76" s="8" t="s">
        <v>84</v>
      </c>
      <c r="I76" s="8" t="s">
        <v>37</v>
      </c>
      <c r="J76" s="8" t="s">
        <v>38</v>
      </c>
      <c r="K76" s="8"/>
      <c r="L76" s="11" t="s">
        <v>550</v>
      </c>
      <c r="M76" s="8" t="s">
        <v>551</v>
      </c>
    </row>
    <row r="77" spans="1:13" ht="20.65" x14ac:dyDescent="0.6">
      <c r="A77" s="8" t="s">
        <v>213</v>
      </c>
      <c r="B77" s="13">
        <v>2562</v>
      </c>
      <c r="C77" s="20" t="s">
        <v>214</v>
      </c>
      <c r="D77" s="8" t="s">
        <v>214</v>
      </c>
      <c r="E77" s="8" t="s">
        <v>28</v>
      </c>
      <c r="F77" s="8" t="s">
        <v>77</v>
      </c>
      <c r="G77" s="8" t="s">
        <v>78</v>
      </c>
      <c r="H77" s="8" t="s">
        <v>84</v>
      </c>
      <c r="I77" s="8" t="s">
        <v>37</v>
      </c>
      <c r="J77" s="8" t="s">
        <v>38</v>
      </c>
      <c r="K77" s="8"/>
      <c r="L77" s="11" t="s">
        <v>550</v>
      </c>
      <c r="M77" s="8" t="s">
        <v>551</v>
      </c>
    </row>
    <row r="78" spans="1:13" ht="20.65" x14ac:dyDescent="0.6">
      <c r="A78" s="8" t="s">
        <v>216</v>
      </c>
      <c r="B78" s="13">
        <v>2562</v>
      </c>
      <c r="C78" s="20" t="s">
        <v>217</v>
      </c>
      <c r="D78" s="8" t="s">
        <v>217</v>
      </c>
      <c r="E78" s="8" t="s">
        <v>28</v>
      </c>
      <c r="F78" s="8" t="s">
        <v>77</v>
      </c>
      <c r="G78" s="8" t="s">
        <v>78</v>
      </c>
      <c r="H78" s="8" t="s">
        <v>84</v>
      </c>
      <c r="I78" s="8" t="s">
        <v>37</v>
      </c>
      <c r="J78" s="8" t="s">
        <v>38</v>
      </c>
      <c r="K78" s="8"/>
      <c r="L78" s="11" t="s">
        <v>550</v>
      </c>
      <c r="M78" s="8" t="s">
        <v>551</v>
      </c>
    </row>
    <row r="79" spans="1:13" ht="20.65" x14ac:dyDescent="0.6">
      <c r="A79" s="8" t="s">
        <v>219</v>
      </c>
      <c r="B79" s="13">
        <v>2562</v>
      </c>
      <c r="C79" s="20" t="s">
        <v>220</v>
      </c>
      <c r="D79" s="8" t="s">
        <v>220</v>
      </c>
      <c r="E79" s="8" t="s">
        <v>28</v>
      </c>
      <c r="F79" s="8" t="s">
        <v>77</v>
      </c>
      <c r="G79" s="8" t="s">
        <v>78</v>
      </c>
      <c r="H79" s="8" t="s">
        <v>84</v>
      </c>
      <c r="I79" s="8" t="s">
        <v>37</v>
      </c>
      <c r="J79" s="8" t="s">
        <v>38</v>
      </c>
      <c r="K79" s="8"/>
      <c r="L79" s="11" t="s">
        <v>550</v>
      </c>
      <c r="M79" s="8" t="s">
        <v>551</v>
      </c>
    </row>
    <row r="80" spans="1:13" ht="20.65" x14ac:dyDescent="0.6">
      <c r="A80" s="8" t="s">
        <v>222</v>
      </c>
      <c r="B80" s="13">
        <v>2562</v>
      </c>
      <c r="C80" s="20" t="s">
        <v>223</v>
      </c>
      <c r="D80" s="8" t="s">
        <v>223</v>
      </c>
      <c r="E80" s="8" t="s">
        <v>28</v>
      </c>
      <c r="F80" s="8" t="s">
        <v>77</v>
      </c>
      <c r="G80" s="8" t="s">
        <v>78</v>
      </c>
      <c r="H80" s="8" t="s">
        <v>84</v>
      </c>
      <c r="I80" s="8" t="s">
        <v>37</v>
      </c>
      <c r="J80" s="8" t="s">
        <v>38</v>
      </c>
      <c r="K80" s="8"/>
      <c r="L80" s="11" t="s">
        <v>550</v>
      </c>
      <c r="M80" s="8" t="s">
        <v>551</v>
      </c>
    </row>
    <row r="81" spans="1:13" ht="20.65" x14ac:dyDescent="0.6">
      <c r="A81" s="8" t="s">
        <v>225</v>
      </c>
      <c r="B81" s="13">
        <v>2562</v>
      </c>
      <c r="C81" s="20" t="s">
        <v>226</v>
      </c>
      <c r="D81" s="8" t="s">
        <v>226</v>
      </c>
      <c r="E81" s="8" t="s">
        <v>28</v>
      </c>
      <c r="F81" s="8" t="s">
        <v>77</v>
      </c>
      <c r="G81" s="8" t="s">
        <v>78</v>
      </c>
      <c r="H81" s="8" t="s">
        <v>84</v>
      </c>
      <c r="I81" s="8" t="s">
        <v>37</v>
      </c>
      <c r="J81" s="8" t="s">
        <v>38</v>
      </c>
      <c r="K81" s="8"/>
      <c r="L81" s="11" t="s">
        <v>550</v>
      </c>
      <c r="M81" s="8" t="s">
        <v>595</v>
      </c>
    </row>
    <row r="82" spans="1:13" ht="20.65" x14ac:dyDescent="0.6">
      <c r="A82" s="8" t="s">
        <v>228</v>
      </c>
      <c r="B82" s="13">
        <v>2562</v>
      </c>
      <c r="C82" s="20" t="s">
        <v>229</v>
      </c>
      <c r="D82" s="8" t="s">
        <v>229</v>
      </c>
      <c r="E82" s="8" t="s">
        <v>28</v>
      </c>
      <c r="F82" s="8" t="s">
        <v>77</v>
      </c>
      <c r="G82" s="8" t="s">
        <v>78</v>
      </c>
      <c r="H82" s="8" t="s">
        <v>84</v>
      </c>
      <c r="I82" s="8" t="s">
        <v>37</v>
      </c>
      <c r="J82" s="8" t="s">
        <v>38</v>
      </c>
      <c r="K82" s="8"/>
      <c r="L82" s="11" t="s">
        <v>550</v>
      </c>
      <c r="M82" s="8" t="s">
        <v>635</v>
      </c>
    </row>
    <row r="83" spans="1:13" ht="20.65" x14ac:dyDescent="0.6">
      <c r="A83" s="8" t="s">
        <v>231</v>
      </c>
      <c r="B83" s="13">
        <v>2562</v>
      </c>
      <c r="C83" s="20" t="s">
        <v>232</v>
      </c>
      <c r="D83" s="8" t="s">
        <v>232</v>
      </c>
      <c r="E83" s="8" t="s">
        <v>28</v>
      </c>
      <c r="F83" s="8" t="s">
        <v>77</v>
      </c>
      <c r="G83" s="8" t="s">
        <v>78</v>
      </c>
      <c r="H83" s="8" t="s">
        <v>84</v>
      </c>
      <c r="I83" s="8" t="s">
        <v>37</v>
      </c>
      <c r="J83" s="8" t="s">
        <v>38</v>
      </c>
      <c r="K83" s="8"/>
      <c r="L83" s="11" t="s">
        <v>550</v>
      </c>
      <c r="M83" s="8" t="s">
        <v>551</v>
      </c>
    </row>
    <row r="84" spans="1:13" ht="20.65" x14ac:dyDescent="0.6">
      <c r="A84" s="8" t="s">
        <v>234</v>
      </c>
      <c r="B84" s="13">
        <v>2562</v>
      </c>
      <c r="C84" s="20" t="s">
        <v>235</v>
      </c>
      <c r="D84" s="8" t="s">
        <v>235</v>
      </c>
      <c r="E84" s="8" t="s">
        <v>28</v>
      </c>
      <c r="F84" s="8" t="s">
        <v>77</v>
      </c>
      <c r="G84" s="8" t="s">
        <v>78</v>
      </c>
      <c r="H84" s="8" t="s">
        <v>84</v>
      </c>
      <c r="I84" s="8" t="s">
        <v>37</v>
      </c>
      <c r="J84" s="8" t="s">
        <v>38</v>
      </c>
      <c r="K84" s="8"/>
      <c r="L84" s="11" t="s">
        <v>550</v>
      </c>
      <c r="M84" s="8" t="s">
        <v>551</v>
      </c>
    </row>
    <row r="85" spans="1:13" ht="20.65" x14ac:dyDescent="0.6">
      <c r="A85" s="8" t="s">
        <v>237</v>
      </c>
      <c r="B85" s="13">
        <v>2562</v>
      </c>
      <c r="C85" s="20" t="s">
        <v>238</v>
      </c>
      <c r="D85" s="8" t="s">
        <v>238</v>
      </c>
      <c r="E85" s="8" t="s">
        <v>28</v>
      </c>
      <c r="F85" s="8" t="s">
        <v>77</v>
      </c>
      <c r="G85" s="8" t="s">
        <v>78</v>
      </c>
      <c r="H85" s="8" t="s">
        <v>84</v>
      </c>
      <c r="I85" s="8" t="s">
        <v>37</v>
      </c>
      <c r="J85" s="8" t="s">
        <v>38</v>
      </c>
      <c r="K85" s="8"/>
      <c r="L85" s="11" t="s">
        <v>550</v>
      </c>
      <c r="M85" s="8" t="s">
        <v>635</v>
      </c>
    </row>
    <row r="86" spans="1:13" ht="20.65" x14ac:dyDescent="0.6">
      <c r="A86" s="8" t="s">
        <v>240</v>
      </c>
      <c r="B86" s="13">
        <v>2562</v>
      </c>
      <c r="C86" s="20" t="s">
        <v>241</v>
      </c>
      <c r="D86" s="8" t="s">
        <v>241</v>
      </c>
      <c r="E86" s="8" t="s">
        <v>28</v>
      </c>
      <c r="F86" s="8" t="s">
        <v>77</v>
      </c>
      <c r="G86" s="8" t="s">
        <v>78</v>
      </c>
      <c r="H86" s="8" t="s">
        <v>84</v>
      </c>
      <c r="I86" s="8" t="s">
        <v>37</v>
      </c>
      <c r="J86" s="8" t="s">
        <v>38</v>
      </c>
      <c r="K86" s="8"/>
      <c r="L86" s="21" t="s">
        <v>550</v>
      </c>
      <c r="M86" s="21" t="s">
        <v>635</v>
      </c>
    </row>
    <row r="87" spans="1:13" ht="20.65" x14ac:dyDescent="0.6">
      <c r="A87" s="8" t="s">
        <v>243</v>
      </c>
      <c r="B87" s="13">
        <v>2562</v>
      </c>
      <c r="C87" s="20" t="s">
        <v>244</v>
      </c>
      <c r="D87" s="8" t="s">
        <v>244</v>
      </c>
      <c r="E87" s="8" t="s">
        <v>28</v>
      </c>
      <c r="F87" s="8" t="s">
        <v>77</v>
      </c>
      <c r="G87" s="8" t="s">
        <v>78</v>
      </c>
      <c r="H87" s="8" t="s">
        <v>84</v>
      </c>
      <c r="I87" s="8" t="s">
        <v>37</v>
      </c>
      <c r="J87" s="8" t="s">
        <v>38</v>
      </c>
      <c r="K87" s="8"/>
      <c r="L87" s="21" t="s">
        <v>550</v>
      </c>
      <c r="M87" s="21" t="s">
        <v>635</v>
      </c>
    </row>
    <row r="88" spans="1:13" ht="20.65" x14ac:dyDescent="0.6">
      <c r="A88" s="8" t="s">
        <v>246</v>
      </c>
      <c r="B88" s="13">
        <v>2562</v>
      </c>
      <c r="C88" s="20" t="s">
        <v>247</v>
      </c>
      <c r="D88" s="8" t="s">
        <v>247</v>
      </c>
      <c r="E88" s="8" t="s">
        <v>28</v>
      </c>
      <c r="F88" s="8" t="s">
        <v>77</v>
      </c>
      <c r="G88" s="8" t="s">
        <v>78</v>
      </c>
      <c r="H88" s="8" t="s">
        <v>84</v>
      </c>
      <c r="I88" s="8" t="s">
        <v>37</v>
      </c>
      <c r="J88" s="8" t="s">
        <v>38</v>
      </c>
      <c r="K88" s="8"/>
      <c r="L88" s="11" t="s">
        <v>550</v>
      </c>
      <c r="M88" s="8" t="s">
        <v>635</v>
      </c>
    </row>
    <row r="89" spans="1:13" ht="20.65" x14ac:dyDescent="0.6">
      <c r="A89" s="8" t="s">
        <v>249</v>
      </c>
      <c r="B89" s="13">
        <v>2562</v>
      </c>
      <c r="C89" s="20" t="s">
        <v>250</v>
      </c>
      <c r="D89" s="8" t="s">
        <v>250</v>
      </c>
      <c r="E89" s="8" t="s">
        <v>28</v>
      </c>
      <c r="F89" s="8" t="s">
        <v>77</v>
      </c>
      <c r="G89" s="8" t="s">
        <v>78</v>
      </c>
      <c r="H89" s="8" t="s">
        <v>84</v>
      </c>
      <c r="I89" s="8" t="s">
        <v>37</v>
      </c>
      <c r="J89" s="8" t="s">
        <v>38</v>
      </c>
      <c r="K89" s="8"/>
      <c r="L89" s="11" t="s">
        <v>550</v>
      </c>
      <c r="M89" s="8" t="s">
        <v>551</v>
      </c>
    </row>
    <row r="90" spans="1:13" ht="20.65" x14ac:dyDescent="0.6">
      <c r="A90" s="8" t="s">
        <v>252</v>
      </c>
      <c r="B90" s="13">
        <v>2562</v>
      </c>
      <c r="C90" s="20" t="s">
        <v>253</v>
      </c>
      <c r="D90" s="8" t="s">
        <v>253</v>
      </c>
      <c r="E90" s="8" t="s">
        <v>28</v>
      </c>
      <c r="F90" s="8" t="s">
        <v>77</v>
      </c>
      <c r="G90" s="8" t="s">
        <v>78</v>
      </c>
      <c r="H90" s="8" t="s">
        <v>84</v>
      </c>
      <c r="I90" s="8" t="s">
        <v>37</v>
      </c>
      <c r="J90" s="8" t="s">
        <v>38</v>
      </c>
      <c r="K90" s="8"/>
      <c r="L90" s="11" t="s">
        <v>550</v>
      </c>
      <c r="M90" s="8" t="s">
        <v>551</v>
      </c>
    </row>
    <row r="91" spans="1:13" ht="20.65" x14ac:dyDescent="0.6">
      <c r="A91" s="8" t="s">
        <v>255</v>
      </c>
      <c r="B91" s="13">
        <v>2562</v>
      </c>
      <c r="C91" s="20" t="s">
        <v>256</v>
      </c>
      <c r="D91" s="8" t="s">
        <v>256</v>
      </c>
      <c r="E91" s="8" t="s">
        <v>28</v>
      </c>
      <c r="F91" s="8" t="s">
        <v>77</v>
      </c>
      <c r="G91" s="8" t="s">
        <v>78</v>
      </c>
      <c r="H91" s="8" t="s">
        <v>84</v>
      </c>
      <c r="I91" s="8" t="s">
        <v>37</v>
      </c>
      <c r="J91" s="8" t="s">
        <v>38</v>
      </c>
      <c r="K91" s="8"/>
      <c r="L91" s="11" t="s">
        <v>550</v>
      </c>
      <c r="M91" s="8" t="s">
        <v>588</v>
      </c>
    </row>
    <row r="92" spans="1:13" ht="20.65" x14ac:dyDescent="0.6">
      <c r="A92" s="8" t="s">
        <v>258</v>
      </c>
      <c r="B92" s="13">
        <v>2562</v>
      </c>
      <c r="C92" s="20" t="s">
        <v>259</v>
      </c>
      <c r="D92" s="8" t="s">
        <v>259</v>
      </c>
      <c r="E92" s="8" t="s">
        <v>28</v>
      </c>
      <c r="F92" s="8" t="s">
        <v>77</v>
      </c>
      <c r="G92" s="8" t="s">
        <v>78</v>
      </c>
      <c r="H92" s="8" t="s">
        <v>84</v>
      </c>
      <c r="I92" s="8" t="s">
        <v>37</v>
      </c>
      <c r="J92" s="8" t="s">
        <v>38</v>
      </c>
      <c r="K92" s="8"/>
      <c r="L92" s="11">
        <v>0</v>
      </c>
      <c r="M92" s="8" t="s">
        <v>960</v>
      </c>
    </row>
    <row r="93" spans="1:13" ht="20.65" x14ac:dyDescent="0.6">
      <c r="A93" s="8" t="s">
        <v>261</v>
      </c>
      <c r="B93" s="13">
        <v>2562</v>
      </c>
      <c r="C93" s="20" t="s">
        <v>262</v>
      </c>
      <c r="D93" s="8" t="s">
        <v>262</v>
      </c>
      <c r="E93" s="8" t="s">
        <v>28</v>
      </c>
      <c r="F93" s="8" t="s">
        <v>77</v>
      </c>
      <c r="G93" s="8" t="s">
        <v>78</v>
      </c>
      <c r="H93" s="8" t="s">
        <v>84</v>
      </c>
      <c r="I93" s="8" t="s">
        <v>37</v>
      </c>
      <c r="J93" s="8" t="s">
        <v>38</v>
      </c>
      <c r="K93" s="8"/>
      <c r="L93" s="11">
        <v>0</v>
      </c>
      <c r="M93" s="8" t="s">
        <v>960</v>
      </c>
    </row>
    <row r="94" spans="1:13" ht="20.65" x14ac:dyDescent="0.6">
      <c r="A94" s="8" t="s">
        <v>264</v>
      </c>
      <c r="B94" s="13">
        <v>2562</v>
      </c>
      <c r="C94" s="20" t="s">
        <v>265</v>
      </c>
      <c r="D94" s="8" t="s">
        <v>265</v>
      </c>
      <c r="E94" s="8" t="s">
        <v>28</v>
      </c>
      <c r="F94" s="8" t="s">
        <v>77</v>
      </c>
      <c r="G94" s="8" t="s">
        <v>78</v>
      </c>
      <c r="H94" s="8" t="s">
        <v>84</v>
      </c>
      <c r="I94" s="8" t="s">
        <v>37</v>
      </c>
      <c r="J94" s="8" t="s">
        <v>38</v>
      </c>
      <c r="K94" s="8"/>
      <c r="L94" s="11" t="s">
        <v>550</v>
      </c>
      <c r="M94" s="8" t="s">
        <v>635</v>
      </c>
    </row>
    <row r="95" spans="1:13" ht="20.65" x14ac:dyDescent="0.6">
      <c r="A95" s="8" t="s">
        <v>267</v>
      </c>
      <c r="B95" s="13">
        <v>2562</v>
      </c>
      <c r="C95" s="20" t="s">
        <v>268</v>
      </c>
      <c r="D95" s="8" t="s">
        <v>268</v>
      </c>
      <c r="E95" s="8" t="s">
        <v>28</v>
      </c>
      <c r="F95" s="8" t="s">
        <v>77</v>
      </c>
      <c r="G95" s="8" t="s">
        <v>78</v>
      </c>
      <c r="H95" s="8" t="s">
        <v>84</v>
      </c>
      <c r="I95" s="8" t="s">
        <v>37</v>
      </c>
      <c r="J95" s="8" t="s">
        <v>38</v>
      </c>
      <c r="K95" s="8"/>
      <c r="L95" s="11" t="s">
        <v>550</v>
      </c>
      <c r="M95" s="8" t="s">
        <v>595</v>
      </c>
    </row>
    <row r="96" spans="1:13" ht="20.65" x14ac:dyDescent="0.6">
      <c r="A96" s="8" t="s">
        <v>270</v>
      </c>
      <c r="B96" s="13">
        <v>2562</v>
      </c>
      <c r="C96" s="20" t="s">
        <v>271</v>
      </c>
      <c r="D96" s="8" t="s">
        <v>271</v>
      </c>
      <c r="E96" s="8" t="s">
        <v>28</v>
      </c>
      <c r="F96" s="8" t="s">
        <v>77</v>
      </c>
      <c r="G96" s="8" t="s">
        <v>78</v>
      </c>
      <c r="H96" s="8" t="s">
        <v>84</v>
      </c>
      <c r="I96" s="8" t="s">
        <v>37</v>
      </c>
      <c r="J96" s="8" t="s">
        <v>38</v>
      </c>
      <c r="K96" s="8"/>
      <c r="L96" s="11" t="s">
        <v>550</v>
      </c>
      <c r="M96" s="8" t="s">
        <v>551</v>
      </c>
    </row>
    <row r="97" spans="1:13" ht="20.65" x14ac:dyDescent="0.6">
      <c r="A97" s="8" t="s">
        <v>273</v>
      </c>
      <c r="B97" s="13">
        <v>2562</v>
      </c>
      <c r="C97" s="20" t="s">
        <v>274</v>
      </c>
      <c r="D97" s="8" t="s">
        <v>274</v>
      </c>
      <c r="E97" s="8" t="s">
        <v>28</v>
      </c>
      <c r="F97" s="8" t="s">
        <v>77</v>
      </c>
      <c r="G97" s="8" t="s">
        <v>78</v>
      </c>
      <c r="H97" s="8" t="s">
        <v>84</v>
      </c>
      <c r="I97" s="8" t="s">
        <v>37</v>
      </c>
      <c r="J97" s="8" t="s">
        <v>38</v>
      </c>
      <c r="K97" s="8"/>
      <c r="L97" s="11" t="s">
        <v>550</v>
      </c>
      <c r="M97" s="8" t="s">
        <v>635</v>
      </c>
    </row>
    <row r="98" spans="1:13" ht="20.65" x14ac:dyDescent="0.6">
      <c r="A98" s="8" t="s">
        <v>276</v>
      </c>
      <c r="B98" s="13">
        <v>2562</v>
      </c>
      <c r="C98" s="20" t="s">
        <v>277</v>
      </c>
      <c r="D98" s="8" t="s">
        <v>277</v>
      </c>
      <c r="E98" s="8" t="s">
        <v>28</v>
      </c>
      <c r="F98" s="8" t="s">
        <v>77</v>
      </c>
      <c r="G98" s="8" t="s">
        <v>78</v>
      </c>
      <c r="H98" s="8" t="s">
        <v>84</v>
      </c>
      <c r="I98" s="8" t="s">
        <v>37</v>
      </c>
      <c r="J98" s="8" t="s">
        <v>38</v>
      </c>
      <c r="K98" s="8"/>
      <c r="L98" s="11" t="s">
        <v>550</v>
      </c>
      <c r="M98" s="8" t="s">
        <v>635</v>
      </c>
    </row>
    <row r="99" spans="1:13" ht="20.65" x14ac:dyDescent="0.6">
      <c r="A99" s="8" t="s">
        <v>283</v>
      </c>
      <c r="B99" s="13">
        <v>2562</v>
      </c>
      <c r="C99" s="20" t="s">
        <v>284</v>
      </c>
      <c r="D99" s="8" t="s">
        <v>284</v>
      </c>
      <c r="E99" s="8" t="s">
        <v>28</v>
      </c>
      <c r="F99" s="8" t="s">
        <v>77</v>
      </c>
      <c r="G99" s="8" t="s">
        <v>78</v>
      </c>
      <c r="H99" s="8" t="s">
        <v>84</v>
      </c>
      <c r="I99" s="8" t="s">
        <v>37</v>
      </c>
      <c r="J99" s="8" t="s">
        <v>38</v>
      </c>
      <c r="K99" s="8"/>
      <c r="L99" s="21" t="s">
        <v>550</v>
      </c>
      <c r="M99" s="21" t="s">
        <v>635</v>
      </c>
    </row>
    <row r="100" spans="1:13" ht="20.65" x14ac:dyDescent="0.6">
      <c r="A100" s="8" t="s">
        <v>286</v>
      </c>
      <c r="B100" s="13">
        <v>2562</v>
      </c>
      <c r="C100" s="20" t="s">
        <v>287</v>
      </c>
      <c r="D100" s="8" t="s">
        <v>287</v>
      </c>
      <c r="E100" s="8" t="s">
        <v>28</v>
      </c>
      <c r="F100" s="8" t="s">
        <v>77</v>
      </c>
      <c r="G100" s="8" t="s">
        <v>78</v>
      </c>
      <c r="H100" s="8" t="s">
        <v>84</v>
      </c>
      <c r="I100" s="8" t="s">
        <v>37</v>
      </c>
      <c r="J100" s="8" t="s">
        <v>38</v>
      </c>
      <c r="K100" s="8"/>
      <c r="L100" s="11" t="s">
        <v>550</v>
      </c>
      <c r="M100" s="8" t="s">
        <v>595</v>
      </c>
    </row>
    <row r="101" spans="1:13" ht="20.65" x14ac:dyDescent="0.6">
      <c r="A101" s="8" t="s">
        <v>289</v>
      </c>
      <c r="B101" s="13">
        <v>2562</v>
      </c>
      <c r="C101" s="20" t="s">
        <v>290</v>
      </c>
      <c r="D101" s="8" t="s">
        <v>290</v>
      </c>
      <c r="E101" s="8" t="s">
        <v>28</v>
      </c>
      <c r="F101" s="8" t="s">
        <v>77</v>
      </c>
      <c r="G101" s="8" t="s">
        <v>78</v>
      </c>
      <c r="H101" s="8" t="s">
        <v>84</v>
      </c>
      <c r="I101" s="8" t="s">
        <v>37</v>
      </c>
      <c r="J101" s="8" t="s">
        <v>38</v>
      </c>
      <c r="K101" s="8"/>
      <c r="L101" s="11" t="s">
        <v>550</v>
      </c>
      <c r="M101" s="8" t="s">
        <v>551</v>
      </c>
    </row>
    <row r="102" spans="1:13" ht="20.65" x14ac:dyDescent="0.6">
      <c r="A102" s="8" t="s">
        <v>292</v>
      </c>
      <c r="B102" s="13">
        <v>2562</v>
      </c>
      <c r="C102" s="20" t="s">
        <v>293</v>
      </c>
      <c r="D102" s="8" t="s">
        <v>293</v>
      </c>
      <c r="E102" s="8" t="s">
        <v>28</v>
      </c>
      <c r="F102" s="8" t="s">
        <v>77</v>
      </c>
      <c r="G102" s="8" t="s">
        <v>78</v>
      </c>
      <c r="H102" s="8" t="s">
        <v>84</v>
      </c>
      <c r="I102" s="8" t="s">
        <v>37</v>
      </c>
      <c r="J102" s="8" t="s">
        <v>38</v>
      </c>
      <c r="K102" s="8"/>
      <c r="L102" s="11" t="s">
        <v>550</v>
      </c>
      <c r="M102" s="8" t="s">
        <v>635</v>
      </c>
    </row>
    <row r="103" spans="1:13" ht="20.65" x14ac:dyDescent="0.6">
      <c r="A103" s="8" t="s">
        <v>295</v>
      </c>
      <c r="B103" s="13">
        <v>2562</v>
      </c>
      <c r="C103" s="20" t="s">
        <v>296</v>
      </c>
      <c r="D103" s="8" t="s">
        <v>296</v>
      </c>
      <c r="E103" s="8" t="s">
        <v>28</v>
      </c>
      <c r="F103" s="8" t="s">
        <v>77</v>
      </c>
      <c r="G103" s="8" t="s">
        <v>78</v>
      </c>
      <c r="H103" s="8" t="s">
        <v>84</v>
      </c>
      <c r="I103" s="8" t="s">
        <v>37</v>
      </c>
      <c r="J103" s="8" t="s">
        <v>38</v>
      </c>
      <c r="K103" s="8"/>
      <c r="L103" s="11" t="s">
        <v>550</v>
      </c>
      <c r="M103" s="8" t="s">
        <v>551</v>
      </c>
    </row>
    <row r="104" spans="1:13" ht="20.65" x14ac:dyDescent="0.6">
      <c r="A104" s="8" t="s">
        <v>298</v>
      </c>
      <c r="B104" s="13">
        <v>2562</v>
      </c>
      <c r="C104" s="20" t="s">
        <v>299</v>
      </c>
      <c r="D104" s="8" t="s">
        <v>299</v>
      </c>
      <c r="E104" s="8" t="s">
        <v>28</v>
      </c>
      <c r="F104" s="8" t="s">
        <v>77</v>
      </c>
      <c r="G104" s="8" t="s">
        <v>78</v>
      </c>
      <c r="H104" s="8" t="s">
        <v>84</v>
      </c>
      <c r="I104" s="8" t="s">
        <v>37</v>
      </c>
      <c r="J104" s="8" t="s">
        <v>38</v>
      </c>
      <c r="K104" s="8"/>
      <c r="L104" s="11" t="s">
        <v>550</v>
      </c>
      <c r="M104" s="8" t="s">
        <v>635</v>
      </c>
    </row>
    <row r="105" spans="1:13" ht="20.65" x14ac:dyDescent="0.6">
      <c r="A105" s="8" t="s">
        <v>301</v>
      </c>
      <c r="B105" s="13">
        <v>2562</v>
      </c>
      <c r="C105" s="20" t="s">
        <v>302</v>
      </c>
      <c r="D105" s="8" t="s">
        <v>302</v>
      </c>
      <c r="E105" s="8" t="s">
        <v>28</v>
      </c>
      <c r="F105" s="8" t="s">
        <v>77</v>
      </c>
      <c r="G105" s="8" t="s">
        <v>78</v>
      </c>
      <c r="H105" s="8" t="s">
        <v>84</v>
      </c>
      <c r="I105" s="8" t="s">
        <v>37</v>
      </c>
      <c r="J105" s="8" t="s">
        <v>38</v>
      </c>
      <c r="K105" s="8"/>
      <c r="L105" s="11">
        <v>0</v>
      </c>
      <c r="M105" s="8" t="s">
        <v>960</v>
      </c>
    </row>
    <row r="106" spans="1:13" ht="20.65" x14ac:dyDescent="0.6">
      <c r="A106" s="8" t="s">
        <v>304</v>
      </c>
      <c r="B106" s="13">
        <v>2562</v>
      </c>
      <c r="C106" s="20" t="s">
        <v>305</v>
      </c>
      <c r="D106" s="8" t="s">
        <v>305</v>
      </c>
      <c r="E106" s="8" t="s">
        <v>28</v>
      </c>
      <c r="F106" s="8" t="s">
        <v>77</v>
      </c>
      <c r="G106" s="8" t="s">
        <v>78</v>
      </c>
      <c r="H106" s="8" t="s">
        <v>84</v>
      </c>
      <c r="I106" s="8" t="s">
        <v>37</v>
      </c>
      <c r="J106" s="8" t="s">
        <v>38</v>
      </c>
      <c r="K106" s="8"/>
      <c r="L106" s="11" t="s">
        <v>550</v>
      </c>
      <c r="M106" s="8" t="s">
        <v>635</v>
      </c>
    </row>
    <row r="107" spans="1:13" ht="20.65" x14ac:dyDescent="0.6">
      <c r="A107" s="8" t="s">
        <v>307</v>
      </c>
      <c r="B107" s="13">
        <v>2562</v>
      </c>
      <c r="C107" s="20" t="s">
        <v>308</v>
      </c>
      <c r="D107" s="8" t="s">
        <v>308</v>
      </c>
      <c r="E107" s="8" t="s">
        <v>28</v>
      </c>
      <c r="F107" s="8" t="s">
        <v>77</v>
      </c>
      <c r="G107" s="8" t="s">
        <v>78</v>
      </c>
      <c r="H107" s="8" t="s">
        <v>84</v>
      </c>
      <c r="I107" s="8" t="s">
        <v>37</v>
      </c>
      <c r="J107" s="8" t="s">
        <v>38</v>
      </c>
      <c r="K107" s="8"/>
      <c r="L107" s="11" t="s">
        <v>550</v>
      </c>
      <c r="M107" s="8" t="s">
        <v>635</v>
      </c>
    </row>
    <row r="108" spans="1:13" ht="20.65" x14ac:dyDescent="0.6">
      <c r="A108" s="8" t="s">
        <v>310</v>
      </c>
      <c r="B108" s="13">
        <v>2562</v>
      </c>
      <c r="C108" s="20" t="s">
        <v>311</v>
      </c>
      <c r="D108" s="8" t="s">
        <v>311</v>
      </c>
      <c r="E108" s="8" t="s">
        <v>28</v>
      </c>
      <c r="F108" s="8" t="s">
        <v>77</v>
      </c>
      <c r="G108" s="8" t="s">
        <v>78</v>
      </c>
      <c r="H108" s="8" t="s">
        <v>84</v>
      </c>
      <c r="I108" s="8" t="s">
        <v>37</v>
      </c>
      <c r="J108" s="8" t="s">
        <v>38</v>
      </c>
      <c r="K108" s="8"/>
      <c r="L108" s="11" t="s">
        <v>550</v>
      </c>
      <c r="M108" s="8" t="s">
        <v>635</v>
      </c>
    </row>
    <row r="109" spans="1:13" ht="20.65" x14ac:dyDescent="0.6">
      <c r="A109" s="8" t="s">
        <v>313</v>
      </c>
      <c r="B109" s="13">
        <v>2562</v>
      </c>
      <c r="C109" s="20" t="s">
        <v>314</v>
      </c>
      <c r="D109" s="8" t="s">
        <v>314</v>
      </c>
      <c r="E109" s="8" t="s">
        <v>28</v>
      </c>
      <c r="F109" s="8" t="s">
        <v>77</v>
      </c>
      <c r="G109" s="8" t="s">
        <v>78</v>
      </c>
      <c r="H109" s="8" t="s">
        <v>84</v>
      </c>
      <c r="I109" s="8" t="s">
        <v>37</v>
      </c>
      <c r="J109" s="8" t="s">
        <v>38</v>
      </c>
      <c r="K109" s="8"/>
      <c r="L109" s="11" t="s">
        <v>550</v>
      </c>
      <c r="M109" s="8" t="s">
        <v>551</v>
      </c>
    </row>
    <row r="110" spans="1:13" ht="20.65" x14ac:dyDescent="0.6">
      <c r="A110" s="8" t="s">
        <v>316</v>
      </c>
      <c r="B110" s="13">
        <v>2562</v>
      </c>
      <c r="C110" s="20" t="s">
        <v>317</v>
      </c>
      <c r="D110" s="8" t="s">
        <v>317</v>
      </c>
      <c r="E110" s="8" t="s">
        <v>28</v>
      </c>
      <c r="F110" s="8" t="s">
        <v>77</v>
      </c>
      <c r="G110" s="8" t="s">
        <v>78</v>
      </c>
      <c r="H110" s="8" t="s">
        <v>84</v>
      </c>
      <c r="I110" s="8" t="s">
        <v>37</v>
      </c>
      <c r="J110" s="8" t="s">
        <v>38</v>
      </c>
      <c r="K110" s="8"/>
      <c r="L110" s="11" t="s">
        <v>550</v>
      </c>
      <c r="M110" s="8" t="s">
        <v>635</v>
      </c>
    </row>
    <row r="111" spans="1:13" ht="20.65" x14ac:dyDescent="0.6">
      <c r="A111" s="8" t="s">
        <v>319</v>
      </c>
      <c r="B111" s="13">
        <v>2562</v>
      </c>
      <c r="C111" s="20" t="s">
        <v>320</v>
      </c>
      <c r="D111" s="8" t="s">
        <v>320</v>
      </c>
      <c r="E111" s="8" t="s">
        <v>28</v>
      </c>
      <c r="F111" s="8" t="s">
        <v>77</v>
      </c>
      <c r="G111" s="8" t="s">
        <v>78</v>
      </c>
      <c r="H111" s="8" t="s">
        <v>84</v>
      </c>
      <c r="I111" s="8" t="s">
        <v>37</v>
      </c>
      <c r="J111" s="8" t="s">
        <v>38</v>
      </c>
      <c r="K111" s="8"/>
      <c r="L111" s="11" t="s">
        <v>550</v>
      </c>
      <c r="M111" s="8" t="s">
        <v>595</v>
      </c>
    </row>
    <row r="112" spans="1:13" ht="20.65" x14ac:dyDescent="0.6">
      <c r="A112" s="8" t="s">
        <v>322</v>
      </c>
      <c r="B112" s="13">
        <v>2562</v>
      </c>
      <c r="C112" s="20" t="s">
        <v>323</v>
      </c>
      <c r="D112" s="8" t="s">
        <v>323</v>
      </c>
      <c r="E112" s="8" t="s">
        <v>28</v>
      </c>
      <c r="F112" s="8" t="s">
        <v>77</v>
      </c>
      <c r="G112" s="8" t="s">
        <v>78</v>
      </c>
      <c r="H112" s="8" t="s">
        <v>84</v>
      </c>
      <c r="I112" s="8" t="s">
        <v>37</v>
      </c>
      <c r="J112" s="8" t="s">
        <v>38</v>
      </c>
      <c r="K112" s="8"/>
      <c r="L112" s="11" t="s">
        <v>550</v>
      </c>
      <c r="M112" s="8" t="s">
        <v>635</v>
      </c>
    </row>
    <row r="113" spans="1:13" ht="20.65" x14ac:dyDescent="0.6">
      <c r="A113" s="8" t="s">
        <v>325</v>
      </c>
      <c r="B113" s="13">
        <v>2562</v>
      </c>
      <c r="C113" s="20" t="s">
        <v>326</v>
      </c>
      <c r="D113" s="8" t="s">
        <v>326</v>
      </c>
      <c r="E113" s="8" t="s">
        <v>28</v>
      </c>
      <c r="F113" s="8" t="s">
        <v>77</v>
      </c>
      <c r="G113" s="8" t="s">
        <v>78</v>
      </c>
      <c r="H113" s="8" t="s">
        <v>84</v>
      </c>
      <c r="I113" s="8" t="s">
        <v>37</v>
      </c>
      <c r="J113" s="8" t="s">
        <v>38</v>
      </c>
      <c r="K113" s="8"/>
      <c r="L113" s="11" t="s">
        <v>550</v>
      </c>
      <c r="M113" s="8" t="s">
        <v>595</v>
      </c>
    </row>
    <row r="114" spans="1:13" ht="20.65" x14ac:dyDescent="0.6">
      <c r="A114" s="8" t="s">
        <v>328</v>
      </c>
      <c r="B114" s="13">
        <v>2562</v>
      </c>
      <c r="C114" s="20" t="s">
        <v>329</v>
      </c>
      <c r="D114" s="8" t="s">
        <v>329</v>
      </c>
      <c r="E114" s="8" t="s">
        <v>28</v>
      </c>
      <c r="F114" s="8" t="s">
        <v>77</v>
      </c>
      <c r="G114" s="8" t="s">
        <v>78</v>
      </c>
      <c r="H114" s="8" t="s">
        <v>84</v>
      </c>
      <c r="I114" s="8" t="s">
        <v>37</v>
      </c>
      <c r="J114" s="8" t="s">
        <v>38</v>
      </c>
      <c r="K114" s="8"/>
      <c r="L114" s="11" t="s">
        <v>550</v>
      </c>
      <c r="M114" s="8" t="s">
        <v>635</v>
      </c>
    </row>
    <row r="115" spans="1:13" ht="20.65" x14ac:dyDescent="0.6">
      <c r="A115" s="8" t="s">
        <v>331</v>
      </c>
      <c r="B115" s="13">
        <v>2562</v>
      </c>
      <c r="C115" s="20" t="s">
        <v>332</v>
      </c>
      <c r="D115" s="8" t="s">
        <v>332</v>
      </c>
      <c r="E115" s="8" t="s">
        <v>28</v>
      </c>
      <c r="F115" s="8" t="s">
        <v>77</v>
      </c>
      <c r="G115" s="8" t="s">
        <v>78</v>
      </c>
      <c r="H115" s="8" t="s">
        <v>84</v>
      </c>
      <c r="I115" s="8" t="s">
        <v>37</v>
      </c>
      <c r="J115" s="8" t="s">
        <v>38</v>
      </c>
      <c r="K115" s="8"/>
      <c r="L115" s="11" t="s">
        <v>550</v>
      </c>
      <c r="M115" s="8" t="s">
        <v>595</v>
      </c>
    </row>
    <row r="116" spans="1:13" ht="20.65" x14ac:dyDescent="0.6">
      <c r="A116" s="8" t="s">
        <v>423</v>
      </c>
      <c r="B116" s="13">
        <v>2562</v>
      </c>
      <c r="C116" s="20" t="s">
        <v>424</v>
      </c>
      <c r="D116" s="8" t="s">
        <v>424</v>
      </c>
      <c r="E116" s="8" t="s">
        <v>28</v>
      </c>
      <c r="F116" s="8" t="s">
        <v>77</v>
      </c>
      <c r="G116" s="8" t="s">
        <v>78</v>
      </c>
      <c r="H116" s="8" t="s">
        <v>425</v>
      </c>
      <c r="I116" s="8" t="s">
        <v>426</v>
      </c>
      <c r="J116" s="8" t="s">
        <v>427</v>
      </c>
      <c r="K116" s="8"/>
      <c r="L116" s="11" t="s">
        <v>541</v>
      </c>
      <c r="M116" s="8" t="s">
        <v>570</v>
      </c>
    </row>
    <row r="117" spans="1:13" ht="20.65" x14ac:dyDescent="0.6">
      <c r="A117" s="8" t="s">
        <v>491</v>
      </c>
      <c r="B117" s="24">
        <v>2563</v>
      </c>
      <c r="C117" s="20" t="s">
        <v>492</v>
      </c>
      <c r="D117" s="8" t="s">
        <v>492</v>
      </c>
      <c r="E117" s="8" t="s">
        <v>28</v>
      </c>
      <c r="F117" s="8" t="s">
        <v>70</v>
      </c>
      <c r="G117" s="8" t="s">
        <v>35</v>
      </c>
      <c r="H117" s="8" t="s">
        <v>494</v>
      </c>
      <c r="I117" s="8" t="s">
        <v>495</v>
      </c>
      <c r="J117" s="8" t="s">
        <v>421</v>
      </c>
      <c r="K117" s="8"/>
      <c r="L117" s="11" t="s">
        <v>550</v>
      </c>
      <c r="M117" s="8" t="s">
        <v>551</v>
      </c>
    </row>
    <row r="118" spans="1:13" ht="20.65" x14ac:dyDescent="0.6">
      <c r="A118" s="8" t="s">
        <v>496</v>
      </c>
      <c r="B118" s="24">
        <v>2563</v>
      </c>
      <c r="C118" s="20" t="s">
        <v>497</v>
      </c>
      <c r="D118" s="8" t="s">
        <v>497</v>
      </c>
      <c r="E118" s="8" t="s">
        <v>28</v>
      </c>
      <c r="F118" s="8" t="s">
        <v>70</v>
      </c>
      <c r="G118" s="8" t="s">
        <v>35</v>
      </c>
      <c r="H118" s="8" t="s">
        <v>494</v>
      </c>
      <c r="I118" s="8" t="s">
        <v>495</v>
      </c>
      <c r="J118" s="8" t="s">
        <v>421</v>
      </c>
      <c r="K118" s="8"/>
      <c r="L118" s="11" t="s">
        <v>550</v>
      </c>
      <c r="M118" s="8" t="s">
        <v>551</v>
      </c>
    </row>
    <row r="119" spans="1:13" ht="20.65" x14ac:dyDescent="0.6">
      <c r="A119" s="8" t="s">
        <v>499</v>
      </c>
      <c r="B119" s="24">
        <v>2563</v>
      </c>
      <c r="C119" s="20" t="s">
        <v>500</v>
      </c>
      <c r="D119" s="8" t="s">
        <v>500</v>
      </c>
      <c r="E119" s="8" t="s">
        <v>28</v>
      </c>
      <c r="F119" s="8" t="s">
        <v>70</v>
      </c>
      <c r="G119" s="8" t="s">
        <v>35</v>
      </c>
      <c r="H119" s="8" t="s">
        <v>494</v>
      </c>
      <c r="I119" s="8" t="s">
        <v>495</v>
      </c>
      <c r="J119" s="8" t="s">
        <v>421</v>
      </c>
      <c r="K119" s="8"/>
      <c r="L119" s="11" t="s">
        <v>550</v>
      </c>
      <c r="M119" s="8" t="s">
        <v>551</v>
      </c>
    </row>
    <row r="120" spans="1:13" ht="20.65" x14ac:dyDescent="0.6">
      <c r="A120" s="8" t="s">
        <v>502</v>
      </c>
      <c r="B120" s="24">
        <v>2563</v>
      </c>
      <c r="C120" s="20" t="s">
        <v>503</v>
      </c>
      <c r="D120" s="8" t="s">
        <v>503</v>
      </c>
      <c r="E120" s="8" t="s">
        <v>28</v>
      </c>
      <c r="F120" s="8" t="s">
        <v>70</v>
      </c>
      <c r="G120" s="8" t="s">
        <v>35</v>
      </c>
      <c r="H120" s="8" t="s">
        <v>494</v>
      </c>
      <c r="I120" s="8" t="s">
        <v>495</v>
      </c>
      <c r="J120" s="8" t="s">
        <v>421</v>
      </c>
      <c r="K120" s="8"/>
      <c r="L120" s="11" t="s">
        <v>550</v>
      </c>
      <c r="M120" s="8" t="s">
        <v>551</v>
      </c>
    </row>
    <row r="121" spans="1:13" ht="20.65" x14ac:dyDescent="0.6">
      <c r="A121" s="8" t="s">
        <v>505</v>
      </c>
      <c r="B121" s="24">
        <v>2563</v>
      </c>
      <c r="C121" s="20" t="s">
        <v>506</v>
      </c>
      <c r="D121" s="8" t="s">
        <v>506</v>
      </c>
      <c r="E121" s="8" t="s">
        <v>28</v>
      </c>
      <c r="F121" s="8" t="s">
        <v>70</v>
      </c>
      <c r="G121" s="8" t="s">
        <v>35</v>
      </c>
      <c r="H121" s="8" t="s">
        <v>494</v>
      </c>
      <c r="I121" s="8" t="s">
        <v>495</v>
      </c>
      <c r="J121" s="8" t="s">
        <v>421</v>
      </c>
      <c r="K121" s="8"/>
      <c r="L121" s="11" t="s">
        <v>550</v>
      </c>
      <c r="M121" s="8" t="s">
        <v>588</v>
      </c>
    </row>
    <row r="122" spans="1:13" ht="20.65" x14ac:dyDescent="0.6">
      <c r="A122" s="8" t="s">
        <v>453</v>
      </c>
      <c r="B122" s="24">
        <v>2563</v>
      </c>
      <c r="C122" s="20" t="s">
        <v>454</v>
      </c>
      <c r="D122" s="8" t="s">
        <v>454</v>
      </c>
      <c r="E122" s="8" t="s">
        <v>28</v>
      </c>
      <c r="F122" s="8" t="s">
        <v>70</v>
      </c>
      <c r="G122" s="8" t="s">
        <v>282</v>
      </c>
      <c r="H122" s="8" t="s">
        <v>456</v>
      </c>
      <c r="I122" s="8" t="s">
        <v>457</v>
      </c>
      <c r="J122" s="8" t="s">
        <v>458</v>
      </c>
      <c r="K122" s="8"/>
      <c r="L122" s="11">
        <v>0</v>
      </c>
      <c r="M122" s="8" t="s">
        <v>960</v>
      </c>
    </row>
    <row r="123" spans="1:13" ht="20.65" x14ac:dyDescent="0.6">
      <c r="A123" s="8" t="s">
        <v>590</v>
      </c>
      <c r="B123" s="24">
        <v>2563</v>
      </c>
      <c r="C123" s="20" t="s">
        <v>591</v>
      </c>
      <c r="D123" s="8" t="s">
        <v>591</v>
      </c>
      <c r="E123" s="8" t="s">
        <v>462</v>
      </c>
      <c r="F123" s="8" t="s">
        <v>593</v>
      </c>
      <c r="G123" s="8" t="s">
        <v>35</v>
      </c>
      <c r="H123" s="8" t="s">
        <v>594</v>
      </c>
      <c r="I123" s="8" t="s">
        <v>587</v>
      </c>
      <c r="J123" s="8" t="s">
        <v>489</v>
      </c>
      <c r="K123" s="8"/>
      <c r="L123" s="8" t="s">
        <v>550</v>
      </c>
      <c r="M123" s="8" t="s">
        <v>595</v>
      </c>
    </row>
    <row r="124" spans="1:13" ht="20.65" x14ac:dyDescent="0.6">
      <c r="A124" s="8" t="s">
        <v>834</v>
      </c>
      <c r="B124" s="24">
        <v>2563</v>
      </c>
      <c r="C124" s="20" t="s">
        <v>835</v>
      </c>
      <c r="D124" s="8" t="s">
        <v>835</v>
      </c>
      <c r="E124" s="8" t="s">
        <v>462</v>
      </c>
      <c r="F124" s="8" t="s">
        <v>593</v>
      </c>
      <c r="G124" s="8" t="s">
        <v>837</v>
      </c>
      <c r="H124" s="8" t="s">
        <v>838</v>
      </c>
      <c r="I124" s="8" t="s">
        <v>839</v>
      </c>
      <c r="J124" s="8" t="s">
        <v>55</v>
      </c>
      <c r="K124" s="8" t="s">
        <v>840</v>
      </c>
      <c r="L124" s="8" t="s">
        <v>550</v>
      </c>
      <c r="M124" s="8" t="s">
        <v>588</v>
      </c>
    </row>
    <row r="125" spans="1:13" ht="20.65" x14ac:dyDescent="0.6">
      <c r="A125" s="8" t="s">
        <v>436</v>
      </c>
      <c r="B125" s="24">
        <v>2563</v>
      </c>
      <c r="C125" s="20" t="s">
        <v>437</v>
      </c>
      <c r="D125" s="8" t="s">
        <v>437</v>
      </c>
      <c r="E125" s="8" t="s">
        <v>417</v>
      </c>
      <c r="F125" s="8" t="s">
        <v>70</v>
      </c>
      <c r="G125" s="8" t="s">
        <v>45</v>
      </c>
      <c r="H125" s="8" t="s">
        <v>439</v>
      </c>
      <c r="I125" s="8" t="s">
        <v>440</v>
      </c>
      <c r="J125" s="8" t="s">
        <v>421</v>
      </c>
      <c r="K125" s="8"/>
      <c r="L125" s="11" t="s">
        <v>541</v>
      </c>
      <c r="M125" s="8" t="s">
        <v>570</v>
      </c>
    </row>
    <row r="126" spans="1:13" ht="20.65" x14ac:dyDescent="0.6">
      <c r="A126" s="8" t="s">
        <v>776</v>
      </c>
      <c r="B126" s="24">
        <v>2563</v>
      </c>
      <c r="C126" s="20" t="s">
        <v>777</v>
      </c>
      <c r="D126" s="8" t="s">
        <v>777</v>
      </c>
      <c r="E126" s="8" t="s">
        <v>28</v>
      </c>
      <c r="F126" s="8" t="s">
        <v>593</v>
      </c>
      <c r="G126" s="8" t="s">
        <v>772</v>
      </c>
      <c r="H126" s="8" t="s">
        <v>690</v>
      </c>
      <c r="I126" s="8" t="s">
        <v>691</v>
      </c>
      <c r="J126" s="8" t="s">
        <v>489</v>
      </c>
      <c r="K126" s="8"/>
      <c r="L126" s="8" t="s">
        <v>555</v>
      </c>
      <c r="M126" s="8" t="s">
        <v>556</v>
      </c>
    </row>
    <row r="127" spans="1:13" ht="20.65" x14ac:dyDescent="0.6">
      <c r="A127" s="8" t="s">
        <v>794</v>
      </c>
      <c r="B127" s="24">
        <v>2563</v>
      </c>
      <c r="C127" s="20" t="s">
        <v>694</v>
      </c>
      <c r="D127" s="8" t="s">
        <v>694</v>
      </c>
      <c r="E127" s="8" t="s">
        <v>667</v>
      </c>
      <c r="F127" s="8" t="s">
        <v>533</v>
      </c>
      <c r="G127" s="8" t="s">
        <v>52</v>
      </c>
      <c r="H127" s="8" t="s">
        <v>696</v>
      </c>
      <c r="I127" s="8" t="s">
        <v>691</v>
      </c>
      <c r="J127" s="8" t="s">
        <v>489</v>
      </c>
      <c r="K127" s="8"/>
      <c r="L127" s="8" t="s">
        <v>541</v>
      </c>
      <c r="M127" s="8" t="s">
        <v>542</v>
      </c>
    </row>
    <row r="128" spans="1:13" ht="20.65" x14ac:dyDescent="0.6">
      <c r="A128" s="8" t="s">
        <v>400</v>
      </c>
      <c r="B128" s="24">
        <v>2563</v>
      </c>
      <c r="C128" s="20" t="s">
        <v>401</v>
      </c>
      <c r="D128" s="8" t="s">
        <v>401</v>
      </c>
      <c r="E128" s="8" t="s">
        <v>28</v>
      </c>
      <c r="F128" s="8" t="s">
        <v>70</v>
      </c>
      <c r="G128" s="8" t="s">
        <v>35</v>
      </c>
      <c r="H128" s="8" t="s">
        <v>403</v>
      </c>
      <c r="I128" s="8" t="s">
        <v>404</v>
      </c>
      <c r="J128" s="8" t="s">
        <v>405</v>
      </c>
      <c r="K128" s="8"/>
      <c r="L128" s="11">
        <v>0</v>
      </c>
      <c r="M128" s="8" t="s">
        <v>960</v>
      </c>
    </row>
    <row r="129" spans="1:13" ht="20.65" x14ac:dyDescent="0.6">
      <c r="A129" s="8" t="s">
        <v>67</v>
      </c>
      <c r="B129" s="24">
        <v>2563</v>
      </c>
      <c r="C129" s="20" t="s">
        <v>68</v>
      </c>
      <c r="D129" s="8" t="s">
        <v>68</v>
      </c>
      <c r="E129" s="8" t="s">
        <v>28</v>
      </c>
      <c r="F129" s="8" t="s">
        <v>70</v>
      </c>
      <c r="G129" s="8" t="s">
        <v>35</v>
      </c>
      <c r="H129" s="8" t="s">
        <v>71</v>
      </c>
      <c r="I129" s="8" t="s">
        <v>72</v>
      </c>
      <c r="J129" s="8" t="s">
        <v>65</v>
      </c>
      <c r="K129" s="8"/>
      <c r="L129" s="11" t="s">
        <v>555</v>
      </c>
      <c r="M129" s="8" t="s">
        <v>556</v>
      </c>
    </row>
    <row r="130" spans="1:13" ht="20.65" x14ac:dyDescent="0.6">
      <c r="A130" s="8" t="s">
        <v>460</v>
      </c>
      <c r="B130" s="24">
        <v>2563</v>
      </c>
      <c r="C130" s="20" t="s">
        <v>461</v>
      </c>
      <c r="D130" s="8" t="s">
        <v>461</v>
      </c>
      <c r="E130" s="8" t="s">
        <v>462</v>
      </c>
      <c r="F130" s="8" t="s">
        <v>70</v>
      </c>
      <c r="G130" s="8" t="s">
        <v>464</v>
      </c>
      <c r="H130" s="8" t="s">
        <v>465</v>
      </c>
      <c r="I130" s="8" t="s">
        <v>466</v>
      </c>
      <c r="J130" s="8" t="s">
        <v>467</v>
      </c>
      <c r="K130" s="8"/>
      <c r="L130" s="11" t="s">
        <v>550</v>
      </c>
      <c r="M130" s="8" t="s">
        <v>635</v>
      </c>
    </row>
    <row r="131" spans="1:13" ht="20.65" x14ac:dyDescent="0.6">
      <c r="A131" s="8" t="s">
        <v>468</v>
      </c>
      <c r="B131" s="24">
        <v>2563</v>
      </c>
      <c r="C131" s="20" t="s">
        <v>469</v>
      </c>
      <c r="D131" s="8" t="s">
        <v>469</v>
      </c>
      <c r="E131" s="8" t="s">
        <v>28</v>
      </c>
      <c r="F131" s="8" t="s">
        <v>70</v>
      </c>
      <c r="G131" s="8" t="s">
        <v>35</v>
      </c>
      <c r="H131" s="8" t="s">
        <v>465</v>
      </c>
      <c r="I131" s="8" t="s">
        <v>466</v>
      </c>
      <c r="J131" s="8" t="s">
        <v>467</v>
      </c>
      <c r="K131" s="8"/>
      <c r="L131" s="11" t="s">
        <v>541</v>
      </c>
      <c r="M131" s="8" t="s">
        <v>570</v>
      </c>
    </row>
    <row r="132" spans="1:13" ht="20.65" x14ac:dyDescent="0.6">
      <c r="A132" s="8" t="s">
        <v>472</v>
      </c>
      <c r="B132" s="24">
        <v>2563</v>
      </c>
      <c r="C132" s="20" t="s">
        <v>473</v>
      </c>
      <c r="D132" s="8" t="s">
        <v>473</v>
      </c>
      <c r="E132" s="8" t="s">
        <v>462</v>
      </c>
      <c r="F132" s="8" t="s">
        <v>70</v>
      </c>
      <c r="G132" s="8" t="s">
        <v>35</v>
      </c>
      <c r="H132" s="8" t="s">
        <v>475</v>
      </c>
      <c r="I132" s="8" t="s">
        <v>466</v>
      </c>
      <c r="J132" s="8" t="s">
        <v>467</v>
      </c>
      <c r="K132" s="8"/>
      <c r="L132" s="11" t="s">
        <v>550</v>
      </c>
      <c r="M132" s="8" t="s">
        <v>588</v>
      </c>
    </row>
    <row r="133" spans="1:13" ht="20.65" x14ac:dyDescent="0.6">
      <c r="A133" s="8" t="s">
        <v>552</v>
      </c>
      <c r="B133" s="24">
        <v>2563</v>
      </c>
      <c r="C133" s="20" t="s">
        <v>553</v>
      </c>
      <c r="D133" s="8" t="s">
        <v>553</v>
      </c>
      <c r="E133" s="8" t="s">
        <v>28</v>
      </c>
      <c r="F133" s="8" t="s">
        <v>487</v>
      </c>
      <c r="G133" s="8" t="s">
        <v>487</v>
      </c>
      <c r="H133" s="8"/>
      <c r="I133" s="8" t="s">
        <v>488</v>
      </c>
      <c r="J133" s="8" t="s">
        <v>489</v>
      </c>
      <c r="K133" s="8"/>
      <c r="L133" s="8" t="s">
        <v>555</v>
      </c>
      <c r="M133" s="8" t="s">
        <v>556</v>
      </c>
    </row>
    <row r="134" spans="1:13" ht="20.65" x14ac:dyDescent="0.6">
      <c r="A134" s="8" t="s">
        <v>415</v>
      </c>
      <c r="B134" s="24">
        <v>2563</v>
      </c>
      <c r="C134" s="20" t="s">
        <v>416</v>
      </c>
      <c r="D134" s="8" t="s">
        <v>416</v>
      </c>
      <c r="E134" s="8" t="s">
        <v>417</v>
      </c>
      <c r="F134" s="8" t="s">
        <v>70</v>
      </c>
      <c r="G134" s="8" t="s">
        <v>35</v>
      </c>
      <c r="H134" s="8" t="s">
        <v>419</v>
      </c>
      <c r="I134" s="8" t="s">
        <v>420</v>
      </c>
      <c r="J134" s="8" t="s">
        <v>421</v>
      </c>
      <c r="K134" s="8"/>
      <c r="L134" s="11" t="s">
        <v>541</v>
      </c>
      <c r="M134" s="8" t="s">
        <v>542</v>
      </c>
    </row>
    <row r="135" spans="1:13" ht="20.65" x14ac:dyDescent="0.6">
      <c r="A135" s="8" t="s">
        <v>449</v>
      </c>
      <c r="B135" s="24">
        <v>2563</v>
      </c>
      <c r="C135" s="20" t="s">
        <v>450</v>
      </c>
      <c r="D135" s="8" t="s">
        <v>450</v>
      </c>
      <c r="E135" s="8" t="s">
        <v>28</v>
      </c>
      <c r="F135" s="8" t="s">
        <v>70</v>
      </c>
      <c r="G135" s="8" t="s">
        <v>35</v>
      </c>
      <c r="H135" s="8" t="s">
        <v>63</v>
      </c>
      <c r="I135" s="8" t="s">
        <v>64</v>
      </c>
      <c r="J135" s="8" t="s">
        <v>65</v>
      </c>
      <c r="K135" s="8"/>
      <c r="L135" s="11">
        <v>0</v>
      </c>
      <c r="M135" s="8" t="s">
        <v>960</v>
      </c>
    </row>
    <row r="136" spans="1:13" ht="20.65" x14ac:dyDescent="0.6">
      <c r="A136" s="8" t="s">
        <v>530</v>
      </c>
      <c r="B136" s="24">
        <v>2563</v>
      </c>
      <c r="C136" s="20" t="s">
        <v>531</v>
      </c>
      <c r="D136" s="8" t="s">
        <v>531</v>
      </c>
      <c r="E136" s="8" t="s">
        <v>28</v>
      </c>
      <c r="F136" s="8" t="s">
        <v>533</v>
      </c>
      <c r="G136" s="8" t="s">
        <v>35</v>
      </c>
      <c r="H136" s="8" t="s">
        <v>63</v>
      </c>
      <c r="I136" s="8" t="s">
        <v>64</v>
      </c>
      <c r="J136" s="8" t="s">
        <v>65</v>
      </c>
      <c r="K136" s="8"/>
      <c r="L136" s="11" t="s">
        <v>541</v>
      </c>
      <c r="M136" s="8" t="s">
        <v>570</v>
      </c>
    </row>
    <row r="137" spans="1:13" ht="20.65" x14ac:dyDescent="0.6">
      <c r="A137" s="8" t="s">
        <v>429</v>
      </c>
      <c r="B137" s="24">
        <v>2563</v>
      </c>
      <c r="C137" s="20" t="s">
        <v>430</v>
      </c>
      <c r="D137" s="8" t="s">
        <v>430</v>
      </c>
      <c r="E137" s="8" t="s">
        <v>28</v>
      </c>
      <c r="F137" s="8" t="s">
        <v>70</v>
      </c>
      <c r="G137" s="8" t="s">
        <v>35</v>
      </c>
      <c r="H137" s="8" t="s">
        <v>432</v>
      </c>
      <c r="I137" s="8" t="s">
        <v>433</v>
      </c>
      <c r="J137" s="8" t="s">
        <v>434</v>
      </c>
      <c r="K137" s="8"/>
      <c r="L137" s="11">
        <v>0</v>
      </c>
      <c r="M137" s="8" t="s">
        <v>960</v>
      </c>
    </row>
    <row r="138" spans="1:13" ht="20.65" x14ac:dyDescent="0.6">
      <c r="A138" s="8" t="s">
        <v>410</v>
      </c>
      <c r="B138" s="24">
        <v>2563</v>
      </c>
      <c r="C138" s="20" t="s">
        <v>411</v>
      </c>
      <c r="D138" s="8" t="s">
        <v>411</v>
      </c>
      <c r="E138" s="8" t="s">
        <v>28</v>
      </c>
      <c r="F138" s="8" t="s">
        <v>70</v>
      </c>
      <c r="G138" s="8" t="s">
        <v>35</v>
      </c>
      <c r="H138" s="8" t="s">
        <v>413</v>
      </c>
      <c r="I138" s="8" t="s">
        <v>37</v>
      </c>
      <c r="J138" s="8" t="s">
        <v>38</v>
      </c>
      <c r="K138" s="8"/>
      <c r="L138" s="11" t="s">
        <v>550</v>
      </c>
      <c r="M138" s="8" t="s">
        <v>551</v>
      </c>
    </row>
    <row r="139" spans="1:13" ht="20.65" x14ac:dyDescent="0.6">
      <c r="A139" s="8" t="s">
        <v>442</v>
      </c>
      <c r="B139" s="24">
        <v>2563</v>
      </c>
      <c r="C139" s="20" t="s">
        <v>443</v>
      </c>
      <c r="D139" s="8" t="s">
        <v>443</v>
      </c>
      <c r="E139" s="8" t="s">
        <v>444</v>
      </c>
      <c r="F139" s="8" t="s">
        <v>70</v>
      </c>
      <c r="G139" s="8" t="s">
        <v>35</v>
      </c>
      <c r="H139" s="8" t="s">
        <v>446</v>
      </c>
      <c r="I139" s="8" t="s">
        <v>447</v>
      </c>
      <c r="J139" s="8" t="s">
        <v>448</v>
      </c>
      <c r="K139" s="8"/>
      <c r="L139" s="11">
        <v>0</v>
      </c>
      <c r="M139" s="8" t="s">
        <v>960</v>
      </c>
    </row>
    <row r="140" spans="1:13" ht="20.65" x14ac:dyDescent="0.6">
      <c r="A140" s="8" t="s">
        <v>509</v>
      </c>
      <c r="B140" s="24">
        <v>2563</v>
      </c>
      <c r="C140" s="20" t="s">
        <v>510</v>
      </c>
      <c r="D140" s="8" t="s">
        <v>510</v>
      </c>
      <c r="E140" s="8" t="s">
        <v>462</v>
      </c>
      <c r="F140" s="8" t="s">
        <v>70</v>
      </c>
      <c r="G140" s="8" t="s">
        <v>35</v>
      </c>
      <c r="H140" s="8"/>
      <c r="I140" s="8" t="s">
        <v>513</v>
      </c>
      <c r="J140" s="8" t="s">
        <v>514</v>
      </c>
      <c r="K140" s="8"/>
      <c r="L140" s="11">
        <v>0</v>
      </c>
      <c r="M140" s="8" t="s">
        <v>960</v>
      </c>
    </row>
    <row r="141" spans="1:13" ht="20.65" x14ac:dyDescent="0.6">
      <c r="A141" s="8" t="s">
        <v>515</v>
      </c>
      <c r="B141" s="24">
        <v>2563</v>
      </c>
      <c r="C141" s="20" t="s">
        <v>516</v>
      </c>
      <c r="D141" s="8" t="s">
        <v>516</v>
      </c>
      <c r="E141" s="8" t="s">
        <v>462</v>
      </c>
      <c r="F141" s="8" t="s">
        <v>70</v>
      </c>
      <c r="G141" s="8" t="s">
        <v>35</v>
      </c>
      <c r="H141" s="8"/>
      <c r="I141" s="8" t="s">
        <v>513</v>
      </c>
      <c r="J141" s="8" t="s">
        <v>514</v>
      </c>
      <c r="K141" s="8"/>
      <c r="L141" s="11" t="s">
        <v>541</v>
      </c>
      <c r="M141" s="8" t="s">
        <v>570</v>
      </c>
    </row>
    <row r="142" spans="1:13" ht="20.65" x14ac:dyDescent="0.6">
      <c r="A142" s="8" t="s">
        <v>518</v>
      </c>
      <c r="B142" s="24">
        <v>2563</v>
      </c>
      <c r="C142" s="20" t="s">
        <v>519</v>
      </c>
      <c r="D142" s="8" t="s">
        <v>519</v>
      </c>
      <c r="E142" s="8" t="s">
        <v>462</v>
      </c>
      <c r="F142" s="8" t="s">
        <v>70</v>
      </c>
      <c r="G142" s="8" t="s">
        <v>35</v>
      </c>
      <c r="H142" s="8"/>
      <c r="I142" s="8" t="s">
        <v>513</v>
      </c>
      <c r="J142" s="8" t="s">
        <v>514</v>
      </c>
      <c r="K142" s="8"/>
      <c r="L142" s="11">
        <v>0</v>
      </c>
      <c r="M142" s="8" t="s">
        <v>960</v>
      </c>
    </row>
    <row r="143" spans="1:13" ht="20.65" x14ac:dyDescent="0.6">
      <c r="A143" s="8" t="s">
        <v>524</v>
      </c>
      <c r="B143" s="24">
        <v>2563</v>
      </c>
      <c r="C143" s="20" t="s">
        <v>525</v>
      </c>
      <c r="D143" s="8" t="s">
        <v>525</v>
      </c>
      <c r="E143" s="8" t="s">
        <v>462</v>
      </c>
      <c r="F143" s="8" t="s">
        <v>70</v>
      </c>
      <c r="G143" s="8" t="s">
        <v>35</v>
      </c>
      <c r="H143" s="8"/>
      <c r="I143" s="8" t="s">
        <v>513</v>
      </c>
      <c r="J143" s="8" t="s">
        <v>514</v>
      </c>
      <c r="K143" s="8"/>
      <c r="L143" s="11">
        <v>0</v>
      </c>
      <c r="M143" s="8" t="s">
        <v>960</v>
      </c>
    </row>
    <row r="144" spans="1:13" ht="20.65" x14ac:dyDescent="0.6">
      <c r="A144" s="8" t="s">
        <v>527</v>
      </c>
      <c r="B144" s="24">
        <v>2563</v>
      </c>
      <c r="C144" s="20" t="s">
        <v>528</v>
      </c>
      <c r="D144" s="8" t="s">
        <v>528</v>
      </c>
      <c r="E144" s="8" t="s">
        <v>462</v>
      </c>
      <c r="F144" s="8" t="s">
        <v>70</v>
      </c>
      <c r="G144" s="8" t="s">
        <v>35</v>
      </c>
      <c r="H144" s="8"/>
      <c r="I144" s="8" t="s">
        <v>513</v>
      </c>
      <c r="J144" s="8" t="s">
        <v>514</v>
      </c>
      <c r="K144" s="8"/>
      <c r="L144" s="11">
        <v>0</v>
      </c>
      <c r="M144" s="8" t="s">
        <v>960</v>
      </c>
    </row>
    <row r="145" spans="1:13" ht="20.65" x14ac:dyDescent="0.6">
      <c r="A145" s="8" t="s">
        <v>521</v>
      </c>
      <c r="B145" s="24">
        <v>2563</v>
      </c>
      <c r="C145" s="20" t="s">
        <v>522</v>
      </c>
      <c r="D145" s="8" t="s">
        <v>522</v>
      </c>
      <c r="E145" s="8" t="s">
        <v>462</v>
      </c>
      <c r="F145" s="8" t="s">
        <v>464</v>
      </c>
      <c r="G145" s="8" t="s">
        <v>35</v>
      </c>
      <c r="H145" s="8"/>
      <c r="I145" s="8" t="s">
        <v>513</v>
      </c>
      <c r="J145" s="8" t="s">
        <v>514</v>
      </c>
      <c r="K145" s="8"/>
      <c r="L145" s="11">
        <v>0</v>
      </c>
      <c r="M145" s="8" t="s">
        <v>960</v>
      </c>
    </row>
    <row r="146" spans="1:13" ht="20.65" x14ac:dyDescent="0.6">
      <c r="A146" s="8" t="s">
        <v>477</v>
      </c>
      <c r="B146" s="24">
        <v>2563</v>
      </c>
      <c r="C146" s="20" t="s">
        <v>478</v>
      </c>
      <c r="D146" s="8" t="s">
        <v>478</v>
      </c>
      <c r="E146" s="8" t="s">
        <v>28</v>
      </c>
      <c r="F146" s="8" t="s">
        <v>70</v>
      </c>
      <c r="G146" s="8" t="s">
        <v>35</v>
      </c>
      <c r="H146" s="8" t="s">
        <v>369</v>
      </c>
      <c r="I146" s="8" t="s">
        <v>480</v>
      </c>
      <c r="J146" s="8" t="s">
        <v>55</v>
      </c>
      <c r="K146" s="8"/>
      <c r="L146" s="21" t="s">
        <v>550</v>
      </c>
      <c r="M146" s="21" t="s">
        <v>588</v>
      </c>
    </row>
    <row r="147" spans="1:13" ht="20.65" x14ac:dyDescent="0.6">
      <c r="A147" s="8" t="s">
        <v>703</v>
      </c>
      <c r="B147" s="17">
        <v>2564</v>
      </c>
      <c r="C147" s="20" t="s">
        <v>704</v>
      </c>
      <c r="D147" s="8" t="s">
        <v>704</v>
      </c>
      <c r="E147" s="8" t="s">
        <v>28</v>
      </c>
      <c r="F147" s="8" t="s">
        <v>610</v>
      </c>
      <c r="G147" s="8" t="s">
        <v>52</v>
      </c>
      <c r="H147" s="8" t="s">
        <v>706</v>
      </c>
      <c r="I147" s="8" t="s">
        <v>657</v>
      </c>
      <c r="J147" s="8" t="s">
        <v>489</v>
      </c>
      <c r="K147" s="8"/>
      <c r="L147" s="8" t="s">
        <v>555</v>
      </c>
      <c r="M147" s="8" t="s">
        <v>556</v>
      </c>
    </row>
    <row r="148" spans="1:13" ht="20.65" x14ac:dyDescent="0.6">
      <c r="A148" s="8" t="s">
        <v>653</v>
      </c>
      <c r="B148" s="17">
        <v>2564</v>
      </c>
      <c r="C148" s="20" t="s">
        <v>654</v>
      </c>
      <c r="D148" s="8" t="s">
        <v>654</v>
      </c>
      <c r="E148" s="8" t="s">
        <v>28</v>
      </c>
      <c r="F148" s="8" t="s">
        <v>610</v>
      </c>
      <c r="G148" s="8" t="s">
        <v>52</v>
      </c>
      <c r="H148" s="8" t="s">
        <v>656</v>
      </c>
      <c r="I148" s="8" t="s">
        <v>657</v>
      </c>
      <c r="J148" s="8" t="s">
        <v>489</v>
      </c>
      <c r="K148" s="8"/>
      <c r="L148" s="8" t="s">
        <v>555</v>
      </c>
      <c r="M148" s="8" t="s">
        <v>556</v>
      </c>
    </row>
    <row r="149" spans="1:13" ht="20.65" x14ac:dyDescent="0.6">
      <c r="A149" s="8" t="s">
        <v>665</v>
      </c>
      <c r="B149" s="17">
        <v>2564</v>
      </c>
      <c r="C149" s="20" t="s">
        <v>666</v>
      </c>
      <c r="D149" s="8" t="s">
        <v>666</v>
      </c>
      <c r="E149" s="8" t="s">
        <v>667</v>
      </c>
      <c r="F149" s="8" t="s">
        <v>610</v>
      </c>
      <c r="G149" s="8" t="s">
        <v>610</v>
      </c>
      <c r="H149" s="8" t="s">
        <v>656</v>
      </c>
      <c r="I149" s="8" t="s">
        <v>657</v>
      </c>
      <c r="J149" s="8" t="s">
        <v>489</v>
      </c>
      <c r="K149" s="8"/>
      <c r="L149" s="8" t="s">
        <v>550</v>
      </c>
      <c r="M149" s="8" t="s">
        <v>551</v>
      </c>
    </row>
    <row r="150" spans="1:13" ht="20.65" x14ac:dyDescent="0.6">
      <c r="A150" s="8" t="s">
        <v>659</v>
      </c>
      <c r="B150" s="17">
        <v>2564</v>
      </c>
      <c r="C150" s="20" t="s">
        <v>953</v>
      </c>
      <c r="D150" s="8" t="s">
        <v>660</v>
      </c>
      <c r="E150" s="8" t="s">
        <v>444</v>
      </c>
      <c r="F150" s="8" t="s">
        <v>610</v>
      </c>
      <c r="G150" s="8" t="s">
        <v>662</v>
      </c>
      <c r="H150" s="8" t="s">
        <v>663</v>
      </c>
      <c r="I150" s="8" t="s">
        <v>664</v>
      </c>
      <c r="J150" s="8" t="s">
        <v>489</v>
      </c>
      <c r="K150" s="8"/>
      <c r="L150" s="8" t="s">
        <v>555</v>
      </c>
      <c r="M150" s="8" t="s">
        <v>556</v>
      </c>
    </row>
    <row r="151" spans="1:13" ht="20.65" x14ac:dyDescent="0.6">
      <c r="A151" s="8" t="s">
        <v>894</v>
      </c>
      <c r="B151" s="17">
        <v>2564</v>
      </c>
      <c r="C151" s="20" t="s">
        <v>895</v>
      </c>
      <c r="D151" s="8" t="s">
        <v>895</v>
      </c>
      <c r="E151" s="8" t="s">
        <v>462</v>
      </c>
      <c r="F151" s="8" t="s">
        <v>52</v>
      </c>
      <c r="G151" s="8" t="s">
        <v>837</v>
      </c>
      <c r="H151" s="8" t="s">
        <v>897</v>
      </c>
      <c r="I151" s="8" t="s">
        <v>587</v>
      </c>
      <c r="J151" s="8" t="s">
        <v>489</v>
      </c>
      <c r="K151" s="8"/>
      <c r="L151" s="8" t="s">
        <v>550</v>
      </c>
      <c r="M151" s="8" t="s">
        <v>595</v>
      </c>
    </row>
    <row r="152" spans="1:13" ht="20.65" x14ac:dyDescent="0.6">
      <c r="A152" s="8" t="s">
        <v>680</v>
      </c>
      <c r="B152" s="17">
        <v>2564</v>
      </c>
      <c r="C152" s="20" t="s">
        <v>681</v>
      </c>
      <c r="D152" s="8" t="s">
        <v>681</v>
      </c>
      <c r="E152" s="8" t="s">
        <v>462</v>
      </c>
      <c r="F152" s="8" t="s">
        <v>610</v>
      </c>
      <c r="G152" s="8" t="s">
        <v>52</v>
      </c>
      <c r="H152" s="8" t="s">
        <v>586</v>
      </c>
      <c r="I152" s="8" t="s">
        <v>587</v>
      </c>
      <c r="J152" s="8" t="s">
        <v>489</v>
      </c>
      <c r="K152" s="8"/>
      <c r="L152" s="8" t="s">
        <v>550</v>
      </c>
      <c r="M152" s="8" t="s">
        <v>588</v>
      </c>
    </row>
    <row r="153" spans="1:13" ht="20.65" x14ac:dyDescent="0.6">
      <c r="A153" s="8" t="s">
        <v>672</v>
      </c>
      <c r="B153" s="17">
        <v>2564</v>
      </c>
      <c r="C153" s="20" t="s">
        <v>591</v>
      </c>
      <c r="D153" s="8" t="s">
        <v>591</v>
      </c>
      <c r="E153" s="8" t="s">
        <v>667</v>
      </c>
      <c r="F153" s="8" t="s">
        <v>610</v>
      </c>
      <c r="G153" s="8" t="s">
        <v>52</v>
      </c>
      <c r="H153" s="8" t="s">
        <v>594</v>
      </c>
      <c r="I153" s="8" t="s">
        <v>587</v>
      </c>
      <c r="J153" s="8" t="s">
        <v>489</v>
      </c>
      <c r="K153" s="8"/>
      <c r="L153" s="8" t="s">
        <v>550</v>
      </c>
      <c r="M153" s="8" t="s">
        <v>635</v>
      </c>
    </row>
    <row r="154" spans="1:13" ht="20.65" x14ac:dyDescent="0.6">
      <c r="A154" s="8" t="s">
        <v>859</v>
      </c>
      <c r="B154" s="17">
        <v>2564</v>
      </c>
      <c r="C154" s="20" t="s">
        <v>860</v>
      </c>
      <c r="D154" s="8" t="s">
        <v>860</v>
      </c>
      <c r="E154" s="8" t="s">
        <v>462</v>
      </c>
      <c r="F154" s="8" t="s">
        <v>754</v>
      </c>
      <c r="G154" s="8" t="s">
        <v>754</v>
      </c>
      <c r="H154" s="8" t="s">
        <v>690</v>
      </c>
      <c r="I154" s="8" t="s">
        <v>691</v>
      </c>
      <c r="J154" s="8" t="s">
        <v>489</v>
      </c>
      <c r="K154" s="8"/>
      <c r="L154" s="8" t="s">
        <v>541</v>
      </c>
      <c r="M154" s="8" t="s">
        <v>542</v>
      </c>
    </row>
    <row r="155" spans="1:13" ht="20.65" x14ac:dyDescent="0.6">
      <c r="A155" s="8" t="s">
        <v>856</v>
      </c>
      <c r="B155" s="17">
        <v>2564</v>
      </c>
      <c r="C155" s="20" t="s">
        <v>857</v>
      </c>
      <c r="D155" s="8" t="s">
        <v>857</v>
      </c>
      <c r="E155" s="8" t="s">
        <v>417</v>
      </c>
      <c r="F155" s="8" t="s">
        <v>754</v>
      </c>
      <c r="G155" s="8" t="s">
        <v>754</v>
      </c>
      <c r="H155" s="8" t="s">
        <v>717</v>
      </c>
      <c r="I155" s="8" t="s">
        <v>691</v>
      </c>
      <c r="J155" s="8" t="s">
        <v>489</v>
      </c>
      <c r="K155" s="8"/>
      <c r="L155" s="8" t="s">
        <v>555</v>
      </c>
      <c r="M155" s="8" t="s">
        <v>556</v>
      </c>
    </row>
    <row r="156" spans="1:13" ht="20.65" x14ac:dyDescent="0.6">
      <c r="A156" s="8" t="s">
        <v>751</v>
      </c>
      <c r="B156" s="17">
        <v>2564</v>
      </c>
      <c r="C156" s="20" t="s">
        <v>752</v>
      </c>
      <c r="D156" s="8" t="s">
        <v>752</v>
      </c>
      <c r="E156" s="8" t="s">
        <v>28</v>
      </c>
      <c r="F156" s="8" t="s">
        <v>754</v>
      </c>
      <c r="G156" s="8" t="s">
        <v>755</v>
      </c>
      <c r="H156" s="8" t="s">
        <v>712</v>
      </c>
      <c r="I156" s="8" t="s">
        <v>691</v>
      </c>
      <c r="J156" s="8" t="s">
        <v>489</v>
      </c>
      <c r="K156" s="8"/>
      <c r="L156" s="8" t="s">
        <v>555</v>
      </c>
      <c r="M156" s="8" t="s">
        <v>556</v>
      </c>
    </row>
    <row r="157" spans="1:13" ht="20.65" x14ac:dyDescent="0.6">
      <c r="A157" s="8" t="s">
        <v>845</v>
      </c>
      <c r="B157" s="17">
        <v>2564</v>
      </c>
      <c r="C157" s="20" t="s">
        <v>846</v>
      </c>
      <c r="D157" s="8" t="s">
        <v>846</v>
      </c>
      <c r="E157" s="8" t="s">
        <v>28</v>
      </c>
      <c r="F157" s="8" t="s">
        <v>52</v>
      </c>
      <c r="G157" s="8" t="s">
        <v>52</v>
      </c>
      <c r="H157" s="8" t="s">
        <v>690</v>
      </c>
      <c r="I157" s="8" t="s">
        <v>691</v>
      </c>
      <c r="J157" s="8" t="s">
        <v>489</v>
      </c>
      <c r="K157" s="8"/>
      <c r="L157" s="8" t="s">
        <v>555</v>
      </c>
      <c r="M157" s="8" t="s">
        <v>556</v>
      </c>
    </row>
    <row r="158" spans="1:13" ht="20.65" x14ac:dyDescent="0.6">
      <c r="A158" s="8" t="s">
        <v>847</v>
      </c>
      <c r="B158" s="17">
        <v>2564</v>
      </c>
      <c r="C158" s="20" t="s">
        <v>848</v>
      </c>
      <c r="D158" s="8" t="s">
        <v>848</v>
      </c>
      <c r="E158" s="8" t="s">
        <v>28</v>
      </c>
      <c r="F158" s="8" t="s">
        <v>52</v>
      </c>
      <c r="G158" s="8" t="s">
        <v>52</v>
      </c>
      <c r="H158" s="8" t="s">
        <v>690</v>
      </c>
      <c r="I158" s="8" t="s">
        <v>691</v>
      </c>
      <c r="J158" s="8" t="s">
        <v>489</v>
      </c>
      <c r="K158" s="8"/>
      <c r="L158" s="8" t="s">
        <v>555</v>
      </c>
      <c r="M158" s="8" t="s">
        <v>556</v>
      </c>
    </row>
    <row r="159" spans="1:13" ht="20.65" x14ac:dyDescent="0.6">
      <c r="A159" s="8" t="s">
        <v>850</v>
      </c>
      <c r="B159" s="17">
        <v>2564</v>
      </c>
      <c r="C159" s="20" t="s">
        <v>851</v>
      </c>
      <c r="D159" s="8" t="s">
        <v>851</v>
      </c>
      <c r="E159" s="8" t="s">
        <v>28</v>
      </c>
      <c r="F159" s="8" t="s">
        <v>52</v>
      </c>
      <c r="G159" s="8" t="s">
        <v>52</v>
      </c>
      <c r="H159" s="8" t="s">
        <v>690</v>
      </c>
      <c r="I159" s="8" t="s">
        <v>691</v>
      </c>
      <c r="J159" s="8" t="s">
        <v>489</v>
      </c>
      <c r="K159" s="8"/>
      <c r="L159" s="8" t="s">
        <v>555</v>
      </c>
      <c r="M159" s="8" t="s">
        <v>556</v>
      </c>
    </row>
    <row r="160" spans="1:13" ht="20.65" x14ac:dyDescent="0.6">
      <c r="A160" s="8" t="s">
        <v>853</v>
      </c>
      <c r="B160" s="17">
        <v>2564</v>
      </c>
      <c r="C160" s="20" t="s">
        <v>854</v>
      </c>
      <c r="D160" s="8" t="s">
        <v>854</v>
      </c>
      <c r="E160" s="8" t="s">
        <v>28</v>
      </c>
      <c r="F160" s="8" t="s">
        <v>52</v>
      </c>
      <c r="G160" s="8" t="s">
        <v>52</v>
      </c>
      <c r="H160" s="8" t="s">
        <v>690</v>
      </c>
      <c r="I160" s="8" t="s">
        <v>691</v>
      </c>
      <c r="J160" s="8" t="s">
        <v>489</v>
      </c>
      <c r="K160" s="8"/>
      <c r="L160" s="8" t="s">
        <v>541</v>
      </c>
      <c r="M160" s="8" t="s">
        <v>570</v>
      </c>
    </row>
    <row r="161" spans="1:13" ht="20.65" x14ac:dyDescent="0.6">
      <c r="A161" s="8" t="s">
        <v>724</v>
      </c>
      <c r="B161" s="17">
        <v>2564</v>
      </c>
      <c r="C161" s="20" t="s">
        <v>725</v>
      </c>
      <c r="D161" s="8" t="s">
        <v>725</v>
      </c>
      <c r="E161" s="8" t="s">
        <v>462</v>
      </c>
      <c r="F161" s="8" t="s">
        <v>701</v>
      </c>
      <c r="G161" s="8" t="s">
        <v>623</v>
      </c>
      <c r="H161" s="8" t="s">
        <v>690</v>
      </c>
      <c r="I161" s="8" t="s">
        <v>691</v>
      </c>
      <c r="J161" s="8" t="s">
        <v>489</v>
      </c>
      <c r="K161" s="8"/>
      <c r="L161" s="8" t="s">
        <v>550</v>
      </c>
      <c r="M161" s="8" t="s">
        <v>588</v>
      </c>
    </row>
    <row r="162" spans="1:13" ht="20.65" x14ac:dyDescent="0.6">
      <c r="A162" s="8" t="s">
        <v>785</v>
      </c>
      <c r="B162" s="17">
        <v>2564</v>
      </c>
      <c r="C162" s="20" t="s">
        <v>725</v>
      </c>
      <c r="D162" s="8" t="s">
        <v>725</v>
      </c>
      <c r="E162" s="8" t="s">
        <v>462</v>
      </c>
      <c r="F162" s="8" t="s">
        <v>701</v>
      </c>
      <c r="G162" s="8" t="s">
        <v>772</v>
      </c>
      <c r="H162" s="8" t="s">
        <v>690</v>
      </c>
      <c r="I162" s="8" t="s">
        <v>691</v>
      </c>
      <c r="J162" s="8" t="s">
        <v>489</v>
      </c>
      <c r="K162" s="8"/>
      <c r="L162" s="8" t="s">
        <v>550</v>
      </c>
      <c r="M162" s="8" t="s">
        <v>588</v>
      </c>
    </row>
    <row r="163" spans="1:13" ht="20.65" x14ac:dyDescent="0.6">
      <c r="A163" s="8" t="s">
        <v>698</v>
      </c>
      <c r="B163" s="17">
        <v>2564</v>
      </c>
      <c r="C163" s="20" t="s">
        <v>699</v>
      </c>
      <c r="D163" s="8" t="s">
        <v>699</v>
      </c>
      <c r="E163" s="8" t="s">
        <v>28</v>
      </c>
      <c r="F163" s="8" t="s">
        <v>701</v>
      </c>
      <c r="G163" s="8" t="s">
        <v>701</v>
      </c>
      <c r="H163" s="8" t="s">
        <v>696</v>
      </c>
      <c r="I163" s="8" t="s">
        <v>691</v>
      </c>
      <c r="J163" s="8" t="s">
        <v>489</v>
      </c>
      <c r="K163" s="8"/>
      <c r="L163" s="8" t="s">
        <v>541</v>
      </c>
      <c r="M163" s="8" t="s">
        <v>542</v>
      </c>
    </row>
    <row r="164" spans="1:13" ht="20.65" x14ac:dyDescent="0.6">
      <c r="A164" s="8" t="s">
        <v>687</v>
      </c>
      <c r="B164" s="17">
        <v>2564</v>
      </c>
      <c r="C164" s="20" t="s">
        <v>688</v>
      </c>
      <c r="D164" s="8" t="s">
        <v>688</v>
      </c>
      <c r="E164" s="8" t="s">
        <v>462</v>
      </c>
      <c r="F164" s="8" t="s">
        <v>610</v>
      </c>
      <c r="G164" s="8" t="s">
        <v>52</v>
      </c>
      <c r="H164" s="8" t="s">
        <v>690</v>
      </c>
      <c r="I164" s="8" t="s">
        <v>691</v>
      </c>
      <c r="J164" s="8" t="s">
        <v>489</v>
      </c>
      <c r="K164" s="8"/>
      <c r="L164" s="8" t="s">
        <v>550</v>
      </c>
      <c r="M164" s="8" t="s">
        <v>595</v>
      </c>
    </row>
    <row r="165" spans="1:13" ht="20.65" x14ac:dyDescent="0.6">
      <c r="A165" s="8" t="s">
        <v>862</v>
      </c>
      <c r="B165" s="17">
        <v>2564</v>
      </c>
      <c r="C165" s="20" t="s">
        <v>956</v>
      </c>
      <c r="D165" s="8" t="s">
        <v>863</v>
      </c>
      <c r="E165" s="8" t="s">
        <v>462</v>
      </c>
      <c r="F165" s="8" t="s">
        <v>610</v>
      </c>
      <c r="G165" s="8" t="s">
        <v>52</v>
      </c>
      <c r="H165" s="8" t="s">
        <v>690</v>
      </c>
      <c r="I165" s="8" t="s">
        <v>691</v>
      </c>
      <c r="J165" s="8" t="s">
        <v>489</v>
      </c>
      <c r="K165" s="8"/>
      <c r="L165" s="8" t="s">
        <v>550</v>
      </c>
      <c r="M165" s="8" t="s">
        <v>697</v>
      </c>
    </row>
    <row r="166" spans="1:13" ht="20.65" x14ac:dyDescent="0.6">
      <c r="A166" s="8" t="s">
        <v>865</v>
      </c>
      <c r="B166" s="17">
        <v>2564</v>
      </c>
      <c r="C166" s="20" t="s">
        <v>866</v>
      </c>
      <c r="D166" s="8" t="s">
        <v>866</v>
      </c>
      <c r="E166" s="8" t="s">
        <v>462</v>
      </c>
      <c r="F166" s="8" t="s">
        <v>610</v>
      </c>
      <c r="G166" s="8" t="s">
        <v>52</v>
      </c>
      <c r="H166" s="8" t="s">
        <v>690</v>
      </c>
      <c r="I166" s="8" t="s">
        <v>691</v>
      </c>
      <c r="J166" s="8" t="s">
        <v>489</v>
      </c>
      <c r="K166" s="8"/>
      <c r="L166" s="8" t="s">
        <v>550</v>
      </c>
      <c r="M166" s="8" t="s">
        <v>697</v>
      </c>
    </row>
    <row r="167" spans="1:13" ht="20.65" x14ac:dyDescent="0.6">
      <c r="A167" s="8" t="s">
        <v>791</v>
      </c>
      <c r="B167" s="17">
        <v>2564</v>
      </c>
      <c r="C167" s="20" t="s">
        <v>792</v>
      </c>
      <c r="D167" s="8" t="s">
        <v>792</v>
      </c>
      <c r="E167" s="8" t="s">
        <v>462</v>
      </c>
      <c r="F167" s="8" t="s">
        <v>610</v>
      </c>
      <c r="G167" s="8" t="s">
        <v>52</v>
      </c>
      <c r="H167" s="8" t="s">
        <v>717</v>
      </c>
      <c r="I167" s="8" t="s">
        <v>691</v>
      </c>
      <c r="J167" s="8" t="s">
        <v>489</v>
      </c>
      <c r="K167" s="8"/>
      <c r="L167" s="8" t="s">
        <v>550</v>
      </c>
      <c r="M167" s="8" t="s">
        <v>588</v>
      </c>
    </row>
    <row r="168" spans="1:13" ht="20.65" x14ac:dyDescent="0.6">
      <c r="A168" s="8" t="s">
        <v>733</v>
      </c>
      <c r="B168" s="17">
        <v>2564</v>
      </c>
      <c r="C168" s="20" t="s">
        <v>734</v>
      </c>
      <c r="D168" s="8" t="s">
        <v>734</v>
      </c>
      <c r="E168" s="8" t="s">
        <v>28</v>
      </c>
      <c r="F168" s="8" t="s">
        <v>610</v>
      </c>
      <c r="G168" s="8" t="s">
        <v>52</v>
      </c>
      <c r="H168" s="8" t="s">
        <v>712</v>
      </c>
      <c r="I168" s="8" t="s">
        <v>691</v>
      </c>
      <c r="J168" s="8" t="s">
        <v>489</v>
      </c>
      <c r="K168" s="8"/>
      <c r="L168" s="8" t="s">
        <v>555</v>
      </c>
      <c r="M168" s="8" t="s">
        <v>556</v>
      </c>
    </row>
    <row r="169" spans="1:13" ht="20.65" x14ac:dyDescent="0.6">
      <c r="A169" s="8" t="s">
        <v>736</v>
      </c>
      <c r="B169" s="17">
        <v>2564</v>
      </c>
      <c r="C169" s="20" t="s">
        <v>737</v>
      </c>
      <c r="D169" s="8" t="s">
        <v>737</v>
      </c>
      <c r="E169" s="8" t="s">
        <v>28</v>
      </c>
      <c r="F169" s="8" t="s">
        <v>610</v>
      </c>
      <c r="G169" s="8" t="s">
        <v>52</v>
      </c>
      <c r="H169" s="8" t="s">
        <v>712</v>
      </c>
      <c r="I169" s="8" t="s">
        <v>691</v>
      </c>
      <c r="J169" s="8" t="s">
        <v>489</v>
      </c>
      <c r="K169" s="8"/>
      <c r="L169" s="8" t="s">
        <v>555</v>
      </c>
      <c r="M169" s="8" t="s">
        <v>556</v>
      </c>
    </row>
    <row r="170" spans="1:13" ht="20.65" x14ac:dyDescent="0.6">
      <c r="A170" s="8" t="s">
        <v>739</v>
      </c>
      <c r="B170" s="17">
        <v>2564</v>
      </c>
      <c r="C170" s="20" t="s">
        <v>740</v>
      </c>
      <c r="D170" s="8" t="s">
        <v>740</v>
      </c>
      <c r="E170" s="8" t="s">
        <v>28</v>
      </c>
      <c r="F170" s="8" t="s">
        <v>610</v>
      </c>
      <c r="G170" s="8" t="s">
        <v>52</v>
      </c>
      <c r="H170" s="8" t="s">
        <v>712</v>
      </c>
      <c r="I170" s="8" t="s">
        <v>691</v>
      </c>
      <c r="J170" s="8" t="s">
        <v>489</v>
      </c>
      <c r="K170" s="8"/>
      <c r="L170" s="8" t="s">
        <v>555</v>
      </c>
      <c r="M170" s="8" t="s">
        <v>556</v>
      </c>
    </row>
    <row r="171" spans="1:13" ht="20.65" x14ac:dyDescent="0.6">
      <c r="A171" s="8" t="s">
        <v>742</v>
      </c>
      <c r="B171" s="17">
        <v>2564</v>
      </c>
      <c r="C171" s="20" t="s">
        <v>743</v>
      </c>
      <c r="D171" s="8" t="s">
        <v>743</v>
      </c>
      <c r="E171" s="8" t="s">
        <v>28</v>
      </c>
      <c r="F171" s="8" t="s">
        <v>610</v>
      </c>
      <c r="G171" s="8" t="s">
        <v>52</v>
      </c>
      <c r="H171" s="8" t="s">
        <v>712</v>
      </c>
      <c r="I171" s="8" t="s">
        <v>691</v>
      </c>
      <c r="J171" s="8" t="s">
        <v>489</v>
      </c>
      <c r="K171" s="8"/>
      <c r="L171" s="8" t="s">
        <v>555</v>
      </c>
      <c r="M171" s="8" t="s">
        <v>556</v>
      </c>
    </row>
    <row r="172" spans="1:13" ht="20.65" x14ac:dyDescent="0.6">
      <c r="A172" s="8" t="s">
        <v>745</v>
      </c>
      <c r="B172" s="17">
        <v>2564</v>
      </c>
      <c r="C172" s="20" t="s">
        <v>746</v>
      </c>
      <c r="D172" s="8" t="s">
        <v>746</v>
      </c>
      <c r="E172" s="8" t="s">
        <v>28</v>
      </c>
      <c r="F172" s="8" t="s">
        <v>610</v>
      </c>
      <c r="G172" s="8" t="s">
        <v>52</v>
      </c>
      <c r="H172" s="8" t="s">
        <v>712</v>
      </c>
      <c r="I172" s="8" t="s">
        <v>691</v>
      </c>
      <c r="J172" s="8" t="s">
        <v>489</v>
      </c>
      <c r="K172" s="8"/>
      <c r="L172" s="8" t="s">
        <v>555</v>
      </c>
      <c r="M172" s="8" t="s">
        <v>556</v>
      </c>
    </row>
    <row r="173" spans="1:13" ht="20.65" x14ac:dyDescent="0.6">
      <c r="A173" s="8" t="s">
        <v>748</v>
      </c>
      <c r="B173" s="17">
        <v>2564</v>
      </c>
      <c r="C173" s="20" t="s">
        <v>749</v>
      </c>
      <c r="D173" s="8" t="s">
        <v>749</v>
      </c>
      <c r="E173" s="8" t="s">
        <v>28</v>
      </c>
      <c r="F173" s="8" t="s">
        <v>610</v>
      </c>
      <c r="G173" s="8" t="s">
        <v>52</v>
      </c>
      <c r="H173" s="8" t="s">
        <v>712</v>
      </c>
      <c r="I173" s="8" t="s">
        <v>691</v>
      </c>
      <c r="J173" s="8" t="s">
        <v>489</v>
      </c>
      <c r="K173" s="8"/>
      <c r="L173" s="8" t="s">
        <v>555</v>
      </c>
      <c r="M173" s="8" t="s">
        <v>556</v>
      </c>
    </row>
    <row r="174" spans="1:13" ht="20.65" x14ac:dyDescent="0.6">
      <c r="A174" s="8" t="s">
        <v>787</v>
      </c>
      <c r="B174" s="17">
        <v>2564</v>
      </c>
      <c r="C174" s="20" t="s">
        <v>788</v>
      </c>
      <c r="D174" s="8" t="s">
        <v>788</v>
      </c>
      <c r="E174" s="8" t="s">
        <v>462</v>
      </c>
      <c r="F174" s="8" t="s">
        <v>790</v>
      </c>
      <c r="G174" s="8" t="s">
        <v>772</v>
      </c>
      <c r="H174" s="8" t="s">
        <v>690</v>
      </c>
      <c r="I174" s="8" t="s">
        <v>691</v>
      </c>
      <c r="J174" s="8" t="s">
        <v>489</v>
      </c>
      <c r="K174" s="8"/>
      <c r="L174" s="8" t="s">
        <v>550</v>
      </c>
      <c r="M174" s="8" t="s">
        <v>551</v>
      </c>
    </row>
    <row r="175" spans="1:13" ht="20.65" x14ac:dyDescent="0.6">
      <c r="A175" s="8" t="s">
        <v>769</v>
      </c>
      <c r="B175" s="17">
        <v>2564</v>
      </c>
      <c r="C175" s="20" t="s">
        <v>770</v>
      </c>
      <c r="D175" s="8" t="s">
        <v>770</v>
      </c>
      <c r="E175" s="8" t="s">
        <v>28</v>
      </c>
      <c r="F175" s="8" t="s">
        <v>772</v>
      </c>
      <c r="G175" s="8" t="s">
        <v>772</v>
      </c>
      <c r="H175" s="8" t="s">
        <v>690</v>
      </c>
      <c r="I175" s="8" t="s">
        <v>691</v>
      </c>
      <c r="J175" s="8" t="s">
        <v>489</v>
      </c>
      <c r="K175" s="8"/>
      <c r="L175" s="8" t="s">
        <v>555</v>
      </c>
      <c r="M175" s="8" t="s">
        <v>556</v>
      </c>
    </row>
    <row r="176" spans="1:13" ht="20.65" x14ac:dyDescent="0.6">
      <c r="A176" s="8" t="s">
        <v>773</v>
      </c>
      <c r="B176" s="17">
        <v>2564</v>
      </c>
      <c r="C176" s="20" t="s">
        <v>774</v>
      </c>
      <c r="D176" s="8" t="s">
        <v>774</v>
      </c>
      <c r="E176" s="8" t="s">
        <v>28</v>
      </c>
      <c r="F176" s="8" t="s">
        <v>772</v>
      </c>
      <c r="G176" s="8" t="s">
        <v>772</v>
      </c>
      <c r="H176" s="8" t="s">
        <v>690</v>
      </c>
      <c r="I176" s="8" t="s">
        <v>691</v>
      </c>
      <c r="J176" s="8" t="s">
        <v>489</v>
      </c>
      <c r="K176" s="8"/>
      <c r="L176" s="8" t="s">
        <v>555</v>
      </c>
      <c r="M176" s="8" t="s">
        <v>556</v>
      </c>
    </row>
    <row r="177" spans="1:13" ht="20.65" x14ac:dyDescent="0.6">
      <c r="A177" s="8" t="s">
        <v>714</v>
      </c>
      <c r="B177" s="17">
        <v>2564</v>
      </c>
      <c r="C177" s="20" t="s">
        <v>715</v>
      </c>
      <c r="D177" s="8" t="s">
        <v>715</v>
      </c>
      <c r="E177" s="8" t="s">
        <v>462</v>
      </c>
      <c r="F177" s="8" t="s">
        <v>711</v>
      </c>
      <c r="G177" s="8" t="s">
        <v>578</v>
      </c>
      <c r="H177" s="8" t="s">
        <v>717</v>
      </c>
      <c r="I177" s="8" t="s">
        <v>691</v>
      </c>
      <c r="J177" s="8" t="s">
        <v>489</v>
      </c>
      <c r="K177" s="8"/>
      <c r="L177" s="8" t="s">
        <v>550</v>
      </c>
      <c r="M177" s="8" t="s">
        <v>588</v>
      </c>
    </row>
    <row r="178" spans="1:13" ht="20.65" x14ac:dyDescent="0.6">
      <c r="A178" s="8" t="s">
        <v>708</v>
      </c>
      <c r="B178" s="17">
        <v>2564</v>
      </c>
      <c r="C178" s="20" t="s">
        <v>709</v>
      </c>
      <c r="D178" s="8" t="s">
        <v>709</v>
      </c>
      <c r="E178" s="8" t="s">
        <v>28</v>
      </c>
      <c r="F178" s="8" t="s">
        <v>711</v>
      </c>
      <c r="G178" s="8" t="s">
        <v>578</v>
      </c>
      <c r="H178" s="8" t="s">
        <v>712</v>
      </c>
      <c r="I178" s="8" t="s">
        <v>691</v>
      </c>
      <c r="J178" s="8" t="s">
        <v>489</v>
      </c>
      <c r="K178" s="8"/>
      <c r="L178" s="8" t="s">
        <v>541</v>
      </c>
      <c r="M178" s="8" t="s">
        <v>570</v>
      </c>
    </row>
    <row r="179" spans="1:13" ht="20.65" x14ac:dyDescent="0.6">
      <c r="A179" s="8" t="s">
        <v>782</v>
      </c>
      <c r="B179" s="17">
        <v>2564</v>
      </c>
      <c r="C179" s="20" t="s">
        <v>783</v>
      </c>
      <c r="D179" s="8" t="s">
        <v>783</v>
      </c>
      <c r="E179" s="8" t="s">
        <v>28</v>
      </c>
      <c r="F179" s="8" t="s">
        <v>765</v>
      </c>
      <c r="G179" s="8" t="s">
        <v>765</v>
      </c>
      <c r="H179" s="8" t="s">
        <v>690</v>
      </c>
      <c r="I179" s="8" t="s">
        <v>691</v>
      </c>
      <c r="J179" s="8" t="s">
        <v>489</v>
      </c>
      <c r="K179" s="8"/>
      <c r="L179" s="8" t="s">
        <v>555</v>
      </c>
      <c r="M179" s="8" t="s">
        <v>556</v>
      </c>
    </row>
    <row r="180" spans="1:13" ht="20.65" x14ac:dyDescent="0.6">
      <c r="A180" s="8" t="s">
        <v>718</v>
      </c>
      <c r="B180" s="17">
        <v>2564</v>
      </c>
      <c r="C180" s="20" t="s">
        <v>719</v>
      </c>
      <c r="D180" s="8" t="s">
        <v>719</v>
      </c>
      <c r="E180" s="8" t="s">
        <v>667</v>
      </c>
      <c r="F180" s="8" t="s">
        <v>578</v>
      </c>
      <c r="G180" s="8" t="s">
        <v>578</v>
      </c>
      <c r="H180" s="8" t="s">
        <v>690</v>
      </c>
      <c r="I180" s="8" t="s">
        <v>691</v>
      </c>
      <c r="J180" s="8" t="s">
        <v>489</v>
      </c>
      <c r="K180" s="8"/>
      <c r="L180" s="8" t="s">
        <v>550</v>
      </c>
      <c r="M180" s="8" t="s">
        <v>697</v>
      </c>
    </row>
    <row r="181" spans="1:13" ht="20.65" x14ac:dyDescent="0.6">
      <c r="A181" s="8" t="s">
        <v>721</v>
      </c>
      <c r="B181" s="17">
        <v>2564</v>
      </c>
      <c r="C181" s="20" t="s">
        <v>722</v>
      </c>
      <c r="D181" s="8" t="s">
        <v>722</v>
      </c>
      <c r="E181" s="8" t="s">
        <v>462</v>
      </c>
      <c r="F181" s="8" t="s">
        <v>578</v>
      </c>
      <c r="G181" s="8" t="s">
        <v>578</v>
      </c>
      <c r="H181" s="8" t="s">
        <v>690</v>
      </c>
      <c r="I181" s="8" t="s">
        <v>691</v>
      </c>
      <c r="J181" s="8" t="s">
        <v>489</v>
      </c>
      <c r="K181" s="8"/>
      <c r="L181" s="8" t="s">
        <v>550</v>
      </c>
      <c r="M181" s="8" t="s">
        <v>588</v>
      </c>
    </row>
    <row r="182" spans="1:13" ht="20.65" x14ac:dyDescent="0.6">
      <c r="A182" s="8" t="s">
        <v>730</v>
      </c>
      <c r="B182" s="17">
        <v>2564</v>
      </c>
      <c r="C182" s="20" t="s">
        <v>731</v>
      </c>
      <c r="D182" s="8" t="s">
        <v>731</v>
      </c>
      <c r="E182" s="8" t="s">
        <v>667</v>
      </c>
      <c r="F182" s="8" t="s">
        <v>578</v>
      </c>
      <c r="G182" s="8" t="s">
        <v>578</v>
      </c>
      <c r="H182" s="8" t="s">
        <v>690</v>
      </c>
      <c r="I182" s="8" t="s">
        <v>691</v>
      </c>
      <c r="J182" s="8" t="s">
        <v>489</v>
      </c>
      <c r="K182" s="8"/>
      <c r="L182" s="8" t="s">
        <v>550</v>
      </c>
      <c r="M182" s="8" t="s">
        <v>635</v>
      </c>
    </row>
    <row r="183" spans="1:13" ht="20.65" x14ac:dyDescent="0.6">
      <c r="A183" s="8" t="s">
        <v>693</v>
      </c>
      <c r="B183" s="17">
        <v>2564</v>
      </c>
      <c r="C183" s="20" t="s">
        <v>694</v>
      </c>
      <c r="D183" s="8" t="s">
        <v>694</v>
      </c>
      <c r="E183" s="8" t="s">
        <v>667</v>
      </c>
      <c r="F183" s="8" t="s">
        <v>578</v>
      </c>
      <c r="G183" s="8" t="s">
        <v>578</v>
      </c>
      <c r="H183" s="8" t="s">
        <v>696</v>
      </c>
      <c r="I183" s="8" t="s">
        <v>691</v>
      </c>
      <c r="J183" s="8" t="s">
        <v>489</v>
      </c>
      <c r="K183" s="8"/>
      <c r="L183" s="8" t="s">
        <v>550</v>
      </c>
      <c r="M183" s="8" t="s">
        <v>697</v>
      </c>
    </row>
    <row r="184" spans="1:13" ht="20.65" x14ac:dyDescent="0.6">
      <c r="A184" s="8" t="s">
        <v>779</v>
      </c>
      <c r="B184" s="17">
        <v>2564</v>
      </c>
      <c r="C184" s="20" t="s">
        <v>780</v>
      </c>
      <c r="D184" s="8" t="s">
        <v>780</v>
      </c>
      <c r="E184" s="8" t="s">
        <v>28</v>
      </c>
      <c r="F184" s="8" t="s">
        <v>623</v>
      </c>
      <c r="G184" s="8" t="s">
        <v>623</v>
      </c>
      <c r="H184" s="8" t="s">
        <v>690</v>
      </c>
      <c r="I184" s="8" t="s">
        <v>691</v>
      </c>
      <c r="J184" s="8" t="s">
        <v>489</v>
      </c>
      <c r="K184" s="8"/>
      <c r="L184" s="8" t="s">
        <v>555</v>
      </c>
      <c r="M184" s="8" t="s">
        <v>556</v>
      </c>
    </row>
    <row r="185" spans="1:13" ht="20.65" x14ac:dyDescent="0.6">
      <c r="A185" s="8" t="s">
        <v>762</v>
      </c>
      <c r="B185" s="17">
        <v>2564</v>
      </c>
      <c r="C185" s="20" t="s">
        <v>954</v>
      </c>
      <c r="D185" s="8" t="s">
        <v>763</v>
      </c>
      <c r="E185" s="8" t="s">
        <v>28</v>
      </c>
      <c r="F185" s="8" t="s">
        <v>623</v>
      </c>
      <c r="G185" s="8" t="s">
        <v>765</v>
      </c>
      <c r="H185" s="8" t="s">
        <v>712</v>
      </c>
      <c r="I185" s="8" t="s">
        <v>691</v>
      </c>
      <c r="J185" s="8" t="s">
        <v>489</v>
      </c>
      <c r="K185" s="8"/>
      <c r="L185" s="8" t="s">
        <v>555</v>
      </c>
      <c r="M185" s="8" t="s">
        <v>556</v>
      </c>
    </row>
    <row r="186" spans="1:13" ht="20.65" x14ac:dyDescent="0.6">
      <c r="A186" s="8" t="s">
        <v>766</v>
      </c>
      <c r="B186" s="17">
        <v>2564</v>
      </c>
      <c r="C186" s="20" t="s">
        <v>767</v>
      </c>
      <c r="D186" s="8" t="s">
        <v>767</v>
      </c>
      <c r="E186" s="8" t="s">
        <v>28</v>
      </c>
      <c r="F186" s="8" t="s">
        <v>623</v>
      </c>
      <c r="G186" s="8" t="s">
        <v>765</v>
      </c>
      <c r="H186" s="8" t="s">
        <v>712</v>
      </c>
      <c r="I186" s="8" t="s">
        <v>691</v>
      </c>
      <c r="J186" s="8" t="s">
        <v>489</v>
      </c>
      <c r="K186" s="8"/>
      <c r="L186" s="8" t="s">
        <v>555</v>
      </c>
      <c r="M186" s="8" t="s">
        <v>556</v>
      </c>
    </row>
    <row r="187" spans="1:13" ht="20.65" x14ac:dyDescent="0.6">
      <c r="A187" s="8" t="s">
        <v>841</v>
      </c>
      <c r="B187" s="17">
        <v>2564</v>
      </c>
      <c r="C187" s="20" t="s">
        <v>842</v>
      </c>
      <c r="D187" s="8" t="s">
        <v>842</v>
      </c>
      <c r="E187" s="8" t="s">
        <v>28</v>
      </c>
      <c r="F187" s="8" t="s">
        <v>844</v>
      </c>
      <c r="G187" s="8" t="s">
        <v>844</v>
      </c>
      <c r="H187" s="8" t="s">
        <v>690</v>
      </c>
      <c r="I187" s="8" t="s">
        <v>691</v>
      </c>
      <c r="J187" s="8" t="s">
        <v>489</v>
      </c>
      <c r="K187" s="8"/>
      <c r="L187" s="8" t="s">
        <v>555</v>
      </c>
      <c r="M187" s="8" t="s">
        <v>556</v>
      </c>
    </row>
    <row r="188" spans="1:13" ht="20.65" x14ac:dyDescent="0.6">
      <c r="A188" s="8" t="s">
        <v>675</v>
      </c>
      <c r="B188" s="17">
        <v>2564</v>
      </c>
      <c r="C188" s="20" t="s">
        <v>676</v>
      </c>
      <c r="D188" s="8" t="s">
        <v>676</v>
      </c>
      <c r="E188" s="8" t="s">
        <v>417</v>
      </c>
      <c r="F188" s="8" t="s">
        <v>610</v>
      </c>
      <c r="G188" s="8" t="s">
        <v>52</v>
      </c>
      <c r="H188" s="8" t="s">
        <v>678</v>
      </c>
      <c r="I188" s="8" t="s">
        <v>679</v>
      </c>
      <c r="J188" s="8" t="s">
        <v>489</v>
      </c>
      <c r="K188" s="8"/>
      <c r="L188" s="8" t="s">
        <v>555</v>
      </c>
      <c r="M188" s="8" t="s">
        <v>556</v>
      </c>
    </row>
    <row r="189" spans="1:13" ht="20.65" x14ac:dyDescent="0.6">
      <c r="A189" s="8" t="s">
        <v>575</v>
      </c>
      <c r="B189" s="17">
        <v>2564</v>
      </c>
      <c r="C189" s="20" t="s">
        <v>576</v>
      </c>
      <c r="D189" s="8" t="s">
        <v>576</v>
      </c>
      <c r="E189" s="8" t="s">
        <v>28</v>
      </c>
      <c r="F189" s="8" t="s">
        <v>578</v>
      </c>
      <c r="G189" s="8" t="s">
        <v>578</v>
      </c>
      <c r="H189" s="8" t="s">
        <v>579</v>
      </c>
      <c r="I189" s="8" t="s">
        <v>580</v>
      </c>
      <c r="J189" s="8" t="s">
        <v>405</v>
      </c>
      <c r="K189" s="8"/>
      <c r="L189" s="8" t="s">
        <v>555</v>
      </c>
      <c r="M189" s="8" t="s">
        <v>556</v>
      </c>
    </row>
    <row r="190" spans="1:13" ht="20.65" x14ac:dyDescent="0.6">
      <c r="A190" s="8" t="s">
        <v>669</v>
      </c>
      <c r="B190" s="17">
        <v>2564</v>
      </c>
      <c r="C190" s="20" t="s">
        <v>670</v>
      </c>
      <c r="D190" s="8" t="s">
        <v>670</v>
      </c>
      <c r="E190" s="8" t="s">
        <v>28</v>
      </c>
      <c r="F190" s="8" t="s">
        <v>610</v>
      </c>
      <c r="G190" s="8" t="s">
        <v>52</v>
      </c>
      <c r="H190" s="8" t="s">
        <v>465</v>
      </c>
      <c r="I190" s="8" t="s">
        <v>466</v>
      </c>
      <c r="J190" s="8" t="s">
        <v>467</v>
      </c>
      <c r="K190" s="8"/>
      <c r="L190" s="8" t="s">
        <v>555</v>
      </c>
      <c r="M190" s="8" t="s">
        <v>556</v>
      </c>
    </row>
    <row r="191" spans="1:13" ht="20.65" x14ac:dyDescent="0.6">
      <c r="A191" s="8" t="s">
        <v>727</v>
      </c>
      <c r="B191" s="17">
        <v>2564</v>
      </c>
      <c r="C191" s="20" t="s">
        <v>728</v>
      </c>
      <c r="D191" s="8" t="s">
        <v>728</v>
      </c>
      <c r="E191" s="8" t="s">
        <v>28</v>
      </c>
      <c r="F191" s="8" t="s">
        <v>610</v>
      </c>
      <c r="G191" s="8" t="s">
        <v>52</v>
      </c>
      <c r="H191" s="8" t="s">
        <v>425</v>
      </c>
      <c r="I191" s="8" t="s">
        <v>488</v>
      </c>
      <c r="J191" s="8" t="s">
        <v>489</v>
      </c>
      <c r="K191" s="8"/>
      <c r="L191" s="8" t="s">
        <v>541</v>
      </c>
      <c r="M191" s="8" t="s">
        <v>570</v>
      </c>
    </row>
    <row r="192" spans="1:13" ht="20.65" x14ac:dyDescent="0.6">
      <c r="A192" s="8" t="s">
        <v>628</v>
      </c>
      <c r="B192" s="17">
        <v>2564</v>
      </c>
      <c r="C192" s="20" t="s">
        <v>629</v>
      </c>
      <c r="D192" s="8" t="s">
        <v>629</v>
      </c>
      <c r="E192" s="8" t="s">
        <v>462</v>
      </c>
      <c r="F192" s="8" t="s">
        <v>610</v>
      </c>
      <c r="G192" s="8" t="s">
        <v>52</v>
      </c>
      <c r="H192" s="8" t="s">
        <v>432</v>
      </c>
      <c r="I192" s="8" t="s">
        <v>631</v>
      </c>
      <c r="J192" s="8" t="s">
        <v>632</v>
      </c>
      <c r="K192" s="8"/>
      <c r="L192" s="8" t="s">
        <v>550</v>
      </c>
      <c r="M192" s="8" t="s">
        <v>551</v>
      </c>
    </row>
    <row r="193" spans="1:13" ht="20.65" x14ac:dyDescent="0.6">
      <c r="A193" s="8" t="s">
        <v>637</v>
      </c>
      <c r="B193" s="17">
        <v>2564</v>
      </c>
      <c r="C193" s="20" t="s">
        <v>638</v>
      </c>
      <c r="D193" s="8" t="s">
        <v>638</v>
      </c>
      <c r="E193" s="8" t="s">
        <v>28</v>
      </c>
      <c r="F193" s="8" t="s">
        <v>610</v>
      </c>
      <c r="G193" s="8" t="s">
        <v>282</v>
      </c>
      <c r="H193" s="8" t="s">
        <v>640</v>
      </c>
      <c r="I193" s="8" t="s">
        <v>631</v>
      </c>
      <c r="J193" s="8" t="s">
        <v>632</v>
      </c>
      <c r="K193" s="8"/>
      <c r="L193" s="8" t="s">
        <v>555</v>
      </c>
      <c r="M193" s="8" t="s">
        <v>556</v>
      </c>
    </row>
    <row r="194" spans="1:13" ht="20.65" x14ac:dyDescent="0.6">
      <c r="A194" s="8" t="s">
        <v>641</v>
      </c>
      <c r="B194" s="17">
        <v>2564</v>
      </c>
      <c r="C194" s="20" t="s">
        <v>952</v>
      </c>
      <c r="D194" s="8" t="s">
        <v>642</v>
      </c>
      <c r="E194" s="8" t="s">
        <v>28</v>
      </c>
      <c r="F194" s="8" t="s">
        <v>610</v>
      </c>
      <c r="G194" s="8" t="s">
        <v>52</v>
      </c>
      <c r="H194" s="8" t="s">
        <v>640</v>
      </c>
      <c r="I194" s="8" t="s">
        <v>631</v>
      </c>
      <c r="J194" s="8" t="s">
        <v>632</v>
      </c>
      <c r="K194" s="8"/>
      <c r="L194" s="8" t="s">
        <v>555</v>
      </c>
      <c r="M194" s="8" t="s">
        <v>556</v>
      </c>
    </row>
    <row r="195" spans="1:13" ht="20.65" x14ac:dyDescent="0.6">
      <c r="A195" s="8" t="s">
        <v>756</v>
      </c>
      <c r="B195" s="17">
        <v>2564</v>
      </c>
      <c r="C195" s="20" t="s">
        <v>757</v>
      </c>
      <c r="D195" s="8" t="s">
        <v>757</v>
      </c>
      <c r="E195" s="8" t="s">
        <v>462</v>
      </c>
      <c r="F195" s="8" t="s">
        <v>610</v>
      </c>
      <c r="G195" s="8" t="s">
        <v>52</v>
      </c>
      <c r="H195" s="8" t="s">
        <v>640</v>
      </c>
      <c r="I195" s="8" t="s">
        <v>631</v>
      </c>
      <c r="J195" s="8" t="s">
        <v>632</v>
      </c>
      <c r="K195" s="8"/>
      <c r="L195" s="8" t="s">
        <v>541</v>
      </c>
      <c r="M195" s="8" t="s">
        <v>542</v>
      </c>
    </row>
    <row r="196" spans="1:13" ht="20.65" x14ac:dyDescent="0.6">
      <c r="A196" s="8" t="s">
        <v>759</v>
      </c>
      <c r="B196" s="17">
        <v>2564</v>
      </c>
      <c r="C196" s="20" t="s">
        <v>760</v>
      </c>
      <c r="D196" s="8" t="s">
        <v>760</v>
      </c>
      <c r="E196" s="8" t="s">
        <v>462</v>
      </c>
      <c r="F196" s="8" t="s">
        <v>610</v>
      </c>
      <c r="G196" s="8" t="s">
        <v>52</v>
      </c>
      <c r="H196" s="8" t="s">
        <v>640</v>
      </c>
      <c r="I196" s="8" t="s">
        <v>631</v>
      </c>
      <c r="J196" s="8" t="s">
        <v>632</v>
      </c>
      <c r="K196" s="8"/>
      <c r="L196" s="8" t="s">
        <v>541</v>
      </c>
      <c r="M196" s="8" t="s">
        <v>542</v>
      </c>
    </row>
    <row r="197" spans="1:13" ht="20.65" x14ac:dyDescent="0.6">
      <c r="A197" s="8" t="s">
        <v>611</v>
      </c>
      <c r="B197" s="17">
        <v>2564</v>
      </c>
      <c r="C197" s="20" t="s">
        <v>612</v>
      </c>
      <c r="D197" s="8" t="s">
        <v>612</v>
      </c>
      <c r="E197" s="8" t="s">
        <v>417</v>
      </c>
      <c r="F197" s="8" t="s">
        <v>578</v>
      </c>
      <c r="G197" s="8" t="s">
        <v>52</v>
      </c>
      <c r="H197" s="8" t="s">
        <v>419</v>
      </c>
      <c r="I197" s="8" t="s">
        <v>420</v>
      </c>
      <c r="J197" s="8" t="s">
        <v>421</v>
      </c>
      <c r="K197" s="8"/>
      <c r="L197" s="8" t="s">
        <v>555</v>
      </c>
      <c r="M197" s="8" t="s">
        <v>556</v>
      </c>
    </row>
    <row r="198" spans="1:13" ht="20.65" x14ac:dyDescent="0.6">
      <c r="A198" s="8" t="s">
        <v>620</v>
      </c>
      <c r="B198" s="17">
        <v>2564</v>
      </c>
      <c r="C198" s="20" t="s">
        <v>621</v>
      </c>
      <c r="D198" s="8" t="s">
        <v>621</v>
      </c>
      <c r="E198" s="8" t="s">
        <v>28</v>
      </c>
      <c r="F198" s="8" t="s">
        <v>623</v>
      </c>
      <c r="G198" s="8" t="s">
        <v>52</v>
      </c>
      <c r="H198" s="8" t="s">
        <v>419</v>
      </c>
      <c r="I198" s="8" t="s">
        <v>420</v>
      </c>
      <c r="J198" s="8" t="s">
        <v>421</v>
      </c>
      <c r="K198" s="8"/>
      <c r="L198" s="8" t="s">
        <v>555</v>
      </c>
      <c r="M198" s="8" t="s">
        <v>556</v>
      </c>
    </row>
    <row r="199" spans="1:13" ht="20.65" x14ac:dyDescent="0.6">
      <c r="A199" s="8" t="s">
        <v>617</v>
      </c>
      <c r="B199" s="17">
        <v>2564</v>
      </c>
      <c r="C199" s="20" t="s">
        <v>618</v>
      </c>
      <c r="D199" s="8" t="s">
        <v>618</v>
      </c>
      <c r="E199" s="8" t="s">
        <v>28</v>
      </c>
      <c r="F199" s="8" t="s">
        <v>610</v>
      </c>
      <c r="G199" s="8" t="s">
        <v>52</v>
      </c>
      <c r="H199" s="8" t="s">
        <v>63</v>
      </c>
      <c r="I199" s="8" t="s">
        <v>64</v>
      </c>
      <c r="J199" s="8" t="s">
        <v>65</v>
      </c>
      <c r="K199" s="8"/>
      <c r="L199" s="8" t="s">
        <v>555</v>
      </c>
      <c r="M199" s="8" t="s">
        <v>556</v>
      </c>
    </row>
    <row r="200" spans="1:13" ht="20.65" x14ac:dyDescent="0.6">
      <c r="A200" s="8" t="s">
        <v>633</v>
      </c>
      <c r="B200" s="17">
        <v>2564</v>
      </c>
      <c r="C200" s="20" t="s">
        <v>26</v>
      </c>
      <c r="D200" s="8" t="s">
        <v>26</v>
      </c>
      <c r="E200" s="8" t="s">
        <v>28</v>
      </c>
      <c r="F200" s="8" t="s">
        <v>610</v>
      </c>
      <c r="G200" s="8" t="s">
        <v>52</v>
      </c>
      <c r="H200" s="8" t="s">
        <v>36</v>
      </c>
      <c r="I200" s="8" t="s">
        <v>37</v>
      </c>
      <c r="J200" s="8" t="s">
        <v>38</v>
      </c>
      <c r="K200" s="8"/>
      <c r="L200" s="8" t="s">
        <v>550</v>
      </c>
      <c r="M200" s="8" t="s">
        <v>635</v>
      </c>
    </row>
    <row r="201" spans="1:13" ht="20.65" x14ac:dyDescent="0.6">
      <c r="A201" s="8" t="s">
        <v>607</v>
      </c>
      <c r="B201" s="17">
        <v>2564</v>
      </c>
      <c r="C201" s="20" t="s">
        <v>608</v>
      </c>
      <c r="D201" s="8" t="s">
        <v>608</v>
      </c>
      <c r="E201" s="8" t="s">
        <v>444</v>
      </c>
      <c r="F201" s="8" t="s">
        <v>610</v>
      </c>
      <c r="G201" s="8" t="s">
        <v>52</v>
      </c>
      <c r="H201" s="8" t="s">
        <v>446</v>
      </c>
      <c r="I201" s="8" t="s">
        <v>447</v>
      </c>
      <c r="J201" s="8" t="s">
        <v>448</v>
      </c>
      <c r="K201" s="8"/>
      <c r="L201" s="8" t="s">
        <v>555</v>
      </c>
      <c r="M201" s="8" t="s">
        <v>556</v>
      </c>
    </row>
    <row r="202" spans="1:13" ht="20.65" x14ac:dyDescent="0.6">
      <c r="A202" s="8" t="s">
        <v>644</v>
      </c>
      <c r="B202" s="17">
        <v>2564</v>
      </c>
      <c r="C202" s="20" t="s">
        <v>516</v>
      </c>
      <c r="D202" s="8" t="s">
        <v>516</v>
      </c>
      <c r="E202" s="8" t="s">
        <v>462</v>
      </c>
      <c r="F202" s="8" t="s">
        <v>610</v>
      </c>
      <c r="G202" s="8" t="s">
        <v>52</v>
      </c>
      <c r="H202" s="8"/>
      <c r="I202" s="8" t="s">
        <v>513</v>
      </c>
      <c r="J202" s="8" t="s">
        <v>514</v>
      </c>
      <c r="K202" s="8"/>
      <c r="L202" s="8" t="s">
        <v>555</v>
      </c>
      <c r="M202" s="8" t="s">
        <v>556</v>
      </c>
    </row>
    <row r="203" spans="1:13" ht="20.65" x14ac:dyDescent="0.6">
      <c r="A203" s="8" t="s">
        <v>646</v>
      </c>
      <c r="B203" s="17">
        <v>2564</v>
      </c>
      <c r="C203" s="20" t="s">
        <v>647</v>
      </c>
      <c r="D203" s="8" t="s">
        <v>647</v>
      </c>
      <c r="E203" s="8" t="s">
        <v>462</v>
      </c>
      <c r="F203" s="8" t="s">
        <v>610</v>
      </c>
      <c r="G203" s="8" t="s">
        <v>52</v>
      </c>
      <c r="H203" s="8"/>
      <c r="I203" s="8" t="s">
        <v>513</v>
      </c>
      <c r="J203" s="8" t="s">
        <v>514</v>
      </c>
      <c r="K203" s="8"/>
      <c r="L203" s="8" t="s">
        <v>555</v>
      </c>
      <c r="M203" s="8" t="s">
        <v>556</v>
      </c>
    </row>
    <row r="204" spans="1:13" ht="20.65" x14ac:dyDescent="0.6">
      <c r="A204" s="8" t="s">
        <v>649</v>
      </c>
      <c r="B204" s="17">
        <v>2564</v>
      </c>
      <c r="C204" s="20" t="s">
        <v>650</v>
      </c>
      <c r="D204" s="8" t="s">
        <v>650</v>
      </c>
      <c r="E204" s="8" t="s">
        <v>462</v>
      </c>
      <c r="F204" s="8" t="s">
        <v>610</v>
      </c>
      <c r="G204" s="8" t="s">
        <v>52</v>
      </c>
      <c r="H204" s="8"/>
      <c r="I204" s="8" t="s">
        <v>513</v>
      </c>
      <c r="J204" s="8" t="s">
        <v>514</v>
      </c>
      <c r="K204" s="8"/>
      <c r="L204" s="8" t="s">
        <v>555</v>
      </c>
      <c r="M204" s="8" t="s">
        <v>556</v>
      </c>
    </row>
    <row r="205" spans="1:13" ht="20.65" x14ac:dyDescent="0.6">
      <c r="A205" s="8" t="s">
        <v>624</v>
      </c>
      <c r="B205" s="17">
        <v>2564</v>
      </c>
      <c r="C205" s="20" t="s">
        <v>625</v>
      </c>
      <c r="D205" s="8" t="s">
        <v>625</v>
      </c>
      <c r="E205" s="8" t="s">
        <v>28</v>
      </c>
      <c r="F205" s="8" t="s">
        <v>610</v>
      </c>
      <c r="G205" s="8" t="s">
        <v>282</v>
      </c>
      <c r="H205" s="8" t="s">
        <v>369</v>
      </c>
      <c r="I205" s="8" t="s">
        <v>480</v>
      </c>
      <c r="J205" s="8" t="s">
        <v>55</v>
      </c>
      <c r="K205" s="8"/>
      <c r="L205" s="8" t="s">
        <v>550</v>
      </c>
      <c r="M205" s="8" t="s">
        <v>588</v>
      </c>
    </row>
    <row r="206" spans="1:13" ht="20.65" x14ac:dyDescent="0.6">
      <c r="A206" s="8" t="s">
        <v>912</v>
      </c>
      <c r="B206" s="25">
        <v>2565</v>
      </c>
      <c r="C206" s="20" t="s">
        <v>704</v>
      </c>
      <c r="D206" s="8" t="s">
        <v>704</v>
      </c>
      <c r="E206" s="8" t="s">
        <v>28</v>
      </c>
      <c r="F206" s="8" t="s">
        <v>538</v>
      </c>
      <c r="G206" s="8" t="s">
        <v>282</v>
      </c>
      <c r="H206" s="8" t="s">
        <v>706</v>
      </c>
      <c r="I206" s="8" t="s">
        <v>657</v>
      </c>
      <c r="J206" s="8" t="s">
        <v>489</v>
      </c>
      <c r="K206" s="8"/>
      <c r="L206" s="8" t="s">
        <v>555</v>
      </c>
      <c r="M206" s="8" t="s">
        <v>556</v>
      </c>
    </row>
    <row r="207" spans="1:13" ht="20.65" x14ac:dyDescent="0.6">
      <c r="A207" s="8" t="s">
        <v>915</v>
      </c>
      <c r="B207" s="25">
        <v>2565</v>
      </c>
      <c r="C207" s="20" t="s">
        <v>916</v>
      </c>
      <c r="D207" s="8" t="s">
        <v>916</v>
      </c>
      <c r="E207" s="8" t="s">
        <v>28</v>
      </c>
      <c r="F207" s="8" t="s">
        <v>837</v>
      </c>
      <c r="G207" s="8" t="s">
        <v>837</v>
      </c>
      <c r="H207" s="8" t="s">
        <v>918</v>
      </c>
      <c r="I207" s="8" t="s">
        <v>919</v>
      </c>
      <c r="J207" s="8" t="s">
        <v>489</v>
      </c>
      <c r="K207" s="8"/>
      <c r="L207" s="8" t="s">
        <v>541</v>
      </c>
      <c r="M207" s="8" t="s">
        <v>542</v>
      </c>
    </row>
    <row r="208" spans="1:13" ht="20.65" x14ac:dyDescent="0.6">
      <c r="A208" s="8" t="s">
        <v>876</v>
      </c>
      <c r="B208" s="25">
        <v>2565</v>
      </c>
      <c r="C208" s="20" t="s">
        <v>877</v>
      </c>
      <c r="D208" s="8" t="s">
        <v>877</v>
      </c>
      <c r="E208" s="8" t="s">
        <v>462</v>
      </c>
      <c r="F208" s="8" t="s">
        <v>538</v>
      </c>
      <c r="G208" s="8" t="s">
        <v>282</v>
      </c>
      <c r="H208" s="8" t="s">
        <v>586</v>
      </c>
      <c r="I208" s="8" t="s">
        <v>587</v>
      </c>
      <c r="J208" s="8" t="s">
        <v>489</v>
      </c>
      <c r="K208" s="8"/>
      <c r="L208" s="8" t="s">
        <v>550</v>
      </c>
      <c r="M208" s="8" t="s">
        <v>588</v>
      </c>
    </row>
    <row r="209" spans="1:13" ht="20.65" x14ac:dyDescent="0.6">
      <c r="A209" s="8" t="s">
        <v>879</v>
      </c>
      <c r="B209" s="25">
        <v>2565</v>
      </c>
      <c r="C209" s="20" t="s">
        <v>591</v>
      </c>
      <c r="D209" s="8" t="s">
        <v>591</v>
      </c>
      <c r="E209" s="8" t="s">
        <v>462</v>
      </c>
      <c r="F209" s="8" t="s">
        <v>538</v>
      </c>
      <c r="G209" s="8" t="s">
        <v>282</v>
      </c>
      <c r="H209" s="8" t="s">
        <v>594</v>
      </c>
      <c r="I209" s="8" t="s">
        <v>587</v>
      </c>
      <c r="J209" s="8" t="s">
        <v>489</v>
      </c>
      <c r="K209" s="8"/>
      <c r="L209" s="8" t="s">
        <v>550</v>
      </c>
      <c r="M209" s="8" t="s">
        <v>595</v>
      </c>
    </row>
    <row r="210" spans="1:13" ht="20.65" x14ac:dyDescent="0.6">
      <c r="A210" s="8" t="s">
        <v>909</v>
      </c>
      <c r="B210" s="25">
        <v>2565</v>
      </c>
      <c r="C210" s="20" t="s">
        <v>910</v>
      </c>
      <c r="D210" s="8" t="s">
        <v>910</v>
      </c>
      <c r="E210" s="8" t="s">
        <v>417</v>
      </c>
      <c r="F210" s="8" t="s">
        <v>538</v>
      </c>
      <c r="G210" s="8" t="s">
        <v>282</v>
      </c>
      <c r="H210" s="8" t="s">
        <v>690</v>
      </c>
      <c r="I210" s="8" t="s">
        <v>691</v>
      </c>
      <c r="J210" s="8" t="s">
        <v>489</v>
      </c>
      <c r="K210" s="8"/>
      <c r="L210" s="8" t="s">
        <v>555</v>
      </c>
      <c r="M210" s="8" t="s">
        <v>556</v>
      </c>
    </row>
    <row r="211" spans="1:13" ht="20.65" x14ac:dyDescent="0.6">
      <c r="A211" s="8" t="s">
        <v>920</v>
      </c>
      <c r="B211" s="25">
        <v>2565</v>
      </c>
      <c r="C211" s="20" t="s">
        <v>921</v>
      </c>
      <c r="D211" s="8" t="s">
        <v>921</v>
      </c>
      <c r="E211" s="8" t="s">
        <v>462</v>
      </c>
      <c r="F211" s="8" t="s">
        <v>538</v>
      </c>
      <c r="G211" s="8" t="s">
        <v>282</v>
      </c>
      <c r="H211" s="8" t="s">
        <v>690</v>
      </c>
      <c r="I211" s="8" t="s">
        <v>691</v>
      </c>
      <c r="J211" s="8" t="s">
        <v>489</v>
      </c>
      <c r="K211" s="8"/>
      <c r="L211" s="8" t="s">
        <v>550</v>
      </c>
      <c r="M211" s="8" t="s">
        <v>588</v>
      </c>
    </row>
    <row r="212" spans="1:13" ht="20.65" x14ac:dyDescent="0.6">
      <c r="A212" s="8" t="s">
        <v>923</v>
      </c>
      <c r="B212" s="25">
        <v>2565</v>
      </c>
      <c r="C212" s="20" t="s">
        <v>924</v>
      </c>
      <c r="D212" s="8" t="s">
        <v>924</v>
      </c>
      <c r="E212" s="8" t="s">
        <v>462</v>
      </c>
      <c r="F212" s="8" t="s">
        <v>538</v>
      </c>
      <c r="G212" s="8" t="s">
        <v>282</v>
      </c>
      <c r="H212" s="8" t="s">
        <v>690</v>
      </c>
      <c r="I212" s="8" t="s">
        <v>691</v>
      </c>
      <c r="J212" s="8" t="s">
        <v>489</v>
      </c>
      <c r="K212" s="8"/>
      <c r="L212" s="8" t="s">
        <v>550</v>
      </c>
      <c r="M212" s="8" t="s">
        <v>588</v>
      </c>
    </row>
    <row r="213" spans="1:13" ht="20.65" x14ac:dyDescent="0.6">
      <c r="A213" s="8" t="s">
        <v>936</v>
      </c>
      <c r="B213" s="25">
        <v>2565</v>
      </c>
      <c r="C213" s="20" t="s">
        <v>937</v>
      </c>
      <c r="D213" s="8" t="s">
        <v>937</v>
      </c>
      <c r="E213" s="8" t="s">
        <v>28</v>
      </c>
      <c r="F213" s="8" t="s">
        <v>538</v>
      </c>
      <c r="G213" s="8" t="s">
        <v>282</v>
      </c>
      <c r="H213" s="8" t="s">
        <v>690</v>
      </c>
      <c r="I213" s="8" t="s">
        <v>691</v>
      </c>
      <c r="J213" s="8" t="s">
        <v>489</v>
      </c>
      <c r="K213" s="8"/>
      <c r="L213" s="8" t="s">
        <v>555</v>
      </c>
      <c r="M213" s="8" t="s">
        <v>556</v>
      </c>
    </row>
    <row r="214" spans="1:13" ht="20.65" x14ac:dyDescent="0.6">
      <c r="A214" s="8" t="s">
        <v>945</v>
      </c>
      <c r="B214" s="25">
        <v>2565</v>
      </c>
      <c r="C214" s="20" t="s">
        <v>946</v>
      </c>
      <c r="D214" s="8" t="s">
        <v>946</v>
      </c>
      <c r="E214" s="8" t="s">
        <v>28</v>
      </c>
      <c r="F214" s="8" t="s">
        <v>538</v>
      </c>
      <c r="G214" s="8" t="s">
        <v>538</v>
      </c>
      <c r="H214" s="8" t="s">
        <v>690</v>
      </c>
      <c r="I214" s="8" t="s">
        <v>691</v>
      </c>
      <c r="J214" s="8" t="s">
        <v>489</v>
      </c>
      <c r="K214" s="8"/>
      <c r="L214" s="8" t="s">
        <v>555</v>
      </c>
      <c r="M214" s="8" t="s">
        <v>556</v>
      </c>
    </row>
    <row r="215" spans="1:13" ht="20.65" x14ac:dyDescent="0.6">
      <c r="A215" s="8" t="s">
        <v>929</v>
      </c>
      <c r="B215" s="25">
        <v>2565</v>
      </c>
      <c r="C215" s="20" t="s">
        <v>958</v>
      </c>
      <c r="D215" s="8" t="s">
        <v>930</v>
      </c>
      <c r="E215" s="8" t="s">
        <v>667</v>
      </c>
      <c r="F215" s="8" t="s">
        <v>538</v>
      </c>
      <c r="G215" s="8" t="s">
        <v>282</v>
      </c>
      <c r="H215" s="8" t="s">
        <v>696</v>
      </c>
      <c r="I215" s="8" t="s">
        <v>691</v>
      </c>
      <c r="J215" s="8" t="s">
        <v>489</v>
      </c>
      <c r="K215" s="8"/>
      <c r="L215" s="8" t="s">
        <v>550</v>
      </c>
      <c r="M215" s="8" t="s">
        <v>635</v>
      </c>
    </row>
    <row r="216" spans="1:13" ht="20.65" x14ac:dyDescent="0.6">
      <c r="A216" s="8" t="s">
        <v>948</v>
      </c>
      <c r="B216" s="25">
        <v>2565</v>
      </c>
      <c r="C216" s="20" t="s">
        <v>949</v>
      </c>
      <c r="D216" s="8" t="s">
        <v>949</v>
      </c>
      <c r="E216" s="8" t="s">
        <v>667</v>
      </c>
      <c r="F216" s="8" t="s">
        <v>538</v>
      </c>
      <c r="G216" s="8" t="s">
        <v>935</v>
      </c>
      <c r="H216" s="8" t="s">
        <v>696</v>
      </c>
      <c r="I216" s="8" t="s">
        <v>691</v>
      </c>
      <c r="J216" s="8" t="s">
        <v>489</v>
      </c>
      <c r="K216" s="8"/>
      <c r="L216" s="8" t="s">
        <v>550</v>
      </c>
      <c r="M216" s="8" t="s">
        <v>635</v>
      </c>
    </row>
    <row r="217" spans="1:13" ht="20.65" x14ac:dyDescent="0.6">
      <c r="A217" s="8" t="s">
        <v>898</v>
      </c>
      <c r="B217" s="25">
        <v>2565</v>
      </c>
      <c r="C217" s="20" t="s">
        <v>957</v>
      </c>
      <c r="D217" s="8" t="s">
        <v>899</v>
      </c>
      <c r="E217" s="8" t="s">
        <v>667</v>
      </c>
      <c r="F217" s="8" t="s">
        <v>538</v>
      </c>
      <c r="G217" s="8" t="s">
        <v>282</v>
      </c>
      <c r="H217" s="8" t="s">
        <v>717</v>
      </c>
      <c r="I217" s="8" t="s">
        <v>691</v>
      </c>
      <c r="J217" s="8" t="s">
        <v>489</v>
      </c>
      <c r="K217" s="8"/>
      <c r="L217" s="8" t="s">
        <v>550</v>
      </c>
      <c r="M217" s="8" t="s">
        <v>635</v>
      </c>
    </row>
    <row r="218" spans="1:13" ht="20.65" x14ac:dyDescent="0.6">
      <c r="A218" s="8" t="s">
        <v>901</v>
      </c>
      <c r="B218" s="25">
        <v>2565</v>
      </c>
      <c r="C218" s="20" t="s">
        <v>902</v>
      </c>
      <c r="D218" s="8" t="s">
        <v>902</v>
      </c>
      <c r="E218" s="8" t="s">
        <v>28</v>
      </c>
      <c r="F218" s="8" t="s">
        <v>538</v>
      </c>
      <c r="G218" s="8" t="s">
        <v>282</v>
      </c>
      <c r="H218" s="8" t="s">
        <v>717</v>
      </c>
      <c r="I218" s="8" t="s">
        <v>691</v>
      </c>
      <c r="J218" s="8" t="s">
        <v>489</v>
      </c>
      <c r="K218" s="8"/>
      <c r="L218" s="8" t="s">
        <v>555</v>
      </c>
      <c r="M218" s="8" t="s">
        <v>556</v>
      </c>
    </row>
    <row r="219" spans="1:13" ht="20.65" x14ac:dyDescent="0.6">
      <c r="A219" s="8" t="s">
        <v>904</v>
      </c>
      <c r="B219" s="25">
        <v>2565</v>
      </c>
      <c r="C219" s="20" t="s">
        <v>715</v>
      </c>
      <c r="D219" s="8" t="s">
        <v>715</v>
      </c>
      <c r="E219" s="8" t="s">
        <v>667</v>
      </c>
      <c r="F219" s="8" t="s">
        <v>538</v>
      </c>
      <c r="G219" s="8" t="s">
        <v>282</v>
      </c>
      <c r="H219" s="8" t="s">
        <v>717</v>
      </c>
      <c r="I219" s="8" t="s">
        <v>691</v>
      </c>
      <c r="J219" s="8" t="s">
        <v>489</v>
      </c>
      <c r="K219" s="8"/>
      <c r="L219" s="8" t="s">
        <v>550</v>
      </c>
      <c r="M219" s="8" t="s">
        <v>551</v>
      </c>
    </row>
    <row r="220" spans="1:13" ht="20.65" x14ac:dyDescent="0.6">
      <c r="A220" s="8" t="s">
        <v>939</v>
      </c>
      <c r="B220" s="25">
        <v>2565</v>
      </c>
      <c r="C220" s="20" t="s">
        <v>940</v>
      </c>
      <c r="D220" s="8" t="s">
        <v>940</v>
      </c>
      <c r="E220" s="8" t="s">
        <v>28</v>
      </c>
      <c r="F220" s="8" t="s">
        <v>837</v>
      </c>
      <c r="G220" s="8" t="s">
        <v>837</v>
      </c>
      <c r="H220" s="8" t="s">
        <v>690</v>
      </c>
      <c r="I220" s="8" t="s">
        <v>691</v>
      </c>
      <c r="J220" s="8" t="s">
        <v>489</v>
      </c>
      <c r="K220" s="8"/>
      <c r="L220" s="8" t="s">
        <v>555</v>
      </c>
      <c r="M220" s="8" t="s">
        <v>556</v>
      </c>
    </row>
    <row r="221" spans="1:13" ht="20.65" x14ac:dyDescent="0.6">
      <c r="A221" s="8" t="s">
        <v>932</v>
      </c>
      <c r="B221" s="25">
        <v>2565</v>
      </c>
      <c r="C221" s="20" t="s">
        <v>933</v>
      </c>
      <c r="D221" s="8" t="s">
        <v>933</v>
      </c>
      <c r="E221" s="8" t="s">
        <v>28</v>
      </c>
      <c r="F221" s="8" t="s">
        <v>935</v>
      </c>
      <c r="G221" s="8" t="s">
        <v>383</v>
      </c>
      <c r="H221" s="8" t="s">
        <v>690</v>
      </c>
      <c r="I221" s="8" t="s">
        <v>691</v>
      </c>
      <c r="J221" s="8" t="s">
        <v>489</v>
      </c>
      <c r="K221" s="8"/>
      <c r="L221" s="8" t="s">
        <v>555</v>
      </c>
      <c r="M221" s="8" t="s">
        <v>556</v>
      </c>
    </row>
    <row r="222" spans="1:13" ht="20.65" x14ac:dyDescent="0.6">
      <c r="A222" s="8" t="s">
        <v>942</v>
      </c>
      <c r="B222" s="25">
        <v>2565</v>
      </c>
      <c r="C222" s="20" t="s">
        <v>943</v>
      </c>
      <c r="D222" s="8" t="s">
        <v>943</v>
      </c>
      <c r="E222" s="8" t="s">
        <v>28</v>
      </c>
      <c r="F222" s="8" t="s">
        <v>935</v>
      </c>
      <c r="G222" s="8" t="s">
        <v>837</v>
      </c>
      <c r="H222" s="8" t="s">
        <v>690</v>
      </c>
      <c r="I222" s="8" t="s">
        <v>691</v>
      </c>
      <c r="J222" s="8" t="s">
        <v>489</v>
      </c>
      <c r="K222" s="8"/>
      <c r="L222" s="8" t="s">
        <v>555</v>
      </c>
      <c r="M222" s="8" t="s">
        <v>556</v>
      </c>
    </row>
    <row r="223" spans="1:13" ht="20.65" x14ac:dyDescent="0.6">
      <c r="A223" s="8" t="s">
        <v>906</v>
      </c>
      <c r="B223" s="25">
        <v>2565</v>
      </c>
      <c r="C223" s="20" t="s">
        <v>907</v>
      </c>
      <c r="D223" s="8" t="s">
        <v>907</v>
      </c>
      <c r="E223" s="8" t="s">
        <v>417</v>
      </c>
      <c r="F223" s="8" t="s">
        <v>538</v>
      </c>
      <c r="G223" s="8" t="s">
        <v>282</v>
      </c>
      <c r="H223" s="8" t="s">
        <v>678</v>
      </c>
      <c r="I223" s="8" t="s">
        <v>679</v>
      </c>
      <c r="J223" s="8" t="s">
        <v>489</v>
      </c>
      <c r="K223" s="8"/>
      <c r="L223" s="8" t="s">
        <v>541</v>
      </c>
      <c r="M223" s="8" t="s">
        <v>570</v>
      </c>
    </row>
    <row r="224" spans="1:13" ht="20.65" x14ac:dyDescent="0.6">
      <c r="A224" s="8" t="s">
        <v>926</v>
      </c>
      <c r="B224" s="25">
        <v>2565</v>
      </c>
      <c r="C224" s="20" t="s">
        <v>927</v>
      </c>
      <c r="D224" s="8" t="s">
        <v>927</v>
      </c>
      <c r="E224" s="8" t="s">
        <v>462</v>
      </c>
      <c r="F224" s="8" t="s">
        <v>538</v>
      </c>
      <c r="G224" s="8" t="s">
        <v>282</v>
      </c>
      <c r="H224" s="8" t="s">
        <v>547</v>
      </c>
      <c r="I224" s="8" t="s">
        <v>548</v>
      </c>
      <c r="J224" s="8" t="s">
        <v>38</v>
      </c>
      <c r="K224" s="8"/>
      <c r="L224" s="8" t="s">
        <v>550</v>
      </c>
      <c r="M224" s="8" t="s">
        <v>551</v>
      </c>
    </row>
    <row r="225" spans="1:13" ht="20.65" x14ac:dyDescent="0.6">
      <c r="A225" s="8" t="s">
        <v>881</v>
      </c>
      <c r="B225" s="25">
        <v>2565</v>
      </c>
      <c r="C225" s="20" t="s">
        <v>882</v>
      </c>
      <c r="D225" s="8" t="s">
        <v>882</v>
      </c>
      <c r="E225" s="8" t="s">
        <v>462</v>
      </c>
      <c r="F225" s="8" t="s">
        <v>538</v>
      </c>
      <c r="G225" s="8" t="s">
        <v>282</v>
      </c>
      <c r="H225" s="8" t="s">
        <v>640</v>
      </c>
      <c r="I225" s="8" t="s">
        <v>631</v>
      </c>
      <c r="J225" s="8" t="s">
        <v>632</v>
      </c>
      <c r="K225" s="8"/>
      <c r="L225" s="8" t="s">
        <v>541</v>
      </c>
      <c r="M225" s="8" t="s">
        <v>542</v>
      </c>
    </row>
    <row r="226" spans="1:13" ht="20.65" x14ac:dyDescent="0.6">
      <c r="A226" s="8" t="s">
        <v>884</v>
      </c>
      <c r="B226" s="25">
        <v>2565</v>
      </c>
      <c r="C226" s="20" t="s">
        <v>885</v>
      </c>
      <c r="D226" s="8" t="s">
        <v>885</v>
      </c>
      <c r="E226" s="8" t="s">
        <v>462</v>
      </c>
      <c r="F226" s="8" t="s">
        <v>538</v>
      </c>
      <c r="G226" s="8" t="s">
        <v>282</v>
      </c>
      <c r="H226" s="8" t="s">
        <v>640</v>
      </c>
      <c r="I226" s="8" t="s">
        <v>631</v>
      </c>
      <c r="J226" s="8" t="s">
        <v>632</v>
      </c>
      <c r="K226" s="8"/>
      <c r="L226" s="8" t="s">
        <v>541</v>
      </c>
      <c r="M226" s="8" t="s">
        <v>542</v>
      </c>
    </row>
    <row r="227" spans="1:13" ht="20.65" x14ac:dyDescent="0.6">
      <c r="A227" s="8" t="s">
        <v>868</v>
      </c>
      <c r="B227" s="25">
        <v>2565</v>
      </c>
      <c r="C227" s="20" t="s">
        <v>869</v>
      </c>
      <c r="D227" s="8" t="s">
        <v>869</v>
      </c>
      <c r="E227" s="8" t="s">
        <v>417</v>
      </c>
      <c r="F227" s="8" t="s">
        <v>871</v>
      </c>
      <c r="G227" s="8" t="s">
        <v>282</v>
      </c>
      <c r="H227" s="8" t="s">
        <v>419</v>
      </c>
      <c r="I227" s="8" t="s">
        <v>420</v>
      </c>
      <c r="J227" s="8" t="s">
        <v>421</v>
      </c>
      <c r="K227" s="8"/>
      <c r="L227" s="8" t="s">
        <v>555</v>
      </c>
      <c r="M227" s="8" t="s">
        <v>556</v>
      </c>
    </row>
    <row r="228" spans="1:13" ht="20.65" x14ac:dyDescent="0.6">
      <c r="A228" s="8" t="s">
        <v>887</v>
      </c>
      <c r="B228" s="25">
        <v>2565</v>
      </c>
      <c r="C228" s="20" t="s">
        <v>888</v>
      </c>
      <c r="D228" s="8" t="s">
        <v>888</v>
      </c>
      <c r="E228" s="8" t="s">
        <v>28</v>
      </c>
      <c r="F228" s="8" t="s">
        <v>538</v>
      </c>
      <c r="G228" s="8" t="s">
        <v>282</v>
      </c>
      <c r="H228" s="8" t="s">
        <v>36</v>
      </c>
      <c r="I228" s="8" t="s">
        <v>37</v>
      </c>
      <c r="J228" s="8" t="s">
        <v>38</v>
      </c>
      <c r="K228" s="8"/>
      <c r="L228" s="8" t="s">
        <v>550</v>
      </c>
      <c r="M228" s="8" t="s">
        <v>635</v>
      </c>
    </row>
    <row r="229" spans="1:13" ht="20.65" x14ac:dyDescent="0.6">
      <c r="A229" s="8" t="s">
        <v>890</v>
      </c>
      <c r="B229" s="25">
        <v>2565</v>
      </c>
      <c r="C229" s="20" t="s">
        <v>891</v>
      </c>
      <c r="D229" s="8" t="s">
        <v>891</v>
      </c>
      <c r="E229" s="8" t="s">
        <v>444</v>
      </c>
      <c r="F229" s="8" t="s">
        <v>538</v>
      </c>
      <c r="G229" s="8" t="s">
        <v>282</v>
      </c>
      <c r="H229" s="8" t="s">
        <v>446</v>
      </c>
      <c r="I229" s="8" t="s">
        <v>447</v>
      </c>
      <c r="J229" s="8" t="s">
        <v>448</v>
      </c>
      <c r="K229" s="8"/>
      <c r="L229" s="8" t="s">
        <v>555</v>
      </c>
      <c r="M229" s="8" t="s">
        <v>556</v>
      </c>
    </row>
    <row r="230" spans="1:13" ht="20.65" x14ac:dyDescent="0.6">
      <c r="A230" s="8" t="s">
        <v>809</v>
      </c>
      <c r="B230" s="26">
        <v>2566</v>
      </c>
      <c r="C230" s="20" t="s">
        <v>810</v>
      </c>
      <c r="D230" s="8" t="s">
        <v>810</v>
      </c>
      <c r="E230" s="8" t="s">
        <v>462</v>
      </c>
      <c r="F230" s="8" t="s">
        <v>799</v>
      </c>
      <c r="G230" s="8" t="s">
        <v>800</v>
      </c>
      <c r="H230" s="8" t="s">
        <v>586</v>
      </c>
      <c r="I230" s="8" t="s">
        <v>37</v>
      </c>
      <c r="J230" s="8" t="s">
        <v>38</v>
      </c>
      <c r="K230" s="8" t="s">
        <v>812</v>
      </c>
      <c r="L230" s="8" t="s">
        <v>550</v>
      </c>
      <c r="M230" s="8" t="s">
        <v>588</v>
      </c>
    </row>
    <row r="231" spans="1:13" ht="20.65" x14ac:dyDescent="0.6">
      <c r="A231" s="8" t="s">
        <v>827</v>
      </c>
      <c r="B231" s="26">
        <v>2566</v>
      </c>
      <c r="C231" s="20" t="s">
        <v>955</v>
      </c>
      <c r="D231" s="8" t="s">
        <v>828</v>
      </c>
      <c r="E231" s="8" t="s">
        <v>28</v>
      </c>
      <c r="F231" s="8" t="s">
        <v>799</v>
      </c>
      <c r="G231" s="8" t="s">
        <v>800</v>
      </c>
      <c r="H231" s="8"/>
      <c r="I231" s="8" t="s">
        <v>513</v>
      </c>
      <c r="J231" s="8" t="s">
        <v>514</v>
      </c>
      <c r="K231" s="8" t="s">
        <v>812</v>
      </c>
      <c r="L231" s="8" t="s">
        <v>541</v>
      </c>
      <c r="M231" s="8" t="s">
        <v>570</v>
      </c>
    </row>
    <row r="232" spans="1:13" ht="20.65" x14ac:dyDescent="0.6">
      <c r="A232" s="8" t="s">
        <v>830</v>
      </c>
      <c r="B232" s="26">
        <v>2566</v>
      </c>
      <c r="C232" s="20" t="s">
        <v>831</v>
      </c>
      <c r="D232" s="8" t="s">
        <v>831</v>
      </c>
      <c r="E232" s="8" t="s">
        <v>28</v>
      </c>
      <c r="F232" s="8" t="s">
        <v>799</v>
      </c>
      <c r="G232" s="8" t="s">
        <v>800</v>
      </c>
      <c r="H232" s="8"/>
      <c r="I232" s="8" t="s">
        <v>513</v>
      </c>
      <c r="J232" s="8" t="s">
        <v>514</v>
      </c>
      <c r="K232" s="8" t="s">
        <v>812</v>
      </c>
      <c r="L232" s="8" t="s">
        <v>541</v>
      </c>
      <c r="M232" s="8" t="s">
        <v>570</v>
      </c>
    </row>
  </sheetData>
  <autoFilter ref="A2:M232" xr:uid="{00000000-0009-0000-0000-000006000000}">
    <sortState ref="A3:M232">
      <sortCondition ref="B2:B232"/>
    </sortState>
  </autoFilter>
  <hyperlinks>
    <hyperlink ref="C8" r:id="rId1" display="https://emenscr.nesdc.go.th/viewer/view.html?id=5b1f9af0bdb2d17e2f9a1787&amp;username=amlo00141" xr:uid="{00000000-0004-0000-0600-000000000000}"/>
    <hyperlink ref="C6" r:id="rId2" display="https://emenscr.nesdc.go.th/viewer/view.html?id=5b20aad57587e67e2e7210e6&amp;username=amlo00031" xr:uid="{00000000-0004-0000-0600-000001000000}"/>
    <hyperlink ref="C4" r:id="rId3" display="https://emenscr.nesdc.go.th/viewer/view.html?id=5b2a30a6c9200505a04dff43&amp;username=mof05191" xr:uid="{00000000-0004-0000-0600-000002000000}"/>
    <hyperlink ref="C32" r:id="rId4" display="https://emenscr.nesdc.go.th/viewer/view.html?id=5c2dc2261bb29f4331dd7e40&amp;username=moe02051" xr:uid="{00000000-0004-0000-0600-000003000000}"/>
    <hyperlink ref="C129" r:id="rId5" display="https://emenscr.nesdc.go.th/viewer/view.html?id=5ce51f1fa6ce3a3febe8d9c3&amp;username=moe06021" xr:uid="{00000000-0004-0000-0600-000004000000}"/>
    <hyperlink ref="C27" r:id="rId6" display="https://emenscr.nesdc.go.th/viewer/view.html?id=5cff78f73d444c41747bacf8&amp;username=moe06041" xr:uid="{00000000-0004-0000-0600-000005000000}"/>
    <hyperlink ref="C33" r:id="rId7" display="https://emenscr.nesdc.go.th/viewer/view.html?id=5d43f306b8ec7d7102f97aaf&amp;username=amlo00081" xr:uid="{00000000-0004-0000-0600-000006000000}"/>
    <hyperlink ref="C34" r:id="rId8" display="https://emenscr.nesdc.go.th/viewer/view.html?id=5d43f61fd09a0a70ff896562&amp;username=amlo00081" xr:uid="{00000000-0004-0000-0600-000007000000}"/>
    <hyperlink ref="C35" r:id="rId9" display="https://emenscr.nesdc.go.th/viewer/view.html?id=5d43f7e51f8fce70fa06456d&amp;username=amlo00081" xr:uid="{00000000-0004-0000-0600-000008000000}"/>
    <hyperlink ref="C36" r:id="rId10" display="https://emenscr.nesdc.go.th/viewer/view.html?id=5d43fc711f8fce70fa064570&amp;username=amlo00081" xr:uid="{00000000-0004-0000-0600-000009000000}"/>
    <hyperlink ref="C37" r:id="rId11" display="https://emenscr.nesdc.go.th/viewer/view.html?id=5d43fe80d9ce347100f01f7d&amp;username=amlo00081" xr:uid="{00000000-0004-0000-0600-00000A000000}"/>
    <hyperlink ref="C38" r:id="rId12" display="https://emenscr.nesdc.go.th/viewer/view.html?id=5d440197d09a0a70ff896565&amp;username=amlo00081" xr:uid="{00000000-0004-0000-0600-00000B000000}"/>
    <hyperlink ref="C39" r:id="rId13" display="https://emenscr.nesdc.go.th/viewer/view.html?id=5d44038bb8ec7d7102f97abc&amp;username=amlo00081" xr:uid="{00000000-0004-0000-0600-00000C000000}"/>
    <hyperlink ref="C40" r:id="rId14" display="https://emenscr.nesdc.go.th/viewer/view.html?id=5d4404bcb8ec7d7102f97abf&amp;username=amlo00081" xr:uid="{00000000-0004-0000-0600-00000D000000}"/>
    <hyperlink ref="C41" r:id="rId15" display="https://emenscr.nesdc.go.th/viewer/view.html?id=5d4407f2b8ec7d7102f97ac2&amp;username=amlo00081" xr:uid="{00000000-0004-0000-0600-00000E000000}"/>
    <hyperlink ref="C42" r:id="rId16" display="https://emenscr.nesdc.go.th/viewer/view.html?id=5d440a75d9ce347100f01f80&amp;username=amlo00081" xr:uid="{00000000-0004-0000-0600-00000F000000}"/>
    <hyperlink ref="C43" r:id="rId17" display="https://emenscr.nesdc.go.th/viewer/view.html?id=5d440bd6d09a0a70ff896569&amp;username=amlo00081" xr:uid="{00000000-0004-0000-0600-000010000000}"/>
    <hyperlink ref="C44" r:id="rId18" display="https://emenscr.nesdc.go.th/viewer/view.html?id=5d440d321f8fce70fa064573&amp;username=amlo00081" xr:uid="{00000000-0004-0000-0600-000011000000}"/>
    <hyperlink ref="C45" r:id="rId19" display="https://emenscr.nesdc.go.th/viewer/view.html?id=5d466b69d09a0a70ff89656c&amp;username=amlo00081" xr:uid="{00000000-0004-0000-0600-000012000000}"/>
    <hyperlink ref="C46" r:id="rId20" display="https://emenscr.nesdc.go.th/viewer/view.html?id=5d466e45d9ce347100f01f83&amp;username=amlo00081" xr:uid="{00000000-0004-0000-0600-000013000000}"/>
    <hyperlink ref="C47" r:id="rId21" display="https://emenscr.nesdc.go.th/viewer/view.html?id=5d4671c5d9ce347100f01f86&amp;username=amlo00081" xr:uid="{00000000-0004-0000-0600-000014000000}"/>
    <hyperlink ref="C48" r:id="rId22" display="https://emenscr.nesdc.go.th/viewer/view.html?id=5d46749d1f8fce70fa064577&amp;username=amlo00081" xr:uid="{00000000-0004-0000-0600-000015000000}"/>
    <hyperlink ref="C49" r:id="rId23" display="https://emenscr.nesdc.go.th/viewer/view.html?id=5d46bb311f8fce70fa06457a&amp;username=amlo00081" xr:uid="{00000000-0004-0000-0600-000016000000}"/>
    <hyperlink ref="C50" r:id="rId24" display="https://emenscr.nesdc.go.th/viewer/view.html?id=5d46dea0d9ce347100f01f89&amp;username=amlo00081" xr:uid="{00000000-0004-0000-0600-000017000000}"/>
    <hyperlink ref="C51" r:id="rId25" display="https://emenscr.nesdc.go.th/viewer/view.html?id=5d46e0c01f8fce70fa06457d&amp;username=amlo00081" xr:uid="{00000000-0004-0000-0600-000018000000}"/>
    <hyperlink ref="C52" r:id="rId26" display="https://emenscr.nesdc.go.th/viewer/view.html?id=5d46e4dbd09a0a70ff896570&amp;username=amlo00081" xr:uid="{00000000-0004-0000-0600-000019000000}"/>
    <hyperlink ref="C53" r:id="rId27" display="https://emenscr.nesdc.go.th/viewer/view.html?id=5d4eb70dc6cef245ac260120&amp;username=amlo00081" xr:uid="{00000000-0004-0000-0600-00001A000000}"/>
    <hyperlink ref="C54" r:id="rId28" display="https://emenscr.nesdc.go.th/viewer/view.html?id=5d4ebcdd585e3e45ab25d875&amp;username=amlo00081" xr:uid="{00000000-0004-0000-0600-00001B000000}"/>
    <hyperlink ref="C55" r:id="rId29" display="https://emenscr.nesdc.go.th/viewer/view.html?id=5d4ec10e13f38d45b1846846&amp;username=amlo00081" xr:uid="{00000000-0004-0000-0600-00001C000000}"/>
    <hyperlink ref="C56" r:id="rId30" display="https://emenscr.nesdc.go.th/viewer/view.html?id=5d4ecaa913f38d45b1846849&amp;username=amlo00081" xr:uid="{00000000-0004-0000-0600-00001D000000}"/>
    <hyperlink ref="C57" r:id="rId31" display="https://emenscr.nesdc.go.th/viewer/view.html?id=5d4ecc6713f38d45b184684c&amp;username=amlo00081" xr:uid="{00000000-0004-0000-0600-00001E000000}"/>
    <hyperlink ref="C58" r:id="rId32" display="https://emenscr.nesdc.go.th/viewer/view.html?id=5d4ed0e9585e3e45ab25d878&amp;username=amlo00081" xr:uid="{00000000-0004-0000-0600-00001F000000}"/>
    <hyperlink ref="C59" r:id="rId33" display="https://emenscr.nesdc.go.th/viewer/view.html?id=5d4ed33d4aab8645b6269b3f&amp;username=amlo00081" xr:uid="{00000000-0004-0000-0600-000020000000}"/>
    <hyperlink ref="C60" r:id="rId34" display="https://emenscr.nesdc.go.th/viewer/view.html?id=5d4edafe585e3e45ab25d87b&amp;username=amlo00081" xr:uid="{00000000-0004-0000-0600-000021000000}"/>
    <hyperlink ref="C61" r:id="rId35" display="https://emenscr.nesdc.go.th/viewer/view.html?id=5d4ede26585e3e45ab25d87e&amp;username=amlo00081" xr:uid="{00000000-0004-0000-0600-000022000000}"/>
    <hyperlink ref="C62" r:id="rId36" display="https://emenscr.nesdc.go.th/viewer/view.html?id=5d4ee131c6cef245ac260123&amp;username=amlo00081" xr:uid="{00000000-0004-0000-0600-000023000000}"/>
    <hyperlink ref="C63" r:id="rId37" display="https://emenscr.nesdc.go.th/viewer/view.html?id=5d4ee3eac6cef245ac260126&amp;username=amlo00081" xr:uid="{00000000-0004-0000-0600-000024000000}"/>
    <hyperlink ref="C64" r:id="rId38" display="https://emenscr.nesdc.go.th/viewer/view.html?id=5d4ee7b7c6cef245ac260129&amp;username=amlo00081" xr:uid="{00000000-0004-0000-0600-000025000000}"/>
    <hyperlink ref="C65" r:id="rId39" display="https://emenscr.nesdc.go.th/viewer/view.html?id=5d4eebe9585e3e45ab25d881&amp;username=amlo00081" xr:uid="{00000000-0004-0000-0600-000026000000}"/>
    <hyperlink ref="C66" r:id="rId40" display="https://emenscr.nesdc.go.th/viewer/view.html?id=5d4eee87c6cef245ac26012c&amp;username=amlo00081" xr:uid="{00000000-0004-0000-0600-000027000000}"/>
    <hyperlink ref="C67" r:id="rId41" display="https://emenscr.nesdc.go.th/viewer/view.html?id=5d4ef2c613f38d45b184684f&amp;username=amlo00081" xr:uid="{00000000-0004-0000-0600-000028000000}"/>
    <hyperlink ref="C68" r:id="rId42" display="https://emenscr.nesdc.go.th/viewer/view.html?id=5d4efa2fc6cef245ac26012f&amp;username=amlo00081" xr:uid="{00000000-0004-0000-0600-000029000000}"/>
    <hyperlink ref="C69" r:id="rId43" display="https://emenscr.nesdc.go.th/viewer/view.html?id=5d51726d61344766323dec0a&amp;username=amlo00081" xr:uid="{00000000-0004-0000-0600-00002A000000}"/>
    <hyperlink ref="C70" r:id="rId44" display="https://emenscr.nesdc.go.th/viewer/view.html?id=5d51742e61344766323dec11&amp;username=amlo00081" xr:uid="{00000000-0004-0000-0600-00002B000000}"/>
    <hyperlink ref="C71" r:id="rId45" display="https://emenscr.nesdc.go.th/viewer/view.html?id=5d51873fa9def6662c13833b&amp;username=amlo00081" xr:uid="{00000000-0004-0000-0600-00002C000000}"/>
    <hyperlink ref="C72" r:id="rId46" display="https://emenscr.nesdc.go.th/viewer/view.html?id=5d5188ea736d33662d279df6&amp;username=amlo00081" xr:uid="{00000000-0004-0000-0600-00002D000000}"/>
    <hyperlink ref="C73" r:id="rId47" display="https://emenscr.nesdc.go.th/viewer/view.html?id=5d518e78736d33662d279df9&amp;username=amlo00081" xr:uid="{00000000-0004-0000-0600-00002E000000}"/>
    <hyperlink ref="C74" r:id="rId48" display="https://emenscr.nesdc.go.th/viewer/view.html?id=5d51905198b86766379787e4&amp;username=amlo00081" xr:uid="{00000000-0004-0000-0600-00002F000000}"/>
    <hyperlink ref="C75" r:id="rId49" display="https://emenscr.nesdc.go.th/viewer/view.html?id=5d519246736d33662d279dfc&amp;username=amlo00081" xr:uid="{00000000-0004-0000-0600-000030000000}"/>
    <hyperlink ref="C76" r:id="rId50" display="https://emenscr.nesdc.go.th/viewer/view.html?id=5d51944b98b86766379787e7&amp;username=amlo00081" xr:uid="{00000000-0004-0000-0600-000031000000}"/>
    <hyperlink ref="C77" r:id="rId51" display="https://emenscr.nesdc.go.th/viewer/view.html?id=5d519648a9def6662c13833e&amp;username=amlo00081" xr:uid="{00000000-0004-0000-0600-000032000000}"/>
    <hyperlink ref="C78" r:id="rId52" display="https://emenscr.nesdc.go.th/viewer/view.html?id=5d519b4698b86766379787ea&amp;username=amlo00081" xr:uid="{00000000-0004-0000-0600-000033000000}"/>
    <hyperlink ref="C79" r:id="rId53" display="https://emenscr.nesdc.go.th/viewer/view.html?id=5d54c8f96a833a14b5f1b1b5&amp;username=amlo00081" xr:uid="{00000000-0004-0000-0600-000034000000}"/>
    <hyperlink ref="C80" r:id="rId54" display="https://emenscr.nesdc.go.th/viewer/view.html?id=5d54ca666a833a14b5f1b1b8&amp;username=amlo00081" xr:uid="{00000000-0004-0000-0600-000035000000}"/>
    <hyperlink ref="C81" r:id="rId55" display="https://emenscr.nesdc.go.th/viewer/view.html?id=5d54cbdc61b58e14b04e3a39&amp;username=amlo00081" xr:uid="{00000000-0004-0000-0600-000036000000}"/>
    <hyperlink ref="C82" r:id="rId56" display="https://emenscr.nesdc.go.th/viewer/view.html?id=5d54cd668087be14b6d4cd0f&amp;username=amlo00081" xr:uid="{00000000-0004-0000-0600-000037000000}"/>
    <hyperlink ref="C83" r:id="rId57" display="https://emenscr.nesdc.go.th/viewer/view.html?id=5d54d4fe8087be14b6d4cd18&amp;username=amlo00081" xr:uid="{00000000-0004-0000-0600-000038000000}"/>
    <hyperlink ref="C84" r:id="rId58" display="https://emenscr.nesdc.go.th/viewer/view.html?id=5d54d6636a833a14b5f1b1d0&amp;username=amlo00081" xr:uid="{00000000-0004-0000-0600-000039000000}"/>
    <hyperlink ref="C85" r:id="rId59" display="https://emenscr.nesdc.go.th/viewer/view.html?id=5d54d8298087be14b6d4cd21&amp;username=amlo00081" xr:uid="{00000000-0004-0000-0600-00003A000000}"/>
    <hyperlink ref="C86" r:id="rId60" display="https://emenscr.nesdc.go.th/viewer/view.html?id=5d54dbca8087be14b6d4cd2d&amp;username=amlo00081" xr:uid="{00000000-0004-0000-0600-00003B000000}"/>
    <hyperlink ref="C87" r:id="rId61" display="https://emenscr.nesdc.go.th/viewer/view.html?id=5d54dfea8087be14b6d4cd38&amp;username=amlo00081" xr:uid="{00000000-0004-0000-0600-00003C000000}"/>
    <hyperlink ref="C88" r:id="rId62" display="https://emenscr.nesdc.go.th/viewer/view.html?id=5d55176361b58e14b04e3aa6&amp;username=amlo00081" xr:uid="{00000000-0004-0000-0600-00003D000000}"/>
    <hyperlink ref="C89" r:id="rId63" display="https://emenscr.nesdc.go.th/viewer/view.html?id=5d5656e65361a61722c2fd85&amp;username=amlo00081" xr:uid="{00000000-0004-0000-0600-00003E000000}"/>
    <hyperlink ref="C90" r:id="rId64" display="https://emenscr.nesdc.go.th/viewer/view.html?id=5d5658835361a61722c2fd8b&amp;username=amlo00081" xr:uid="{00000000-0004-0000-0600-00003F000000}"/>
    <hyperlink ref="C91" r:id="rId65" display="https://emenscr.nesdc.go.th/viewer/view.html?id=5d565bed0e9fc4172ab8e582&amp;username=amlo00081" xr:uid="{00000000-0004-0000-0600-000040000000}"/>
    <hyperlink ref="C92" r:id="rId66" display="https://emenscr.nesdc.go.th/viewer/view.html?id=5d565e48b2185217239ea485&amp;username=amlo00081" xr:uid="{00000000-0004-0000-0600-000041000000}"/>
    <hyperlink ref="C93" r:id="rId67" display="https://emenscr.nesdc.go.th/viewer/view.html?id=5d5661310e9fc4172ab8e595&amp;username=amlo00081" xr:uid="{00000000-0004-0000-0600-000042000000}"/>
    <hyperlink ref="C94" r:id="rId68" display="https://emenscr.nesdc.go.th/viewer/view.html?id=5d5663710e9fc4172ab8e59e&amp;username=amlo00081" xr:uid="{00000000-0004-0000-0600-000043000000}"/>
    <hyperlink ref="C95" r:id="rId69" display="https://emenscr.nesdc.go.th/viewer/view.html?id=5d56656d4fec201728e6e7e0&amp;username=amlo00081" xr:uid="{00000000-0004-0000-0600-000044000000}"/>
    <hyperlink ref="C96" r:id="rId70" display="https://emenscr.nesdc.go.th/viewer/view.html?id=5d566775b2185217239ea497&amp;username=amlo00081" xr:uid="{00000000-0004-0000-0600-000045000000}"/>
    <hyperlink ref="C97" r:id="rId71" display="https://emenscr.nesdc.go.th/viewer/view.html?id=5d566c0f4fec201728e6e7f2&amp;username=amlo00081" xr:uid="{00000000-0004-0000-0600-000046000000}"/>
    <hyperlink ref="C98" r:id="rId72" display="https://emenscr.nesdc.go.th/viewer/view.html?id=5d566fc4b2185217239ea4a7&amp;username=amlo00081" xr:uid="{00000000-0004-0000-0600-000047000000}"/>
    <hyperlink ref="C7" r:id="rId73" display="https://emenscr.nesdc.go.th/viewer/view.html?id=5d5673080e9fc4172ab8e5ad&amp;username=amlo00081" xr:uid="{00000000-0004-0000-0600-000048000000}"/>
    <hyperlink ref="C99" r:id="rId74" display="https://emenscr.nesdc.go.th/viewer/view.html?id=5d56757a5361a61722c2fda5&amp;username=amlo00081" xr:uid="{00000000-0004-0000-0600-000049000000}"/>
    <hyperlink ref="C100" r:id="rId75" display="https://emenscr.nesdc.go.th/viewer/view.html?id=5d56775f0e9fc4172ab8e5b7&amp;username=amlo00081" xr:uid="{00000000-0004-0000-0600-00004A000000}"/>
    <hyperlink ref="C101" r:id="rId76" display="https://emenscr.nesdc.go.th/viewer/view.html?id=5d5678d8b2185217239ea4b1&amp;username=amlo00081" xr:uid="{00000000-0004-0000-0600-00004B000000}"/>
    <hyperlink ref="C102" r:id="rId77" display="https://emenscr.nesdc.go.th/viewer/view.html?id=5d64f5eaac810e7c85cce9cb&amp;username=amlo00081" xr:uid="{00000000-0004-0000-0600-00004C000000}"/>
    <hyperlink ref="C103" r:id="rId78" display="https://emenscr.nesdc.go.th/viewer/view.html?id=5d64f843d2f5cc7c82447dcb&amp;username=amlo00081" xr:uid="{00000000-0004-0000-0600-00004D000000}"/>
    <hyperlink ref="C104" r:id="rId79" display="https://emenscr.nesdc.go.th/viewer/view.html?id=5d64f987ac810e7c85cce9cf&amp;username=amlo00081" xr:uid="{00000000-0004-0000-0600-00004E000000}"/>
    <hyperlink ref="C105" r:id="rId80" display="https://emenscr.nesdc.go.th/viewer/view.html?id=5d64fb5ba204df7c8c01e050&amp;username=amlo00081" xr:uid="{00000000-0004-0000-0600-00004F000000}"/>
    <hyperlink ref="C106" r:id="rId81" display="https://emenscr.nesdc.go.th/viewer/view.html?id=5d64fd70d2f5cc7c82447dd4&amp;username=amlo00081" xr:uid="{00000000-0004-0000-0600-000050000000}"/>
    <hyperlink ref="C107" r:id="rId82" display="https://emenscr.nesdc.go.th/viewer/view.html?id=5d679ed9ac810e7c85cceace&amp;username=amlo00081" xr:uid="{00000000-0004-0000-0600-000051000000}"/>
    <hyperlink ref="C108" r:id="rId83" display="https://emenscr.nesdc.go.th/viewer/view.html?id=5d6ce00689e2df1450c64f18&amp;username=amlo00081" xr:uid="{00000000-0004-0000-0600-000052000000}"/>
    <hyperlink ref="C109" r:id="rId84" display="https://emenscr.nesdc.go.th/viewer/view.html?id=5d6ce0f71fb892145693a1e9&amp;username=amlo00081" xr:uid="{00000000-0004-0000-0600-000053000000}"/>
    <hyperlink ref="C110" r:id="rId85" display="https://emenscr.nesdc.go.th/viewer/view.html?id=5d6ce20e1fb892145693a1ec&amp;username=amlo00081" xr:uid="{00000000-0004-0000-0600-000054000000}"/>
    <hyperlink ref="C111" r:id="rId86" display="https://emenscr.nesdc.go.th/viewer/view.html?id=5d70c6e089e2df1450c65096&amp;username=amlo00081" xr:uid="{00000000-0004-0000-0600-000055000000}"/>
    <hyperlink ref="C112" r:id="rId87" display="https://emenscr.nesdc.go.th/viewer/view.html?id=5d70c81589e2df1450c65099&amp;username=amlo00081" xr:uid="{00000000-0004-0000-0600-000056000000}"/>
    <hyperlink ref="C113" r:id="rId88" display="https://emenscr.nesdc.go.th/viewer/view.html?id=5d70cc892b90be145b5c94a0&amp;username=amlo00081" xr:uid="{00000000-0004-0000-0600-000057000000}"/>
    <hyperlink ref="C114" r:id="rId89" display="https://emenscr.nesdc.go.th/viewer/view.html?id=5d70cd9e2d8b5b145109e076&amp;username=amlo00081" xr:uid="{00000000-0004-0000-0600-000058000000}"/>
    <hyperlink ref="C115" r:id="rId90" display="https://emenscr.nesdc.go.th/viewer/view.html?id=5d70ce5e2b90be145b5c94a5&amp;username=amlo00081" xr:uid="{00000000-0004-0000-0600-000059000000}"/>
    <hyperlink ref="C25" r:id="rId91" display="https://emenscr.nesdc.go.th/viewer/view.html?id=5d820565c9040805a028691d&amp;username=bot21" xr:uid="{00000000-0004-0000-0600-00005A000000}"/>
    <hyperlink ref="C26" r:id="rId92" display="https://emenscr.nesdc.go.th/viewer/view.html?id=5d8207af42d188059b3551fe&amp;username=bot21" xr:uid="{00000000-0004-0000-0600-00005B000000}"/>
    <hyperlink ref="C21" r:id="rId93" display="https://emenscr.nesdc.go.th/viewer/view.html?id=5d8c8d33e3485b6493887ff8&amp;username=bot021" xr:uid="{00000000-0004-0000-0600-00005C000000}"/>
    <hyperlink ref="C22" r:id="rId94" display="https://emenscr.nesdc.go.th/viewer/view.html?id=5d8c904ec4ef7864894945db&amp;username=bot021" xr:uid="{00000000-0004-0000-0600-00005D000000}"/>
    <hyperlink ref="C23" r:id="rId95" display="https://emenscr.nesdc.go.th/viewer/view.html?id=5d8c93eb1eb143648e8b34cf&amp;username=bot021" xr:uid="{00000000-0004-0000-0600-00005E000000}"/>
    <hyperlink ref="C24" r:id="rId96" display="https://emenscr.nesdc.go.th/viewer/view.html?id=5d8c9611e3485b6493888012&amp;username=bot021" xr:uid="{00000000-0004-0000-0600-00005F000000}"/>
    <hyperlink ref="C18" r:id="rId97" display="https://emenscr.nesdc.go.th/viewer/view.html?id=5d8dd3f39349fb22f9ca4262&amp;username=moac11041" xr:uid="{00000000-0004-0000-0600-000060000000}"/>
    <hyperlink ref="C19" r:id="rId98" display="https://emenscr.nesdc.go.th/viewer/view.html?id=5d8ddeb6053dee36a477cd23&amp;username=moac11041" xr:uid="{00000000-0004-0000-0600-000061000000}"/>
    <hyperlink ref="C13" r:id="rId99" display="https://emenscr.nesdc.go.th/viewer/view.html?id=5d9aa72ca43859371ebd9cf7&amp;username=moc08031" xr:uid="{00000000-0004-0000-0600-000062000000}"/>
    <hyperlink ref="C12" r:id="rId100" display="https://emenscr.nesdc.go.th/viewer/view.html?id=5da007e8d070455bd999d1fa&amp;username=moac04021" xr:uid="{00000000-0004-0000-0600-000063000000}"/>
    <hyperlink ref="C28" r:id="rId101" display="https://emenscr.nesdc.go.th/viewer/view.html?id=5da5121b161e9a5bd4af2abd&amp;username=oic11101" xr:uid="{00000000-0004-0000-0600-000064000000}"/>
    <hyperlink ref="C29" r:id="rId102" display="https://emenscr.nesdc.go.th/viewer/view.html?id=5da51399c684aa5bce4a7eca&amp;username=oic11101" xr:uid="{00000000-0004-0000-0600-000065000000}"/>
    <hyperlink ref="C30" r:id="rId103" display="https://emenscr.nesdc.go.th/viewer/view.html?id=5da51567161e9a5bd4af2abf&amp;username=oic11101" xr:uid="{00000000-0004-0000-0600-000066000000}"/>
    <hyperlink ref="C14" r:id="rId104" display="https://emenscr.nesdc.go.th/viewer/view.html?id=5da595cad070455bd999d3c1&amp;username=moc08031" xr:uid="{00000000-0004-0000-0600-000067000000}"/>
    <hyperlink ref="C15" r:id="rId105" display="https://emenscr.nesdc.go.th/viewer/view.html?id=5da59ca7c684aa5bce4a7fce&amp;username=moc08031" xr:uid="{00000000-0004-0000-0600-000068000000}"/>
    <hyperlink ref="C16" r:id="rId106" display="https://emenscr.nesdc.go.th/viewer/view.html?id=5da5a00b1cf04a5bcff246d1&amp;username=moc08031" xr:uid="{00000000-0004-0000-0600-000069000000}"/>
    <hyperlink ref="C17" r:id="rId107" display="https://emenscr.nesdc.go.th/viewer/view.html?id=5da67dea1cf04a5bcff24750&amp;username=moc08031" xr:uid="{00000000-0004-0000-0600-00006A000000}"/>
    <hyperlink ref="C128" r:id="rId108" display="https://emenscr.nesdc.go.th/viewer/view.html?id=5dad7178161e9a5bd4af30f2&amp;username=rmutt057802011" xr:uid="{00000000-0004-0000-0600-00006B000000}"/>
    <hyperlink ref="C20" r:id="rId109" display="https://emenscr.nesdc.go.th/viewer/view.html?id=5daeb554bda07346bfdfa9fd&amp;username=moac11041" xr:uid="{00000000-0004-0000-0600-00006C000000}"/>
    <hyperlink ref="C138" r:id="rId110" display="https://emenscr.nesdc.go.th/viewer/view.html?id=5de4cab05b1d0951ee935751&amp;username=amlo00131" xr:uid="{00000000-0004-0000-0600-00006D000000}"/>
    <hyperlink ref="C134" r:id="rId111" display="https://emenscr.nesdc.go.th/viewer/view.html?id=5dee4acf09987646b1c796fc&amp;username=mol02101" xr:uid="{00000000-0004-0000-0600-00006E000000}"/>
    <hyperlink ref="C116" r:id="rId112" display="https://emenscr.nesdc.go.th/viewer/view.html?id=5df600a062ad211a54e74a11&amp;username=omb041" xr:uid="{00000000-0004-0000-0600-00006F000000}"/>
    <hyperlink ref="C137" r:id="rId113" display="https://emenscr.nesdc.go.th/viewer/view.html?id=5e01eb0a42c5ca49af55aaf0&amp;username=m-society02031" xr:uid="{00000000-0004-0000-0600-000070000000}"/>
    <hyperlink ref="C125" r:id="rId114" display="https://emenscr.nesdc.go.th/viewer/view.html?id=5e02ab0c42c5ca49af55ab98&amp;username=mol05091" xr:uid="{00000000-0004-0000-0600-000071000000}"/>
    <hyperlink ref="C139" r:id="rId115" display="https://emenscr.nesdc.go.th/viewer/view.html?id=5e032c53ca0feb49b458c41a&amp;username=industry07101" xr:uid="{00000000-0004-0000-0600-000072000000}"/>
    <hyperlink ref="C135" r:id="rId116" display="https://emenscr.nesdc.go.th/viewer/view.html?id=5e12ba56c0ebc75943b59e0b&amp;username=moe02051" xr:uid="{00000000-0004-0000-0600-000073000000}"/>
    <hyperlink ref="C122" r:id="rId117" display="https://emenscr.nesdc.go.th/viewer/view.html?id=5e154c085bd1be34a78e3d0d&amp;username=opm02091" xr:uid="{00000000-0004-0000-0600-000074000000}"/>
    <hyperlink ref="C130" r:id="rId118" display="https://emenscr.nesdc.go.th/viewer/view.html?id=5e1c4ea95e34c56a27b741eb&amp;username=moph10041" xr:uid="{00000000-0004-0000-0600-000075000000}"/>
    <hyperlink ref="C131" r:id="rId119" display="https://emenscr.nesdc.go.th/viewer/view.html?id=5e1d37b4eeece76891d9c1f3&amp;username=moph10041" xr:uid="{00000000-0004-0000-0600-000076000000}"/>
    <hyperlink ref="C132" r:id="rId120" display="https://emenscr.nesdc.go.th/viewer/view.html?id=5e1d74ae4480ac6890e22ad2&amp;username=moph10071" xr:uid="{00000000-0004-0000-0600-000077000000}"/>
    <hyperlink ref="C146" r:id="rId121" display="https://emenscr.nesdc.go.th/viewer/view.html?id=5e4392c0f3e6857b9c893104&amp;username=mof10031" xr:uid="{00000000-0004-0000-0600-000078000000}"/>
    <hyperlink ref="C31" r:id="rId122" display="https://emenscr.nesdc.go.th/viewer/view.html?id=5e72edbeef83a72877c8f00b&amp;username=mfa02061" xr:uid="{00000000-0004-0000-0600-000079000000}"/>
    <hyperlink ref="C117" r:id="rId123" display="https://emenscr.nesdc.go.th/viewer/view.html?id=5e81c4d9c0058e3b437a1728&amp;username=mol03161" xr:uid="{00000000-0004-0000-0600-00007A000000}"/>
    <hyperlink ref="C118" r:id="rId124" display="https://emenscr.nesdc.go.th/viewer/view.html?id=5e81c977dc41203b4f8dd3be&amp;username=mol03161" xr:uid="{00000000-0004-0000-0600-00007B000000}"/>
    <hyperlink ref="C119" r:id="rId125" display="https://emenscr.nesdc.go.th/viewer/view.html?id=5e81cde6118a613b3e2296a9&amp;username=mol03161" xr:uid="{00000000-0004-0000-0600-00007C000000}"/>
    <hyperlink ref="C120" r:id="rId126" display="https://emenscr.nesdc.go.th/viewer/view.html?id=5e81d26d4c4c403b4489a3dc&amp;username=mol03161" xr:uid="{00000000-0004-0000-0600-00007D000000}"/>
    <hyperlink ref="C121" r:id="rId127" display="https://emenscr.nesdc.go.th/viewer/view.html?id=5e81d65b118a613b3e2296ac&amp;username=mol03161" xr:uid="{00000000-0004-0000-0600-00007E000000}"/>
    <hyperlink ref="C140" r:id="rId128" display="https://emenscr.nesdc.go.th/viewer/view.html?id=5ea25bf6271f744e529eb2ad&amp;username=constitutionalcourt00101" xr:uid="{00000000-0004-0000-0600-00007F000000}"/>
    <hyperlink ref="C141" r:id="rId129" display="https://emenscr.nesdc.go.th/viewer/view.html?id=5ea579c093c4700e9e085630&amp;username=constitutionalcourt00101" xr:uid="{00000000-0004-0000-0600-000080000000}"/>
    <hyperlink ref="C142" r:id="rId130" display="https://emenscr.nesdc.go.th/viewer/view.html?id=5ea5aa7b9d3a610e8f64f4e0&amp;username=constitutionalcourt00101" xr:uid="{00000000-0004-0000-0600-000081000000}"/>
    <hyperlink ref="C145" r:id="rId131" display="https://emenscr.nesdc.go.th/viewer/view.html?id=5ea6560993c4700e9e085664&amp;username=constitutionalcourt00101" xr:uid="{00000000-0004-0000-0600-000082000000}"/>
    <hyperlink ref="C143" r:id="rId132" display="https://emenscr.nesdc.go.th/viewer/view.html?id=5ea6618266f98a0e9511f785&amp;username=constitutionalcourt00101" xr:uid="{00000000-0004-0000-0600-000083000000}"/>
    <hyperlink ref="C144" r:id="rId133" display="https://emenscr.nesdc.go.th/viewer/view.html?id=5ea6acf793c4700e9e08575c&amp;username=constitutionalcourt00101" xr:uid="{00000000-0004-0000-0600-000084000000}"/>
    <hyperlink ref="C136" r:id="rId134" display="https://emenscr.nesdc.go.th/viewer/view.html?id=5efd651b6fc5282f0b62d851&amp;username=moe02051" xr:uid="{00000000-0004-0000-0600-000085000000}"/>
    <hyperlink ref="C133" r:id="rId135" display="https://emenscr.nesdc.go.th/viewer/view.html?id=5f26abfad49bf92ea89dd177&amp;username=mfa02061" xr:uid="{00000000-0004-0000-0600-000086000000}"/>
    <hyperlink ref="C189" r:id="rId136" display="https://emenscr.nesdc.go.th/viewer/view.html?id=5f8d12e156a3227c91dc354f&amp;username=rmuti34001" xr:uid="{00000000-0004-0000-0600-000087000000}"/>
    <hyperlink ref="C5" r:id="rId137" display="https://emenscr.nesdc.go.th/viewer/view.html?id=5f8fedfe3ae905541579af1c&amp;username=mfa08021" xr:uid="{00000000-0004-0000-0600-000088000000}"/>
    <hyperlink ref="C123" r:id="rId138" display="https://emenscr.nesdc.go.th/viewer/view.html?id=5f98f5307bed86152ed8ca20&amp;username=mfa08041" xr:uid="{00000000-0004-0000-0600-000089000000}"/>
    <hyperlink ref="C9" r:id="rId139" display="https://emenscr.nesdc.go.th/viewer/view.html?id=5f9a40bfbfed2250ae187b3a&amp;username=mfa03051" xr:uid="{00000000-0004-0000-0600-00008A000000}"/>
    <hyperlink ref="C10" r:id="rId140" display="https://emenscr.nesdc.go.th/viewer/view.html?id=5f9a82f98f85135b66769e81&amp;username=mfa03051" xr:uid="{00000000-0004-0000-0600-00008B000000}"/>
    <hyperlink ref="C201" r:id="rId141" display="https://emenscr.nesdc.go.th/viewer/view.html?id=5fa27abf6a388806017188dc&amp;username=industry07101" xr:uid="{00000000-0004-0000-0600-00008C000000}"/>
    <hyperlink ref="C197" r:id="rId142" display="https://emenscr.nesdc.go.th/viewer/view.html?id=5fb39644152e2542a428d000&amp;username=mol02101" xr:uid="{00000000-0004-0000-0600-00008D000000}"/>
    <hyperlink ref="C199" r:id="rId143" display="https://emenscr.nesdc.go.th/viewer/view.html?id=5fbdf8c69a014c2a732f7465&amp;username=moe02051" xr:uid="{00000000-0004-0000-0600-00008E000000}"/>
    <hyperlink ref="C198" r:id="rId144" display="https://emenscr.nesdc.go.th/viewer/view.html?id=5fbf23470d3eec2a6b9e4eb2&amp;username=mol02101" xr:uid="{00000000-0004-0000-0600-00008F000000}"/>
    <hyperlink ref="C205" r:id="rId145" display="https://emenscr.nesdc.go.th/viewer/view.html?id=5fc9b66aa8d9686aa79eebe1&amp;username=mof10031" xr:uid="{00000000-0004-0000-0600-000090000000}"/>
    <hyperlink ref="C192" r:id="rId146" display="https://emenscr.nesdc.go.th/viewer/view.html?id=5fcf00e5fb9dc9160873063c&amp;username=mot02031" xr:uid="{00000000-0004-0000-0600-000091000000}"/>
    <hyperlink ref="C200" r:id="rId147" display="https://emenscr.nesdc.go.th/viewer/view.html?id=5fe05c14adb90d1b2adda6b9&amp;username=amlo00141" xr:uid="{00000000-0004-0000-0600-000092000000}"/>
    <hyperlink ref="C193" r:id="rId148" display="https://emenscr.nesdc.go.th/viewer/view.html?id=5fe3a9e70573ae1b28632783&amp;username=mot02111" xr:uid="{00000000-0004-0000-0600-000093000000}"/>
    <hyperlink ref="C194" r:id="rId149" display="https://emenscr.nesdc.go.th/viewer/view.html?id=5fe422080798650db93f052b&amp;username=mot02111" xr:uid="{00000000-0004-0000-0600-000094000000}"/>
    <hyperlink ref="C202" r:id="rId150" display="https://emenscr.nesdc.go.th/viewer/view.html?id=5fe84fe248dad842bf57c5c4&amp;username=constitutionalcourt00101" xr:uid="{00000000-0004-0000-0600-000095000000}"/>
    <hyperlink ref="C203" r:id="rId151" display="https://emenscr.nesdc.go.th/viewer/view.html?id=5fe85458937fc042b84c9c16&amp;username=constitutionalcourt00101" xr:uid="{00000000-0004-0000-0600-000096000000}"/>
    <hyperlink ref="C204" r:id="rId152" display="https://emenscr.nesdc.go.th/viewer/view.html?id=5fe85b0255edc142c175dd04&amp;username=constitutionalcourt00101" xr:uid="{00000000-0004-0000-0600-000097000000}"/>
    <hyperlink ref="C148" r:id="rId153" display="https://emenscr.nesdc.go.th/viewer/view.html?id=5ff58f8216c6df47a1775224&amp;username=mfa16021" xr:uid="{00000000-0004-0000-0600-000098000000}"/>
    <hyperlink ref="C150" r:id="rId154" display="https://emenscr.nesdc.go.th/viewer/view.html?id=5ffbe9d72f9db03586456791&amp;username=mfa07031" xr:uid="{00000000-0004-0000-0600-000099000000}"/>
    <hyperlink ref="C149" r:id="rId155" display="https://emenscr.nesdc.go.th/viewer/view.html?id=5ffe9e332484306cc56a7975&amp;username=mfa16021" xr:uid="{00000000-0004-0000-0600-00009A000000}"/>
    <hyperlink ref="C190" r:id="rId156" display="https://emenscr.nesdc.go.th/viewer/view.html?id=600687446bbd3e1ca33a7aaf&amp;username=moph10041" xr:uid="{00000000-0004-0000-0600-00009B000000}"/>
    <hyperlink ref="C153" r:id="rId157" display="https://emenscr.nesdc.go.th/viewer/view.html?id=600a981ca0ccb81ad5531ac9&amp;username=mfa08041" xr:uid="{00000000-0004-0000-0600-00009C000000}"/>
    <hyperlink ref="C188" r:id="rId158" display="https://emenscr.nesdc.go.th/viewer/view.html?id=600eb9fbd8926a0e8484e476&amp;username=mfa11021" xr:uid="{00000000-0004-0000-0600-00009D000000}"/>
    <hyperlink ref="C152" r:id="rId159" display="https://emenscr.nesdc.go.th/viewer/view.html?id=60122c32fdc43f47dfab81b0&amp;username=mfa08021" xr:uid="{00000000-0004-0000-0600-00009E000000}"/>
    <hyperlink ref="C11" r:id="rId160" display="https://emenscr.nesdc.go.th/viewer/view.html?id=60124479d7ffce6585ff0479&amp;username=mfa03051" xr:uid="{00000000-0004-0000-0600-00009F000000}"/>
    <hyperlink ref="C164" r:id="rId161" display="https://emenscr.nesdc.go.th/viewer/view.html?id=6014459d929a242f72ad63fa&amp;username=mfa10021" xr:uid="{00000000-0004-0000-0600-0000A0000000}"/>
    <hyperlink ref="C183" r:id="rId162" display="https://emenscr.nesdc.go.th/viewer/view.html?id=60717dde9884fc520eccbfa4&amp;username=mfa10031" xr:uid="{00000000-0004-0000-0600-0000A1000000}"/>
    <hyperlink ref="C163" r:id="rId163" display="https://emenscr.nesdc.go.th/viewer/view.html?id=6072bf61fa0e5a52165b74ac&amp;username=mfa10031" xr:uid="{00000000-0004-0000-0600-0000A2000000}"/>
    <hyperlink ref="C147" r:id="rId164" display="https://emenscr.nesdc.go.th/viewer/view.html?id=607faae2ce56bb16002f31e9&amp;username=mfa16041" xr:uid="{00000000-0004-0000-0600-0000A3000000}"/>
    <hyperlink ref="C178" r:id="rId165" display="https://emenscr.nesdc.go.th/viewer/view.html?id=60813ee0ef275d545a32d495&amp;username=mfa10051" xr:uid="{00000000-0004-0000-0600-0000A4000000}"/>
    <hyperlink ref="C177" r:id="rId166" display="https://emenscr.nesdc.go.th/viewer/view.html?id=608693dd9dc275238c05e738&amp;username=mfa10041" xr:uid="{00000000-0004-0000-0600-0000A5000000}"/>
    <hyperlink ref="C180" r:id="rId167" display="https://emenscr.nesdc.go.th/viewer/view.html?id=60879d9d0edb81237f17e724&amp;username=mfa10021" xr:uid="{00000000-0004-0000-0600-0000A6000000}"/>
    <hyperlink ref="C181" r:id="rId168" display="https://emenscr.nesdc.go.th/viewer/view.html?id=60892174327d5f653e3e019d&amp;username=mfa10021" xr:uid="{00000000-0004-0000-0600-0000A7000000}"/>
    <hyperlink ref="C161" r:id="rId169" display="https://emenscr.nesdc.go.th/viewer/view.html?id=608925d4c7b565653b99b3dc&amp;username=mfa10021" xr:uid="{00000000-0004-0000-0600-0000A8000000}"/>
    <hyperlink ref="C191" r:id="rId170" display="https://emenscr.nesdc.go.th/viewer/view.html?id=60892a94f018e46534b6a1d7&amp;username=mfa02061" xr:uid="{00000000-0004-0000-0600-0000A9000000}"/>
    <hyperlink ref="C182" r:id="rId171" display="https://emenscr.nesdc.go.th/viewer/view.html?id=60892c49c492b1653a1d9fe9&amp;username=mfa10021" xr:uid="{00000000-0004-0000-0600-0000AA000000}"/>
    <hyperlink ref="C168" r:id="rId172" display="https://emenscr.nesdc.go.th/viewer/view.html?id=60894527c7b565653b99b417&amp;username=mfa10051" xr:uid="{00000000-0004-0000-0600-0000AB000000}"/>
    <hyperlink ref="C169" r:id="rId173" display="https://emenscr.nesdc.go.th/viewer/view.html?id=6089452ac492b1653a1da00c&amp;username=mfa10051" xr:uid="{00000000-0004-0000-0600-0000AC000000}"/>
    <hyperlink ref="C170" r:id="rId174" display="https://emenscr.nesdc.go.th/viewer/view.html?id=60894711f018e46534b6a1f8&amp;username=mfa10051" xr:uid="{00000000-0004-0000-0600-0000AD000000}"/>
    <hyperlink ref="C171" r:id="rId175" display="https://emenscr.nesdc.go.th/viewer/view.html?id=608947aac492b1653a1da010&amp;username=mfa10051" xr:uid="{00000000-0004-0000-0600-0000AE000000}"/>
    <hyperlink ref="C172" r:id="rId176" display="https://emenscr.nesdc.go.th/viewer/view.html?id=6089488ec7b565653b99b41c&amp;username=mfa10051" xr:uid="{00000000-0004-0000-0600-0000AF000000}"/>
    <hyperlink ref="C173" r:id="rId177" display="https://emenscr.nesdc.go.th/viewer/view.html?id=608948ffc7b565653b99b41f&amp;username=mfa10051" xr:uid="{00000000-0004-0000-0600-0000B0000000}"/>
    <hyperlink ref="C156" r:id="rId178" display="https://emenscr.nesdc.go.th/viewer/view.html?id=60e88de84365606c2754ad3f&amp;username=mfa10051" xr:uid="{00000000-0004-0000-0600-0000B1000000}"/>
    <hyperlink ref="C195" r:id="rId179" display="https://emenscr.nesdc.go.th/viewer/view.html?id=60e9ceaab9256e6c2d58e400&amp;username=mot02111" xr:uid="{00000000-0004-0000-0600-0000B2000000}"/>
    <hyperlink ref="C196" r:id="rId180" display="https://emenscr.nesdc.go.th/viewer/view.html?id=60e9d60eb9256e6c2d58e403&amp;username=mot02111" xr:uid="{00000000-0004-0000-0600-0000B3000000}"/>
    <hyperlink ref="C185" r:id="rId181" display="https://emenscr.nesdc.go.th/viewer/view.html?id=60ec120a57f04a6c26163b2c&amp;username=mfa10051" xr:uid="{00000000-0004-0000-0600-0000B4000000}"/>
    <hyperlink ref="C186" r:id="rId182" display="https://emenscr.nesdc.go.th/viewer/view.html?id=60ec15e857f04a6c26163b37&amp;username=mfa10051" xr:uid="{00000000-0004-0000-0600-0000B5000000}"/>
    <hyperlink ref="C175" r:id="rId183" display="https://emenscr.nesdc.go.th/viewer/view.html?id=6103c05a12d0a01c5059fbf7&amp;username=mfa10021" xr:uid="{00000000-0004-0000-0600-0000B6000000}"/>
    <hyperlink ref="C176" r:id="rId184" display="https://emenscr.nesdc.go.th/viewer/view.html?id=6103ce6d12d0a01c5059fc0d&amp;username=mfa10021" xr:uid="{00000000-0004-0000-0600-0000B7000000}"/>
    <hyperlink ref="C126" r:id="rId185" display="https://emenscr.nesdc.go.th/viewer/view.html?id=6103d12312d0a01c5059fc10&amp;username=mfa10021" xr:uid="{00000000-0004-0000-0600-0000B8000000}"/>
    <hyperlink ref="C184" r:id="rId186" display="https://emenscr.nesdc.go.th/viewer/view.html?id=6103d1a14c6ef336400f547a&amp;username=mfa10021" xr:uid="{00000000-0004-0000-0600-0000B9000000}"/>
    <hyperlink ref="C179" r:id="rId187" display="https://emenscr.nesdc.go.th/viewer/view.html?id=6103d2cbb5403d255d7c2b21&amp;username=mfa10021" xr:uid="{00000000-0004-0000-0600-0000BA000000}"/>
    <hyperlink ref="C162" r:id="rId188" display="https://emenscr.nesdc.go.th/viewer/view.html?id=6103d9fab5403d255d7c2b2f&amp;username=mfa10021" xr:uid="{00000000-0004-0000-0600-0000BB000000}"/>
    <hyperlink ref="C174" r:id="rId189" display="https://emenscr.nesdc.go.th/viewer/view.html?id=6103dd59b5403d255d7c2b32&amp;username=mfa10021" xr:uid="{00000000-0004-0000-0600-0000BC000000}"/>
    <hyperlink ref="C167" r:id="rId190" display="https://emenscr.nesdc.go.th/viewer/view.html?id=6103e7347ba2be2ebb49918e&amp;username=mfa10041" xr:uid="{00000000-0004-0000-0600-0000BD000000}"/>
    <hyperlink ref="C127" r:id="rId191" display="https://emenscr.nesdc.go.th/viewer/view.html?id=6104bee33f65a967244d275f&amp;username=mfa10031" xr:uid="{00000000-0004-0000-0600-0000BE000000}"/>
    <hyperlink ref="C230" r:id="rId192" display="https://emenscr.nesdc.go.th/viewer/view.html?id=6112345a86ed660368a5bbb9&amp;username=amlo00021" xr:uid="{00000000-0004-0000-0600-0000BF000000}"/>
    <hyperlink ref="C231" r:id="rId193" display="https://emenscr.nesdc.go.th/viewer/view.html?id=61137e3c86ed660368a5bd0e&amp;username=constitutionalcourt00101" xr:uid="{00000000-0004-0000-0600-0000C0000000}"/>
    <hyperlink ref="C232" r:id="rId194" display="https://emenscr.nesdc.go.th/viewer/view.html?id=61138287ef40ea035b9d12ab&amp;username=constitutionalcourt00101" xr:uid="{00000000-0004-0000-0600-0000C1000000}"/>
    <hyperlink ref="C124" r:id="rId195" display="https://emenscr.nesdc.go.th/viewer/view.html?id=616cfb04abf2f76eaaed8013&amp;username=mof07131" xr:uid="{00000000-0004-0000-0600-0000C2000000}"/>
    <hyperlink ref="C187" r:id="rId196" display="https://emenscr.nesdc.go.th/viewer/view.html?id=61765de29538f060ef14e16d&amp;username=mfa10021" xr:uid="{00000000-0004-0000-0600-0000C3000000}"/>
    <hyperlink ref="C157" r:id="rId197" display="https://emenscr.nesdc.go.th/viewer/view.html?id=617660f7e8486e60ee8993db&amp;username=mfa10021" xr:uid="{00000000-0004-0000-0600-0000C4000000}"/>
    <hyperlink ref="C158" r:id="rId198" display="https://emenscr.nesdc.go.th/viewer/view.html?id=6176637009af7a60f5fc6bd1&amp;username=mfa10021" xr:uid="{00000000-0004-0000-0600-0000C5000000}"/>
    <hyperlink ref="C159" r:id="rId199" display="https://emenscr.nesdc.go.th/viewer/view.html?id=617664a7e8486e60ee8993eb&amp;username=mfa10021" xr:uid="{00000000-0004-0000-0600-0000C6000000}"/>
    <hyperlink ref="C160" r:id="rId200" display="https://emenscr.nesdc.go.th/viewer/view.html?id=617a990c78b1576ab528b6f2&amp;username=mfa10021" xr:uid="{00000000-0004-0000-0600-0000C7000000}"/>
    <hyperlink ref="C155" r:id="rId201" display="https://emenscr.nesdc.go.th/viewer/view.html?id=617be6e9783f4615b1e6b9ef&amp;username=mfa10041" xr:uid="{00000000-0004-0000-0600-0000C8000000}"/>
    <hyperlink ref="C154" r:id="rId202" display="https://emenscr.nesdc.go.th/viewer/view.html?id=617e08f8c3bd211488f3d170&amp;username=mfa10021" xr:uid="{00000000-0004-0000-0600-0000C9000000}"/>
    <hyperlink ref="C165" r:id="rId203" display="https://emenscr.nesdc.go.th/viewer/view.html?id=617e13188060d11490ed7cad&amp;username=mfa10021" xr:uid="{00000000-0004-0000-0600-0000CA000000}"/>
    <hyperlink ref="C166" r:id="rId204" display="https://emenscr.nesdc.go.th/viewer/view.html?id=617e2474c3bd211488f3d19a&amp;username=mfa10021" xr:uid="{00000000-0004-0000-0600-0000CB000000}"/>
    <hyperlink ref="C227" r:id="rId205" display="https://emenscr.nesdc.go.th/viewer/view.html?id=617fb49254647b65dda82c90&amp;username=mol02101" xr:uid="{00000000-0004-0000-0600-0000CC000000}"/>
    <hyperlink ref="C3" r:id="rId206" display="https://emenscr.nesdc.go.th/viewer/view.html?id=618de7790511b24b2573d6fe&amp;username=mof05191" xr:uid="{00000000-0004-0000-0600-0000CD000000}"/>
    <hyperlink ref="C208" r:id="rId207" display="https://emenscr.nesdc.go.th/viewer/view.html?id=61a862be7a9fbf43eacea724&amp;username=mfa08021" xr:uid="{00000000-0004-0000-0600-0000CE000000}"/>
    <hyperlink ref="C209" r:id="rId208" display="https://emenscr.nesdc.go.th/viewer/view.html?id=61acda12e4a0ba43f163b322&amp;username=mfa08041" xr:uid="{00000000-0004-0000-0600-0000CF000000}"/>
    <hyperlink ref="C225" r:id="rId209" display="https://emenscr.nesdc.go.th/viewer/view.html?id=61b96e6791f0f52e468da327&amp;username=mot02111" xr:uid="{00000000-0004-0000-0600-0000D0000000}"/>
    <hyperlink ref="C226" r:id="rId210" display="https://emenscr.nesdc.go.th/viewer/view.html?id=61b97904fcffe02e53cd155c&amp;username=mot02111" xr:uid="{00000000-0004-0000-0600-0000D1000000}"/>
    <hyperlink ref="C228" r:id="rId211" display="https://emenscr.nesdc.go.th/viewer/view.html?id=61bab79b358cdf1cf68825fa&amp;username=amlo00141" xr:uid="{00000000-0004-0000-0600-0000D2000000}"/>
    <hyperlink ref="C229" r:id="rId212" display="https://emenscr.nesdc.go.th/viewer/view.html?id=61bb6aea77a3ca1cee43a909&amp;username=industry07101" xr:uid="{00000000-0004-0000-0600-0000D3000000}"/>
    <hyperlink ref="C151" r:id="rId213" display="https://emenscr.nesdc.go.th/viewer/view.html?id=61c182c21a10626236233f85&amp;username=mfa08051" xr:uid="{00000000-0004-0000-0600-0000D4000000}"/>
    <hyperlink ref="C217" r:id="rId214" display="https://emenscr.nesdc.go.th/viewer/view.html?id=61c33ba7cf8d3033eb3ef62c&amp;username=mfa10041" xr:uid="{00000000-0004-0000-0600-0000D5000000}"/>
    <hyperlink ref="C218" r:id="rId215" display="https://emenscr.nesdc.go.th/viewer/view.html?id=61c3477ecf8d3033eb3ef630&amp;username=mfa10041" xr:uid="{00000000-0004-0000-0600-0000D6000000}"/>
    <hyperlink ref="C219" r:id="rId216" display="https://emenscr.nesdc.go.th/viewer/view.html?id=61c3691d5203dc33e5cb4ef9&amp;username=mfa10041" xr:uid="{00000000-0004-0000-0600-0000D7000000}"/>
    <hyperlink ref="C223" r:id="rId217" display="https://emenscr.nesdc.go.th/viewer/view.html?id=61c47369f54f5733e49b45bf&amp;username=mfa11021" xr:uid="{00000000-0004-0000-0600-0000D8000000}"/>
    <hyperlink ref="C210" r:id="rId218" display="https://emenscr.nesdc.go.th/viewer/view.html?id=61c55f795203dc33e5cb511c&amp;username=mfa10021" xr:uid="{00000000-0004-0000-0600-0000D9000000}"/>
    <hyperlink ref="C206" r:id="rId219" display="https://emenscr.nesdc.go.th/viewer/view.html?id=61c56aff5203dc33e5cb5127&amp;username=mfa16041" xr:uid="{00000000-0004-0000-0600-0000DA000000}"/>
    <hyperlink ref="C207" r:id="rId220" display="https://emenscr.nesdc.go.th/viewer/view.html?id=61c68feb80d4df78932ea883&amp;username=mfa05011" xr:uid="{00000000-0004-0000-0600-0000DB000000}"/>
    <hyperlink ref="C211" r:id="rId221" display="https://emenscr.nesdc.go.th/viewer/view.html?id=61c6b41d80d4df78932ea891&amp;username=mfa10021" xr:uid="{00000000-0004-0000-0600-0000DC000000}"/>
    <hyperlink ref="C212" r:id="rId222" display="https://emenscr.nesdc.go.th/viewer/view.html?id=61c6b8a580d4df78932ea895&amp;username=mfa10021" xr:uid="{00000000-0004-0000-0600-0000DD000000}"/>
    <hyperlink ref="C224" r:id="rId223" display="https://emenscr.nesdc.go.th/viewer/view.html?id=61c9895091854c614b74db41&amp;username=police000711" xr:uid="{00000000-0004-0000-0600-0000DE000000}"/>
    <hyperlink ref="C215" r:id="rId224" display="https://emenscr.nesdc.go.th/viewer/view.html?id=61cb31c94db925615229ac46&amp;username=mfa10031" xr:uid="{00000000-0004-0000-0600-0000DF000000}"/>
    <hyperlink ref="C221" r:id="rId225" display="https://emenscr.nesdc.go.th/viewer/view.html?id=61ea75abcbc8243a244242ad&amp;username=mfa10021" xr:uid="{00000000-0004-0000-0600-0000E0000000}"/>
    <hyperlink ref="C213" r:id="rId226" display="https://emenscr.nesdc.go.th/viewer/view.html?id=61ea8fba4a848d601237c983&amp;username=mfa10021" xr:uid="{00000000-0004-0000-0600-0000E1000000}"/>
    <hyperlink ref="C220" r:id="rId227" display="https://emenscr.nesdc.go.th/viewer/view.html?id=61ea9596c2e8926019ffef9e&amp;username=mfa10021" xr:uid="{00000000-0004-0000-0600-0000E2000000}"/>
    <hyperlink ref="C222" r:id="rId228" display="https://emenscr.nesdc.go.th/viewer/view.html?id=61f3b2fcbdfa254de21c3e33&amp;username=mfa10021" xr:uid="{00000000-0004-0000-0600-0000E3000000}"/>
    <hyperlink ref="C214" r:id="rId229" display="https://emenscr.nesdc.go.th/viewer/view.html?id=61f3b96cbdfa254de21c3e3f&amp;username=mfa10021" xr:uid="{00000000-0004-0000-0600-0000E4000000}"/>
    <hyperlink ref="C216" r:id="rId230" display="https://emenscr.nesdc.go.th/viewer/view.html?id=61f5f079bdfa254de21c3ea0&amp;username=mfa10031" xr:uid="{00000000-0004-0000-0600-0000E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3.Pivot หน่วยงาน</vt:lpstr>
      <vt:lpstr>โครงการปี 66</vt:lpstr>
      <vt:lpstr>โครงการปี 65</vt:lpstr>
      <vt:lpstr>โครงการปี 65+66</vt:lpstr>
      <vt:lpstr>1.รวม</vt:lpstr>
      <vt:lpstr>5.เรียงปี</vt:lpstr>
      <vt:lpstr>2.เรียง VC</vt:lpstr>
      <vt:lpstr>3.Pivot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IT</cp:lastModifiedBy>
  <dcterms:created xsi:type="dcterms:W3CDTF">2022-03-10T08:07:02Z</dcterms:created>
  <dcterms:modified xsi:type="dcterms:W3CDTF">2023-06-27T02:43:40Z</dcterms:modified>
</cp:coreProperties>
</file>