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9 เขตเศรษฐกิจพิเศษ\"/>
    </mc:Choice>
  </mc:AlternateContent>
  <xr:revisionPtr revIDLastSave="0" documentId="13_ncr:1_{74D96C63-0253-4A3D-91E0-9E258FAB948E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1" r:id="rId3"/>
    <sheet name="2.Pivot VC" sheetId="8" r:id="rId4"/>
    <sheet name="3.Pivot หน่วยงาน" sheetId="9" r:id="rId5"/>
    <sheet name="4. รวม" sheetId="3" r:id="rId6"/>
    <sheet name="5.เรียงปีงบประมาณ" sheetId="5" r:id="rId7"/>
    <sheet name="6.เรียง VC" sheetId="7" r:id="rId8"/>
    <sheet name="รวม66" sheetId="4" state="hidden" r:id="rId9"/>
  </sheets>
  <externalReferences>
    <externalReference r:id="rId10"/>
  </externalReferences>
  <definedNames>
    <definedName name="_xlnm._FilterDatabase" localSheetId="5" hidden="1">'4. รวม'!$A$7:$Y$75</definedName>
    <definedName name="_xlnm._FilterDatabase" localSheetId="6" hidden="1">'5.เรียงปีงบประมาณ'!$A$2:$Y$70</definedName>
    <definedName name="_xlnm._FilterDatabase" localSheetId="7" hidden="1">'6.เรียง VC'!$A$2:$Y$70</definedName>
    <definedName name="_xlnm._FilterDatabase" localSheetId="1" hidden="1">คัดเลือก!$A$2:$Z$82</definedName>
    <definedName name="_xlnm._FilterDatabase" localSheetId="8" hidden="1">รวม66!$A$7:$O$72</definedName>
    <definedName name="_xlnm.Print_Area" localSheetId="2">'1.นำไปใช้'!$B$2:$F$13</definedName>
  </definedNames>
  <calcPr calcId="191029"/>
  <pivotCaches>
    <pivotCache cacheId="14" r:id="rId11"/>
    <pivotCache cacheId="15" r:id="rId12"/>
  </pivotCaches>
</workbook>
</file>

<file path=xl/calcChain.xml><?xml version="1.0" encoding="utf-8"?>
<calcChain xmlns="http://schemas.openxmlformats.org/spreadsheetml/2006/main">
  <c r="A72" i="4" l="1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</calcChain>
</file>

<file path=xl/sharedStrings.xml><?xml version="1.0" encoding="utf-8"?>
<sst xmlns="http://schemas.openxmlformats.org/spreadsheetml/2006/main" count="6019" uniqueCount="698">
  <si>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</si>
  <si>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</si>
  <si>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</si>
  <si>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</si>
  <si>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</si>
  <si>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</si>
  <si>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</si>
  <si>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</si>
  <si>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</si>
  <si>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</si>
  <si>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</si>
  <si>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</si>
  <si>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</si>
  <si>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</si>
  <si>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</si>
  <si>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</si>
  <si>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</si>
  <si>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</si>
  <si>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</si>
  <si>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</si>
  <si>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</si>
  <si>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</si>
  <si>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</si>
  <si>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</si>
  <si>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</si>
  <si>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</si>
  <si>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mol05101</t>
  </si>
  <si>
    <t>รง 0510-61-0003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</si>
  <si>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t>
  </si>
  <si>
    <t>เขตเศรษฐกิจพิเศษ</t>
  </si>
  <si>
    <t>ด้านการสร้างโอกาสและความเสมอภาคทางสังคม</t>
  </si>
  <si>
    <t>ด้านเศรษฐกิจ</t>
  </si>
  <si>
    <t>090302</t>
  </si>
  <si>
    <t>2. การลงทุนในเขตพัฒนาเศรษฐกิจพิเศษชายแดนเพิ่มขึ้น</t>
  </si>
  <si>
    <t>25 ธันวาคม 2562 เวลา 8:52</t>
  </si>
  <si>
    <t>อนุมัติแล้ว</t>
  </si>
  <si>
    <t>ตุลาคม 2560</t>
  </si>
  <si>
    <t>กันยายน 2562</t>
  </si>
  <si>
    <t>สำนักแรงงานสัมพันธ์</t>
  </si>
  <si>
    <t>กรมสวัสดิการและคุ้มครองแรงงาน</t>
  </si>
  <si>
    <t>กระทรวงแรงงาน</t>
  </si>
  <si>
    <t>https://emenscr.nesdc.go.th/viewer/view.html?id=kwMLoBokk2FrMlnrJkXG</t>
  </si>
  <si>
    <t>mot04101</t>
  </si>
  <si>
    <t>คค 0410/-61-0006</t>
  </si>
  <si>
    <t>โครงการศูนย์เปลี่ยนถ่ายรูปแบบการขนส่งสินค้าเชียงของ จังหวัดเชียงราย</t>
  </si>
  <si>
    <t>ด้านการสร้างความสามารถในการแข่งขัน</t>
  </si>
  <si>
    <t>14 ธันวาคม 2563 เวลา 13:16</t>
  </si>
  <si>
    <t>มกราคม 2556</t>
  </si>
  <si>
    <t>ธันวาคม 2565</t>
  </si>
  <si>
    <t>สำนักการขนส่งสินค้า</t>
  </si>
  <si>
    <t>กรมการขนส่งทางบก</t>
  </si>
  <si>
    <t>กระทรวงคมนาคม</t>
  </si>
  <si>
    <t>https://emenscr.nesdc.go.th/viewer/view.html?id=de6gyOjeAYSZrQEL6kym</t>
  </si>
  <si>
    <t>ieat510221</t>
  </si>
  <si>
    <t>อก 5102.2-61-0001</t>
  </si>
  <si>
    <t>โครงการจัดตั้งนิคมอุตสาหกรรมในพื้นที่เขตพัฒนาเศรษฐกิจพิเศษตาก</t>
  </si>
  <si>
    <t>1 ตุลาคม 2562 เวลา 15:14</t>
  </si>
  <si>
    <t>กันยายน 2564</t>
  </si>
  <si>
    <t>ฝ่ายพัฒนา</t>
  </si>
  <si>
    <t>การนิคมอุตสาหกรรมแห่งประเทศไทย</t>
  </si>
  <si>
    <t>กระทรวงอุตสาหกรรม</t>
  </si>
  <si>
    <t>https://emenscr.nesdc.go.th/viewer/view.html?id=de6ge02X1AiGV8Lez4WO</t>
  </si>
  <si>
    <t>อก 5102.2-61-0002</t>
  </si>
  <si>
    <t>โครงการจัดตั้งนิคมอุตสาหกรรมในพื้นที่เขตพัฒนาเศรษฐกิจพิเศษสงขลา</t>
  </si>
  <si>
    <t>1 ตุลาคม 2562 เวลา 15:21</t>
  </si>
  <si>
    <t>https://emenscr.nesdc.go.th/viewer/view.html?id=o4AE4nxp8BIMZn5ya5VY</t>
  </si>
  <si>
    <t>อก 5102.2-61-0003</t>
  </si>
  <si>
    <t>โครงการจัดตั้งนิคมอุตสาหกรรมในพื้นที่เขตพัฒนาเศรษฐกิจพิเศษนราธิวาส</t>
  </si>
  <si>
    <t>1 ตุลาคม 2562 เวลา 15:23</t>
  </si>
  <si>
    <t>https://emenscr.nesdc.go.th/viewer/view.html?id=7MpX5k5QngH493Y0eYnQ</t>
  </si>
  <si>
    <t>mot061381</t>
  </si>
  <si>
    <t>คค 06138-62-0001</t>
  </si>
  <si>
    <t>โครงการพัฒนาทางหลวงเพื่อสนับสนุนเขตเศรษฐกิจพิเศษ ปีพ.ศ. 2562</t>
  </si>
  <si>
    <t>31 ตุลาคม 2562 เวลา 10:54</t>
  </si>
  <si>
    <t>ตุลาคม 2561</t>
  </si>
  <si>
    <t>สำนักแผนงาน</t>
  </si>
  <si>
    <t>กรมทางหลวง</t>
  </si>
  <si>
    <t>https://emenscr.nesdc.go.th/viewer/view.html?id=33KAM1KYN6SmdkxNw7J3</t>
  </si>
  <si>
    <t>industry02041</t>
  </si>
  <si>
    <t>อก 0204-62-0002</t>
  </si>
  <si>
    <t>ประชาสัมพันธ์เขตพัฒนาเศรษฐกิจพิเศษในเชิงพื้นที่</t>
  </si>
  <si>
    <t>1 ตุลาคม 2562 เวลา 14:18</t>
  </si>
  <si>
    <t>พฤศจิกายน 2562</t>
  </si>
  <si>
    <t>กองยุทธศาสตร์และแผนงาน</t>
  </si>
  <si>
    <t>สำนักงานปลัดกระทรวงอุตสาหกรรม (ราชการบริหารส่วนกลาง)</t>
  </si>
  <si>
    <t>https://emenscr.nesdc.go.th/viewer/view.html?id=o4LGBwyxmQhndm1er0oe</t>
  </si>
  <si>
    <t>industry08021</t>
  </si>
  <si>
    <t>อก 0802-62-0010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</si>
  <si>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 4.0</t>
  </si>
  <si>
    <t>30 กันยายน 2562 เวลา 11:32</t>
  </si>
  <si>
    <t>ธันวาคม 2561</t>
  </si>
  <si>
    <t>กองนโยบายอุตสาหกรรมมหาภาค</t>
  </si>
  <si>
    <t>สำนักงานเศรษฐกิจอุตสาหกรรม</t>
  </si>
  <si>
    <t>https://emenscr.nesdc.go.th/viewer/view.html?id=JKNNLlazw6uY8ZnYajxZ</t>
  </si>
  <si>
    <t>อก 0802-62-0015</t>
  </si>
  <si>
    <t>โครงการขับเคลื่อนเขตพัฒนาเศรษฐกิจพิเศษด้วยการตลาดและประชาสัมพันธ์เชิงรุก</t>
  </si>
  <si>
    <t>6 ธันวาคม 2562 เวลา 10:52</t>
  </si>
  <si>
    <t>https://emenscr.nesdc.go.th/viewer/view.html?id=83BBk5jwjEcoAxgoQaO4</t>
  </si>
  <si>
    <t>moi07171</t>
  </si>
  <si>
    <t>มท 0717-62-0007</t>
  </si>
  <si>
    <t>โครงการพัฒนาพื้นที่เขตเศรษฐกิจพิเศษ</t>
  </si>
  <si>
    <t>22 ตุลาคม 2562 เวลา 15:46</t>
  </si>
  <si>
    <t>กันยายน 2565</t>
  </si>
  <si>
    <t>สำนักสนับสนุนและพัฒนาตามผังเมือง</t>
  </si>
  <si>
    <t>กรมโยธาธิการและผังเมือง</t>
  </si>
  <si>
    <t>กระทรวงมหาดไทย</t>
  </si>
  <si>
    <t>https://emenscr.nesdc.go.th/viewer/view.html?id=B8B1NwdxynSrwwWk9NWl</t>
  </si>
  <si>
    <t>moi5305111</t>
  </si>
  <si>
    <t>มท.5305.11-62-0001</t>
  </si>
  <si>
    <t>โครงการพัฒนาระบบไฟฟ้าเพื่อรองรับการจัดตั้งเขตพัฒนาเศรษฐกิจพิเศษ ระยะที่ 2 (คพพ.2)</t>
  </si>
  <si>
    <t>ด้านพลังงาน</t>
  </si>
  <si>
    <t>11 กันยายน 2562 เวลา 15:21</t>
  </si>
  <si>
    <t>สิงหาคม 2560</t>
  </si>
  <si>
    <t>สิงหาคม 2567</t>
  </si>
  <si>
    <t>กองจัดการโครงการ 1 ฝ่ายบริหารโครงการ 1</t>
  </si>
  <si>
    <t>การไฟฟ้าส่วนภูมิภาค</t>
  </si>
  <si>
    <t>https://emenscr.nesdc.go.th/viewer/view.html?id=VW0ja4YX3jhXz2nyVXp9</t>
  </si>
  <si>
    <t>mof03051</t>
  </si>
  <si>
    <t>กค 0305-62-0002</t>
  </si>
  <si>
    <t>นำที่ราชพัสดุมาสนับสนุนพื้นที่เขตพัฒนาเศรษฐกิจพิเศษ</t>
  </si>
  <si>
    <t>17 ธันวาคม 2563 เวลา 15:11</t>
  </si>
  <si>
    <t>ตุลาคม 2559</t>
  </si>
  <si>
    <t>กองบริหารที่ราชพัสดุภูมิภาค</t>
  </si>
  <si>
    <t>กรมธนารักษ์</t>
  </si>
  <si>
    <t>กระทรวงการคลัง</t>
  </si>
  <si>
    <t>https://emenscr.nesdc.go.th/viewer/view.html?id=13B82dNn0WtGJ2xoKqNe</t>
  </si>
  <si>
    <t>moi02121</t>
  </si>
  <si>
    <t>มท 0212-62-0004</t>
  </si>
  <si>
    <t>โครงการสนับสนุนการขับเคลื่อนการดำเนินงานเขตพัฒนาเศรษฐกิจพิเศษ</t>
  </si>
  <si>
    <t>11 ตุลาคม 2562 เวลา 15:34</t>
  </si>
  <si>
    <t>สำนักพัฒนาและส่งเสริมการบริหารราชการจังหวัด</t>
  </si>
  <si>
    <t>สำนักงานปลัดกระทรวงมหาดไทย</t>
  </si>
  <si>
    <t>https://emenscr.nesdc.go.th/viewer/view.html?id=RdwEdXRzxrIJJ1KKKAYl</t>
  </si>
  <si>
    <t>mol04071</t>
  </si>
  <si>
    <t>รง 0407-63-0002</t>
  </si>
  <si>
    <t>โครงการเพิ่มทักษะกำลังแรงงานในพื้นที่เขตพัฒนาเศรษฐกิจพิเศษ</t>
  </si>
  <si>
    <t>ด้านการพัฒนาและเสริมสร้างศักยภาพทรัพยากรมนุษย์</t>
  </si>
  <si>
    <t>16 เมษายน 2563 เวลา 15:20</t>
  </si>
  <si>
    <t>ตุลาคม 2562</t>
  </si>
  <si>
    <t>กันยายน 2563</t>
  </si>
  <si>
    <t>สำนักพัฒนาผู้ฝึกและเทคโนโลยีการฝึก</t>
  </si>
  <si>
    <t>กรมพัฒนาฝีมือแรงงาน</t>
  </si>
  <si>
    <t>https://emenscr.nesdc.go.th/viewer/view.html?id=z0xQ8okmJzt4dQ9N5kdN</t>
  </si>
  <si>
    <t>คค 06138-63-0002</t>
  </si>
  <si>
    <t>โครงการพัฒนาทางหลวงเพื่อสนับสนุนเขตเศรษฐกิจพิเศษ ปี 2563</t>
  </si>
  <si>
    <t>13 เมษายน 2563 เวลา 14:58</t>
  </si>
  <si>
    <t>https://emenscr.nesdc.go.th/viewer/view.html?id=63o7BQYGG1U0Mj92NBed</t>
  </si>
  <si>
    <t>mof0502371</t>
  </si>
  <si>
    <t>กค 0502(37)-63-0001</t>
  </si>
  <si>
    <t>โครงการก่อสร้างอาคารชุดพักอาศัยและบ้านพักข้าราชการด่านศุลกากรตากใบ 1 แห่ง</t>
  </si>
  <si>
    <t>17 พฤศจิกายน 2563 เวลา 15:16</t>
  </si>
  <si>
    <t>กุมภาพันธ์ 2564</t>
  </si>
  <si>
    <t>ด่านศุลกากรตากใบ (ดตบ.)</t>
  </si>
  <si>
    <t>กรมศุลกากร</t>
  </si>
  <si>
    <t>https://emenscr.nesdc.go.th/viewer/view.html?id=7Mw5LBQKMKSNZelGK0mK</t>
  </si>
  <si>
    <t>mof0502281</t>
  </si>
  <si>
    <t>กค 0502(28)-63-0001</t>
  </si>
  <si>
    <t>โครงการก่อสร้างด่านศุลกากรแม่สอด แห่งที่ 2</t>
  </si>
  <si>
    <t>26 พฤศจิกายน 2563 เวลา 9:39</t>
  </si>
  <si>
    <t>ด่านศุลกากรแม่สอด (ดมด.)</t>
  </si>
  <si>
    <t>https://emenscr.nesdc.go.th/viewer/view.html?id=0ReWmo8086hXYJlXV5Vw</t>
  </si>
  <si>
    <t>กค 0502(28)-63-0002</t>
  </si>
  <si>
    <t>โครงการปรับปรุงซ่อมแซมอาคารที่ทำการด่านศุลกากรแม่สอด  อาคารด่านพรมแดนท่าสายลวด อาคารที่พักอาศัยและสิ่งปลูกสร้างประกอบ</t>
  </si>
  <si>
    <t>26 ธันวาคม 2562 เวลา 11:25</t>
  </si>
  <si>
    <t>https://emenscr.nesdc.go.th/viewer/view.html?id=Ea307o7l0YcNjr791eAO</t>
  </si>
  <si>
    <t>กค 0502(37)-63-0002</t>
  </si>
  <si>
    <t>โครงการปรับปรุงซ่อมแซมอาคารที่ทำการด่านศุลกากรตากใบ</t>
  </si>
  <si>
    <t>26 ธันวาคม 2562 เวลา 11:29</t>
  </si>
  <si>
    <t>ธันวาคม 2562</t>
  </si>
  <si>
    <t>https://emenscr.nesdc.go.th/viewer/view.html?id=RdY1WYRaMRh38KB3RWNl</t>
  </si>
  <si>
    <t>mof050211</t>
  </si>
  <si>
    <t>กค 0502(1)-63-0001</t>
  </si>
  <si>
    <t>โครงการก่อสร้างด่านศุลกากรบริเวณจุดผ่านแดนถาวรบ้านพุน้ำร้อน ระยะที่ 1   ตำบลบ้านเก่า อำเภอเมือง จังหวัดกาญจนบุรี 1 แห่ง</t>
  </si>
  <si>
    <t>26 ธันวาคม 2562 เวลา 11:18</t>
  </si>
  <si>
    <t>ด่านศุลกากรสังขละบุรี (ดสบ.)</t>
  </si>
  <si>
    <t>https://emenscr.nesdc.go.th/viewer/view.html?id=x0GaX9971KhxeVKxY80g</t>
  </si>
  <si>
    <t>กค 0502(37)-63-0003</t>
  </si>
  <si>
    <t>โครงการปรับปรุงซ่อมแซมอาคารศูนย์ราชการชายแดน ๑ และ ๒ ด่านศุลกากรตากใบ</t>
  </si>
  <si>
    <t>26 ธันวาคม 2562 เวลา 11:30</t>
  </si>
  <si>
    <t>มิถุนายน 2563</t>
  </si>
  <si>
    <t>https://emenscr.nesdc.go.th/viewer/view.html?id=XGOkR8l5W1faWG7lngBE</t>
  </si>
  <si>
    <t>mof0502221</t>
  </si>
  <si>
    <t>กค 0502(22)-63-0001</t>
  </si>
  <si>
    <t>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</t>
  </si>
  <si>
    <t>26 ธันวาคม 2562 เวลา 11:26</t>
  </si>
  <si>
    <t>มกราคม 2563</t>
  </si>
  <si>
    <t>ด่านศุลกากรเชียงแสน (ดชส.)</t>
  </si>
  <si>
    <t>https://emenscr.nesdc.go.th/viewer/view.html?id=qW2EkJgE9KFlGgM2oJwZ</t>
  </si>
  <si>
    <t>mof050281</t>
  </si>
  <si>
    <t>กค 0502(8)-63-0001</t>
  </si>
  <si>
    <t>โครงการก่อสร้างอาคารจุดผ่านแดนถาวร (บ้านหนองเอี่ยน)</t>
  </si>
  <si>
    <t>17 พฤศจิกายน 2563 เวลา 14:35</t>
  </si>
  <si>
    <t>ด่านศุลกากรอรัญประเทศ (ดอป.)</t>
  </si>
  <si>
    <t>https://emenscr.nesdc.go.th/viewer/view.html?id=23YzG6Am9RFwE79K6J1y</t>
  </si>
  <si>
    <t>กค 0502(37)-63-0004</t>
  </si>
  <si>
    <t>โครงการลานตรวจปล่อยสินค้าด่านศุลกากรตากใบ</t>
  </si>
  <si>
    <t>https://emenscr.nesdc.go.th/viewer/view.html?id=7Mwz5ZBWX5UNdG3NyX6q</t>
  </si>
  <si>
    <t>กค 0502(8)-63-0002</t>
  </si>
  <si>
    <t>โครงการก่อสร้างด่านศุลกากรอรัญประเทศ และสิ่งปลูกสร้างประกอบ (บ้านป่าไร่)</t>
  </si>
  <si>
    <t>26 ธันวาคม 2562 เวลา 11:17</t>
  </si>
  <si>
    <t>มีนาคม 2563</t>
  </si>
  <si>
    <t>https://emenscr.nesdc.go.th/viewer/view.html?id=x0Gaa6enj4IqXxnN69ym</t>
  </si>
  <si>
    <t>mof0502341</t>
  </si>
  <si>
    <t>กค 0502(34)-63-0001</t>
  </si>
  <si>
    <t>โครงการปรับปรุงซ่อมแซมประตูรั้วที่ทำการด่านศุลกากรปาดังเบซาร์</t>
  </si>
  <si>
    <t>26 ธันวาคม 2562 เวลา 11:28</t>
  </si>
  <si>
    <t>ด่านศุลกากรปาดังเบซาร์ (ดปบ.)</t>
  </si>
  <si>
    <t>https://emenscr.nesdc.go.th/viewer/view.html?id=33AaXdQWemi0oJgQn0Ke</t>
  </si>
  <si>
    <t>moi0017571</t>
  </si>
  <si>
    <t>สข 0017-63-0001</t>
  </si>
  <si>
    <t>โครงการขับเคลื่อนเขตพัฒนาเศรษฐกิจพิเศษสงขลา ปี 2563</t>
  </si>
  <si>
    <t>8 ตุลาคม 2563 เวลา 13:51</t>
  </si>
  <si>
    <t>สงขลา</t>
  </si>
  <si>
    <t>จังหวัดและกลุ่มจังหวัด</t>
  </si>
  <si>
    <t>https://emenscr.nesdc.go.th/viewer/view.html?id=Z6zE18nWVMULj7y7zgyA</t>
  </si>
  <si>
    <t>มท 0717-63-0012</t>
  </si>
  <si>
    <t>3 สิงหาคม 2563 เวลา 15:06</t>
  </si>
  <si>
    <t>https://emenscr.nesdc.go.th/viewer/view.html?id=638A18B99AfVModLJMKZ</t>
  </si>
  <si>
    <t>moph04041</t>
  </si>
  <si>
    <t>สธ 0404-63-0024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</si>
  <si>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t>
  </si>
  <si>
    <t>24 มกราคม 2563 เวลา 14:30</t>
  </si>
  <si>
    <t>กองแผนงาน</t>
  </si>
  <si>
    <t>กรมควบคุมโรค</t>
  </si>
  <si>
    <t>กระทรวงสาธารณสุข</t>
  </si>
  <si>
    <t>https://emenscr.nesdc.go.th/viewer/view.html?id=93axyey6p4SOgKqGo8rO</t>
  </si>
  <si>
    <t>moc03041</t>
  </si>
  <si>
    <t>พณ 0304-63-0002</t>
  </si>
  <si>
    <t>โครงการขยายการค้าการลงทุนชายแดนและเขตพัฒนาเศรษฐกิจพิเศษ (2563)</t>
  </si>
  <si>
    <t>17 กรกฎาคม 2563 เวลา 14:00</t>
  </si>
  <si>
    <t>กองความร่วมมือการค้าและการลงทุน</t>
  </si>
  <si>
    <t>กรมการค้าต่างประเทศ</t>
  </si>
  <si>
    <t>กระทรวงพาณิชย์</t>
  </si>
  <si>
    <t>https://emenscr.nesdc.go.th/viewer/view.html?id=jogQBLG74Nh7lwq54AaE</t>
  </si>
  <si>
    <t>อก 0204-63-0004</t>
  </si>
  <si>
    <t>โครงการประชาสัมพันธ์เขตพัฒนาเศรษฐกิจพิเศษในเชิงพื้นที่ ปีงบประมาณ พ.ศ. 2563</t>
  </si>
  <si>
    <t>25 พฤษภาคม 2563 เวลา 11:52</t>
  </si>
  <si>
    <t>https://emenscr.nesdc.go.th/viewer/view.html?id=VWzGyj37oRhX3e4ZG43l</t>
  </si>
  <si>
    <t>mol05091</t>
  </si>
  <si>
    <t>รง 0509-63-0003</t>
  </si>
  <si>
    <t>โครงการพัฒนาความรับผิดชอบต่อสังคมด้านแรงงงานในสถานประกอบกิจการเขตเศรษฐกิจพิเศษ (ปีงบประมาณ 2563)</t>
  </si>
  <si>
    <t>17 เมษายน 2563 เวลา 13:31</t>
  </si>
  <si>
    <t>สำนักพัฒนามาตรฐานแรงงาน</t>
  </si>
  <si>
    <t>https://emenscr.nesdc.go.th/viewer/view.html?id=7MkL3OJZa6FmLmyMnQjo</t>
  </si>
  <si>
    <t>mol05021</t>
  </si>
  <si>
    <t>รง 0502-63-0004</t>
  </si>
  <si>
    <t>โครงการรณรงค์ส่งเสริมการบริหารจัดการด้านแรงงานในเขตพัฒนาเศรษฐกิจพิเศษ (ปีงบประมาณ  2563)</t>
  </si>
  <si>
    <t>ด้านกฎหมาย</t>
  </si>
  <si>
    <t>17 เมษายน 2563 เวลา 11:33</t>
  </si>
  <si>
    <t>กองคุ้มครองแรงงาน</t>
  </si>
  <si>
    <t>https://emenscr.nesdc.go.th/viewer/view.html?id=LAxKaAZKelIyJ2wnKMQn</t>
  </si>
  <si>
    <t>อก 5102.2-63-0001</t>
  </si>
  <si>
    <t>15 มกราคม 2563 เวลา 13:45</t>
  </si>
  <si>
    <t>https://emenscr.nesdc.go.th/viewer/view.html?id=638NMj4Aqpc7KRpmmrQw</t>
  </si>
  <si>
    <t>อก 5102.2-63-0002</t>
  </si>
  <si>
    <t>15 มกราคม 2563 เวลา 13:40</t>
  </si>
  <si>
    <t>https://emenscr.nesdc.go.th/viewer/view.html?id=GjxaY63Y5ZF6YK1OBMBm</t>
  </si>
  <si>
    <t>อก 5102.2-63-0003</t>
  </si>
  <si>
    <t>15 มกราคม 2563 เวลา 13:54</t>
  </si>
  <si>
    <t>https://emenscr.nesdc.go.th/viewer/view.html?id=z08Y7zxGLnUVGV74MenA</t>
  </si>
  <si>
    <t>mot060221</t>
  </si>
  <si>
    <t>คค 06022-63-0004</t>
  </si>
  <si>
    <t>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 ผิวทางกว้างช่องละ 3.50 เมตร ยาว1,000.00 เมตร ไหล่ทางกว้างข้างละ 2.00 เมตร หรือมีผิวจราจร 20,507.00 ตารางเมตร</t>
  </si>
  <si>
    <t>16 เมษายน 2563 เวลา 14:58</t>
  </si>
  <si>
    <t>แขวงทางหลวงนครพนม</t>
  </si>
  <si>
    <t>https://emenscr.nesdc.go.th/viewer/view.html?id=43GGWQYk1Vf6reOyqGZ1</t>
  </si>
  <si>
    <t>มท 0212-63-0004</t>
  </si>
  <si>
    <t>โครงการสนับสนุนการขับเคลื่อนการดำเนินงานเขตพัฒนาเศรษฐกิจพิเศษ ประจำปีงบประมาณ พ.ศ. 2563</t>
  </si>
  <si>
    <t>10 เมษายน 2563 เวลา 9:41</t>
  </si>
  <si>
    <t>https://emenscr.nesdc.go.th/viewer/view.html?id=Rdg2Y6LNW3U8KdzwxzWz</t>
  </si>
  <si>
    <t>police000711</t>
  </si>
  <si>
    <t>ตช 0007.1-63-0075</t>
  </si>
  <si>
    <t>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</t>
  </si>
  <si>
    <t>3 กรกฎาคม 2563 เวลา 11:41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</si>
  <si>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</si>
  <si>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</si>
  <si>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</si>
  <si>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https://emenscr.nesdc.go.th/viewer/view.html?id=wE4m9Ro0rEh5KQgkeGor</t>
  </si>
  <si>
    <t>ตช 0007.1-63-0092</t>
  </si>
  <si>
    <t>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</t>
  </si>
  <si>
    <t>9 เมษายน 2563 เวลา 15:34</t>
  </si>
  <si>
    <t>https://emenscr.nesdc.go.th/viewer/view.html?id=Z6zBK4Qzq5ug090Vgzlp</t>
  </si>
  <si>
    <t>mot05141</t>
  </si>
  <si>
    <t>คค 0514-63-0028</t>
  </si>
  <si>
    <t>โครงการการพัฒนาท่าอากาศยานเขตพัฒนาเศรษฐกิจพิเศษ (ปีงบประมาณ 2563)</t>
  </si>
  <si>
    <t>19 มีนาคม 2563 เวลา 11:02</t>
  </si>
  <si>
    <t>กรมท่าอากาศยาน</t>
  </si>
  <si>
    <t>https://emenscr.nesdc.go.th/viewer/view.html?id=43X87WBY58fRN7312BZV</t>
  </si>
  <si>
    <t>อก 0802-63-0010</t>
  </si>
  <si>
    <t>โครงการจัดทำแผนการตลาดและประชาสัมพันธ์เขตพัฒนาเศรษฐกิจพิเศษ</t>
  </si>
  <si>
    <t>21 เมษายน 2563 เวลา 12:29</t>
  </si>
  <si>
    <t>เมษายน 2563</t>
  </si>
  <si>
    <t>ธันวาคม 2563</t>
  </si>
  <si>
    <t>https://emenscr.nesdc.go.th/viewer/view.html?id=QO112lJ0NgUnXY4AZeJw</t>
  </si>
  <si>
    <t>ตช 0007.1-63-0240</t>
  </si>
  <si>
    <t>นวัตกรรมตำรวจเพื่อความมั่นคงปลอดภัยในพื้นที่ (วจ.)</t>
  </si>
  <si>
    <t>3 สิงหาคม 2563 เวลา 18:47</t>
  </si>
  <si>
    <t>ตุลาคม 2564</t>
  </si>
  <si>
    <t>ข้อเสนอโครงการสำคัญ 2565 ที่ไม่ผ่านเข้ารอบ</t>
  </si>
  <si>
    <t>090302V02</t>
  </si>
  <si>
    <t>090302F0204</t>
  </si>
  <si>
    <t>https://emenscr.nesdc.go.th/viewer/view.html?id=936dXMzjMMf43gBNz5Np</t>
  </si>
  <si>
    <t>mol03081</t>
  </si>
  <si>
    <t>รง 0308-63-0018</t>
  </si>
  <si>
    <t>โครงการศูนย์บริการแบบเบ็ดเสร็จ (One Stop Service) ด้านแรงงานต่างด้าว เพื่อสนับสนุนเขตเศรษฐกิจพิเศษ</t>
  </si>
  <si>
    <t>4 สิงหาคม 2563 เวลา 13:13</t>
  </si>
  <si>
    <t>กรมการจัดหางาน</t>
  </si>
  <si>
    <t>090302V05</t>
  </si>
  <si>
    <t>090302F0501</t>
  </si>
  <si>
    <t>https://emenscr.nesdc.go.th/viewer/view.html?id=936mK0lQZKukpoGgox8K</t>
  </si>
  <si>
    <t>mof05171</t>
  </si>
  <si>
    <t>กค 0517(ก)-63-0014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</si>
  <si>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 ด่านศุลกากรแม่สาย</t>
  </si>
  <si>
    <t>4 สิงหาคม 2563 เวลา 17:10</t>
  </si>
  <si>
    <t>กองยุทธศาสตร์และแผนงาน (กยผ.)</t>
  </si>
  <si>
    <t>090302V01</t>
  </si>
  <si>
    <t>090302F0101</t>
  </si>
  <si>
    <t>https://emenscr.nesdc.go.th/viewer/view.html?id=33EYgoJx5af2J35Waxqk</t>
  </si>
  <si>
    <t>mof03061</t>
  </si>
  <si>
    <t>กค 0306-63-0003</t>
  </si>
  <si>
    <t>โครงการนำที่ราชพัสดุมาสนับสนุนเขตพัฒนาเศรษฐกิจพิเศษ</t>
  </si>
  <si>
    <t>6 สิงหาคม 2563 เวลา 8:55</t>
  </si>
  <si>
    <t>ตุลาคม 2563</t>
  </si>
  <si>
    <t>090302F0102</t>
  </si>
  <si>
    <t>https://emenscr.nesdc.go.th/viewer/view.html?id=o4NM9eKN37fajj5xREpj</t>
  </si>
  <si>
    <t>ieat5102111</t>
  </si>
  <si>
    <t>อก 5102.1.1-63-0003</t>
  </si>
  <si>
    <t>7 สิงหาคม 2563 เวลา 12:10</t>
  </si>
  <si>
    <t>กองนโยบายและแผน</t>
  </si>
  <si>
    <t>090302F0202</t>
  </si>
  <si>
    <t>https://emenscr.nesdc.go.th/viewer/view.html?id=MB3Yde5R8pt141kgo5B4</t>
  </si>
  <si>
    <t>อก 5102.1.1-63-0004</t>
  </si>
  <si>
    <t>7 สิงหาคม 2563 เวลา 13:29</t>
  </si>
  <si>
    <t>https://emenscr.nesdc.go.th/viewer/view.html?id=md5Bqj0LLRHzgx2ge3JQ</t>
  </si>
  <si>
    <t>industry05071</t>
  </si>
  <si>
    <t>อก 0507-63-0009</t>
  </si>
  <si>
    <t>โครงการบริหารจัดการแหล่งหินอุตสาหกรรมสำหรับพื้นที่เขตเศรษฐกิจชายแดน</t>
  </si>
  <si>
    <t>7 สิงหาคม 2563 เวลา 16:14</t>
  </si>
  <si>
    <t>กรมอุตสาหกรรมพื้นฐานและการเหมืองแร่</t>
  </si>
  <si>
    <t>https://emenscr.nesdc.go.th/viewer/view.html?id=nr5Va1wn1jIdxd5kJOzG</t>
  </si>
  <si>
    <t>bcca059541</t>
  </si>
  <si>
    <t>ศธ 0595(4)-63-0028</t>
  </si>
  <si>
    <t>โครงการพัฒนาทักษะอาชีพตามความต้องการในเขตเศรษฐกิจพิเศษ</t>
  </si>
  <si>
    <t>15 พฤศจิกายน 2563 เวลา 11:05</t>
  </si>
  <si>
    <t>กองแผนงานและงบประมาณ</t>
  </si>
  <si>
    <t>สถาบันวิทยาลัยชุมชน</t>
  </si>
  <si>
    <t>กระทรวงศึกษาธิการ</t>
  </si>
  <si>
    <t>ข้อเสนอโครงการสำคัญ 2565 ที่ผ่านเข้ารอบ</t>
  </si>
  <si>
    <t>090302V03</t>
  </si>
  <si>
    <t>090302F0302</t>
  </si>
  <si>
    <t>https://emenscr.nesdc.go.th/viewer/view.html?id=Y73WYqgywETY62JA18ZK</t>
  </si>
  <si>
    <t>mot060271</t>
  </si>
  <si>
    <t>คค 06027-64-0002</t>
  </si>
  <si>
    <t>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t>
  </si>
  <si>
    <t>8 ธันวาคม 2563 เวลา 9:11</t>
  </si>
  <si>
    <t>แขวงทางหลวงตากที่ 2 (แม่สอด)</t>
  </si>
  <si>
    <t>https://emenscr.nesdc.go.th/viewer/view.html?id=QO2AyYJwNMsNyoZrdxV1</t>
  </si>
  <si>
    <t>คค 0514-64-0001</t>
  </si>
  <si>
    <t>โครงการการพัฒนาท่าอากาศยานเขตพัฒนาเศรษฐกิจพิเศษ</t>
  </si>
  <si>
    <t>11 พฤศจิกายน 2563 เวลา 15:14</t>
  </si>
  <si>
    <t>https://emenscr.nesdc.go.th/viewer/view.html?id=QO9pWML9zGIxqxzeZk8V</t>
  </si>
  <si>
    <t>สธ 0404-64-0023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</si>
  <si>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</t>
  </si>
  <si>
    <t>18 ธันวาคม 2563 เวลา 16:49</t>
  </si>
  <si>
    <t>090302F0502</t>
  </si>
  <si>
    <t>https://emenscr.nesdc.go.th/viewer/view.html?id=63MLNoerrJI31Zm268R9</t>
  </si>
  <si>
    <t>mof0502331</t>
  </si>
  <si>
    <t>กค 0502(33)-64-0001</t>
  </si>
  <si>
    <t>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</t>
  </si>
  <si>
    <t>18 พฤศจิกายน 2563 เวลา 10:03</t>
  </si>
  <si>
    <t>มิถุนายน 2564</t>
  </si>
  <si>
    <t>ด่านศุลกากรสะเดา (ดสด.)</t>
  </si>
  <si>
    <t>https://emenscr.nesdc.go.th/viewer/view.html?id=aQVE7Q7NJ1Fkly7AYXjj</t>
  </si>
  <si>
    <t>mof0502211</t>
  </si>
  <si>
    <t>กค 0502(21)-64-0001</t>
  </si>
  <si>
    <t>โครงการปรับปรุงซ่อมแซมศูนย์บริการเบ็ดเสร็จและสิ่งปลูกสร้างด่านศุลกากรแม่สาย</t>
  </si>
  <si>
    <t>24 พฤศจิกายน 2563 เวลา 13:54</t>
  </si>
  <si>
    <t>ด่านศุลกากรแม่สาย (ดมย.)</t>
  </si>
  <si>
    <t>https://emenscr.nesdc.go.th/viewer/view.html?id=VWklLo9GopH1BE4exa3Z</t>
  </si>
  <si>
    <t>มท 0212-64-0001</t>
  </si>
  <si>
    <t>โครงการสนับสนุนการขับเคลื่อนการดำเนินงานเขตพัฒนาเศรษฐกิจพิเศษ ประจำปีงบประมาณ พ.ศ. 2564</t>
  </si>
  <si>
    <t>6 มกราคม 2564 เวลา 9:36</t>
  </si>
  <si>
    <t>https://emenscr.nesdc.go.th/viewer/view.html?id=7Mgk45J2epieY2xBO530</t>
  </si>
  <si>
    <t>คค 06138-64-0004</t>
  </si>
  <si>
    <t>โครงการพัฒนาทางหลวงเพื่อสนับสนุนเขตเศรษฐกิจพิเศษ ปี 2564</t>
  </si>
  <si>
    <t>2 ธันวาคม 2563 เวลา 14:36</t>
  </si>
  <si>
    <t>https://emenscr.nesdc.go.th/viewer/view.html?id=RdWgaaBJ7qieNgGM1kAW</t>
  </si>
  <si>
    <t>moi03051</t>
  </si>
  <si>
    <t>มท 0305-64-0014</t>
  </si>
  <si>
    <t>โครงการสนับสนุนการพัฒนาพื้นที่เขตเศรษฐกิจพิเศษ</t>
  </si>
  <si>
    <t>28 ธันวาคม 2563 เวลา 11:26</t>
  </si>
  <si>
    <t>กองวิชาการและแผนงาน</t>
  </si>
  <si>
    <t>กรมการปกครอง</t>
  </si>
  <si>
    <t>090302F0503</t>
  </si>
  <si>
    <t>https://emenscr.nesdc.go.th/viewer/view.html?id=835ZgJwjGgTpqyQ4rA02</t>
  </si>
  <si>
    <t>mot0703621</t>
  </si>
  <si>
    <t>คค 0703.62-64-0001</t>
  </si>
  <si>
    <t>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</t>
  </si>
  <si>
    <t>22 ธันวาคม 2563 เวลา 17:29</t>
  </si>
  <si>
    <t>แขวงทางหลวงชนบทสระแก้ว</t>
  </si>
  <si>
    <t>กรมทางหลวงชนบท</t>
  </si>
  <si>
    <t>https://emenscr.nesdc.go.th/viewer/view.html?id=435mEX3NQyhW0pekenLp</t>
  </si>
  <si>
    <t>mol03161</t>
  </si>
  <si>
    <t>รง 0316-64-0012</t>
  </si>
  <si>
    <t>16 ธันวาคม 2563 เวลา 11:46</t>
  </si>
  <si>
    <t>สำนักบริหารแรงงานต่างด้าว</t>
  </si>
  <si>
    <t>https://emenscr.nesdc.go.th/viewer/view.html?id=z0w716Lpd5SKVLJrVgeB</t>
  </si>
  <si>
    <t>moi0017121</t>
  </si>
  <si>
    <t>ชร 0017-64-0014</t>
  </si>
  <si>
    <t>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</t>
  </si>
  <si>
    <t>14 ธันวาคม 2563 เวลา 18:05</t>
  </si>
  <si>
    <t>เชียงราย</t>
  </si>
  <si>
    <t>https://emenscr.nesdc.go.th/viewer/view.html?id=WXJ0pY73l2uxVqYjzard</t>
  </si>
  <si>
    <t>คค 0703.62-64-0004</t>
  </si>
  <si>
    <t>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</t>
  </si>
  <si>
    <t>16 ธันวาคม 2563 เวลา 9:47</t>
  </si>
  <si>
    <t>https://emenscr.nesdc.go.th/viewer/view.html?id=7Mg9BRZ4dYTaRK9wYWwn</t>
  </si>
  <si>
    <t>คค 0703.62-64-0005</t>
  </si>
  <si>
    <t>ปรับปรุงถนนลาดยาง สายแยกทางหลวงหมายเลข 33 – อ.คลองหาด อ.คลองหาด จ.สระแก้ว  ระยะทาง 7.500 กม.</t>
  </si>
  <si>
    <t>16 ธันวาคม 2563 เวลา 9:45</t>
  </si>
  <si>
    <t>https://emenscr.nesdc.go.th/viewer/view.html?id=A3a8mo48pQF6ken9V3Y9</t>
  </si>
  <si>
    <t>moc0016651</t>
  </si>
  <si>
    <t>พล 0016-64-0004</t>
  </si>
  <si>
    <t>ส่งเสริมการค้าการลงทุนและสร้างความสัมพันธ์กับกลุ่มประเทศอาเซียน +3</t>
  </si>
  <si>
    <t>15 ธันวาคม 2563 เวลา 15:33</t>
  </si>
  <si>
    <t>มกราคม 2564</t>
  </si>
  <si>
    <t>สำนักงานพาณิชย์จังหวัดพิษณุโลก</t>
  </si>
  <si>
    <t>สำนักงานปลัดกระทรวงพาณิชย์</t>
  </si>
  <si>
    <t>https://emenscr.nesdc.go.th/viewer/view.html?id=z0w1MJkla3fEnZONzB7o</t>
  </si>
  <si>
    <t>มท.5305.11-64-0001</t>
  </si>
  <si>
    <t>โครงการพัฒนาระบบไฟฟ้าเพื่อรองรับการจัดตั้งเขตพัฒนาเศรษฐกิจพิเศษ ระยะแรก</t>
  </si>
  <si>
    <t>7 พฤษภาคม 2564 เวลา 10:40</t>
  </si>
  <si>
    <t>ธันวาคม 2568</t>
  </si>
  <si>
    <t>https://emenscr.nesdc.go.th/viewer/view.html?id=kwKpqa3kkLSqNlQwJ8pV</t>
  </si>
  <si>
    <t>boi13101</t>
  </si>
  <si>
    <t>นร1310-64-0005</t>
  </si>
  <si>
    <t>การทบทวนสิทธิประโยชน์การลงทุนในทุกเขตเศรษฐกิจพิเศษเพื่อจูงใจนักลงทุน</t>
  </si>
  <si>
    <t>21 มิถุนายน 2564 เวลา 13:58</t>
  </si>
  <si>
    <t>ธันวาคม 2564</t>
  </si>
  <si>
    <t>สำนักงานคณะกรรมการส่งเสริมการลงทุน</t>
  </si>
  <si>
    <t>สำนักนายกรัฐมนตรี</t>
  </si>
  <si>
    <t>โครงการภายใต้กิจกรรม Big Rock</t>
  </si>
  <si>
    <t>090302V04</t>
  </si>
  <si>
    <t>090302F0404</t>
  </si>
  <si>
    <t>https://emenscr.nesdc.go.th/viewer/view.html?id=gA3zz7XVNotyqeMp9rrd</t>
  </si>
  <si>
    <t>รง 0316-66-0004</t>
  </si>
  <si>
    <t>โครงการศูนย์บริการแบบเบ็ดเสร็จ (One Stop Service) ด้านแรงงานต่างด้าวเพื่อสนับสนุนเขตเศรษฐกิจพิเศษ”</t>
  </si>
  <si>
    <t>6 สิงหาคม 2564 เวลา 16:22</t>
  </si>
  <si>
    <t>ตุลาคม 2565</t>
  </si>
  <si>
    <t>กันยายน 2566</t>
  </si>
  <si>
    <t>ข้อเสนอโครงการสำคัญ 2566 ที่ไม่ผ่านเข้ารอบ</t>
  </si>
  <si>
    <t>v2_090302V05</t>
  </si>
  <si>
    <t>v2_090302V05F01</t>
  </si>
  <si>
    <t>https://emenscr.nesdc.go.th/viewer/view.html?id=A33QgQB1qLuAzLknMzyg</t>
  </si>
  <si>
    <t>รง 0407-66-0008</t>
  </si>
  <si>
    <t>โครงการเพิ่มทักษะกำลังแรงงานในพื้นที่เขตพัฒนาเศรษกิจพิเศษ ปีงบประมาณ 2566</t>
  </si>
  <si>
    <t>6 สิงหาคม 2564 เวลา 19:56</t>
  </si>
  <si>
    <t>v2_090302V03</t>
  </si>
  <si>
    <t>v2_090302V03F02</t>
  </si>
  <si>
    <t>https://emenscr.nesdc.go.th/viewer/view.html?id=0RRn9Oa2zKIlOM1KRW8p</t>
  </si>
  <si>
    <t>กค 0310-66-0001</t>
  </si>
  <si>
    <t>โครงการนำที่ราชพัสดุมาสนับสนุนพื้นที่เขตพัฒนาเศรษฐกิจพิเศษ</t>
  </si>
  <si>
    <t>10 สิงหาคม 2564 เวลา 14:53</t>
  </si>
  <si>
    <t>v2_090302V01</t>
  </si>
  <si>
    <t>v2_090302V01F02</t>
  </si>
  <si>
    <t>https://emenscr.nesdc.go.th/viewer/view.html?id=Gjj6er3yowFVYd3zXe4d</t>
  </si>
  <si>
    <t>rmutl0583011</t>
  </si>
  <si>
    <t>ศธ 058301-66-0022</t>
  </si>
  <si>
    <t>จัดตั้งศูนย์การเรียนรู้ด่านการค้าชายแดนห้วยโก๋น จังหวัดน่านเพื่อพัฒนาทักษะฝีมือแรงงานด้านการเกษตร และถ่ายทอดองค์ความรู้สู่ชุมชนและประชาคมอนุภูมิภาคลุ่มน้ำโขง</t>
  </si>
  <si>
    <t>14 สิงหาคม 2564 เวลา 14:10</t>
  </si>
  <si>
    <t>กันยายน 2570</t>
  </si>
  <si>
    <t>สำนักงานอธิการบดี</t>
  </si>
  <si>
    <t>มหาวิทยาลัยเทคโนโลยีราชมงคลล้านนา</t>
  </si>
  <si>
    <t>กระทรวงการอุดมศึกษา วิทยาศาสตร์ วิจัยและนวัตกรรม</t>
  </si>
  <si>
    <t>https://emenscr.nesdc.go.th/viewer/view.html?id=z00qXoqjeZS9mn0x4dq2</t>
  </si>
  <si>
    <t>moi022731</t>
  </si>
  <si>
    <t>มท 0227.3(ยล)-64-0009</t>
  </si>
  <si>
    <t>โครงการจัดการน้ำท่วมพื้นที่เศรษฐกิจเพื่อสร้างความเชื่อมั่นนักลงทุน</t>
  </si>
  <si>
    <t>20 กันยายน 2564 เวลา 10:17</t>
  </si>
  <si>
    <t>กรกฎาคม 2564</t>
  </si>
  <si>
    <t>ภาคใต้ชายแดน</t>
  </si>
  <si>
    <t>https://emenscr.nesdc.go.th/viewer/view.html?id=qWk3GpwjnZSekZ0rmXeg</t>
  </si>
  <si>
    <t>รง 0316-65-0003</t>
  </si>
  <si>
    <t>โครงการศูนย์บริการแบบเบ็ดเสร็จ (One Stop Service) ด้านแรงงานต่างด้าวเพื่อสนับสนุนเขตเศรษฐกิจพิเศษ</t>
  </si>
  <si>
    <t>17 พฤศจิกายน 2564 เวลา 11:00</t>
  </si>
  <si>
    <t>https://emenscr.nesdc.go.th/viewer/view.html?id=KYAYeXJ2lOc5qpr1x433</t>
  </si>
  <si>
    <t>มท 0212-65-0004</t>
  </si>
  <si>
    <t>โครงการสนับสนุนการขับเคลื่อนการดำเนินงานเขตพัฒนาเศรษฐกิจพิเศษ ประจำปีงบประมาณ พ.ศ. 2565</t>
  </si>
  <si>
    <t>30 พฤศจิกายน 2564 เวลา 14:22</t>
  </si>
  <si>
    <t>https://emenscr.nesdc.go.th/viewer/view.html?id=GjZ3E047AVCoQxYjG1NM</t>
  </si>
  <si>
    <t>รง 0407-65-0008</t>
  </si>
  <si>
    <t>โครงการเพิ่มทักษะกำลังแรงงานในพื้นที่เขตพัฒนาเศรษฐกิจพิเศษ พ.ศ. 2565</t>
  </si>
  <si>
    <t>19 พฤศจิกายน 2564 เวลา 16:59</t>
  </si>
  <si>
    <t>https://emenscr.nesdc.go.th/viewer/view.html?id=kwll1RMeEdFomA79y2x4</t>
  </si>
  <si>
    <t>กค 0502(8)-65-0001</t>
  </si>
  <si>
    <t>โครงการก่อสร้างอาคารจุดผ่านแดนถาวร (บ้านหนองเอี่่ยน)</t>
  </si>
  <si>
    <t>9 ธันวาคม 2564 เวลา 15:42</t>
  </si>
  <si>
    <t>https://emenscr.nesdc.go.th/viewer/view.html?id=Z6xm57XlEQFOowk1OKZG</t>
  </si>
  <si>
    <t>ชร 0017-65-0021</t>
  </si>
  <si>
    <t>การส่งเสริมและพัฒนาเขตเศรษฐกิจพิเศษ</t>
  </si>
  <si>
    <t>7 ธันวาคม 2564 เวลา 14:39</t>
  </si>
  <si>
    <t>https://emenscr.nesdc.go.th/viewer/view.html?id=qWLBGWEo4jS1LjgWkkdk</t>
  </si>
  <si>
    <t>กค 0502(28)-65-0001</t>
  </si>
  <si>
    <t>13 ธันวาคม 2564 เวลา 21:13</t>
  </si>
  <si>
    <t>https://emenscr.nesdc.go.th/viewer/view.html?id=EaM148WNwwTXM6AANX4J</t>
  </si>
  <si>
    <t>nesdb11121</t>
  </si>
  <si>
    <t>นร1109-65-0001</t>
  </si>
  <si>
    <t>ค่าใช้จ่ายในการขับเคลื่อนนโยบายเขตพัฒนาเศรษฐกิจพิเศษ และพื้นที่เศรษฐกิจแห่งอื่น</t>
  </si>
  <si>
    <t>20 ธันวาคม 2564 เวลา 17:05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</si>
  <si>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</si>
  <si>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</si>
  <si>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https://emenscr.nesdc.go.th/viewer/view.html?id=33zyQ5QK1dcVOkpRze6K</t>
  </si>
  <si>
    <t>นร1109-65-0002</t>
  </si>
  <si>
    <t>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</t>
  </si>
  <si>
    <t>20 ธันวาคม 2564 เวลา 17:03</t>
  </si>
  <si>
    <t>มีนาคม 2565</t>
  </si>
  <si>
    <t>มีนาคม 2566</t>
  </si>
  <si>
    <t>https://emenscr.nesdc.go.th/viewer/view.html?id=nr7Aa4K9qOhd1wO2eY49</t>
  </si>
  <si>
    <t>มท 0305-65-0014</t>
  </si>
  <si>
    <t>29 ธันวาคม 2564 เวลา 12:17</t>
  </si>
  <si>
    <t>https://emenscr.nesdc.go.th/viewer/view.html?id=p9xzy36J37c5Yop5jVp5</t>
  </si>
  <si>
    <t>โครงการปรับปรุงซ่อมแซมอาคารที่ทำการด่านศุลกากรแม่สอด อาคารด่านพรมแดนท่าสายลวด อาคารที่พักอาศัยและสิ่งปลูกสร้างประกอบ</t>
  </si>
  <si>
    <t>โครงการก่อสร้างด่านศุลกากรบริเวณจุดผ่านแดนถาวรบ้านพุน้ำร้อน ระยะที่ 1 ตำบลบ้านเก่า อำเภอเมือง จังหวัดกาญจนบุรี 1 แห่ง</t>
  </si>
  <si>
    <t>โครงการรณรงค์ส่งเสริมการบริหารจัดการด้านแรงงานในเขตพัฒนาเศรษฐกิจพิเศษ (ปีงบประมาณ 2563)</t>
  </si>
  <si>
    <t>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ผิวทางกว้างช่องละ 3.50 เมตร ยาว1,000.00 เมตร ไหล่ทางกว้างข้างละ 2.00 เมตร หรือมีผิวจราจร 20,507.00 ตารางเมตร</t>
  </si>
  <si>
    <t>ปรับปรุงถนนลาดยาง สายแยกทางหลวงหมายเลข 33 – อ.คลองหาด อ.คลองหาด จ.สระแก้ว ระยะทาง 7.500 กม.</t>
  </si>
  <si>
    <t>ปีงบประมาณ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</si>
  <si>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2561กรมสวัสดิการและคุ้มครองแรงงาน</t>
  </si>
  <si>
    <t>โครงการจัดตั้งนิคมอุตสาหกรรมในพื้นที่เขตพัฒนาเศรษฐกิจพิเศษตาก2561การนิคมอุตสาหกรรมแห่งประเทศไทย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</si>
  <si>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สงขลา2561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</si>
  <si>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นราธิวาส2561การนิคมอุตสาหกรรมแห่งประเทศไทย</t>
  </si>
  <si>
    <t>โครงการขับเคลื่อนเขตพัฒนาเศรษฐกิจพิเศษด้วยการตลาดและประชาสัมพันธ์เชิงรุก2562สำนักงานเศรษฐกิจอุตสาหกรรม</t>
  </si>
  <si>
    <t>โครงการพัฒนาพื้นที่เขตเศรษฐกิจพิเศษ2561กรมโยธาธิการและผังเมือง</t>
  </si>
  <si>
    <t>นำที่ราชพัสดุมาสนับสนุนพื้นที่เขตพัฒนาเศรษฐกิจพิเศษ2560กรมธนารักษ์</t>
  </si>
  <si>
    <t>โครงการสนับสนุนการขับเคลื่อนการดำเนินงานเขตพัฒนาเศรษฐกิจพิเศษ2562สำนักงานปลัดกระทรวงมหาดไทย</t>
  </si>
  <si>
    <t>โครงการเพิ่มทักษะกำลังแรงงานในพื้นที่เขตพัฒนาเศรษฐกิจพิเศษ2563กรมพัฒนาฝีมือแรงงาน</t>
  </si>
  <si>
    <t>โครงการปรับปรุงซ่อมแซมอาคารที่ทำการด่านศุลกากรตากใบ2563กรมศุลกากร</t>
  </si>
  <si>
    <t>โครงการลานตรวจปล่อยสินค้าด่านศุลกากรตากใบ2563กรมศุลกากร</t>
  </si>
  <si>
    <t>โครงการปรับปรุงซ่อมแซมประตูรั้วที่ทำการด่านศุลกากรปาดังเบซาร์2563กรมศุลกากร</t>
  </si>
  <si>
    <t>โครงการพัฒนาพื้นที่เขตเศรษฐกิจพิเศษ2563กรมโยธาธิการและผังเมือง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</si>
  <si>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2563กรมควบคุมโรค</t>
  </si>
  <si>
    <t>โครงการจัดตั้งนิคมอุตสาหกรรมในพื้นที่เขตพัฒนาเศรษฐกิจพิเศษตาก2563การนิคมอุตสาหกรรมแห่งประเทศไทย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</si>
  <si>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สงขลา2563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</si>
  <si>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นราธิวาส2563การนิคมอุตสาหกรรมแห่งประเทศไทย</t>
  </si>
  <si>
    <t>โครงการจัดทำแผนการตลาดและประชาสัมพันธ์เขตพัฒนาเศรษฐกิจพิเศษ2563สำนักงานเศรษฐกิจอุตสาหกรรม</t>
  </si>
  <si>
    <t>โครงการการพัฒนาท่าอากาศยานเขตพัฒนาเศรษฐกิจพิเศษ2560กรมท่าอากาศยาน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</si>
  <si>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2564กรมควบคุมโรค</t>
  </si>
  <si>
    <t>โครงการปรับปรุงซ่อมแซมศูนย์บริการเบ็ดเสร็จและสิ่งปลูกสร้างด่านศุลกากรแม่สาย2564กรมศุลกากร</t>
  </si>
  <si>
    <t>โครงการสนับสนุนการพัฒนาพื้นที่เขตเศรษฐกิจพิเศษ2564กรมการปกครอง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</si>
  <si>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</si>
  <si>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</si>
  <si>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</si>
  <si>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</si>
  <si>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2562</t>
  </si>
  <si>
    <t>กองยุทธศาสตร์สำนักงานยุทธศาสตร์ตำรวจ</t>
  </si>
  <si>
    <t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2562</t>
  </si>
  <si>
    <t>นวัตกรรมตำรวจเพื่อความมั่นคงปลอดภัยในพื้นที่(วจ.)2564</t>
  </si>
  <si>
    <t>project65</t>
  </si>
  <si>
    <t>โครงการขับเคลื่อนเขตพัฒนาเศรษฐกิจพิเศษสงขลาปี25632562</t>
  </si>
  <si>
    <t>090302F0504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</si>
  <si>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</si>
  <si>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2560</t>
  </si>
  <si>
    <t>090302F0201</t>
  </si>
  <si>
    <t>โครงการเพิ่มทักษะกำลังแรงงานในพื้นที่เขตพัฒนาเศรษฐกิจพิเศษ2562</t>
  </si>
  <si>
    <t>โครงการพัฒนาความรับผิดชอบต่อสังคมด้านแรงงงานในสถานประกอบกิจการเขตเศรษฐกิจพิเศษ(ปีงบประมาณ2563)2562</t>
  </si>
  <si>
    <t>โครงการรณรงค์ส่งเสริมการบริหารจัดการด้านแรงงานในเขตพัฒนาเศรษฐกิจพิเศษ(ปีงบประมาณ2563)2562</t>
  </si>
  <si>
    <t>090302F0301</t>
  </si>
  <si>
    <t>โครงการศูนย์บริการแบบเบ็ดเสร็จ(OneStopService)ด้านแรงงานต่างด้าวเพื่อสนับสนุนเขตเศรษฐกิจพิเศษ2564</t>
  </si>
  <si>
    <t>โครงการศูนย์บริการแบบเบ็ดเสร็จ(OneStopService)ด้านแรงงานต่างด้าวเพื่อสนับสนุนเขตเศรษฐกิจพิเศษ2563</t>
  </si>
  <si>
    <t>โครงการจัดตั้งนิคมอุตสาหกรรมในพื้นที่เขตพัฒนาเศรษฐกิจพิเศษตาก2560</t>
  </si>
  <si>
    <t>โครงการจัดตั้งนิคมอุตสาหกรรมในพื้นที่เขตพัฒนาเศรษฐกิจพิเศษสงขลา2560</t>
  </si>
  <si>
    <t>โครงการจัดตั้งนิคมอุตสาหกรรมในพื้นที่เขตพัฒนาเศรษฐกิจพิเศษนราธิวาส2560</t>
  </si>
  <si>
    <t>ประชาสัมพันธ์เขตพัฒนาเศรษฐกิจพิเศษในเชิงพื้นที่2561</t>
  </si>
  <si>
    <t>สำนักงานปลัดกระทรวงอุตสาหกรรม(ราชการบริหารส่วนกลาง)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</si>
  <si>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โครงการจัดทำแผนแม่บทและแผนการขับเคลื่อนยุทธศาสตร์การพัฒนาอุตสาหกรรมภูมิภาคสู่ประเทศไทย4.02561</t>
  </si>
  <si>
    <t>โครงการขับเคลื่อนเขตพัฒนาเศรษฐกิจพิเศษด้วยการตลาดและประชาสัมพันธ์เชิงรุก2561</t>
  </si>
  <si>
    <t>โครงการประชาสัมพันธ์เขตพัฒนาเศรษฐกิจพิเศษในเชิงพื้นที่ปีงบประมาณพ.ศ.25632562</t>
  </si>
  <si>
    <t>โครงการจัดตั้งนิคมอุตสาหกรรมในพื้นที่เขตพัฒนาเศรษฐกิจพิเศษตาก2562</t>
  </si>
  <si>
    <t>โครงการจัดตั้งนิคมอุตสาหกรรมในพื้นที่เขตพัฒนาเศรษฐกิจพิเศษสงขลา2562</t>
  </si>
  <si>
    <t>โครงการจัดตั้งนิคมอุตสาหกรรมในพื้นที่เขตพัฒนาเศรษฐกิจพิเศษนราธิวาส2562</t>
  </si>
  <si>
    <t>โครงการจัดทำแผนการตลาดและประชาสัมพันธ์เขตพัฒนาเศรษฐกิจพิเศษ2563</t>
  </si>
  <si>
    <t>โครงการจัดตั้งนิคมอุตสาหกรรมในพื้นที่เขตพัฒนาเศรษฐกิจพิเศษตาก2563</t>
  </si>
  <si>
    <t>โครงการจัดตั้งนิคมอุตสาหกรรมในพื้นที่เขตพัฒนาเศรษฐกิจพิเศษสงขลา2563</t>
  </si>
  <si>
    <t>โครงการบริหารจัดการแหล่งหินอุตสาหกรรมสำหรับพื้นที่เขตเศรษฐกิจชายแดน2564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</si>
  <si>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2562</t>
  </si>
  <si>
    <t>090302F0203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</si>
  <si>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พัฒนาสมรรถนะช่องทางเข้าออกระหว่างประเทศและจังหวัดชายแดนเพื่อรองรับเขตพัฒนาเศรษฐกิจพิเศษ2563</t>
  </si>
  <si>
    <t>โครงการพัฒนาทักษะอาชีพตามความต้องการในเขตเศรษฐกิจพิเศษ2564</t>
  </si>
  <si>
    <t>project65*</t>
  </si>
  <si>
    <t>โครงการพัฒนาพื้นที่เขตเศรษฐกิจพิเศษ2560</t>
  </si>
  <si>
    <t>โครงการพัฒนาระบบไฟฟ้าเพื่อรองรับการจัดตั้งเขตพัฒนาเศรษฐกิจพิเศษระยะที่2(คพพ.2)2560</t>
  </si>
  <si>
    <t>กองจัดการโครงการ1ฝ่ายบริหารโครงการ1</t>
  </si>
  <si>
    <t>โครงการสนับสนุนการขับเคลื่อนการดำเนินงานเขตพัฒนาเศรษฐกิจพิเศษ2561</t>
  </si>
  <si>
    <t>โครงการพัฒนาพื้นที่เขตเศรษฐกิจพิเศษ2562</t>
  </si>
  <si>
    <t>โครงการสนับสนุนการขับเคลื่อนการดำเนินงานเขตพัฒนาเศรษฐกิจพิเศษประจำปีงบประมาณพ.ศ.25632562</t>
  </si>
  <si>
    <t>โครงการสนับสนุนการขับเคลื่อนการดำเนินงานเขตพัฒนาเศรษฐกิจพิเศษประจำปีงบประมาณพ.ศ.25642563</t>
  </si>
  <si>
    <t>โครงการสนับสนุนการพัฒนาพื้นที่เขตเศรษฐกิจพิเศษ2563</t>
  </si>
  <si>
    <t>โครงการพัฒนาระบบไฟฟ้าเพื่อรองรับการจัดตั้งเขตพัฒนาเศรษฐกิจพิเศษระยะแรก2559</t>
  </si>
  <si>
    <t>โครงการขยายการค้าการลงทุนชายแดนและเขตพัฒนาเศรษฐกิจพิเศษ(2563)2562</t>
  </si>
  <si>
    <t>ส่งเสริมการค้าการลงทุนและสร้างความสัมพันธ์กับกลุ่มประเทศอาเซียน+32564</t>
  </si>
  <si>
    <t>โครงการศูนย์เปลี่ยนถ่ายรูปแบบการขนส่งสินค้าเชียงของจังหวัดเชียงราย2556</t>
  </si>
  <si>
    <t>โครงการพัฒนาทางหลวงเพื่อสนับสนุนเขตเศรษฐกิจพิเศษปีพ.ศ.25622561</t>
  </si>
  <si>
    <t>โครงการพัฒนาทางหลวงเพื่อสนับสนุนเขตเศรษฐกิจพิเศษปี25632562</t>
  </si>
  <si>
    <t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</t>
  </si>
  <si>
    <t>โครงการการพัฒนาท่าอากาศยานเขตพัฒนาเศรษฐกิจพิเศษ(ปีงบประมาณ2563)2562</t>
  </si>
  <si>
    <t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2563</t>
  </si>
  <si>
    <t>แขวงทางหลวงตากที่2(แม่สอด)</t>
  </si>
  <si>
    <t>โครงการการพัฒนาท่าอากาศยานเขตพัฒนาเศรษฐกิจพิเศษ2559</t>
  </si>
  <si>
    <t>โครงการพัฒนาทางหลวงเพื่อสนับสนุนเขตเศรษฐกิจพิเศษปี25642563</t>
  </si>
  <si>
    <t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2563</t>
  </si>
  <si>
    <t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2563</t>
  </si>
  <si>
    <t>ปรับปรุงถนนลาดยางสายแยกทางหลวงหมายเลข33–อ.คลองหาดอ.คลองหาดจ.สระแก้วระยะทาง7.500กม.2563</t>
  </si>
  <si>
    <t>นำที่ราชพัสดุมาสนับสนุนพื้นที่เขตพัฒนาเศรษฐกิจพิเศษ2559</t>
  </si>
  <si>
    <t>โครงการก่อสร้างอาคารชุดพักอาศัยและบ้านพักข้าราชการด่านศุลกากรตากใบ1แห่ง2562</t>
  </si>
  <si>
    <t>ด่านศุลกากรตากใบ(ดตบ.)</t>
  </si>
  <si>
    <t>โครงการก่อสร้างด่านศุลกากรแม่สอดแห่งที่22561</t>
  </si>
  <si>
    <t>ด่านศุลกากรแม่สอด(ดมด.)</t>
  </si>
  <si>
    <t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2562</t>
  </si>
  <si>
    <t>โครงการปรับปรุงซ่อมแซมอาคารที่ทำการด่านศุลกากรตากใบ2562</t>
  </si>
  <si>
    <t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2562</t>
  </si>
  <si>
    <t>ด่านศุลกากรสังขละบุรี(ดสบ.)</t>
  </si>
  <si>
    <t>โครงการปรับปรุงซ่อมแซมอาคารศูนย์ราชการชายแดน๑และ๒ด่านศุลกากรตากใบ2562</t>
  </si>
  <si>
    <t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2562</t>
  </si>
  <si>
    <t>ด่านศุลกากรเชียงแสน(ดชส.)</t>
  </si>
  <si>
    <t>โครงการก่อสร้างอาคารจุดผ่านแดนถาวร(บ้านหนองเอี่ยน)2562</t>
  </si>
  <si>
    <t>ด่านศุลกากรอรัญประเทศ(ดอป.)</t>
  </si>
  <si>
    <t>โครงการลานตรวจปล่อยสินค้าด่านศุลกากรตากใบ2562</t>
  </si>
  <si>
    <t>โครงการก่อสร้างด่านศุลกากรอรัญประเทศและสิ่งปลูกสร้างประกอบ(บ้านป่าไร่)2562</t>
  </si>
  <si>
    <t>โครงการปรับปรุงซ่อมแซมประตูรั้วที่ทำการด่านศุลกากรปาดังเบซาร์2562</t>
  </si>
  <si>
    <t>ด่านศุลกากรปาดังเบซาร์(ดปบ.)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</si>
  <si>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2564</t>
  </si>
  <si>
    <t>กองยุทธศาสตร์และแผนงาน(กยผ.)</t>
  </si>
  <si>
    <t>โครงการนำที่ราชพัสดุมาสนับสนุนเขตพัฒนาเศรษฐกิจพิเศษ2563</t>
  </si>
  <si>
    <t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2563</t>
  </si>
  <si>
    <t>ด่านศุลกากรสะเดา(ดสด.)</t>
  </si>
  <si>
    <t>โครงการปรับปรุงซ่อมแซมศูนย์บริการเบ็ดเสร็จและสิ่งปลูกสร้างด่านศุลกากรแม่สาย2563</t>
  </si>
  <si>
    <t>ด่านศุลกากรแม่สาย(ดมย.)</t>
  </si>
  <si>
    <t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2563สำนักงานตำรวจแห่งชาติ</t>
  </si>
  <si>
    <t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2563สำนักงานตำรวจแห่งชาติ</t>
  </si>
  <si>
    <t>นวัตกรรมตำรวจเพื่อความมั่นคงปลอดภัยในพื้นที่(วจ.)2565สำนักงานตำรวจแห่งชาติ</t>
  </si>
  <si>
    <t>โครงการขับเคลื่อนเขตพัฒนาเศรษฐกิจพิเศษสงขลาปี25632563สงขลา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</si>
  <si>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+62564เชียงราย</t>
  </si>
  <si>
    <t>โครงการพัฒนาความรับผิดชอบต่อสังคมด้านแรงงงานในสถานประกอบกิจการเขตเศรษฐกิจพิเศษ(ปีงบประมาณ2563)2563กรมสวัสดิการและคุ้มครองแรงงาน</t>
  </si>
  <si>
    <t>โครงการรณรงค์ส่งเสริมการบริหารจัดการด้านแรงงานในเขตพัฒนาเศรษฐกิจพิเศษ(ปีงบประมาณ2563)2563กรมสวัสดิการและคุ้มครองแรงงาน</t>
  </si>
  <si>
    <t>โครงการศูนย์บริการแบบเบ็ดเสร็จ(OneStopService)ด้านแรงงานต่างด้าวเพื่อสนับสนุนเขตเศรษฐกิจพิเศษ2565กรมการจัดหางาน</t>
  </si>
  <si>
    <t>โครงการศูนย์บริการแบบเบ็ดเสร็จ(OneStopService)ด้านแรงงานต่างด้าวเพื่อสนับสนุนเขตเศรษฐกิจพิเศษ2564กรมการจัดหางาน</t>
  </si>
  <si>
    <t>ประชาสัมพันธ์เขตพัฒนาเศรษฐกิจพิเศษในเชิงพื้นที่2562สำนักงานปลัดกระทรวงอุตสาหกรรม(ราชการบริหารส่วนกลาง)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</si>
  <si>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4.02562สำนักงานเศรษฐกิจอุตสาหกรรม</t>
  </si>
  <si>
    <t>โครงการประชาสัมพันธ์เขตพัฒนาเศรษฐกิจพิเศษในเชิงพื้นที่ปีงบประมาณพ.ศ.25632563สำนักงานปลัดกระทรวงอุตสาหกรรม(ราชการบริหารส่วนกลาง)</t>
  </si>
  <si>
    <t>โครงการบริหารจัดการแหล่งหินอุตสาหกรรมสำหรับพื้นที่เขตเศรษฐกิจชายแดน2565กรมอุตสาหกรรมพื้นฐานและการเหมืองแร่</t>
  </si>
  <si>
    <t>โครงการพัฒนาทักษะอาชีพตามความต้องการในเขตเศรษฐกิจพิเศษ2565สถาบันวิทยาลัยชุมชน</t>
  </si>
  <si>
    <t>โครงการพัฒนาระบบไฟฟ้าเพื่อรองรับการจัดตั้งเขตพัฒนาเศรษฐกิจพิเศษระยะที่2(คพพ.2)2560การไฟฟ้าส่วนภูมิภาค</t>
  </si>
  <si>
    <t>โครงการสนับสนุนการขับเคลื่อนการดำเนินงานเขตพัฒนาเศรษฐกิจพิเศษประจำปีงบประมาณพ.ศ.25632563สำนักงานปลัดกระทรวงมหาดไทย</t>
  </si>
  <si>
    <t>โครงการสนับสนุนการขับเคลื่อนการดำเนินงานเขตพัฒนาเศรษฐกิจพิเศษประจำปีงบประมาณพ.ศ.25642564สำนักงานปลัดกระทรวงมหาดไทย</t>
  </si>
  <si>
    <t>โครงการพัฒนาระบบไฟฟ้าเพื่อรองรับการจัดตั้งเขตพัฒนาเศรษฐกิจพิเศษระยะแรก2560การไฟฟ้าส่วนภูมิภาค</t>
  </si>
  <si>
    <t>โครงการขยายการค้าการลงทุนชายแดนและเขตพัฒนาเศรษฐกิจพิเศษ(2563)2563กรมการค้าต่างประเทศ</t>
  </si>
  <si>
    <t>ส่งเสริมการค้าการลงทุนและสร้างความสัมพันธ์กับกลุ่มประเทศอาเซียน+32564สำนักงานปลัดกระทรวงพาณิชย์</t>
  </si>
  <si>
    <t>โครงการศูนย์เปลี่ยนถ่ายรูปแบบการขนส่งสินค้าเชียงของจังหวัดเชียงราย2556กรมการขนส่งทางบก</t>
  </si>
  <si>
    <t>โครงการพัฒนาทางหลวงเพื่อสนับสนุนเขตเศรษฐกิจพิเศษปีพ.ศ.25622562กรมทางหลวง</t>
  </si>
  <si>
    <t>โครงการพัฒนาทางหลวงเพื่อสนับสนุนเขตเศรษฐกิจพิเศษปี25632563กรมทางหลวง</t>
  </si>
  <si>
    <t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กรมทางหลวง</t>
  </si>
  <si>
    <t>โครงการการพัฒนาท่าอากาศยานเขตพัฒนาเศรษฐกิจพิเศษ(ปีงบประมาณ2563)2563กรมท่าอากาศยาน</t>
  </si>
  <si>
    <t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2564กรมทางหลวง</t>
  </si>
  <si>
    <t>โครงการพัฒนาทางหลวงเพื่อสนับสนุนเขตเศรษฐกิจพิเศษปี25642564กรมทางหลวง</t>
  </si>
  <si>
    <t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2564กรมทางหลวงชนบท</t>
  </si>
  <si>
    <t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2564กรมทางหลวงชนบท</t>
  </si>
  <si>
    <t>ปรับปรุงถนนลาดยางสายแยกทางหลวงหมายเลข33–อ.คลองหาดอ.คลองหาดจ.สระแก้วระยะทาง7.500กม.2564กรมทางหลวงชนบท</t>
  </si>
  <si>
    <t>โครงการก่อสร้างอาคารชุดพักอาศัยและบ้านพักข้าราชการด่านศุลกากรตากใบ1แห่ง2563กรมศุลกากร</t>
  </si>
  <si>
    <t>โครงการก่อสร้างด่านศุลกากรแม่สอดแห่งที่22562กรมศุลกากร</t>
  </si>
  <si>
    <t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2563กรมศุลกากร</t>
  </si>
  <si>
    <t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2563กรมศุลกากร</t>
  </si>
  <si>
    <t>โครงการปรับปรุงซ่อมแซมอาคารศูนย์ราชการชายแดน๑และ๒ด่านศุลกากรตากใบ2563กรมศุลกากร</t>
  </si>
  <si>
    <t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2563กรมศุลกากร</t>
  </si>
  <si>
    <t>โครงการก่อสร้างอาคารจุดผ่านแดนถาวร(บ้านหนองเอี่ยน)2563กรมศุลกากร</t>
  </si>
  <si>
    <t>โครงการก่อสร้างด่านศุลกากรอรัญประเทศและสิ่งปลูกสร้างประกอบ(บ้านป่าไร่)2563กรมศุลกากร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</si>
  <si>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2565กรมศุลกากร</t>
  </si>
  <si>
    <t>โครงการนำที่ราชพัสดุมาสนับสนุนเขตพัฒนาเศรษฐกิจพิเศษ2564กรมธนารักษ์</t>
  </si>
  <si>
    <t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2564กรมศุลกากร</t>
  </si>
  <si>
    <t>Grand Total</t>
  </si>
  <si>
    <t>090302F0401</t>
  </si>
  <si>
    <t>090302F0402</t>
  </si>
  <si>
    <t>090302F0403</t>
  </si>
  <si>
    <t xml:space="preserve">โครงการภายใต้เป้าหมายแผนแม่บทย่อย: 090302 การลงทุนในเขตพัฒนาเศรษฐกิจพิเศษชายแดนที่เพิ่มขึ้น
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</si>
  <si>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</si>
  <si>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</si>
  <si>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</si>
  <si>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</si>
  <si>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</si>
  <si>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</si>
  <si>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</si>
  <si>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</si>
  <si>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</si>
  <si>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</si>
  <si>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</si>
  <si>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 </t>
  </si>
  <si>
    <t>องค์ประกอบ / ปัจจัย</t>
  </si>
  <si>
    <t>หน่วยงานระดับกระทรวง/กรม</t>
  </si>
  <si>
    <t>จำนวนโครงการ / 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</si>
</sst>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b/>
      <sz val="24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D38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" fillId="0" borderId="0"/>
  </cellStyleXfs>
  <cellXfs count="8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1" fontId="3" fillId="0" borderId="1" xfId="0" applyNumberFormat="1" applyFont="1" applyFill="1" applyBorder="1"/>
    <xf numFmtId="0" fontId="6" fillId="2" borderId="3" xfId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1" xfId="0" applyNumberFormat="1" applyFont="1" applyFill="1" applyBorder="1"/>
    <xf numFmtId="0" fontId="6" fillId="0" borderId="0" xfId="1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center"/>
    </xf>
    <xf numFmtId="0" fontId="7" fillId="3" borderId="5" xfId="2" applyFont="1" applyFill="1" applyBorder="1"/>
    <xf numFmtId="0" fontId="2" fillId="0" borderId="0" xfId="2" applyFont="1" applyFill="1" applyBorder="1"/>
    <xf numFmtId="0" fontId="4" fillId="0" borderId="0" xfId="2" applyFont="1" applyAlignment="1">
      <alignment horizontal="center" vertical="top"/>
    </xf>
    <xf numFmtId="0" fontId="4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9" fillId="0" borderId="0" xfId="2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3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3" fillId="5" borderId="1" xfId="0" applyFont="1" applyFill="1" applyBorder="1"/>
    <xf numFmtId="0" fontId="3" fillId="9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3" fillId="14" borderId="1" xfId="0" applyFont="1" applyFill="1" applyBorder="1"/>
    <xf numFmtId="0" fontId="3" fillId="15" borderId="1" xfId="0" applyFont="1" applyFill="1" applyBorder="1"/>
    <xf numFmtId="0" fontId="3" fillId="16" borderId="1" xfId="0" applyFont="1" applyFill="1" applyBorder="1"/>
    <xf numFmtId="0" fontId="3" fillId="0" borderId="0" xfId="0" pivotButton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4" fillId="0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11" fillId="17" borderId="0" xfId="2" applyFont="1" applyFill="1" applyBorder="1"/>
    <xf numFmtId="0" fontId="12" fillId="17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18" borderId="0" xfId="2" applyFont="1" applyFill="1" applyBorder="1" applyAlignment="1">
      <alignment horizontal="left" vertical="center"/>
    </xf>
    <xf numFmtId="0" fontId="11" fillId="18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3" borderId="0" xfId="2" applyFont="1" applyFill="1" applyBorder="1" applyAlignment="1">
      <alignment horizontal="left" vertical="center"/>
    </xf>
    <xf numFmtId="0" fontId="11" fillId="3" borderId="0" xfId="2" applyFont="1" applyFill="1" applyBorder="1"/>
    <xf numFmtId="0" fontId="13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3">
    <cellStyle name="Hyperlink" xfId="1" builtinId="8"/>
    <cellStyle name="Normal" xfId="0" builtinId="0"/>
    <cellStyle name="Normal 2" xfId="2" xr:uid="{B06086B7-8351-4D7B-B495-AAD6EFDA2A3C}"/>
  </cellStyles>
  <dxfs count="234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CCCC"/>
      <color rgb="FFE8D384"/>
      <color rgb="FF9999FF"/>
      <color rgb="FF0099FF"/>
      <color rgb="FFDDBE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C7210-20E0-43D2-84CE-04E01DB9E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B6E11-4B0B-4CD4-8B02-DD2B811D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8B04962-74B4-458D-A275-86B5F410F171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DC163FC-BD13-47E5-81AE-B9C19997A1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1A25594-7771-4D39-8C03-4F139475D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85725</xdr:rowOff>
    </xdr:from>
    <xdr:to>
      <xdr:col>23</xdr:col>
      <xdr:colOff>114300</xdr:colOff>
      <xdr:row>12</xdr:row>
      <xdr:rowOff>2514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22695E-2A1F-433D-B25D-15AF7591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875" y="85725"/>
          <a:ext cx="7410450" cy="31069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54822</xdr:colOff>
      <xdr:row>12</xdr:row>
      <xdr:rowOff>103337</xdr:rowOff>
    </xdr:from>
    <xdr:to>
      <xdr:col>23</xdr:col>
      <xdr:colOff>217964</xdr:colOff>
      <xdr:row>29</xdr:row>
      <xdr:rowOff>164756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254286-2C42-412C-B513-B38E36EE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0790" y="3230412"/>
          <a:ext cx="8034746" cy="4491444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10443</xdr:rowOff>
    </xdr:from>
    <xdr:to>
      <xdr:col>7</xdr:col>
      <xdr:colOff>3238500</xdr:colOff>
      <xdr:row>5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2F6545-892C-4333-934C-115AF6935458}"/>
            </a:ext>
          </a:extLst>
        </xdr:cNvPr>
        <xdr:cNvSpPr txBox="1"/>
      </xdr:nvSpPr>
      <xdr:spPr>
        <a:xfrm>
          <a:off x="0" y="277143"/>
          <a:ext cx="9601200" cy="8182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3459816</xdr:colOff>
      <xdr:row>0</xdr:row>
      <xdr:rowOff>176893</xdr:rowOff>
    </xdr:from>
    <xdr:to>
      <xdr:col>10</xdr:col>
      <xdr:colOff>1821427</xdr:colOff>
      <xdr:row>5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CF21E7-18C3-44D7-813D-FD3442152868}"/>
            </a:ext>
          </a:extLst>
        </xdr:cNvPr>
        <xdr:cNvSpPr txBox="1"/>
      </xdr:nvSpPr>
      <xdr:spPr>
        <a:xfrm>
          <a:off x="9827959" y="176893"/>
          <a:ext cx="9179289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77295</xdr:colOff>
      <xdr:row>8</xdr:row>
      <xdr:rowOff>105328</xdr:rowOff>
    </xdr:from>
    <xdr:to>
      <xdr:col>27</xdr:col>
      <xdr:colOff>49086</xdr:colOff>
      <xdr:row>19</xdr:row>
      <xdr:rowOff>235321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DCFABA-A8F2-45B5-B864-3D305A01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38320" y="2362753"/>
          <a:ext cx="7286991" cy="30636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530679</xdr:colOff>
      <xdr:row>0</xdr:row>
      <xdr:rowOff>115661</xdr:rowOff>
    </xdr:from>
    <xdr:to>
      <xdr:col>5</xdr:col>
      <xdr:colOff>979713</xdr:colOff>
      <xdr:row>5</xdr:row>
      <xdr:rowOff>149678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AF9A1D-657E-4192-939A-86A4ADE9F12F}"/>
            </a:ext>
          </a:extLst>
        </xdr:cNvPr>
        <xdr:cNvSpPr txBox="1"/>
      </xdr:nvSpPr>
      <xdr:spPr>
        <a:xfrm>
          <a:off x="530679" y="115661"/>
          <a:ext cx="10631259" cy="149134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1102179</xdr:colOff>
      <xdr:row>1</xdr:row>
      <xdr:rowOff>6803</xdr:rowOff>
    </xdr:from>
    <xdr:to>
      <xdr:col>9</xdr:col>
      <xdr:colOff>292554</xdr:colOff>
      <xdr:row>3</xdr:row>
      <xdr:rowOff>23808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EAE3BB-7113-468A-AA4B-FDBDC971A807}"/>
            </a:ext>
          </a:extLst>
        </xdr:cNvPr>
        <xdr:cNvSpPr txBox="1"/>
      </xdr:nvSpPr>
      <xdr:spPr>
        <a:xfrm>
          <a:off x="11284404" y="273503"/>
          <a:ext cx="9810750" cy="550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%20&#3586;&#3633;&#3610;&#3648;&#3588;&#3621;&#3639;&#3656;&#3629;&#3609;&#3650;&#3588;&#3619;&#3591;&#3585;&#3634;&#3619;%2066/03%20&#3648;&#3629;&#3585;&#3626;&#3634;&#3619;&#3626;&#3656;&#3623;&#3609;&#3607;&#3637;&#3656;%203%20&#3650;&#3588;&#3619;&#3591;&#3585;&#3634;&#3619;&#3605;&#3656;&#3629;%20FVCT%20&#3592;&#3634;&#3585;&#3619;&#3632;&#3610;&#3610;%20eMENSCR/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/09%20&#3648;&#3586;&#3605;&#3648;&#3624;&#3619;&#3625;&#3600;&#3585;&#3636;&#3592;&#3614;&#3636;&#3648;&#3624;&#3625;/project-0903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 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2562</v>
          </cell>
          <cell r="C2" t="str">
            <v>https://emenscr.nesdc.go.th/viewer/view.html?id=5e1c193581ab153c0a4231a7&amp;username=police000711</v>
          </cell>
        </row>
        <row r="3">
          <cell r="B3" t="str">
    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2562</v>
          </cell>
          <cell r="C3" t="str">
            <v>https://emenscr.nesdc.go.th/viewer/view.html?id=5e1eeec7dd5aa7472e84626b&amp;username=police000711</v>
          </cell>
        </row>
        <row r="4">
          <cell r="B4" t="str">
            <v>นวัตกรรมตำรวจเพื่อความมั่นคงปลอดภัยในพื้นที่(วจ.)2564</v>
          </cell>
          <cell r="C4" t="str">
            <v>https://emenscr.nesdc.go.th/viewer/view.html?id=5f27a5c9c584a82f5e3aaa12&amp;username=police000711</v>
          </cell>
        </row>
        <row r="5">
          <cell r="B5" t="str">
            <v>การดำเนินงานส่งเสริมการลงทุนในเขตเศรษฐกิจพิเศษชายแดน2562</v>
          </cell>
          <cell r="C5" t="str">
            <v>https://emenscr.nesdc.go.th/viewer/view.html?id=5e3d3f66dfeaf25e41c453cc&amp;username=boi13101</v>
          </cell>
        </row>
        <row r="6">
          <cell r="B6" t="str">
            <v>จัดงานแสดงสินค้าและจำหน่ายสินค้าในกลุ่มจังหวัด/กลุ่มประเทศGMSและASEAS+62562</v>
          </cell>
          <cell r="C6" t="str">
            <v>https://emenscr.nesdc.go.th/viewer/view.html?id=5def4054ca32fb4ed4482d15&amp;username=moi02276021</v>
          </cell>
        </row>
        <row r="7">
          <cell r="B7" t="str">
            <v>โครงการขับเคลื่อนเขตพัฒนาเศรษฐกิจพิเศษสงขลาปี25632562</v>
          </cell>
          <cell r="C7" t="str">
            <v>https://emenscr.nesdc.go.th/viewer/view.html?id=5df4b5af9bd9f12c4a2d0a36&amp;username=moi0017571</v>
          </cell>
        </row>
        <row r="8">
          <cell r="B8" t="str">
    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v>
          </cell>
          <cell r="C8" t="str">
            <v>https://emenscr.nesdc.go.th/viewer/view.html?id=5fd437e4238e5c34f1efcc3d&amp;username=moi0017121</v>
          </cell>
        </row>
        <row r="9">
          <cell r="B9" t="str">
            <v>สร้างงานสร้างอาชีพรองรับระบบโลจิสติกส์ในพื้นที่เขตพัฒนาเศรษฐกิจพิเศษประจำปีพ.ศ.25632562</v>
          </cell>
          <cell r="C9" t="str">
            <v>https://emenscr.nesdc.go.th/viewer/view.html?id=5e0eb34858d9a63ef04e4b57&amp;username=dsd_regional_901</v>
          </cell>
        </row>
        <row r="10">
          <cell r="B10" t="str">
            <v>โครงการพัฒนาความรับผิดชอบต่อสังคมด้านแรงงงานในสถานประกอบกิจการเขตเศรษฐกิจพิเศษ2561</v>
          </cell>
          <cell r="C10" t="str">
            <v>https://emenscr.nesdc.go.th/viewer/view.html?id=5b20c3ebbdb2d17e2f9a18a8&amp;username=mol05091</v>
          </cell>
        </row>
        <row r="11">
          <cell r="B11" t="str">
    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2560</v>
          </cell>
          <cell r="C11" t="str">
            <v>https://emenscr.nesdc.go.th/viewer/view.html?id=5b1fd1cc7587e67e2e72102c&amp;username=mol05101</v>
          </cell>
        </row>
        <row r="12">
          <cell r="B12" t="str">
            <v>โครงการเพิ่มทักษะกำลังแรงงานในพื้นที่เขตพัฒนาเศรษฐกิจพิเศษ2562</v>
          </cell>
          <cell r="C12" t="str">
            <v>https://emenscr.nesdc.go.th/viewer/view.html?id=5db1cb97a12569147ec9830e&amp;username=mol04071</v>
          </cell>
        </row>
        <row r="13">
          <cell r="B13" t="str">
    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โครงการพัฒนาความรับผิดชอบต่อสังคมด้านแรงงงานในสถานประกอบกิจการเขตเศรษฐกิจพิเศษ(ปีงบประมาณ2563)2562</v>
          </cell>
          <cell r="C13" t="str">
            <v>https://emenscr.nesdc.go.th/viewer/view.html?id=5e01f21aca0feb49b458c0c6&amp;username=mol05091</v>
          </cell>
        </row>
        <row r="14">
          <cell r="B14" t="str">
            <v>โครงการรณรงค์ส่งเสริมการบริหารจัดการด้านแรงงานในเขตพัฒนาเศรษฐกิจพิเศษ(ปีงบประมาณ2563)2562</v>
          </cell>
          <cell r="C14" t="str">
            <v>https://emenscr.nesdc.go.th/viewer/view.html?id=5e02dbb942c5ca49af55ac44&amp;username=mol05021</v>
          </cell>
        </row>
        <row r="15">
          <cell r="B15" t="str">
            <v>โครงการศูนย์บริการแบบเบ็ดเสร็จ(OneStopService)ด้านแรงงานต่างด้าวเพื่อสนับสนุนเขตเศรษฐกิจพิเศษ2564</v>
          </cell>
          <cell r="C15" t="str">
            <v>https://emenscr.nesdc.go.th/viewer/view.html?id=5f28fc1e14c4720c160d0669&amp;username=mol03081</v>
          </cell>
        </row>
        <row r="16">
          <cell r="B16" t="str">
            <v>โครงการศูนย์บริการแบบเบ็ดเสร็จ(OneStopService)ด้านแรงงานต่างด้าวเพื่อสนับสนุนเขตเศรษฐกิจพิเศษ2563</v>
          </cell>
          <cell r="C16" t="str">
            <v>https://emenscr.nesdc.go.th/viewer/view.html?id=5fd09256e4c2575912afdf6b&amp;username=mol03161</v>
          </cell>
        </row>
        <row r="17">
          <cell r="B17" t="str">
            <v>โครงการจัดตั้งนิคมอุตสาหกรรมในพื้นที่เขตพัฒนาเศรษฐกิจพิเศษตาก2560</v>
          </cell>
          <cell r="C17" t="str">
            <v>https://emenscr.nesdc.go.th/viewer/view.html?id=5b20f741ea79507e38d7c9e5&amp;username=ieat510221</v>
          </cell>
        </row>
        <row r="18">
          <cell r="B18" t="str">
            <v>โครงการจัดตั้งนิคมอุตสาหกรรมในพื้นที่เขตพัฒนาเศรษฐกิจพิเศษสงขลา2560</v>
          </cell>
          <cell r="C18" t="str">
            <v>https://emenscr.nesdc.go.th/viewer/view.html?id=5b20f757916f477e3991ef09&amp;username=ieat510221</v>
          </cell>
        </row>
        <row r="19">
          <cell r="B19" t="str">
            <v>โครงการจัดตั้งนิคมอุตสาหกรรมในพื้นที่เขตพัฒนาเศรษฐกิจพิเศษนราธิวาส2560</v>
          </cell>
          <cell r="C19" t="str">
            <v>https://emenscr.nesdc.go.th/viewer/view.html?id=5b2100ab916f477e3991ef33&amp;username=ieat510221</v>
          </cell>
        </row>
        <row r="20">
          <cell r="B20" t="str">
            <v>ประชาสัมพันธ์เขตพัฒนาเศรษฐกิจพิเศษในเชิงพื้นที่2561</v>
          </cell>
          <cell r="C20" t="str">
            <v>https://emenscr.nesdc.go.th/viewer/view.html?id=5c7f71fd1248ca2ef6b78154&amp;username=industry02041</v>
          </cell>
        </row>
        <row r="21">
          <cell r="B21" t="str">
            <v>โครงการจัดทำแผนแม่บทและแผนการขับเคลื่อนยุทธศาสตร์การพัฒนาอุตสาหกรรมภูมิภาคสู่ประเทศไทย4.02561</v>
          </cell>
          <cell r="C21" t="str">
            <v>https://emenscr.nesdc.go.th/viewer/view.html?id=5c89c64c7a930d3fec262eee&amp;username=industry08021</v>
          </cell>
        </row>
        <row r="22">
          <cell r="B22" t="str">
            <v>โครงการขับเคลื่อนเขตพัฒนาเศรษฐกิจพิเศษด้วยการตลาดและประชาสัมพันธ์เชิงรุก2561</v>
          </cell>
          <cell r="C22" t="str">
            <v>https://emenscr.nesdc.go.th/viewer/view.html?id=5c89fbaef78b133fe6b148e5&amp;username=industry08021</v>
          </cell>
        </row>
        <row r="23">
          <cell r="B23" t="str">
            <v>โครงการประชาสัมพันธ์เขตพัฒนาเศรษฐกิจพิเศษในเชิงพื้นที่ปีงบประมาณพ.ศ.25632562</v>
          </cell>
          <cell r="C23" t="str">
            <v>https://emenscr.nesdc.go.th/viewer/view.html?id=5e01910642c5ca49af55a88a&amp;username=industry02041</v>
          </cell>
        </row>
        <row r="24">
          <cell r="B24" t="str">
            <v>โครงการจัดตั้งนิคมอุตสาหกรรมในพื้นที่เขตพัฒนาเศรษฐกิจพิเศษตาก2562</v>
          </cell>
          <cell r="C24" t="str">
            <v>https://emenscr.nesdc.go.th/viewer/view.html?id=5e031f11b459dd49a9ac7926&amp;username=ieat510221</v>
          </cell>
        </row>
        <row r="25">
          <cell r="B25" t="str">
            <v>โครงการจัดตั้งนิคมอุตสาหกรรมในพื้นที่เขตพัฒนาเศรษฐกิจพิเศษสงขลา2562</v>
          </cell>
          <cell r="C25" t="str">
            <v>https://emenscr.nesdc.go.th/viewer/view.html?id=5e03234f6f155549ab8fbd9e&amp;username=ieat510221</v>
          </cell>
        </row>
        <row r="26">
          <cell r="B26" t="str">
            <v>โครงการจัดตั้งนิคมอุตสาหกรรมในพื้นที่เขตพัฒนาเศรษฐกิจพิเศษนราธิวาส2562</v>
          </cell>
          <cell r="C26" t="str">
            <v>https://emenscr.nesdc.go.th/viewer/view.html?id=5e032744ca0feb49b458c3ed&amp;username=ieat510221</v>
          </cell>
        </row>
        <row r="27">
          <cell r="B27" t="str">
            <v>โครงการจัดทำแผนการตลาดและประชาสัมพันธ์เขตพัฒนาเศรษฐกิจพิเศษ2563</v>
          </cell>
          <cell r="C27" t="str">
            <v>https://emenscr.nesdc.go.th/viewer/view.html?id=5e9e83acd08c5042c489e25f&amp;username=industry08021</v>
          </cell>
        </row>
        <row r="28">
          <cell r="B28" t="str">
            <v>โครงการจัดตั้งนิคมอุตสาหกรรมในพื้นที่เขตพัฒนาเศรษฐกิจพิเศษตาก2563</v>
          </cell>
          <cell r="C28" t="str">
            <v>https://emenscr.nesdc.go.th/viewer/view.html?id=5f2ce25e1e9bcf1b6a336666&amp;username=ieat5102111</v>
          </cell>
        </row>
        <row r="29">
          <cell r="B29" t="str">
            <v>โครงการจัดตั้งนิคมอุตสาหกรรมในพื้นที่เขตพัฒนาเศรษฐกิจพิเศษสงขลา2563</v>
          </cell>
          <cell r="C29" t="str">
            <v>https://emenscr.nesdc.go.th/viewer/view.html?id=5f2cf4dc67a1a91b6c4af1cd&amp;username=ieat5102111</v>
          </cell>
        </row>
        <row r="30">
          <cell r="B30" t="str">
            <v>โครงการบริหารจัดการแหล่งหินอุตสาหกรรมสำหรับพื้นที่เขตเศรษฐกิจชายแดน2564</v>
          </cell>
          <cell r="C30" t="str">
            <v>https://emenscr.nesdc.go.th/viewer/view.html?id=5f2d1b731e9bcf1b6a336884&amp;username=industry05071</v>
          </cell>
        </row>
        <row r="31">
          <cell r="B31" t="str">
    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2562</v>
          </cell>
          <cell r="C31" t="str">
            <v>https://emenscr.nesdc.go.th/viewer/view.html?id=5dfa18be6b12163f58d5f9c1&amp;username=moph04041</v>
          </cell>
        </row>
        <row r="32">
          <cell r="B32" t="str">
            <v>พัฒนาสมรรถนะช่องทางเข้าออกระหว่างประเทศและจังหวัดชายแดนเพื่อรองรับเขตพัฒนาเศรษฐกิจพิเศษ2563</v>
          </cell>
          <cell r="C32" t="str">
            <v>https://emenscr.nesdc.go.th/viewer/view.html?id=5fae409f3f6eff6c49213bd7&amp;username=moph04041</v>
          </cell>
        </row>
        <row r="33">
          <cell r="B33" t="str">
            <v>โครงการพัฒนาทักษะอาชีพตามความต้องการในเขตเศรษฐกิจพิเศษ2564</v>
          </cell>
          <cell r="C33" t="str">
            <v>https://emenscr.nesdc.go.th/viewer/view.html?id=5f2d68b6c3e5f60bd06cae03&amp;username=bcca059541</v>
          </cell>
        </row>
        <row r="34">
          <cell r="B34" t="str">
            <v>โครงการพัฒนาพื้นที่เขตเศรษฐกิจพิเศษ2562</v>
          </cell>
          <cell r="C34" t="str">
            <v>https://emenscr.nesdc.go.th/viewer/view.html?id=5dca34ebefbbb90303acb059&amp;username=moi07041</v>
          </cell>
        </row>
        <row r="35">
          <cell r="B35" t="str">
            <v>โครงการพัฒนาพื้นที่เขตเศรษฐกิจพิเศษ2560</v>
          </cell>
          <cell r="C35" t="str">
            <v>https://emenscr.nesdc.go.th/viewer/view.html?id=5b210db5916f477e3991ef60&amp;username=moi07041</v>
          </cell>
        </row>
        <row r="36">
          <cell r="B36" t="str">
            <v>โครงการพัฒนาพื้นที่เขตเศรษฐกิจพิเศษ2560</v>
          </cell>
          <cell r="C36" t="str">
            <v>https://emenscr.nesdc.go.th/viewer/view.html?id=5d031bad43f43b4179ea137d&amp;username=moi07171</v>
          </cell>
        </row>
        <row r="37">
          <cell r="B37" t="str">
            <v>โครงการพัฒนาระบบไฟฟ้าเพื่อรองรับการจัดตั้งเขตพัฒนาเศรษฐกิจพิเศษระยะที่2(คพพ.2)2560</v>
          </cell>
          <cell r="C37" t="str">
            <v>https://emenscr.nesdc.go.th/viewer/view.html?id=5d071003ae46c10af2226520&amp;username=moi5305111</v>
          </cell>
        </row>
        <row r="38">
          <cell r="B38" t="str">
            <v>โครงการสนับสนุนการขับเคลื่อนการดำเนินงานเขตพัฒนาเศรษฐกิจพิเศษ2561</v>
          </cell>
          <cell r="C38" t="str">
            <v>https://emenscr.nesdc.go.th/viewer/view.html?id=5d8b552842d188059b355707&amp;username=moi02121</v>
          </cell>
        </row>
        <row r="39">
          <cell r="B39" t="str">
            <v>โครงการพัฒนาพื้นที่เขตเศรษฐกิจพิเศษ2562</v>
          </cell>
          <cell r="C39" t="str">
            <v>https://emenscr.nesdc.go.th/viewer/view.html?id=5df84a4e62ad211a54e74c0d&amp;username=moi07171</v>
          </cell>
        </row>
        <row r="40">
          <cell r="B40" t="str">
            <v>โครงการสนับสนุนการขับเคลื่อนการดำเนินงานเขตพัฒนาเศรษฐกิจพิเศษประจำปีงบประมาณพ.ศ.25632562</v>
          </cell>
          <cell r="C40" t="str">
            <v>https://emenscr.nesdc.go.th/viewer/view.html?id=5e0eb14358d9a63ef04e4b53&amp;username=moi02121</v>
          </cell>
        </row>
        <row r="41">
          <cell r="B41" t="str">
            <v>โครงการสนับสนุนการขับเคลื่อนการดำเนินงานเขตพัฒนาเศรษฐกิจพิเศษประจำปีงบประมาณพ.ศ.25642563</v>
          </cell>
          <cell r="C41" t="str">
            <v>https://emenscr.nesdc.go.th/viewer/view.html?id=5fc47ea6beab9d2a7939c314&amp;username=moi02121</v>
          </cell>
        </row>
        <row r="42">
          <cell r="B42" t="str">
            <v>โครงการสนับสนุนการพัฒนาพื้นที่เขตเศรษฐกิจพิเศษ2563</v>
          </cell>
          <cell r="C42" t="str">
            <v>https://emenscr.nesdc.go.th/viewer/view.html?id=5fc70e4124b5b4133b5f8f38&amp;username=moi03051</v>
          </cell>
        </row>
        <row r="43">
          <cell r="B43" t="str">
            <v>โครงการพัฒนาระบบไฟฟ้าเพื่อรองรับการจัดตั้งเขตพัฒนาเศรษฐกิจพิเศษระยะแรก2559</v>
          </cell>
          <cell r="C43" t="str">
            <v>https://emenscr.nesdc.go.th/viewer/view.html?id=600535dcd32d761c9affb10c&amp;username=moi5305111</v>
          </cell>
        </row>
        <row r="44">
          <cell r="B44" t="str">
            <v>โครงการขยายการค้าการลงทุนชายแดนและเขตพัฒนาเศรษฐกิจพิเศษ(2563)2562</v>
          </cell>
          <cell r="C44" t="str">
            <v>https://emenscr.nesdc.go.th/viewer/view.html?id=5dfb1713c552571a72d13710&amp;username=moc03041</v>
          </cell>
        </row>
        <row r="45">
          <cell r="B45" t="str">
            <v>ส่งเสริมการค้าการลงทุนและสร้างความสัมพันธ์กับกลุ่มประเทศอาเซียน+32564</v>
          </cell>
          <cell r="C45" t="str">
            <v>https://emenscr.nesdc.go.th/viewer/view.html?id=5fd85cafa7ca1a34f39f35f3&amp;username=moc0016651</v>
          </cell>
        </row>
        <row r="46">
          <cell r="B46" t="str">
            <v>บูรณะทางผิวแอสฟัลต์ทางหลวงหมายเลข2276สายกุรุคุ-เรณูนครตำบลปลาปากอำเภอปลาปากจังหวัดนครพนมถนน2ช่องจราจรผิวทางกว้างช่องละ3.50เมตรยาว1,900.00เมตรไหล่ทางกว้างข้างละ1.00เมตรหรือมีผิวจราจร17,363.00ตารางเมตร2563</v>
          </cell>
          <cell r="C46" t="str">
            <v>https://emenscr.nesdc.go.th/viewer/view.html?id=5e33b7c13777711ebc4dfefc&amp;username=mot060221</v>
          </cell>
        </row>
        <row r="47">
          <cell r="B47" t="str">
            <v>โครงการศูนย์เปลี่ยนถ่ายรูปแบบการขนส่งสินค้าเชียงของจังหวัดเชียงราย2556</v>
          </cell>
          <cell r="C47" t="str">
            <v>https://emenscr.nesdc.go.th/viewer/view.html?id=5b20ee61bdb2d17e2f9a19a7&amp;username=mot04101</v>
          </cell>
        </row>
        <row r="48">
          <cell r="B48" t="str">
            <v>โครงการพัฒนาทางหลวงเพื่อสนับสนุนเขตเศรษฐกิจพิเศษปีพ.ศ.25622561</v>
          </cell>
          <cell r="C48" t="str">
            <v>https://emenscr.nesdc.go.th/viewer/view.html?id=5bb1a0dbe8a05d0f344e4e2c&amp;username=mot061381</v>
          </cell>
        </row>
        <row r="49">
          <cell r="B49" t="str">
            <v>โครงการพัฒนาทางหลวงเพื่อสนับสนุนเขตเศรษฐกิจพิเศษปี25632562</v>
          </cell>
          <cell r="C49" t="str">
            <v>https://emenscr.nesdc.go.th/viewer/view.html?id=5db69806a099c71470319abf&amp;username=mot061381</v>
          </cell>
        </row>
        <row r="50">
          <cell r="B50" t="str">
    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</v>
          </cell>
          <cell r="C50" t="str">
            <v>https://emenscr.nesdc.go.th/viewer/view.html?id=5e05c7ad0ad19a445701a0b6&amp;username=mot060221</v>
          </cell>
        </row>
        <row r="51">
          <cell r="B51" t="str">
            <v>โครงการการพัฒนาท่าอากาศยานเขตพัฒนาเศรษฐกิจพิเศษ(ปีงบประมาณ2563)2562</v>
          </cell>
          <cell r="C51" t="str">
            <v>https://emenscr.nesdc.go.th/viewer/view.html?id=5e46575c687ff8260b5ae416&amp;username=mot05141</v>
          </cell>
        </row>
        <row r="52">
          <cell r="B52" t="str">
    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2563</v>
          </cell>
          <cell r="C52" t="str">
            <v>https://emenscr.nesdc.go.th/viewer/view.html?id=5f87d4ba5a6aea7fcadff7d8&amp;username=mot060271</v>
          </cell>
        </row>
        <row r="53">
          <cell r="B53" t="str">
            <v>โครงการการพัฒนาท่าอากาศยานเขตพัฒนาเศรษฐกิจพิเศษ2559</v>
          </cell>
          <cell r="C53" t="str">
            <v>https://emenscr.nesdc.go.th/viewer/view.html?id=5fab9d4d7772696c41ccc1ba&amp;username=mot05141</v>
          </cell>
        </row>
        <row r="54">
          <cell r="B54" t="str">
            <v>โครงการพัฒนาทางหลวงเพื่อสนับสนุนเขตเศรษฐกิจพิเศษปี25642563</v>
          </cell>
          <cell r="C54" t="str">
            <v>https://emenscr.nesdc.go.th/viewer/view.html?id=5fc4d7cf7c1ad039a4b87ae7&amp;username=mot061381</v>
          </cell>
        </row>
        <row r="55">
          <cell r="B55" t="str">
    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2563</v>
          </cell>
          <cell r="C55" t="str">
            <v>https://emenscr.nesdc.go.th/viewer/view.html?id=5fc718df499a93132efec2c7&amp;username=mot0703621</v>
          </cell>
        </row>
        <row r="56">
          <cell r="B56" t="str">
    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2563</v>
          </cell>
          <cell r="C56" t="str">
            <v>https://emenscr.nesdc.go.th/viewer/view.html?id=5fd84e5c6eb12634f2968de6&amp;username=mot0703621</v>
          </cell>
        </row>
        <row r="57">
          <cell r="B57" t="str">
            <v>ปรับปรุงถนนลาดยางสายแยกทางหลวงหมายเลข33–อ.คลองหาดอ.คลองหาดจ.สระแก้วระยะทาง7.500กม.2563</v>
          </cell>
          <cell r="C57" t="str">
            <v>https://emenscr.nesdc.go.th/viewer/view.html?id=5fd852ed238e5c34f1efce95&amp;username=mot0703621</v>
          </cell>
        </row>
        <row r="58">
          <cell r="B58" t="str">
            <v>การเปลี่ยนสถานะและการใช้ประโยชน์ที่ดินในพื้นที่พัฒนาเขตเศรษฐกิจพิเศษอำเภอแม่สอด:ผลกระทบทางสังคมเศรษฐกิจและวัฒนธรรมและการเคลื่อนไหวของชุมชนและภาคประชาสังคม2560</v>
          </cell>
          <cell r="C58" t="str">
            <v>https://emenscr.nesdc.go.th/viewer/view.html?id=5bd13cb8ead9a205b323d60c&amp;username=cmu6593181</v>
          </cell>
        </row>
        <row r="59">
          <cell r="B59" t="str">
            <v>ชาติพันธุ์สัมพันธ์กับความมั่นคงในพื้นที่ชายแดนทางภาคเหนือของไทยและลาว2560</v>
          </cell>
          <cell r="C59" t="str">
            <v>https://emenscr.nesdc.go.th/viewer/view.html?id=5bd14140b0bb8f05b8702482&amp;username=cmu6593181</v>
          </cell>
        </row>
        <row r="60">
          <cell r="B60" t="str">
            <v>การเคลื่อนย้ายข้ามแดนของคนสินค้าและข่าวสารในบริบทของการพัฒนาเขตเศรษฐกิจพิเศษชายแดนของประเทศไทยและเพื่อนบ้านอาเซียน2560</v>
          </cell>
          <cell r="C60" t="str">
            <v>https://emenscr.nesdc.go.th/viewer/view.html?id=5bd14d1b7de3c605ae415f57&amp;username=cmu6593181</v>
          </cell>
        </row>
        <row r="61">
          <cell r="B61" t="str">
            <v>นำที่ราชพัสดุมาสนับสนุนพื้นที่เขตพัฒนาเศรษฐกิจพิเศษ2559</v>
          </cell>
          <cell r="C61" t="str">
            <v>https://emenscr.nesdc.go.th/viewer/view.html?id=5d7746802b90be145b5c9645&amp;username=mof03051</v>
          </cell>
        </row>
        <row r="62">
          <cell r="B62" t="str">
            <v>โครงการก่อสร้างอาคารชุดพักอาศัยและบ้านพักข้าราชการด่านศุลกากรตากใบ1แห่ง2562</v>
          </cell>
          <cell r="C62" t="str">
            <v>https://emenscr.nesdc.go.th/viewer/view.html?id=5dce6488efbbb90303acb2cf&amp;username=mof0502371</v>
          </cell>
        </row>
        <row r="63">
          <cell r="B63" t="str">
            <v>โครงการก่อสร้างด่านศุลกากรแม่สอดแห่งที่22561</v>
          </cell>
          <cell r="C63" t="str">
            <v>https://emenscr.nesdc.go.th/viewer/view.html?id=5dced0b195d4bc03082424c1&amp;username=mof0502281</v>
          </cell>
        </row>
        <row r="64">
          <cell r="B64" t="str">
    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2562</v>
          </cell>
          <cell r="C64" t="str">
            <v>https://emenscr.nesdc.go.th/viewer/view.html?id=5dced593efbbb90303acb2fa&amp;username=mof0502281</v>
          </cell>
        </row>
        <row r="65">
          <cell r="B65" t="str">
            <v>โครงการปรับปรุงซ่อมแซมอาคารที่ทำการด่านศุลกากรตากใบ2562</v>
          </cell>
          <cell r="C65" t="str">
            <v>https://emenscr.nesdc.go.th/viewer/view.html?id=5dd21f3d95d4bc03082424df&amp;username=mof0502371</v>
          </cell>
        </row>
        <row r="66">
          <cell r="B66" t="str">
    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2562</v>
          </cell>
          <cell r="C66" t="str">
            <v>https://emenscr.nesdc.go.th/viewer/view.html?id=5dd2271795d4bc03082424ee&amp;username=mof050211</v>
          </cell>
        </row>
        <row r="67">
          <cell r="B67" t="str">
            <v>โครงการปรับปรุงซ่อมแซมอาคารศูนย์ราชการชายแดน๑และ๒ด่านศุลกากรตากใบ2562</v>
          </cell>
          <cell r="C67" t="str">
            <v>https://emenscr.nesdc.go.th/viewer/view.html?id=5dd24065618d7a030c89c3c4&amp;username=mof0502371</v>
          </cell>
        </row>
        <row r="68">
          <cell r="B68" t="str">
    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2562</v>
          </cell>
          <cell r="C68" t="str">
            <v>https://emenscr.nesdc.go.th/viewer/view.html?id=5dd24d5a618d7a030c89c3d9&amp;username=mof0502221</v>
          </cell>
        </row>
        <row r="69">
          <cell r="B69" t="str">
            <v>โครงการก่อสร้างอาคารจุดผ่านแดนถาวร(บ้านหนองเอี่ยน)2562</v>
          </cell>
          <cell r="C69" t="str">
            <v>https://emenscr.nesdc.go.th/viewer/view.html?id=5dd25021618d7a030c89c3de&amp;username=mof050281</v>
          </cell>
        </row>
        <row r="70">
          <cell r="B70" t="str">
            <v>โครงการลานตรวจปล่อยสินค้าด่านศุลกากรตากใบ2562</v>
          </cell>
          <cell r="C70" t="str">
            <v>https://emenscr.nesdc.go.th/viewer/view.html?id=5dd2515495d4bc030824250c&amp;username=mof0502371</v>
          </cell>
        </row>
        <row r="71">
          <cell r="B71" t="str">
            <v>โครงการก่อสร้างด่านศุลกากรอรัญประเทศและสิ่งปลูกสร้างประกอบ(บ้านป่าไร่)2562</v>
          </cell>
          <cell r="C71" t="str">
            <v>https://emenscr.nesdc.go.th/viewer/view.html?id=5dd26622618d7a030c89c405&amp;username=mof050281</v>
          </cell>
        </row>
        <row r="72">
          <cell r="B72" t="str">
            <v>โครงการปรับปรุงซ่อมแซมประตูรั้วที่ทำการด่านศุลกากรปาดังเบซาร์2562</v>
          </cell>
          <cell r="C72" t="str">
            <v>https://emenscr.nesdc.go.th/viewer/view.html?id=5dd3a4d413f46e6ad55aba6f&amp;username=mof0502341</v>
          </cell>
        </row>
        <row r="73">
          <cell r="B73" t="str">
    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2564</v>
          </cell>
          <cell r="C73" t="str">
            <v>https://emenscr.nesdc.go.th/viewer/view.html?id=5f29341747ff240c0ef13147&amp;username=mof05171</v>
          </cell>
        </row>
        <row r="74">
          <cell r="B74" t="str">
            <v>โครงการนำที่ราชพัสดุมาสนับสนุนเขตพัฒนาเศรษฐกิจพิเศษ2563</v>
          </cell>
          <cell r="C74" t="str">
            <v>https://emenscr.nesdc.go.th/viewer/view.html?id=5f2992df4ae89a0c1450df5c&amp;username=mof03061</v>
          </cell>
        </row>
        <row r="75">
          <cell r="B75" t="str">
    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2563</v>
          </cell>
          <cell r="C75" t="str">
            <v>https://emenscr.nesdc.go.th/viewer/view.html?id=5fb48efa20f6a8429dff6222&amp;username=mof0502331</v>
          </cell>
        </row>
        <row r="76">
          <cell r="B76" t="str">
            <v>โครงการปรับปรุงซ่อมแซมศูนย์บริการเบ็ดเสร็จและสิ่งปลูกสร้างด่านศุลกากรแม่สาย2563</v>
          </cell>
          <cell r="C76" t="str">
            <v>https://emenscr.nesdc.go.th/viewer/view.html?id=5fb4a05e56c36d429b487a1c&amp;username=mof0502211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39.69380011574" createdVersion="6" refreshedVersion="6" minRefreshableVersion="3" recordCount="68" xr:uid="{A4135FCB-8EDC-4D42-A489-5BEFF560D05A}">
  <cacheSource type="worksheet">
    <worksheetSource ref="B7:M75" sheet="4. 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6" maxValue="2565" count="7">
        <n v="2556"/>
        <n v="2560"/>
        <n v="2561"/>
        <n v="2562"/>
        <n v="2563"/>
        <n v="2564"/>
        <n v="2565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5">
        <s v="กรมการขนส่งทางบก"/>
        <s v="กรมท่าอากาศยาน"/>
        <s v="กรมธนารักษ์"/>
        <s v="การไฟฟ้าส่วนภูมิภาค"/>
        <s v="กรมโยธาธิการและผังเมือง"/>
        <s v="กรมสวัสดิการและคุ้มครองแรงงาน"/>
        <s v="การนิคมอุตสาหกรรมแห่งประเทศไทย"/>
        <s v="กรมทางหลวง"/>
        <s v="กรมศุลกากร"/>
        <s v="สำนักงานปลัดกระทรวงมหาดไทย"/>
        <s v="สำนักงานปลัดกระทรวงอุตสาหกรรม (ราชการบริหารส่วนกลาง)"/>
        <s v="สำนักงานเศรษฐกิจอุตสาหกรรม"/>
        <s v="กรมการค้าต่างประเทศ"/>
        <s v="กรมควบคุมโรค"/>
        <s v="กรมพัฒนาฝีมือแรงงาน"/>
        <s v="สงขลา"/>
        <s v="สำนักงานตำรวจแห่งชาติ"/>
        <s v="กรมการจัดหางาน"/>
        <s v="กรมการปกครอง"/>
        <s v="กรมทางหลวงชนบท"/>
        <s v="เชียงราย"/>
        <s v="ภาคใต้ชายแดน"/>
        <s v="สำนักงานคณะกรรมการส่งเสริมการลงทุน"/>
        <s v="สำนักงานปลัดกระทรวงพาณิชย์"/>
        <s v="สำนักงานสภาพัฒนาการเศรษฐกิจและสังคมแห่งชาติ"/>
      </sharedItems>
    </cacheField>
    <cacheField name="หน่วยงานระดับกระทรวงหรือเทียบเท่า" numFmtId="0">
      <sharedItems count="10">
        <s v="กระทรวงคมนาคม"/>
        <s v="กระทรวงการคลัง"/>
        <s v="กระทรวงมหาดไทย"/>
        <s v="กระทรวงแรงงาน"/>
        <s v="กระทรวงอุตสาหกรรม"/>
        <s v="กระทรวงพาณิชย์"/>
        <s v="กระทรวงสาธารณสุข"/>
        <s v="จังหวัดและกลุ่มจังหวัด"/>
        <s v="หน่วยงานขึ้นตรงนายกรัฐมนตรี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90302V01"/>
        <s v="090302V05"/>
        <s v="090302V03"/>
        <s v="090302V04"/>
        <s v="090302V02"/>
      </sharedItems>
    </cacheField>
    <cacheField name="ปัจจัย" numFmtId="0">
      <sharedItems count="9">
        <s v="090302F0101"/>
        <s v="090302F0503"/>
        <s v="090302F0504"/>
        <s v="090302F0302"/>
        <s v="090302F0502"/>
        <s v="090302F0501"/>
        <s v="090302F0404"/>
        <s v="090302F0203"/>
        <s v="090302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643684953706" createdVersion="6" refreshedVersion="6" minRefreshableVersion="3" recordCount="74" xr:uid="{79F38EFD-83D8-4B67-87C8-A7984ED49259}">
  <cacheSource type="worksheet">
    <worksheetSource ref="B7:M81" sheet="4. 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56" maxValue="2565" count="8">
        <n v="2556"/>
        <n v="2560"/>
        <n v="2561"/>
        <n v="2562"/>
        <n v="2563"/>
        <n v="2564"/>
        <n v="2565"/>
        <m/>
      </sharedItems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90302V01"/>
        <s v="090302V05"/>
        <s v="090302V03"/>
        <s v="090302V04"/>
        <s v="090302V02"/>
      </sharedItems>
    </cacheField>
    <cacheField name="ปัจจัย" numFmtId="0">
      <sharedItems count="15">
        <s v="090302F0101"/>
        <s v="090302F0503"/>
        <s v="090302F0504"/>
        <s v="090302F0302"/>
        <s v="090302F0502"/>
        <s v="090302F0501"/>
        <s v="090302F0404"/>
        <s v="090302F0203"/>
        <s v="090302F0202"/>
        <s v="090302F0102"/>
        <s v="090302F0204"/>
        <s v="090302F0301"/>
        <s v="090302F0401"/>
        <s v="090302F0402"/>
        <s v="090302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โครงการศูนย์เปลี่ยนถ่ายรูปแบบการขนส่งสินค้าเชียงของ จังหวัดเชียงราย"/>
    <s v="โครงการศูนย์เปลี่ยนถ่ายรูปแบบการขนส่งสินค้าเชียงของ จังหวัดเชียงราย"/>
    <s v="ด้านการสร้างความสามารถในการแข่งขัน"/>
    <s v="มกราคม 2556"/>
    <x v="0"/>
    <s v="ธันวาคม 2565"/>
    <s v="สำนักการขนส่งสินค้า"/>
    <x v="0"/>
    <x v="0"/>
    <m/>
    <x v="0"/>
    <x v="0"/>
  </r>
  <r>
    <s v="โครงการการพัฒนาท่าอากาศยานเขตพัฒนาเศรษฐกิจพิเศษ"/>
    <s v="โครงการการพัฒนาท่าอากาศยานเขตพัฒนาเศรษฐกิจพิเศษ"/>
    <s v="ด้านการสร้างความสามารถในการแข่งขัน"/>
    <s v="ตุลาคม 2559"/>
    <x v="1"/>
    <s v="กันยายน 2564"/>
    <s v="กองแผนงาน"/>
    <x v="1"/>
    <x v="0"/>
    <m/>
    <x v="0"/>
    <x v="0"/>
  </r>
  <r>
    <s v="นำที่ราชพัสดุมาสนับสนุนพื้นที่เขตพัฒนาเศรษฐกิจพิเศษ"/>
    <s v="นำที่ราชพัสดุมาสนับสนุนพื้นที่เขตพัฒนาเศรษฐกิจพิเศษ"/>
    <s v="ด้านการสร้างความสามารถในการแข่งขัน"/>
    <s v="ตุลาคม 2559"/>
    <x v="1"/>
    <s v="กันยายน 2565"/>
    <s v="กองบริหารที่ราชพัสดุภูมิภาค"/>
    <x v="2"/>
    <x v="1"/>
    <m/>
    <x v="1"/>
    <x v="1"/>
  </r>
  <r>
    <s v="โครงการพัฒนาระบบไฟฟ้าเพื่อรองรับการจัดตั้งเขตพัฒนาเศรษฐกิจพิเศษ ระยะแรก"/>
    <s v="โครงการพัฒนาระบบไฟฟ้าเพื่อรองรับการจัดตั้งเขตพัฒนาเศรษฐกิจพิเศษ ระยะแรก"/>
    <s v="ด้านการสร้างความสามารถในการแข่งขัน"/>
    <s v="ตุลาคม 2559"/>
    <x v="1"/>
    <s v="ธันวาคม 2568"/>
    <s v="กองจัดการโครงการ 1 ฝ่ายบริหารโครงการ 1"/>
    <x v="3"/>
    <x v="2"/>
    <m/>
    <x v="0"/>
    <x v="0"/>
  </r>
  <r>
    <s v="โครงการพัฒนาระบบไฟฟ้าเพื่อรองรับการจัดตั้งเขตพัฒนาเศรษฐกิจพิเศษ ระยะที่ 2 (คพพ.2)"/>
    <s v="โครงการพัฒนาระบบไฟฟ้าเพื่อรองรับการจัดตั้งเขตพัฒนาเศรษฐกิจพิเศษ ระยะที่ 2 (คพพ.2)"/>
    <s v="ด้านการสร้างความสามารถในการแข่งขัน"/>
    <s v="สิงหาคม 2560"/>
    <x v="1"/>
    <s v="สิงหาคม 2567"/>
    <s v="กองจัดการโครงการ 1 ฝ่ายบริหารโครงการ 1"/>
    <x v="3"/>
    <x v="2"/>
    <m/>
    <x v="0"/>
    <x v="0"/>
  </r>
  <r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0"/>
    <x v="2"/>
    <s v="กันยายน 2565"/>
    <s v="สำนักสนับสนุนและพัฒนาตามผังเมือง"/>
    <x v="4"/>
    <x v="2"/>
    <m/>
    <x v="0"/>
    <x v="0"/>
  </r>
  <r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"/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"/>
    <s v="ด้านการสร้างโอกาสและความเสมอภาคทางสังคม"/>
    <s v="ตุลาคม 2560"/>
    <x v="2"/>
    <s v="กันยายน 2562"/>
    <s v="สำนักแรงงานสัมพันธ์"/>
    <x v="5"/>
    <x v="3"/>
    <m/>
    <x v="0"/>
    <x v="0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"/>
    <s v="ด้านการสร้างความสามารถในการแข่งขัน"/>
    <s v="ตุลาคม 2560"/>
    <x v="2"/>
    <s v="กันยายน 2564"/>
    <s v="ฝ่ายพัฒนา"/>
    <x v="6"/>
    <x v="4"/>
    <m/>
    <x v="1"/>
    <x v="2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"/>
    <s v="ด้านการสร้างความสามารถในการแข่งขัน"/>
    <s v="ตุลาคม 2560"/>
    <x v="2"/>
    <s v="กันยายน 2564"/>
    <s v="ฝ่ายพัฒนา"/>
    <x v="6"/>
    <x v="4"/>
    <m/>
    <x v="1"/>
    <x v="2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"/>
    <s v="ด้านการสร้างความสามารถในการแข่งขัน"/>
    <s v="ตุลาคม 2560"/>
    <x v="2"/>
    <s v="กันยายน 2564"/>
    <s v="ฝ่ายพัฒนา"/>
    <x v="6"/>
    <x v="4"/>
    <m/>
    <x v="1"/>
    <x v="2"/>
  </r>
  <r>
    <s v="โครงการพัฒนาทางหลวงเพื่อสนับสนุนเขตเศรษฐกิจพิเศษ ปีพ.ศ. 2562"/>
    <s v="โครงการพัฒนาทางหลวงเพื่อสนับสนุนเขตเศรษฐกิจพิเศษ ปีพ.ศ. 2562"/>
    <s v="ด้านการสร้างความสามารถในการแข่งขัน"/>
    <s v="ตุลาคม 2561"/>
    <x v="3"/>
    <s v="กันยายน 2562"/>
    <s v="สำนักแผนงาน"/>
    <x v="7"/>
    <x v="0"/>
    <m/>
    <x v="2"/>
    <x v="3"/>
  </r>
  <r>
    <s v="โครงการก่อสร้างด่านศุลกากรแม่สอด แห่งที่ 2"/>
    <s v="โครงการก่อสร้างด่านศุลกากรแม่สอด แห่งที่ 2"/>
    <s v="ด้านการสร้างความสามารถในการแข่งขัน"/>
    <s v="ตุลาคม 2561"/>
    <x v="3"/>
    <s v="กันยายน 2564"/>
    <s v="ด่านศุลกากรแม่สอด (ดมด.)"/>
    <x v="8"/>
    <x v="1"/>
    <m/>
    <x v="1"/>
    <x v="4"/>
  </r>
  <r>
    <s v="โครงการสนับสนุนการขับเคลื่อนการดำเนินงานเขตพัฒนาเศรษฐกิจพิเศษ"/>
    <s v="โครงการสนับสนุนการขับเคลื่อนการดำเนินงานเขตพัฒนาเศรษฐกิจพิเศษ"/>
    <s v="ด้านการสร้างความสามารถในการแข่งขัน"/>
    <s v="ตุลาคม 2561"/>
    <x v="3"/>
    <s v="กันยายน 2562"/>
    <s v="สำนักพัฒนาและส่งเสริมการบริหารราชการจังหวัด"/>
    <x v="9"/>
    <x v="2"/>
    <m/>
    <x v="1"/>
    <x v="5"/>
  </r>
  <r>
    <s v="ประชาสัมพันธ์เขตพัฒนาเศรษฐกิจพิเศษในเชิงพื้นที่"/>
    <s v="ประชาสัมพันธ์เขตพัฒนาเศรษฐกิจพิเศษในเชิงพื้นที่"/>
    <s v="ด้านการสร้างความสามารถในการแข่งขัน"/>
    <s v="ตุลาคม 2561"/>
    <x v="3"/>
    <s v="พฤศจิกายน 2562"/>
    <s v="กองยุทธศาสตร์และแผนงาน"/>
    <x v="10"/>
    <x v="4"/>
    <m/>
    <x v="1"/>
    <x v="1"/>
  </r>
  <r>
    <s v="โครงการจัดทำแผนแม่บทและแผนการขับเคลื่อนยุทธศาสตร์การพัฒนาอุตสาหกรรมภูมิภาคสู่ประเทศไทย 4.0"/>
    <s v="โครงการจัดทำแผนแม่บทและแผนการขับเคลื่อนยุทธศาสตร์การพัฒนาอุตสาหกรรมภูมิภาคสู่ประเทศไทย 4.0"/>
    <s v="ด้านการสร้างความสามารถในการแข่งขัน"/>
    <s v="ธันวาคม 2561"/>
    <x v="3"/>
    <s v="กันยายน 2562"/>
    <s v="กองนโยบายอุตสาหกรรมมหาภาค"/>
    <x v="11"/>
    <x v="4"/>
    <m/>
    <x v="3"/>
    <x v="6"/>
  </r>
  <r>
    <s v="โครงการขับเคลื่อนเขตพัฒนาเศรษฐกิจพิเศษด้วยการตลาดและประชาสัมพันธ์เชิงรุก"/>
    <s v="โครงการขับเคลื่อนเขตพัฒนาเศรษฐกิจพิเศษด้วยการตลาดและประชาสัมพันธ์เชิงรุก"/>
    <s v="ด้านการสร้างความสามารถในการแข่งขัน"/>
    <s v="ธันวาคม 2561"/>
    <x v="3"/>
    <s v="กันยายน 2562"/>
    <s v="กองนโยบายอุตสาหกรรมมหาภาค"/>
    <x v="11"/>
    <x v="4"/>
    <m/>
    <x v="1"/>
    <x v="2"/>
  </r>
  <r>
    <s v="โครงการขยายการค้าการลงทุนชายแดนและเขตพัฒนาเศรษฐกิจพิเศษ (2563)"/>
    <s v="โครงการขยายการค้าการลงทุนชายแดนและเขตพัฒนาเศรษฐกิจพิเศษ (2563)"/>
    <s v="ด้านการสร้างความสามารถในการแข่งขัน"/>
    <s v="ตุลาคม 2562"/>
    <x v="4"/>
    <s v="กันยายน 2563"/>
    <s v="กองความร่วมมือการค้าและการลงทุน"/>
    <x v="12"/>
    <x v="5"/>
    <m/>
    <x v="1"/>
    <x v="2"/>
  </r>
  <r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"/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"/>
    <s v="ด้านการสร้างความสามารถในการแข่งขัน"/>
    <s v="ตุลาคม 2562"/>
    <x v="4"/>
    <s v="กันยายน 2563"/>
    <s v="กองแผนงาน"/>
    <x v="13"/>
    <x v="6"/>
    <m/>
    <x v="0"/>
    <x v="0"/>
  </r>
  <r>
    <s v="โครงการพัฒนาทางหลวงเพื่อสนับสนุนเขตเศรษฐกิจพิเศษ ปี 2563"/>
    <s v="โครงการพัฒนาทางหลวงเพื่อสนับสนุนเขตเศรษฐกิจพิเศษ ปี 2563"/>
    <s v="ด้านการสร้างความสามารถในการแข่งขัน"/>
    <s v="ตุลาคม 2562"/>
    <x v="4"/>
    <s v="กันยายน 2563"/>
    <s v="สำนักแผนงาน"/>
    <x v="7"/>
    <x v="0"/>
    <m/>
    <x v="2"/>
    <x v="3"/>
  </r>
  <r>
    <s v="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ผิวทางกว้างช่องละ 3.50 เมตร ยาว1,000.00 เมตร ไหล่ทางกว้างข้างละ 2.00 เมตร หรือมีผิวจราจร 20,507.00 ตารางเมตร"/>
    <s v="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 ผิวทางกว้างช่องละ 3.50 เมตร ยาว1,000.00 เมตร ไหล่ทางกว้างข้างละ 2.00 เมตร หรือมีผิวจราจร 20,507.00 ตารางเมตร"/>
    <s v="ด้านการสร้างความสามารถในการแข่งขัน"/>
    <s v="มกราคม 2563"/>
    <x v="4"/>
    <s v="กันยายน 2563"/>
    <s v="แขวงทางหลวงนครพนม"/>
    <x v="7"/>
    <x v="0"/>
    <m/>
    <x v="1"/>
    <x v="1"/>
  </r>
  <r>
    <s v="โครงการการพัฒนาท่าอากาศยานเขตพัฒนาเศรษฐกิจพิเศษ (ปีงบประมาณ 2563)"/>
    <s v="โครงการการพัฒนาท่าอากาศยานเขตพัฒนาเศรษฐกิจพิเศษ (ปีงบประมาณ 2563)"/>
    <s v="ด้านการสร้างความสามารถในการแข่งขัน"/>
    <s v="ตุลาคม 2562"/>
    <x v="4"/>
    <s v="กันยายน 2564"/>
    <s v="กองแผนงาน"/>
    <x v="1"/>
    <x v="0"/>
    <m/>
    <x v="0"/>
    <x v="0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"/>
    <s v="ด้านการพัฒนาและเสริมสร้างศักยภาพทรัพยากรมนุษย์"/>
    <s v="ตุลาคม 2562"/>
    <x v="4"/>
    <s v="กันยายน 2563"/>
    <s v="สำนักพัฒนาผู้ฝึกและเทคโนโลยีการฝึก"/>
    <x v="14"/>
    <x v="3"/>
    <m/>
    <x v="0"/>
    <x v="0"/>
  </r>
  <r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2"/>
    <x v="4"/>
    <s v="กันยายน 2565"/>
    <s v="สำนักสนับสนุนและพัฒนาตามผังเมือง"/>
    <x v="4"/>
    <x v="2"/>
    <m/>
    <x v="0"/>
    <x v="0"/>
  </r>
  <r>
    <s v="โครงการก่อสร้างอาคารชุดพักอาศัยและบ้านพักข้าราชการด่านศุลกากรตากใบ 1 แห่ง"/>
    <s v="โครงการก่อสร้างอาคารชุดพักอาศัยและบ้านพักข้าราชการด่านศุลกากรตากใบ 1 แห่ง"/>
    <s v="ด้านการสร้างความสามารถในการแข่งขัน"/>
    <s v="ตุลาคม 2562"/>
    <x v="4"/>
    <s v="กุมภาพันธ์ 2564"/>
    <s v="ด่านศุลกากรตากใบ (ดตบ.)"/>
    <x v="8"/>
    <x v="1"/>
    <m/>
    <x v="4"/>
    <x v="7"/>
  </r>
  <r>
    <s v="โครงการปรับปรุงซ่อมแซมอาคารที่ทำการด่านศุลกากรแม่สอด อาคารด่านพรมแดนท่าสายลวด อาคารที่พักอาศัยและสิ่งปลูกสร้างประกอบ"/>
    <s v="โครงการปรับปรุงซ่อมแซมอาคารที่ทำการด่านศุลกากรแม่สอด  อาคารด่านพรมแดนท่าสายลวด อาคารที่พักอาศัยและสิ่งปลูกสร้างประกอบ"/>
    <s v="ด้านการสร้างความสามารถในการแข่งขัน"/>
    <s v="ตุลาคม 2562"/>
    <x v="4"/>
    <s v="กันยายน 2563"/>
    <s v="ด่านศุลกากรแม่สอด (ดมด.)"/>
    <x v="8"/>
    <x v="1"/>
    <m/>
    <x v="0"/>
    <x v="0"/>
  </r>
  <r>
    <s v="โครงการปรับปรุงซ่อมแซมอาคารที่ทำการด่านศุลกากรตากใบ"/>
    <s v="โครงการปรับปรุงซ่อมแซมอาคารที่ทำการด่านศุลกากรตากใบ"/>
    <s v="ด้านการสร้างความสามารถในการแข่งขัน"/>
    <s v="ธันวาคม 2562"/>
    <x v="4"/>
    <s v="กันยายน 2563"/>
    <s v="ด่านศุลกากรตากใบ (ดตบ.)"/>
    <x v="8"/>
    <x v="1"/>
    <m/>
    <x v="0"/>
    <x v="0"/>
  </r>
  <r>
    <s v="โครงการก่อสร้างด่านศุลกากรบริเวณจุดผ่านแดนถาวรบ้านพุน้ำร้อน ระยะที่ 1 ตำบลบ้านเก่า อำเภอเมือง จังหวัดกาญจนบุรี 1 แห่ง"/>
    <s v="โครงการก่อสร้างด่านศุลกากรบริเวณจุดผ่านแดนถาวรบ้านพุน้ำร้อน ระยะที่ 1   ตำบลบ้านเก่า อำเภอเมือง จังหวัดกาญจนบุรี 1 แห่ง"/>
    <s v="ด้านการสร้างความสามารถในการแข่งขัน"/>
    <s v="ตุลาคม 2562"/>
    <x v="4"/>
    <s v="พฤศจิกายน 2562"/>
    <s v="ด่านศุลกากรสังขละบุรี (ดสบ.)"/>
    <x v="8"/>
    <x v="1"/>
    <m/>
    <x v="1"/>
    <x v="4"/>
  </r>
  <r>
    <s v="โครงการปรับปรุงซ่อมแซมอาคารศูนย์ราชการชายแดน ๑ และ ๒ ด่านศุลกากรตากใบ"/>
    <s v="โครงการปรับปรุงซ่อมแซมอาคารศูนย์ราชการชายแดน ๑ และ ๒ ด่านศุลกากรตากใบ"/>
    <s v="ด้านการสร้างความสามารถในการแข่งขัน"/>
    <s v="ธันวาคม 2562"/>
    <x v="4"/>
    <s v="มิถุนายน 2563"/>
    <s v="ด่านศุลกากรตากใบ (ดตบ.)"/>
    <x v="8"/>
    <x v="1"/>
    <m/>
    <x v="0"/>
    <x v="0"/>
  </r>
  <r>
    <s v="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"/>
    <s v="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"/>
    <s v="ด้านการสร้างความสามารถในการแข่งขัน"/>
    <s v="ตุลาคม 2562"/>
    <x v="4"/>
    <s v="มกราคม 2563"/>
    <s v="ด่านศุลกากรเชียงแสน (ดชส.)"/>
    <x v="8"/>
    <x v="1"/>
    <m/>
    <x v="0"/>
    <x v="0"/>
  </r>
  <r>
    <s v="โครงการก่อสร้างอาคารจุดผ่านแดนถาวร (บ้านหนองเอี่ยน)"/>
    <s v="โครงการก่อสร้างอาคารจุดผ่านแดนถาวร (บ้านหนองเอี่ยน)"/>
    <s v="ด้านการสร้างความสามารถในการแข่งขัน"/>
    <s v="ตุลาคม 2562"/>
    <x v="4"/>
    <s v="กันยายน 2565"/>
    <s v="ด่านศุลกากรอรัญประเทศ (ดอป.)"/>
    <x v="8"/>
    <x v="1"/>
    <m/>
    <x v="0"/>
    <x v="0"/>
  </r>
  <r>
    <s v="โครงการลานตรวจปล่อยสินค้าด่านศุลกากรตากใบ"/>
    <s v="โครงการลานตรวจปล่อยสินค้าด่านศุลกากรตากใบ"/>
    <s v="ด้านการสร้างความสามารถในการแข่งขัน"/>
    <s v="ธันวาคม 2562"/>
    <x v="4"/>
    <s v="กันยายน 2563"/>
    <s v="ด่านศุลกากรตากใบ (ดตบ.)"/>
    <x v="8"/>
    <x v="1"/>
    <m/>
    <x v="0"/>
    <x v="0"/>
  </r>
  <r>
    <s v="โครงการก่อสร้างด่านศุลกากรอรัญประเทศ และสิ่งปลูกสร้างประกอบ (บ้านป่าไร่)"/>
    <s v="โครงการก่อสร้างด่านศุลกากรอรัญประเทศ และสิ่งปลูกสร้างประกอบ (บ้านป่าไร่)"/>
    <s v="ด้านการสร้างความสามารถในการแข่งขัน"/>
    <s v="ตุลาคม 2562"/>
    <x v="4"/>
    <s v="มีนาคม 2563"/>
    <s v="ด่านศุลกากรอรัญประเทศ (ดอป.)"/>
    <x v="8"/>
    <x v="1"/>
    <m/>
    <x v="1"/>
    <x v="4"/>
  </r>
  <r>
    <s v="โครงการปรับปรุงซ่อมแซมประตูรั้วที่ทำการด่านศุลกากรปาดังเบซาร์"/>
    <s v="โครงการปรับปรุงซ่อมแซมประตูรั้วที่ทำการด่านศุลกากรปาดังเบซาร์"/>
    <s v="ด้านการสร้างความสามารถในการแข่งขัน"/>
    <s v="ธันวาคม 2562"/>
    <x v="4"/>
    <s v="มีนาคม 2563"/>
    <s v="ด่านศุลกากรปาดังเบซาร์ (ดปบ.)"/>
    <x v="8"/>
    <x v="1"/>
    <m/>
    <x v="0"/>
    <x v="0"/>
  </r>
  <r>
    <s v="โครงการพัฒนาความรับผิดชอบต่อสังคมด้านแรงงงานในสถานประกอบกิจการเขตเศรษฐกิจพิเศษ (ปีงบประมาณ 2563)"/>
    <s v="โครงการพัฒนาความรับผิดชอบต่อสังคมด้านแรงงงานในสถานประกอบกิจการเขตเศรษฐกิจพิเศษ (ปีงบประมาณ 2563)"/>
    <s v="ด้านการสร้างโอกาสและความเสมอภาคทางสังคม"/>
    <s v="ตุลาคม 2562"/>
    <x v="4"/>
    <s v="กันยายน 2563"/>
    <s v="สำนักพัฒนามาตรฐานแรงงาน"/>
    <x v="5"/>
    <x v="3"/>
    <m/>
    <x v="0"/>
    <x v="0"/>
  </r>
  <r>
    <s v="โครงการรณรงค์ส่งเสริมการบริหารจัดการด้านแรงงานในเขตพัฒนาเศรษฐกิจพิเศษ (ปีงบประมาณ 2563)"/>
    <s v="โครงการรณรงค์ส่งเสริมการบริหารจัดการด้านแรงงานในเขตพัฒนาเศรษฐกิจพิเศษ (ปีงบประมาณ  2563)"/>
    <s v="ด้านการสร้างโอกาสและความเสมอภาคทางสังคม"/>
    <s v="ตุลาคม 2562"/>
    <x v="4"/>
    <s v="กันยายน 2563"/>
    <s v="กองคุ้มครองแรงงาน"/>
    <x v="5"/>
    <x v="3"/>
    <m/>
    <x v="0"/>
    <x v="0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"/>
    <s v="ด้านการสร้างความสามารถในการแข่งขัน"/>
    <s v="ตุลาคม 2562"/>
    <x v="4"/>
    <s v="กันยายน 2563"/>
    <s v="ฝ่ายพัฒนา"/>
    <x v="6"/>
    <x v="4"/>
    <m/>
    <x v="1"/>
    <x v="2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"/>
    <s v="ด้านการสร้างความสามารถในการแข่งขัน"/>
    <s v="ตุลาคม 2562"/>
    <x v="4"/>
    <s v="กันยายน 2563"/>
    <s v="ฝ่ายพัฒนา"/>
    <x v="6"/>
    <x v="4"/>
    <m/>
    <x v="1"/>
    <x v="2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"/>
    <s v="ด้านการสร้างความสามารถในการแข่งขัน"/>
    <s v="ตุลาคม 2562"/>
    <x v="4"/>
    <s v="กันยายน 2563"/>
    <s v="ฝ่ายพัฒนา"/>
    <x v="6"/>
    <x v="4"/>
    <m/>
    <x v="1"/>
    <x v="2"/>
  </r>
  <r>
    <s v="โครงการขับเคลื่อนเขตพัฒนาเศรษฐกิจพิเศษสงขลา ปี 2563"/>
    <s v="โครงการขับเคลื่อนเขตพัฒนาเศรษฐกิจพิเศษสงขลา ปี 2563"/>
    <s v="ด้านการสร้างความสามารถในการแข่งขัน"/>
    <s v="ตุลาคม 2562"/>
    <x v="4"/>
    <s v="กันยายน 2563"/>
    <m/>
    <x v="15"/>
    <x v="7"/>
    <m/>
    <x v="1"/>
    <x v="2"/>
  </r>
  <r>
    <s v="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"/>
    <s v="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"/>
    <s v="ด้านการสร้างโอกาสและความเสมอภาคทางสังคม"/>
    <s v="ตุลาคม 2562"/>
    <x v="4"/>
    <s v="กันยายน 2563"/>
    <s v="กองยุทธศาสตร์ สำนักงานยุทธศาสตร์ตำรวจ"/>
    <x v="16"/>
    <x v="8"/>
    <m/>
    <x v="4"/>
    <x v="8"/>
  </r>
  <r>
    <s v="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"/>
    <s v="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"/>
    <s v="ด้านการสร้างความสามารถในการแข่งขัน"/>
    <s v="ตุลาคม 2562"/>
    <x v="4"/>
    <s v="กันยายน 2563"/>
    <s v="กองยุทธศาสตร์ สำนักงานยุทธศาสตร์ตำรวจ"/>
    <x v="16"/>
    <x v="8"/>
    <m/>
    <x v="0"/>
    <x v="0"/>
  </r>
  <r>
    <s v="โครงการสนับสนุนการขับเคลื่อนการดำเนินงานเขตพัฒนาเศรษฐกิจพิเศษ ประจำปีงบประมาณ พ.ศ. 2563"/>
    <s v="โครงการสนับสนุนการขับเคลื่อนการดำเนินงานเขตพัฒนาเศรษฐกิจพิเศษ ประจำปีงบประมาณ พ.ศ. 2563"/>
    <s v="ด้านการสร้างความสามารถในการแข่งขัน"/>
    <s v="ตุลาคม 2562"/>
    <x v="4"/>
    <s v="กันยายน 2563"/>
    <s v="สำนักพัฒนาและส่งเสริมการบริหารราชการจังหวัด"/>
    <x v="9"/>
    <x v="2"/>
    <m/>
    <x v="1"/>
    <x v="5"/>
  </r>
  <r>
    <s v="โครงการประชาสัมพันธ์เขตพัฒนาเศรษฐกิจพิเศษในเชิงพื้นที่ ปีงบประมาณ พ.ศ. 2563"/>
    <s v="โครงการประชาสัมพันธ์เขตพัฒนาเศรษฐกิจพิเศษในเชิงพื้นที่ ปีงบประมาณ พ.ศ. 2563"/>
    <s v="ด้านการสร้างความสามารถในการแข่งขัน"/>
    <s v="ตุลาคม 2562"/>
    <x v="4"/>
    <s v="กันยายน 2563"/>
    <s v="กองยุทธศาสตร์และแผนงาน"/>
    <x v="10"/>
    <x v="4"/>
    <m/>
    <x v="0"/>
    <x v="0"/>
  </r>
  <r>
    <s v="โครงการจัดทำแผนการตลาดและประชาสัมพันธ์เขตพัฒนาเศรษฐกิจพิเศษ"/>
    <s v="โครงการจัดทำแผนการตลาดและประชาสัมพันธ์เขตพัฒนาเศรษฐกิจพิเศษ"/>
    <s v="ด้านการสร้างความสามารถในการแข่งขัน"/>
    <s v="เมษายน 2563"/>
    <x v="4"/>
    <s v="ธันวาคม 2563"/>
    <s v="กองนโยบายอุตสาหกรรมมหาภาค"/>
    <x v="11"/>
    <x v="4"/>
    <m/>
    <x v="1"/>
    <x v="2"/>
  </r>
  <r>
    <s v="โครงการศูนย์บริการแบบเบ็ดเสร็จ (One Stop Service) ด้านแรงงานต่างด้าว เพื่อสนับสนุนเขตเศรษฐกิจพิเศษ"/>
    <s v="โครงการศูนย์บริการแบบเบ็ดเสร็จ (One Stop Service) ด้านแรงงานต่างด้าว เพื่อสนับสนุนเขตเศรษฐกิจพิเศษ"/>
    <s v="ด้านการสร้างความสามารถในการแข่งขัน"/>
    <s v="ตุลาคม 2563"/>
    <x v="5"/>
    <s v="กันยายน 2564"/>
    <s v="สำนักบริหารแรงงานต่างด้าว"/>
    <x v="17"/>
    <x v="3"/>
    <m/>
    <x v="1"/>
    <x v="5"/>
  </r>
  <r>
    <s v="โครงการสนับสนุนการพัฒนาพื้นที่เขตเศรษฐกิจพิเศษ"/>
    <s v="โครงการสนับสนุนการพัฒนาพื้นที่เขตเศรษฐกิจพิเศษ"/>
    <s v="ด้านการสร้างความสามารถในการแข่งขัน"/>
    <s v="ตุลาคม 2563"/>
    <x v="5"/>
    <s v="กันยายน 2564"/>
    <s v="กองวิชาการและแผนงาน"/>
    <x v="18"/>
    <x v="2"/>
    <m/>
    <x v="1"/>
    <x v="1"/>
  </r>
  <r>
    <s v="พัฒนาสมรรถนะช่องทางเข้าออกระหว่างประเทศและจังหวัดชายแดนเพื่อรองรับเขตพัฒนาเศรษฐกิจพิเศษ"/>
    <s v="พัฒนาสมรรถนะช่องทางเข้าออกระหว่างประเทศและจังหวัดชายแดนเพื่อรองรับเขตพัฒนาเศรษฐกิจพิเศษ"/>
    <s v="ด้านการพัฒนาและเสริมสร้างศักยภาพทรัพยากรมนุษย์"/>
    <s v="ตุลาคม 2563"/>
    <x v="5"/>
    <s v="กันยายน 2564"/>
    <s v="กองแผนงาน"/>
    <x v="13"/>
    <x v="6"/>
    <m/>
    <x v="1"/>
    <x v="4"/>
  </r>
  <r>
    <s v="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"/>
    <s v="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"/>
    <s v="ด้านการสร้างความสามารถในการแข่งขัน"/>
    <s v="ตุลาคม 2563"/>
    <x v="5"/>
    <s v="กันยายน 2564"/>
    <s v="แขวงทางหลวงตากที่ 2 (แม่สอด)"/>
    <x v="7"/>
    <x v="0"/>
    <m/>
    <x v="0"/>
    <x v="0"/>
  </r>
  <r>
    <s v="โครงการพัฒนาทางหลวงเพื่อสนับสนุนเขตเศรษฐกิจพิเศษ ปี 2564"/>
    <s v="โครงการพัฒนาทางหลวงเพื่อสนับสนุนเขตเศรษฐกิจพิเศษ ปี 2564"/>
    <s v="ด้านการสร้างความสามารถในการแข่งขัน"/>
    <s v="ตุลาคม 2563"/>
    <x v="5"/>
    <s v="กันยายน 2564"/>
    <s v="สำนักแผนงาน"/>
    <x v="7"/>
    <x v="0"/>
    <m/>
    <x v="0"/>
    <x v="0"/>
  </r>
  <r>
    <s v="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"/>
    <s v="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x v="19"/>
    <x v="0"/>
    <m/>
    <x v="0"/>
    <x v="0"/>
  </r>
  <r>
    <s v="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"/>
    <s v="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x v="19"/>
    <x v="0"/>
    <m/>
    <x v="1"/>
    <x v="1"/>
  </r>
  <r>
    <s v="ปรับปรุงถนนลาดยาง สายแยกทางหลวงหมายเลข 33 – อ.คลองหาด อ.คลองหาด จ.สระแก้ว ระยะทาง 7.500 กม."/>
    <s v="ปรับปรุงถนนลาดยาง สายแยกทางหลวงหมายเลข 33 – อ.คลองหาด อ.คลองหาด จ.สระแก้ว  ระยะทาง 7.500 กม.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x v="19"/>
    <x v="0"/>
    <m/>
    <x v="1"/>
    <x v="1"/>
  </r>
  <r>
    <s v="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"/>
    <s v="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"/>
    <s v="ด้านการสร้างความสามารถในการแข่งขัน"/>
    <s v="ตุลาคม 2563"/>
    <x v="5"/>
    <s v="มิถุนายน 2564"/>
    <s v="ด่านศุลกากรสะเดา (ดสด.)"/>
    <x v="8"/>
    <x v="1"/>
    <m/>
    <x v="0"/>
    <x v="0"/>
  </r>
  <r>
    <s v="โครงการปรับปรุงซ่อมแซมศูนย์บริการเบ็ดเสร็จและสิ่งปลูกสร้างด่านศุลกากรแม่สาย"/>
    <s v="โครงการปรับปรุงซ่อมแซมศูนย์บริการเบ็ดเสร็จและสิ่งปลูกสร้างด่านศุลกากรแม่สาย"/>
    <s v="ด้านการสร้างความสามารถในการแข่งขัน"/>
    <s v="ตุลาคม 2563"/>
    <x v="5"/>
    <s v="กันยายน 2564"/>
    <s v="ด่านศุลกากรแม่สาย (ดมย.)"/>
    <x v="8"/>
    <x v="1"/>
    <m/>
    <x v="0"/>
    <x v="0"/>
  </r>
  <r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ด้านการสร้างความสามารถในการแข่งขัน"/>
    <s v="ตุลาคม 2563"/>
    <x v="5"/>
    <s v="กันยายน 2564"/>
    <m/>
    <x v="20"/>
    <x v="7"/>
    <m/>
    <x v="1"/>
    <x v="4"/>
  </r>
  <r>
    <s v="โครงการจัดการน้ำท่วมพื้นที่เศรษฐกิจเพื่อสร้างความเชื่อมั่นนักลงทุน"/>
    <s v="โครงการจัดการน้ำท่วมพื้นที่เศรษฐกิจเพื่อสร้างความเชื่อมั่นนักลงทุน"/>
    <s v="ด้านการสร้างความสามารถในการแข่งขัน"/>
    <s v="กรกฎาคม 2564"/>
    <x v="5"/>
    <s v="ธันวาคม 2564"/>
    <m/>
    <x v="21"/>
    <x v="7"/>
    <m/>
    <x v="1"/>
    <x v="4"/>
  </r>
  <r>
    <s v="การทบทวนสิทธิประโยชน์การลงทุนในทุกเขตเศรษฐกิจพิเศษเพื่อจูงใจนักลงทุน"/>
    <s v="การทบทวนสิทธิประโยชน์การลงทุนในทุกเขตเศรษฐกิจพิเศษเพื่อจูงใจนักลงทุน"/>
    <s v="ด้านการสร้างความสามารถในการแข่งขัน"/>
    <s v="มกราคม 2564"/>
    <x v="5"/>
    <s v="ธันวาคม 2564"/>
    <s v="กองยุทธศาสตร์และแผนงาน"/>
    <x v="22"/>
    <x v="9"/>
    <s v="โครงการภายใต้กิจกรรม Big Rock"/>
    <x v="3"/>
    <x v="6"/>
  </r>
  <r>
    <s v="ส่งเสริมการค้าการลงทุนและสร้างความสัมพันธ์กับกลุ่มประเทศอาเซียน +3"/>
    <s v="ส่งเสริมการค้าการลงทุนและสร้างความสัมพันธ์กับกลุ่มประเทศอาเซียน +3"/>
    <s v="ด้านการสร้างโอกาสและความเสมอภาคทางสังคม"/>
    <s v="มกราคม 2564"/>
    <x v="5"/>
    <s v="กันยายน 2564"/>
    <s v="สำนักงานพาณิชย์จังหวัดพิษณุโลก"/>
    <x v="23"/>
    <x v="5"/>
    <m/>
    <x v="0"/>
    <x v="0"/>
  </r>
  <r>
    <s v="โครงการสนับสนุนการขับเคลื่อนการดำเนินงานเขตพัฒนาเศรษฐกิจพิเศษ ประจำปีงบประมาณ พ.ศ. 2564"/>
    <s v="โครงการสนับสนุนการขับเคลื่อนการดำเนินงานเขตพัฒนาเศรษฐกิจพิเศษ ประจำปีงบประมาณ พ.ศ. 2564"/>
    <s v="ด้านการสร้างความสามารถในการแข่งขัน"/>
    <s v="ตุลาคม 2563"/>
    <x v="5"/>
    <s v="กันยายน 2564"/>
    <s v="สำนักพัฒนาและส่งเสริมการบริหารราชการจังหวัด"/>
    <x v="9"/>
    <x v="2"/>
    <m/>
    <x v="1"/>
    <x v="5"/>
  </r>
  <r>
    <s v="โครงการศูนย์บริการแบบเบ็ดเสร็จ (One Stop Service) ด้านแรงงานต่างด้าวเพื่อสนับสนุนเขตเศรษฐกิจพิเศษ"/>
    <s v="โครงการศูนย์บริการแบบเบ็ดเสร็จ (One Stop Service) ด้านแรงงานต่างด้าวเพื่อสนับสนุนเขตเศรษฐกิจพิเศษ"/>
    <s v="ด้านการสร้างความสามารถในการแข่งขัน"/>
    <s v="ตุลาคม 2564"/>
    <x v="6"/>
    <s v="กันยายน 2565"/>
    <s v="สำนักบริหารแรงงานต่างด้าว"/>
    <x v="17"/>
    <x v="3"/>
    <m/>
    <x v="1"/>
    <x v="5"/>
  </r>
  <r>
    <s v="โครงการสนับสนุนการพัฒนาพื้นที่เขตเศรษฐกิจพิเศษ"/>
    <s v="โครงการสนับสนุนการพัฒนาพื้นที่เขตเศรษฐกิจพิเศษ"/>
    <s v="ด้านการสร้างความสามารถในการแข่งขัน"/>
    <s v="ตุลาคม 2564"/>
    <x v="6"/>
    <s v="กันยายน 2565"/>
    <s v="กองวิชาการและแผนงาน"/>
    <x v="18"/>
    <x v="2"/>
    <m/>
    <x v="1"/>
    <x v="4"/>
  </r>
  <r>
    <s v="โครงการเพิ่มทักษะกำลังแรงงานในพื้นที่เขตพัฒนาเศรษฐกิจพิเศษ พ.ศ. 2565"/>
    <s v="โครงการเพิ่มทักษะกำลังแรงงานในพื้นที่เขตพัฒนาเศรษฐกิจพิเศษ พ.ศ. 2565"/>
    <s v="ด้านการสร้างความสามารถในการแข่งขัน"/>
    <s v="ตุลาคม 2564"/>
    <x v="6"/>
    <s v="กันยายน 2565"/>
    <s v="สำนักพัฒนาผู้ฝึกและเทคโนโลยีการฝึก"/>
    <x v="14"/>
    <x v="3"/>
    <m/>
    <x v="2"/>
    <x v="3"/>
  </r>
  <r>
    <s v="โครงการก่อสร้างอาคารจุดผ่านแดนถาวร (บ้านหนองเอี่่ยน)"/>
    <s v="โครงการก่อสร้างอาคารจุดผ่านแดนถาวร (บ้านหนองเอี่่ยน)"/>
    <s v="ด้านการสร้างความสามารถในการแข่งขัน"/>
    <s v="ตุลาคม 2564"/>
    <x v="6"/>
    <s v="กันยายน 2565"/>
    <s v="ด่านศุลกากรอรัญประเทศ (ดอป.)"/>
    <x v="8"/>
    <x v="1"/>
    <m/>
    <x v="0"/>
    <x v="0"/>
  </r>
  <r>
    <s v="โครงการก่อสร้างด่านศุลกากรแม่สอด แห่งที่ 2"/>
    <s v="โครงการก่อสร้างด่านศุลกากรแม่สอด แห่งที่ 2"/>
    <s v="ด้านการสร้างความสามารถในการแข่งขัน"/>
    <s v="ตุลาคม 2564"/>
    <x v="6"/>
    <s v="กันยายน 2565"/>
    <s v="ด่านศุลกากรแม่สอด (ดมด.)"/>
    <x v="8"/>
    <x v="1"/>
    <m/>
    <x v="0"/>
    <x v="0"/>
  </r>
  <r>
    <s v="การส่งเสริมและพัฒนาเขตเศรษฐกิจพิเศษ"/>
    <s v="การส่งเสริมและพัฒนาเขตเศรษฐกิจพิเศษ"/>
    <s v="ด้านการสร้างความสามารถในการแข่งขัน"/>
    <s v="ตุลาคม 2564"/>
    <x v="6"/>
    <s v="กันยายน 2565"/>
    <m/>
    <x v="20"/>
    <x v="7"/>
    <m/>
    <x v="1"/>
    <x v="4"/>
  </r>
  <r>
    <s v="โครงการสนับสนุนการขับเคลื่อนการดำเนินงานเขตพัฒนาเศรษฐกิจพิเศษ ประจำปีงบประมาณ พ.ศ. 2565"/>
    <s v="โครงการสนับสนุนการขับเคลื่อนการดำเนินงานเขตพัฒนาเศรษฐกิจพิเศษ ประจำปีงบประมาณ พ.ศ. 2565"/>
    <s v="ด้านการสร้างความสามารถในการแข่งขัน"/>
    <s v="ตุลาคม 2564"/>
    <x v="6"/>
    <s v="กันยายน 2565"/>
    <s v="สำนักพัฒนาและส่งเสริมการบริหารราชการจังหวัด"/>
    <x v="9"/>
    <x v="2"/>
    <m/>
    <x v="1"/>
    <x v="5"/>
  </r>
  <r>
    <s v="ค่าใช้จ่ายในการขับเคลื่อนนโยบายเขตพัฒนาเศรษฐกิจพิเศษ และพื้นที่เศรษฐกิจแห่งอื่น"/>
    <s v="ค่าใช้จ่ายในการขับเคลื่อนนโยบายเขตพัฒนาเศรษฐกิจพิเศษ และพื้นที่เศรษฐกิจแห่งอื่น"/>
    <s v="ด้านการสร้างความสามารถในการแข่งขัน"/>
    <s v="ตุลาคม 2564"/>
    <x v="6"/>
    <s v="กันยายน 2565"/>
    <s v="กองยุทธศาสตร์การพัฒนาพื้นที่"/>
    <x v="24"/>
    <x v="9"/>
    <m/>
    <x v="1"/>
    <x v="1"/>
  </r>
  <r>
    <s v="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"/>
    <s v="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"/>
    <s v="ด้านการสร้างความสามารถในการแข่งขัน"/>
    <s v="มีนาคม 2565"/>
    <x v="6"/>
    <s v="มีนาคม 2566"/>
    <s v="กองยุทธศาสตร์การพัฒนาพื้นที่"/>
    <x v="24"/>
    <x v="9"/>
    <m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s v="โครงการศูนย์เปลี่ยนถ่ายรูปแบบการขนส่งสินค้าเชียงของ จังหวัดเชียงราย"/>
    <s v="โครงการศูนย์เปลี่ยนถ่ายรูปแบบการขนส่งสินค้าเชียงของ จังหวัดเชียงราย"/>
    <s v="ด้านการสร้างความสามารถในการแข่งขัน"/>
    <s v="มกราคม 2556"/>
    <x v="0"/>
    <s v="ธันวาคม 2565"/>
    <s v="สำนักการขนส่งสินค้า"/>
    <s v="กรมการขนส่งทางบก"/>
    <s v="กระทรวงคมนาคม"/>
    <m/>
    <x v="0"/>
    <x v="0"/>
  </r>
  <r>
    <s v="โครงการการพัฒนาท่าอากาศยานเขตพัฒนาเศรษฐกิจพิเศษ"/>
    <s v="โครงการการพัฒนาท่าอากาศยานเขตพัฒนาเศรษฐกิจพิเศษ"/>
    <s v="ด้านการสร้างความสามารถในการแข่งขัน"/>
    <s v="ตุลาคม 2559"/>
    <x v="1"/>
    <s v="กันยายน 2564"/>
    <s v="กองแผนงาน"/>
    <s v="กรมท่าอากาศยาน"/>
    <s v="กระทรวงคมนาคม"/>
    <m/>
    <x v="0"/>
    <x v="0"/>
  </r>
  <r>
    <s v="นำที่ราชพัสดุมาสนับสนุนพื้นที่เขตพัฒนาเศรษฐกิจพิเศษ"/>
    <s v="นำที่ราชพัสดุมาสนับสนุนพื้นที่เขตพัฒนาเศรษฐกิจพิเศษ"/>
    <s v="ด้านการสร้างความสามารถในการแข่งขัน"/>
    <s v="ตุลาคม 2559"/>
    <x v="1"/>
    <s v="กันยายน 2565"/>
    <s v="กองบริหารที่ราชพัสดุภูมิภาค"/>
    <s v="กรมธนารักษ์"/>
    <s v="กระทรวงการคลัง"/>
    <m/>
    <x v="1"/>
    <x v="1"/>
  </r>
  <r>
    <s v="โครงการพัฒนาระบบไฟฟ้าเพื่อรองรับการจัดตั้งเขตพัฒนาเศรษฐกิจพิเศษ ระยะแรก"/>
    <s v="โครงการพัฒนาระบบไฟฟ้าเพื่อรองรับการจัดตั้งเขตพัฒนาเศรษฐกิจพิเศษ ระยะแรก"/>
    <s v="ด้านการสร้างความสามารถในการแข่งขัน"/>
    <s v="ตุลาคม 2559"/>
    <x v="1"/>
    <s v="ธันวาคม 2568"/>
    <s v="กองจัดการโครงการ 1 ฝ่ายบริหารโครงการ 1"/>
    <s v="การไฟฟ้าส่วนภูมิภาค"/>
    <s v="กระทรวงมหาดไทย"/>
    <m/>
    <x v="0"/>
    <x v="0"/>
  </r>
  <r>
    <s v="โครงการพัฒนาระบบไฟฟ้าเพื่อรองรับการจัดตั้งเขตพัฒนาเศรษฐกิจพิเศษ ระยะที่ 2 (คพพ.2)"/>
    <s v="โครงการพัฒนาระบบไฟฟ้าเพื่อรองรับการจัดตั้งเขตพัฒนาเศรษฐกิจพิเศษ ระยะที่ 2 (คพพ.2)"/>
    <s v="ด้านการสร้างความสามารถในการแข่งขัน"/>
    <s v="สิงหาคม 2560"/>
    <x v="1"/>
    <s v="สิงหาคม 2567"/>
    <s v="กองจัดการโครงการ 1 ฝ่ายบริหารโครงการ 1"/>
    <s v="การไฟฟ้าส่วนภูมิภาค"/>
    <s v="กระทรวงมหาดไทย"/>
    <m/>
    <x v="0"/>
    <x v="0"/>
  </r>
  <r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0"/>
    <x v="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"/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"/>
    <s v="ด้านการสร้างโอกาสและความเสมอภาคทางสังคม"/>
    <s v="ตุลาคม 2560"/>
    <x v="2"/>
    <s v="กันยายน 2562"/>
    <s v="สำนักแรงงานสัมพันธ์"/>
    <s v="กรมสวัสดิการและคุ้มครองแรงงาน"/>
    <s v="กระทรวงแรงงาน"/>
    <m/>
    <x v="0"/>
    <x v="0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"/>
    <s v="ด้านการสร้างความสามารถในการแข่งขัน"/>
    <s v="ตุลาคม 2560"/>
    <x v="2"/>
    <s v="กันยายน 2564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"/>
    <s v="ด้านการสร้างความสามารถในการแข่งขัน"/>
    <s v="ตุลาคม 2560"/>
    <x v="2"/>
    <s v="กันยายน 2564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"/>
    <s v="ด้านการสร้างความสามารถในการแข่งขัน"/>
    <s v="ตุลาคม 2560"/>
    <x v="2"/>
    <s v="กันยายน 2564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พัฒนาทางหลวงเพื่อสนับสนุนเขตเศรษฐกิจพิเศษ ปีพ.ศ. 2562"/>
    <s v="โครงการพัฒนาทางหลวงเพื่อสนับสนุนเขตเศรษฐกิจพิเศษ ปีพ.ศ. 2562"/>
    <s v="ด้านการสร้างความสามารถในการแข่งขัน"/>
    <s v="ตุลาคม 2561"/>
    <x v="3"/>
    <s v="กันยายน 2562"/>
    <s v="สำนักแผนงาน"/>
    <s v="กรมทางหลวง"/>
    <s v="กระทรวงคมนาคม"/>
    <m/>
    <x v="2"/>
    <x v="3"/>
  </r>
  <r>
    <s v="โครงการก่อสร้างด่านศุลกากรแม่สอด แห่งที่ 2"/>
    <s v="โครงการก่อสร้างด่านศุลกากรแม่สอด แห่งที่ 2"/>
    <s v="ด้านการสร้างความสามารถในการแข่งขัน"/>
    <s v="ตุลาคม 2561"/>
    <x v="3"/>
    <s v="กันยายน 2564"/>
    <s v="ด่านศุลกากรแม่สอด (ดมด.)"/>
    <s v="กรมศุลกากร"/>
    <s v="กระทรวงการคลัง"/>
    <m/>
    <x v="1"/>
    <x v="4"/>
  </r>
  <r>
    <s v="โครงการสนับสนุนการขับเคลื่อนการดำเนินงานเขตพัฒนาเศรษฐกิจพิเศษ"/>
    <s v="โครงการสนับสนุนการขับเคลื่อนการดำเนินงานเขตพัฒนาเศรษฐกิจพิเศษ"/>
    <s v="ด้านการสร้างความสามารถในการแข่งขัน"/>
    <s v="ตุลาคม 2561"/>
    <x v="3"/>
    <s v="กันยายน 2562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ประชาสัมพันธ์เขตพัฒนาเศรษฐกิจพิเศษในเชิงพื้นที่"/>
    <s v="ประชาสัมพันธ์เขตพัฒนาเศรษฐกิจพิเศษในเชิงพื้นที่"/>
    <s v="ด้านการสร้างความสามารถในการแข่งขัน"/>
    <s v="ตุลาคม 2561"/>
    <x v="3"/>
    <s v="พฤศจิก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1"/>
  </r>
  <r>
    <s v="โครงการจัดทำแผนแม่บทและแผนการขับเคลื่อนยุทธศาสตร์การพัฒนาอุตสาหกรรมภูมิภาคสู่ประเทศไทย 4.0"/>
    <s v="โครงการจัดทำแผนแม่บทและแผนการขับเคลื่อนยุทธศาสตร์การพัฒนาอุตสาหกรรมภูมิภาคสู่ประเทศไทย 4.0"/>
    <s v="ด้านการสร้างความสามารถในการแข่งขัน"/>
    <s v="ธันวาคม 2561"/>
    <x v="3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ขับเคลื่อนเขตพัฒนาเศรษฐกิจพิเศษด้วยการตลาดและประชาสัมพันธ์เชิงรุก"/>
    <s v="โครงการขับเคลื่อนเขตพัฒนาเศรษฐกิจพิเศษด้วยการตลาดและประชาสัมพันธ์เชิงรุก"/>
    <s v="ด้านการสร้างความสามารถในการแข่งขัน"/>
    <s v="ธันวาคม 2561"/>
    <x v="3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ขยายการค้าการลงทุนชายแดนและเขตพัฒนาเศรษฐกิจพิเศษ (2563)"/>
    <s v="โครงการขยายการค้าการลงทุนชายแดนและเขตพัฒนาเศรษฐกิจพิเศษ (2563)"/>
    <s v="ด้านการสร้างความสามารถในการแข่งขัน"/>
    <s v="ตุลาคม 2562"/>
    <x v="4"/>
    <s v="กันยายน 2563"/>
    <s v="กองความร่วมมือการค้าและการลงทุน"/>
    <s v="กรมการค้าต่างประเทศ"/>
    <s v="กระทรวงพาณิชย์"/>
    <m/>
    <x v="1"/>
    <x v="2"/>
  </r>
  <r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"/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"/>
    <s v="ด้านการสร้างความสามารถในการแข่งขัน"/>
    <s v="ตุลาคม 2562"/>
    <x v="4"/>
    <s v="กันยายน 2563"/>
    <s v="กองแผนงาน"/>
    <s v="กรมควบคุมโรค"/>
    <s v="กระทรวงสาธารณสุข"/>
    <m/>
    <x v="0"/>
    <x v="0"/>
  </r>
  <r>
    <s v="โครงการพัฒนาทางหลวงเพื่อสนับสนุนเขตเศรษฐกิจพิเศษ ปี 2563"/>
    <s v="โครงการพัฒนาทางหลวงเพื่อสนับสนุนเขตเศรษฐกิจพิเศษ ปี 2563"/>
    <s v="ด้านการสร้างความสามารถในการแข่งขัน"/>
    <s v="ตุลาคม 2562"/>
    <x v="4"/>
    <s v="กันยายน 2563"/>
    <s v="สำนักแผนงาน"/>
    <s v="กรมทางหลวง"/>
    <s v="กระทรวงคมนาคม"/>
    <m/>
    <x v="2"/>
    <x v="3"/>
  </r>
  <r>
    <s v="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ผิวทางกว้างช่องละ 3.50 เมตร ยาว1,000.00 เมตร ไหล่ทางกว้างข้างละ 2.00 เมตร หรือมีผิวจราจร 20,507.00 ตารางเมตร"/>
    <s v="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 ผิวทางกว้างช่องละ 3.50 เมตร ยาว1,000.00 เมตร ไหล่ทางกว้างข้างละ 2.00 เมตร หรือมีผิวจราจร 20,507.00 ตารางเมตร"/>
    <s v="ด้านการสร้างความสามารถในการแข่งขัน"/>
    <s v="มกราคม 2563"/>
    <x v="4"/>
    <s v="กันยายน 2563"/>
    <s v="แขวงทางหลวงนครพนม"/>
    <s v="กรมทางหลวง"/>
    <s v="กระทรวงคมนาคม"/>
    <m/>
    <x v="1"/>
    <x v="1"/>
  </r>
  <r>
    <s v="โครงการการพัฒนาท่าอากาศยานเขตพัฒนาเศรษฐกิจพิเศษ (ปีงบประมาณ 2563)"/>
    <s v="โครงการการพัฒนาท่าอากาศยานเขตพัฒนาเศรษฐกิจพิเศษ (ปีงบประมาณ 2563)"/>
    <s v="ด้านการสร้างความสามารถในการแข่งขัน"/>
    <s v="ตุลาคม 2562"/>
    <x v="4"/>
    <s v="กันยายน 2564"/>
    <s v="กองแผนงาน"/>
    <s v="กรมท่าอากาศยาน"/>
    <s v="กระทรวงคมนาคม"/>
    <m/>
    <x v="0"/>
    <x v="0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"/>
    <s v="ด้านการพัฒนาและเสริมสร้างศักยภาพทรัพยากรมนุษย์"/>
    <s v="ตุลาคม 2562"/>
    <x v="4"/>
    <s v="กันยายน 2563"/>
    <s v="สำนักพัฒนาผู้ฝึกและเทคโนโลยีการฝึก"/>
    <s v="กรมพัฒนาฝีมือแรงงาน"/>
    <s v="กระทรวงแรงงาน"/>
    <m/>
    <x v="0"/>
    <x v="0"/>
  </r>
  <r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2"/>
    <x v="4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ก่อสร้างอาคารชุดพักอาศัยและบ้านพักข้าราชการด่านศุลกากรตากใบ 1 แห่ง"/>
    <s v="โครงการก่อสร้างอาคารชุดพักอาศัยและบ้านพักข้าราชการด่านศุลกากรตากใบ 1 แห่ง"/>
    <s v="ด้านการสร้างความสามารถในการแข่งขัน"/>
    <s v="ตุลาคม 2562"/>
    <x v="4"/>
    <s v="กุมภาพันธ์ 2564"/>
    <s v="ด่านศุลกากรตากใบ (ดตบ.)"/>
    <s v="กรมศุลกากร"/>
    <s v="กระทรวงการคลัง"/>
    <m/>
    <x v="4"/>
    <x v="7"/>
  </r>
  <r>
    <s v="โครงการปรับปรุงซ่อมแซมอาคารที่ทำการด่านศุลกากรแม่สอด อาคารด่านพรมแดนท่าสายลวด อาคารที่พักอาศัยและสิ่งปลูกสร้างประกอบ"/>
    <s v="โครงการปรับปรุงซ่อมแซมอาคารที่ทำการด่านศุลกากรแม่สอด  อาคารด่านพรมแดนท่าสายลวด อาคารที่พักอาศัยและสิ่งปลูกสร้างประกอบ"/>
    <s v="ด้านการสร้างความสามารถในการแข่งขัน"/>
    <s v="ตุลาคม 2562"/>
    <x v="4"/>
    <s v="กันยายน 2563"/>
    <s v="ด่านศุลกากรแม่สอด (ดมด.)"/>
    <s v="กรมศุลกากร"/>
    <s v="กระทรวงการคลัง"/>
    <m/>
    <x v="0"/>
    <x v="0"/>
  </r>
  <r>
    <s v="โครงการปรับปรุงซ่อมแซมอาคารที่ทำการด่านศุลกากรตากใบ"/>
    <s v="โครงการปรับปรุงซ่อมแซมอาคารที่ทำการด่านศุลกากรตากใบ"/>
    <s v="ด้านการสร้างความสามารถในการแข่งขัน"/>
    <s v="ธันวาคม 2562"/>
    <x v="4"/>
    <s v="กันยายน 2563"/>
    <s v="ด่านศุลกากรตากใบ (ดตบ.)"/>
    <s v="กรมศุลกากร"/>
    <s v="กระทรวงการคลัง"/>
    <m/>
    <x v="0"/>
    <x v="0"/>
  </r>
  <r>
    <s v="โครงการก่อสร้างด่านศุลกากรบริเวณจุดผ่านแดนถาวรบ้านพุน้ำร้อน ระยะที่ 1 ตำบลบ้านเก่า อำเภอเมือง จังหวัดกาญจนบุรี 1 แห่ง"/>
    <s v="โครงการก่อสร้างด่านศุลกากรบริเวณจุดผ่านแดนถาวรบ้านพุน้ำร้อน ระยะที่ 1   ตำบลบ้านเก่า อำเภอเมือง จังหวัดกาญจนบุรี 1 แห่ง"/>
    <s v="ด้านการสร้างความสามารถในการแข่งขัน"/>
    <s v="ตุลาคม 2562"/>
    <x v="4"/>
    <s v="พฤศจิกายน 2562"/>
    <s v="ด่านศุลกากรสังขละบุรี (ดสบ.)"/>
    <s v="กรมศุลกากร"/>
    <s v="กระทรวงการคลัง"/>
    <m/>
    <x v="1"/>
    <x v="4"/>
  </r>
  <r>
    <s v="โครงการปรับปรุงซ่อมแซมอาคารศูนย์ราชการชายแดน ๑ และ ๒ ด่านศุลกากรตากใบ"/>
    <s v="โครงการปรับปรุงซ่อมแซมอาคารศูนย์ราชการชายแดน ๑ และ ๒ ด่านศุลกากรตากใบ"/>
    <s v="ด้านการสร้างความสามารถในการแข่งขัน"/>
    <s v="ธันวาคม 2562"/>
    <x v="4"/>
    <s v="มิถุนายน 2563"/>
    <s v="ด่านศุลกากรตากใบ (ดตบ.)"/>
    <s v="กรมศุลกากร"/>
    <s v="กระทรวงการคลัง"/>
    <m/>
    <x v="0"/>
    <x v="0"/>
  </r>
  <r>
    <s v="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"/>
    <s v="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"/>
    <s v="ด้านการสร้างความสามารถในการแข่งขัน"/>
    <s v="ตุลาคม 2562"/>
    <x v="4"/>
    <s v="มกราคม 2563"/>
    <s v="ด่านศุลกากรเชียงแสน (ดชส.)"/>
    <s v="กรมศุลกากร"/>
    <s v="กระทรวงการคลัง"/>
    <m/>
    <x v="0"/>
    <x v="0"/>
  </r>
  <r>
    <s v="โครงการก่อสร้างอาคารจุดผ่านแดนถาวร (บ้านหนองเอี่ยน)"/>
    <s v="โครงการก่อสร้างอาคารจุดผ่านแดนถาวร (บ้านหนองเอี่ยน)"/>
    <s v="ด้านการสร้างความสามารถในการแข่งขัน"/>
    <s v="ตุลาคม 2562"/>
    <x v="4"/>
    <s v="กันยายน 2565"/>
    <s v="ด่านศุลกากรอรัญประเทศ (ดอป.)"/>
    <s v="กรมศุลกากร"/>
    <s v="กระทรวงการคลัง"/>
    <m/>
    <x v="0"/>
    <x v="0"/>
  </r>
  <r>
    <s v="โครงการลานตรวจปล่อยสินค้าด่านศุลกากรตากใบ"/>
    <s v="โครงการลานตรวจปล่อยสินค้าด่านศุลกากรตากใบ"/>
    <s v="ด้านการสร้างความสามารถในการแข่งขัน"/>
    <s v="ธันวาคม 2562"/>
    <x v="4"/>
    <s v="กันยายน 2563"/>
    <s v="ด่านศุลกากรตากใบ (ดตบ.)"/>
    <s v="กรมศุลกากร"/>
    <s v="กระทรวงการคลัง"/>
    <m/>
    <x v="0"/>
    <x v="0"/>
  </r>
  <r>
    <s v="โครงการก่อสร้างด่านศุลกากรอรัญประเทศ และสิ่งปลูกสร้างประกอบ (บ้านป่าไร่)"/>
    <s v="โครงการก่อสร้างด่านศุลกากรอรัญประเทศ และสิ่งปลูกสร้างประกอบ (บ้านป่าไร่)"/>
    <s v="ด้านการสร้างความสามารถในการแข่งขัน"/>
    <s v="ตุลาคม 2562"/>
    <x v="4"/>
    <s v="มีนาคม 2563"/>
    <s v="ด่านศุลกากรอรัญประเทศ (ดอป.)"/>
    <s v="กรมศุลกากร"/>
    <s v="กระทรวงการคลัง"/>
    <m/>
    <x v="1"/>
    <x v="4"/>
  </r>
  <r>
    <s v="โครงการปรับปรุงซ่อมแซมประตูรั้วที่ทำการด่านศุลกากรปาดังเบซาร์"/>
    <s v="โครงการปรับปรุงซ่อมแซมประตูรั้วที่ทำการด่านศุลกากรปาดังเบซาร์"/>
    <s v="ด้านการสร้างความสามารถในการแข่งขัน"/>
    <s v="ธันวาคม 2562"/>
    <x v="4"/>
    <s v="มีนาคม 2563"/>
    <s v="ด่านศุลกากรปาดังเบซาร์ (ดปบ.)"/>
    <s v="กรมศุลกากร"/>
    <s v="กระทรวงการคลัง"/>
    <m/>
    <x v="0"/>
    <x v="0"/>
  </r>
  <r>
    <s v="โครงการพัฒนาความรับผิดชอบต่อสังคมด้านแรงงงานในสถานประกอบกิจการเขตเศรษฐกิจพิเศษ (ปีงบประมาณ 2563)"/>
    <s v="โครงการพัฒนาความรับผิดชอบต่อสังคมด้านแรงงงานในสถานประกอบกิจการเขตเศรษฐกิจพิเศษ (ปีงบประมาณ 2563)"/>
    <s v="ด้านการสร้างโอกาสและความเสมอภาคทางสังคม"/>
    <s v="ตุลาคม 2562"/>
    <x v="4"/>
    <s v="กันยายน 2563"/>
    <s v="สำนักพัฒนามาตรฐานแรงงาน"/>
    <s v="กรมสวัสดิการและคุ้มครองแรงงาน"/>
    <s v="กระทรวงแรงงาน"/>
    <m/>
    <x v="0"/>
    <x v="0"/>
  </r>
  <r>
    <s v="โครงการรณรงค์ส่งเสริมการบริหารจัดการด้านแรงงานในเขตพัฒนาเศรษฐกิจพิเศษ (ปีงบประมาณ 2563)"/>
    <s v="โครงการรณรงค์ส่งเสริมการบริหารจัดการด้านแรงงานในเขตพัฒนาเศรษฐกิจพิเศษ (ปีงบประมาณ  2563)"/>
    <s v="ด้านการสร้างโอกาสและความเสมอภาคทางสังคม"/>
    <s v="ตุลาคม 2562"/>
    <x v="4"/>
    <s v="กันยายน 2563"/>
    <s v="กองคุ้มครองแรงงาน"/>
    <s v="กรมสวัสดิการและคุ้มครองแรงงาน"/>
    <s v="กระทรวงแรงงาน"/>
    <m/>
    <x v="0"/>
    <x v="0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"/>
    <s v="ด้านการสร้างความสามารถในการแข่งขัน"/>
    <s v="ตุลาคม 2562"/>
    <x v="4"/>
    <s v="กันยายน 2563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"/>
    <s v="ด้านการสร้างความสามารถในการแข่งขัน"/>
    <s v="ตุลาคม 2562"/>
    <x v="4"/>
    <s v="กันยายน 2563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"/>
    <s v="ด้านการสร้างความสามารถในการแข่งขัน"/>
    <s v="ตุลาคม 2562"/>
    <x v="4"/>
    <s v="กันยายน 2563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ขับเคลื่อนเขตพัฒนาเศรษฐกิจพิเศษสงขลา ปี 2563"/>
    <s v="โครงการขับเคลื่อนเขตพัฒนาเศรษฐกิจพิเศษสงขลา ปี 2563"/>
    <s v="ด้านการสร้างความสามารถในการแข่งขัน"/>
    <s v="ตุลาคม 2562"/>
    <x v="4"/>
    <s v="กันยายน 2563"/>
    <m/>
    <s v="สงขลา"/>
    <s v="จังหวัดและกลุ่มจังหวัด"/>
    <m/>
    <x v="1"/>
    <x v="2"/>
  </r>
  <r>
    <s v="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"/>
    <s v="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"/>
    <s v="ด้านการสร้างโอกาสและความเสมอภาคทางสังคม"/>
    <s v="ตุลาคม 2562"/>
    <x v="4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8"/>
  </r>
  <r>
    <s v="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"/>
    <s v="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"/>
    <s v="ด้านการสร้างความสามารถในการแข่งขัน"/>
    <s v="ตุลาคม 2562"/>
    <x v="4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โครงการสนับสนุนการขับเคลื่อนการดำเนินงานเขตพัฒนาเศรษฐกิจพิเศษ ประจำปีงบประมาณ พ.ศ. 2563"/>
    <s v="โครงการสนับสนุนการขับเคลื่อนการดำเนินงานเขตพัฒนาเศรษฐกิจพิเศษ ประจำปีงบประมาณ พ.ศ. 2563"/>
    <s v="ด้านการสร้างความสามารถในการแข่งขัน"/>
    <s v="ตุลาคม 2562"/>
    <x v="4"/>
    <s v="กันยายน 2563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โครงการประชาสัมพันธ์เขตพัฒนาเศรษฐกิจพิเศษในเชิงพื้นที่ ปีงบประมาณ พ.ศ. 2563"/>
    <s v="โครงการประชาสัมพันธ์เขตพัฒนาเศรษฐกิจพิเศษในเชิงพื้นที่ ปีงบประมาณ พ.ศ. 2563"/>
    <s v="ด้านการสร้างความสามารถในการแข่งขัน"/>
    <s v="ตุลาคม 2562"/>
    <x v="4"/>
    <s v="กันยายน 2563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0"/>
  </r>
  <r>
    <s v="โครงการจัดทำแผนการตลาดและประชาสัมพันธ์เขตพัฒนาเศรษฐกิจพิเศษ"/>
    <s v="โครงการจัดทำแผนการตลาดและประชาสัมพันธ์เขตพัฒนาเศรษฐกิจพิเศษ"/>
    <s v="ด้านการสร้างความสามารถในการแข่งขัน"/>
    <s v="เมษายน 2563"/>
    <x v="4"/>
    <s v="ธันวาคม 2563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ศูนย์บริการแบบเบ็ดเสร็จ (One Stop Service) ด้านแรงงานต่างด้าว เพื่อสนับสนุนเขตเศรษฐกิจพิเศษ"/>
    <s v="โครงการศูนย์บริการแบบเบ็ดเสร็จ (One Stop Service) ด้านแรงงานต่างด้าว เพื่อสนับสนุนเขตเศรษฐกิจพิเศษ"/>
    <s v="ด้านการสร้างความสามารถในการแข่งขัน"/>
    <s v="ตุลาคม 2563"/>
    <x v="5"/>
    <s v="กันยายน 2564"/>
    <s v="สำนักบริหารแรงงานต่างด้าว"/>
    <s v="กรมการจัดหางาน"/>
    <s v="กระทรวงแรงงาน"/>
    <m/>
    <x v="1"/>
    <x v="5"/>
  </r>
  <r>
    <s v="โครงการสนับสนุนการพัฒนาพื้นที่เขตเศรษฐกิจพิเศษ"/>
    <s v="โครงการสนับสนุนการพัฒนาพื้นที่เขตเศรษฐกิจพิเศษ"/>
    <s v="ด้านการสร้างความสามารถในการแข่งขัน"/>
    <s v="ตุลาคม 2563"/>
    <x v="5"/>
    <s v="กันยายน 2564"/>
    <s v="กองวิชาการและแผนงาน"/>
    <s v="กรมการปกครอง"/>
    <s v="กระทรวงมหาดไทย"/>
    <m/>
    <x v="1"/>
    <x v="1"/>
  </r>
  <r>
    <s v="พัฒนาสมรรถนะช่องทางเข้าออกระหว่างประเทศและจังหวัดชายแดนเพื่อรองรับเขตพัฒนาเศรษฐกิจพิเศษ"/>
    <s v="พัฒนาสมรรถนะช่องทางเข้าออกระหว่างประเทศและจังหวัดชายแดนเพื่อรองรับเขตพัฒนาเศรษฐกิจพิเศษ"/>
    <s v="ด้านการพัฒนาและเสริมสร้างศักยภาพทรัพยากรมนุษย์"/>
    <s v="ตุลาคม 2563"/>
    <x v="5"/>
    <s v="กันยายน 2564"/>
    <s v="กองแผนงาน"/>
    <s v="กรมควบคุมโรค"/>
    <s v="กระทรวงสาธารณสุข"/>
    <m/>
    <x v="1"/>
    <x v="4"/>
  </r>
  <r>
    <s v="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"/>
    <s v="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"/>
    <s v="ด้านการสร้างความสามารถในการแข่งขัน"/>
    <s v="ตุลาคม 2563"/>
    <x v="5"/>
    <s v="กันยายน 2564"/>
    <s v="แขวงทางหลวงตากที่ 2 (แม่สอด)"/>
    <s v="กรมทางหลวง"/>
    <s v="กระทรวงคมนาคม"/>
    <m/>
    <x v="0"/>
    <x v="0"/>
  </r>
  <r>
    <s v="โครงการพัฒนาทางหลวงเพื่อสนับสนุนเขตเศรษฐกิจพิเศษ ปี 2564"/>
    <s v="โครงการพัฒนาทางหลวงเพื่อสนับสนุนเขตเศรษฐกิจพิเศษ ปี 2564"/>
    <s v="ด้านการสร้างความสามารถในการแข่งขัน"/>
    <s v="ตุลาคม 2563"/>
    <x v="5"/>
    <s v="กันยายน 2564"/>
    <s v="สำนักแผนงาน"/>
    <s v="กรมทางหลวง"/>
    <s v="กระทรวงคมนาคม"/>
    <m/>
    <x v="0"/>
    <x v="0"/>
  </r>
  <r>
    <s v="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"/>
    <s v="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s v="กรมทางหลวงชนบท"/>
    <s v="กระทรวงคมนาคม"/>
    <m/>
    <x v="0"/>
    <x v="0"/>
  </r>
  <r>
    <s v="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"/>
    <s v="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s v="กรมทางหลวงชนบท"/>
    <s v="กระทรวงคมนาคม"/>
    <m/>
    <x v="1"/>
    <x v="1"/>
  </r>
  <r>
    <s v="ปรับปรุงถนนลาดยาง สายแยกทางหลวงหมายเลข 33 – อ.คลองหาด อ.คลองหาด จ.สระแก้ว ระยะทาง 7.500 กม."/>
    <s v="ปรับปรุงถนนลาดยาง สายแยกทางหลวงหมายเลข 33 – อ.คลองหาด อ.คลองหาด จ.สระแก้ว  ระยะทาง 7.500 กม.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s v="กรมทางหลวงชนบท"/>
    <s v="กระทรวงคมนาคม"/>
    <m/>
    <x v="1"/>
    <x v="1"/>
  </r>
  <r>
    <s v="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"/>
    <s v="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"/>
    <s v="ด้านการสร้างความสามารถในการแข่งขัน"/>
    <s v="ตุลาคม 2563"/>
    <x v="5"/>
    <s v="มิถุนายน 2564"/>
    <s v="ด่านศุลกากรสะเดา (ดสด.)"/>
    <s v="กรมศุลกากร"/>
    <s v="กระทรวงการคลัง"/>
    <m/>
    <x v="0"/>
    <x v="0"/>
  </r>
  <r>
    <s v="โครงการปรับปรุงซ่อมแซมศูนย์บริการเบ็ดเสร็จและสิ่งปลูกสร้างด่านศุลกากรแม่สาย"/>
    <s v="โครงการปรับปรุงซ่อมแซมศูนย์บริการเบ็ดเสร็จและสิ่งปลูกสร้างด่านศุลกากรแม่สาย"/>
    <s v="ด้านการสร้างความสามารถในการแข่งขัน"/>
    <s v="ตุลาคม 2563"/>
    <x v="5"/>
    <s v="กันยายน 2564"/>
    <s v="ด่านศุลกากรแม่สาย (ดมย.)"/>
    <s v="กรมศุลกากร"/>
    <s v="กระทรวงการคลัง"/>
    <m/>
    <x v="0"/>
    <x v="0"/>
  </r>
  <r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ด้านการสร้างความสามารถในการแข่งขัน"/>
    <s v="ตุลาคม 2563"/>
    <x v="5"/>
    <s v="กันยายน 2564"/>
    <m/>
    <s v="เชียงราย"/>
    <s v="จังหวัดและกลุ่มจังหวัด"/>
    <m/>
    <x v="1"/>
    <x v="4"/>
  </r>
  <r>
    <s v="โครงการจัดการน้ำท่วมพื้นที่เศรษฐกิจเพื่อสร้างความเชื่อมั่นนักลงทุน"/>
    <s v="โครงการจัดการน้ำท่วมพื้นที่เศรษฐกิจเพื่อสร้างความเชื่อมั่นนักลงทุน"/>
    <s v="ด้านการสร้างความสามารถในการแข่งขัน"/>
    <s v="กรกฎาคม 2564"/>
    <x v="5"/>
    <s v="ธันวาคม 2564"/>
    <m/>
    <s v="ภาคใต้ชายแดน"/>
    <s v="จังหวัดและกลุ่มจังหวัด"/>
    <m/>
    <x v="1"/>
    <x v="4"/>
  </r>
  <r>
    <s v="การทบทวนสิทธิประโยชน์การลงทุนในทุกเขตเศรษฐกิจพิเศษเพื่อจูงใจนักลงทุน"/>
    <s v="การทบทวนสิทธิประโยชน์การลงทุนในทุกเขตเศรษฐกิจพิเศษเพื่อจูงใจนักลงทุน"/>
    <s v="ด้านการสร้างความสามารถในการแข่งขัน"/>
    <s v="มกราคม 2564"/>
    <x v="5"/>
    <s v="ธันวาคม 2564"/>
    <s v="กองยุทธศาสตร์และแผนงาน"/>
    <s v="สำนักงานคณะกรรมการส่งเสริมการลงทุน"/>
    <s v="สำนักนายกรัฐมนตรี"/>
    <s v="โครงการภายใต้กิจกรรม Big Rock"/>
    <x v="3"/>
    <x v="6"/>
  </r>
  <r>
    <s v="ส่งเสริมการค้าการลงทุนและสร้างความสัมพันธ์กับกลุ่มประเทศอาเซียน +3"/>
    <s v="ส่งเสริมการค้าการลงทุนและสร้างความสัมพันธ์กับกลุ่มประเทศอาเซียน +3"/>
    <s v="ด้านการสร้างโอกาสและความเสมอภาคทางสังคม"/>
    <s v="มกราคม 2564"/>
    <x v="5"/>
    <s v="กันยายน 2564"/>
    <s v="สำนักงานพาณิชย์จังหวัดพิษณุโลก"/>
    <s v="สำนักงานปลัดกระทรวงพาณิชย์"/>
    <s v="กระทรวงพาณิชย์"/>
    <m/>
    <x v="0"/>
    <x v="0"/>
  </r>
  <r>
    <s v="โครงการสนับสนุนการขับเคลื่อนการดำเนินงานเขตพัฒนาเศรษฐกิจพิเศษ ประจำปีงบประมาณ พ.ศ. 2564"/>
    <s v="โครงการสนับสนุนการขับเคลื่อนการดำเนินงานเขตพัฒนาเศรษฐกิจพิเศษ ประจำปีงบประมาณ พ.ศ. 2564"/>
    <s v="ด้านการสร้างความสามารถในการแข่งขัน"/>
    <s v="ตุลาคม 2563"/>
    <x v="5"/>
    <s v="กันยายน 2564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โครงการศูนย์บริการแบบเบ็ดเสร็จ (One Stop Service) ด้านแรงงานต่างด้าวเพื่อสนับสนุนเขตเศรษฐกิจพิเศษ"/>
    <s v="โครงการศูนย์บริการแบบเบ็ดเสร็จ (One Stop Service) ด้านแรงงานต่างด้าวเพื่อสนับสนุนเขตเศรษฐกิจพิเศษ"/>
    <s v="ด้านการสร้างความสามารถในการแข่งขัน"/>
    <s v="ตุลาคม 2564"/>
    <x v="6"/>
    <s v="กันยายน 2565"/>
    <s v="สำนักบริหารแรงงานต่างด้าว"/>
    <s v="กรมการจัดหางาน"/>
    <s v="กระทรวงแรงงาน"/>
    <m/>
    <x v="1"/>
    <x v="5"/>
  </r>
  <r>
    <s v="โครงการสนับสนุนการพัฒนาพื้นที่เขตเศรษฐกิจพิเศษ"/>
    <s v="โครงการสนับสนุนการพัฒนาพื้นที่เขตเศรษฐกิจพิเศษ"/>
    <s v="ด้านการสร้างความสามารถในการแข่งขัน"/>
    <s v="ตุลาคม 2564"/>
    <x v="6"/>
    <s v="กันยายน 2565"/>
    <s v="กองวิชาการและแผนงาน"/>
    <s v="กรมการปกครอง"/>
    <s v="กระทรวงมหาดไทย"/>
    <m/>
    <x v="1"/>
    <x v="4"/>
  </r>
  <r>
    <s v="โครงการเพิ่มทักษะกำลังแรงงานในพื้นที่เขตพัฒนาเศรษฐกิจพิเศษ พ.ศ. 2565"/>
    <s v="โครงการเพิ่มทักษะกำลังแรงงานในพื้นที่เขตพัฒนาเศรษฐกิจพิเศษ พ.ศ. 2565"/>
    <s v="ด้านการสร้างความสามารถในการแข่งขัน"/>
    <s v="ตุลาคม 2564"/>
    <x v="6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2"/>
    <x v="3"/>
  </r>
  <r>
    <s v="โครงการก่อสร้างอาคารจุดผ่านแดนถาวร (บ้านหนองเอี่่ยน)"/>
    <s v="โครงการก่อสร้างอาคารจุดผ่านแดนถาวร (บ้านหนองเอี่่ยน)"/>
    <s v="ด้านการสร้างความสามารถในการแข่งขัน"/>
    <s v="ตุลาคม 2564"/>
    <x v="6"/>
    <s v="กันยายน 2565"/>
    <s v="ด่านศุลกากรอรัญประเทศ (ดอป.)"/>
    <s v="กรมศุลกากร"/>
    <s v="กระทรวงการคลัง"/>
    <m/>
    <x v="0"/>
    <x v="0"/>
  </r>
  <r>
    <s v="โครงการก่อสร้างด่านศุลกากรแม่สอด แห่งที่ 2"/>
    <s v="โครงการก่อสร้างด่านศุลกากรแม่สอด แห่งที่ 2"/>
    <s v="ด้านการสร้างความสามารถในการแข่งขัน"/>
    <s v="ตุลาคม 2564"/>
    <x v="6"/>
    <s v="กันยายน 2565"/>
    <s v="ด่านศุลกากรแม่สอด (ดมด.)"/>
    <s v="กรมศุลกากร"/>
    <s v="กระทรวงการคลัง"/>
    <m/>
    <x v="0"/>
    <x v="0"/>
  </r>
  <r>
    <s v="การส่งเสริมและพัฒนาเขตเศรษฐกิจพิเศษ"/>
    <s v="การส่งเสริมและพัฒนาเขตเศรษฐกิจพิเศษ"/>
    <s v="ด้านการสร้างความสามารถในการแข่งขัน"/>
    <s v="ตุลาคม 2564"/>
    <x v="6"/>
    <s v="กันยายน 2565"/>
    <m/>
    <s v="เชียงราย"/>
    <s v="จังหวัดและกลุ่มจังหวัด"/>
    <m/>
    <x v="1"/>
    <x v="4"/>
  </r>
  <r>
    <s v="โครงการสนับสนุนการขับเคลื่อนการดำเนินงานเขตพัฒนาเศรษฐกิจพิเศษ ประจำปีงบประมาณ พ.ศ. 2565"/>
    <s v="โครงการสนับสนุนการขับเคลื่อนการดำเนินงานเขตพัฒนาเศรษฐกิจพิเศษ ประจำปีงบประมาณ พ.ศ. 2565"/>
    <s v="ด้านการสร้างความสามารถในการแข่งขัน"/>
    <s v="ตุลาคม 2564"/>
    <x v="6"/>
    <s v="กันยายน 2565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ค่าใช้จ่ายในการขับเคลื่อนนโยบายเขตพัฒนาเศรษฐกิจพิเศษ และพื้นที่เศรษฐกิจแห่งอื่น"/>
    <s v="ค่าใช้จ่ายในการขับเคลื่อนนโยบายเขตพัฒนาเศรษฐกิจพิเศษ และพื้นที่เศรษฐกิจแห่งอื่น"/>
    <s v="ด้านการสร้างความสามารถในการแข่งขัน"/>
    <s v="ตุลาคม 2564"/>
    <x v="6"/>
    <s v="กันยายน 2565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1"/>
    <x v="1"/>
  </r>
  <r>
    <s v="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"/>
    <s v="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"/>
    <s v="ด้านการสร้างความสามารถในการแข่งขัน"/>
    <s v="มีนาคม 2565"/>
    <x v="6"/>
    <s v="มีนาคม 2566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1"/>
    <x v="1"/>
  </r>
  <r>
    <m/>
    <m/>
    <m/>
    <m/>
    <x v="7"/>
    <m/>
    <m/>
    <m/>
    <m/>
    <m/>
    <x v="0"/>
    <x v="9"/>
  </r>
  <r>
    <m/>
    <m/>
    <m/>
    <m/>
    <x v="7"/>
    <m/>
    <m/>
    <m/>
    <m/>
    <m/>
    <x v="4"/>
    <x v="10"/>
  </r>
  <r>
    <m/>
    <m/>
    <m/>
    <m/>
    <x v="7"/>
    <m/>
    <m/>
    <m/>
    <m/>
    <m/>
    <x v="2"/>
    <x v="11"/>
  </r>
  <r>
    <m/>
    <m/>
    <m/>
    <m/>
    <x v="7"/>
    <m/>
    <m/>
    <m/>
    <m/>
    <m/>
    <x v="3"/>
    <x v="12"/>
  </r>
  <r>
    <m/>
    <m/>
    <m/>
    <m/>
    <x v="7"/>
    <m/>
    <m/>
    <m/>
    <m/>
    <m/>
    <x v="3"/>
    <x v="13"/>
  </r>
  <r>
    <m/>
    <m/>
    <m/>
    <m/>
    <x v="7"/>
    <m/>
    <m/>
    <m/>
    <m/>
    <m/>
    <x v="3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48D18B-4E80-4045-94C8-FFF7D56DBF2B}" name="PivotTable6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K25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n=" " x="7"/>
        <item t="default"/>
      </items>
    </pivotField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4"/>
        <item x="2"/>
        <item x="3"/>
        <item x="1"/>
        <item t="default"/>
      </items>
    </pivotField>
    <pivotField axis="axisRow" showAll="0" sortType="ascending">
      <items count="16">
        <item x="0"/>
        <item x="9"/>
        <item x="8"/>
        <item x="7"/>
        <item x="10"/>
        <item x="11"/>
        <item x="3"/>
        <item x="12"/>
        <item x="13"/>
        <item x="14"/>
        <item x="6"/>
        <item x="5"/>
        <item x="4"/>
        <item x="1"/>
        <item x="2"/>
        <item t="default"/>
      </items>
    </pivotField>
  </pivotFields>
  <rowFields count="2">
    <field x="10"/>
    <field x="11"/>
  </rowFields>
  <rowItems count="21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 r="1">
      <x v="9"/>
    </i>
    <i r="1">
      <x v="10"/>
    </i>
    <i>
      <x v="4"/>
    </i>
    <i r="1">
      <x v="11"/>
    </i>
    <i r="1">
      <x v="12"/>
    </i>
    <i r="1">
      <x v="13"/>
    </i>
    <i r="1">
      <x v="14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 / ปัจจัย" fld="0" subtotal="count" baseField="0" baseItem="0"/>
  </dataFields>
  <formats count="30">
    <format dxfId="233">
      <pivotArea type="all" dataOnly="0" outline="0" fieldPosition="0"/>
    </format>
    <format dxfId="232">
      <pivotArea outline="0" collapsedLevelsAreSubtotals="1" fieldPosition="0"/>
    </format>
    <format dxfId="231">
      <pivotArea type="origin" dataOnly="0" labelOnly="1" outline="0" fieldPosition="0"/>
    </format>
    <format dxfId="230">
      <pivotArea field="4" type="button" dataOnly="0" labelOnly="1" outline="0" axis="axisCol" fieldPosition="0"/>
    </format>
    <format dxfId="229">
      <pivotArea type="topRight" dataOnly="0" labelOnly="1" outline="0" fieldPosition="0"/>
    </format>
    <format dxfId="228">
      <pivotArea field="10" type="button" dataOnly="0" labelOnly="1" outline="0" axis="axisRow" fieldPosition="0"/>
    </format>
    <format dxfId="227">
      <pivotArea dataOnly="0" labelOnly="1" fieldPosition="0">
        <references count="1">
          <reference field="10" count="0"/>
        </references>
      </pivotArea>
    </format>
    <format dxfId="226">
      <pivotArea dataOnly="0" labelOnly="1" grandRow="1" outline="0" fieldPosition="0"/>
    </format>
    <format dxfId="225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224">
      <pivotArea dataOnly="0" labelOnly="1" fieldPosition="0">
        <references count="2"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223">
      <pivotArea dataOnly="0" labelOnly="1" fieldPosition="0">
        <references count="2">
          <reference field="10" count="1" selected="0">
            <x v="2"/>
          </reference>
          <reference field="11" count="1">
            <x v="6"/>
          </reference>
        </references>
      </pivotArea>
    </format>
    <format dxfId="222">
      <pivotArea dataOnly="0" labelOnly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221">
      <pivotArea dataOnly="0" labelOnly="1" fieldPosition="0">
        <references count="2">
          <reference field="10" count="1" selected="0">
            <x v="4"/>
          </reference>
          <reference field="11" count="4">
            <x v="11"/>
            <x v="12"/>
            <x v="13"/>
            <x v="14"/>
          </reference>
        </references>
      </pivotArea>
    </format>
    <format dxfId="220">
      <pivotArea dataOnly="0" labelOnly="1" fieldPosition="0">
        <references count="1">
          <reference field="4" count="0"/>
        </references>
      </pivotArea>
    </format>
    <format dxfId="219">
      <pivotArea dataOnly="0" labelOnly="1" grandCol="1" outline="0" fieldPosition="0"/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type="origin" dataOnly="0" labelOnly="1" outline="0" fieldPosition="0"/>
    </format>
    <format dxfId="215">
      <pivotArea field="4" type="button" dataOnly="0" labelOnly="1" outline="0" axis="axisCol" fieldPosition="0"/>
    </format>
    <format dxfId="214">
      <pivotArea type="topRight" dataOnly="0" labelOnly="1" outline="0" fieldPosition="0"/>
    </format>
    <format dxfId="213">
      <pivotArea field="10" type="button" dataOnly="0" labelOnly="1" outline="0" axis="axisRow" fieldPosition="0"/>
    </format>
    <format dxfId="212">
      <pivotArea dataOnly="0" labelOnly="1" fieldPosition="0">
        <references count="1">
          <reference field="10" count="0"/>
        </references>
      </pivotArea>
    </format>
    <format dxfId="211">
      <pivotArea dataOnly="0" labelOnly="1" grandRow="1" outline="0" fieldPosition="0"/>
    </format>
    <format dxfId="210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209">
      <pivotArea dataOnly="0" labelOnly="1" fieldPosition="0">
        <references count="2"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208">
      <pivotArea dataOnly="0" labelOnly="1" fieldPosition="0">
        <references count="2">
          <reference field="10" count="1" selected="0">
            <x v="2"/>
          </reference>
          <reference field="11" count="1">
            <x v="6"/>
          </reference>
        </references>
      </pivotArea>
    </format>
    <format dxfId="207">
      <pivotArea dataOnly="0" labelOnly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206">
      <pivotArea dataOnly="0" labelOnly="1" fieldPosition="0">
        <references count="2">
          <reference field="10" count="1" selected="0">
            <x v="4"/>
          </reference>
          <reference field="11" count="4">
            <x v="11"/>
            <x v="12"/>
            <x v="13"/>
            <x v="14"/>
          </reference>
        </references>
      </pivotArea>
    </format>
    <format dxfId="205">
      <pivotArea dataOnly="0" labelOnly="1" fieldPosition="0">
        <references count="1">
          <reference field="4" count="0"/>
        </references>
      </pivotArea>
    </format>
    <format dxfId="204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19612D-2572-4206-8BAB-A86788895F2F}" name="PivotTable6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B3:C110" firstHeaderRow="1" firstDataRow="1" firstDataCol="1"/>
  <pivotFields count="12">
    <pivotField dataField="1" showAll="0"/>
    <pivotField showAll="0"/>
    <pivotField showAll="0"/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26">
        <item x="0"/>
        <item x="12"/>
        <item x="17"/>
        <item x="18"/>
        <item x="13"/>
        <item x="7"/>
        <item x="19"/>
        <item x="1"/>
        <item x="2"/>
        <item x="14"/>
        <item x="4"/>
        <item x="8"/>
        <item x="5"/>
        <item x="6"/>
        <item x="3"/>
        <item x="20"/>
        <item x="21"/>
        <item x="15"/>
        <item x="22"/>
        <item x="16"/>
        <item x="23"/>
        <item x="9"/>
        <item x="10"/>
        <item x="11"/>
        <item x="24"/>
        <item t="default"/>
      </items>
    </pivotField>
    <pivotField axis="axisRow" showAll="0">
      <items count="11">
        <item x="1"/>
        <item x="0"/>
        <item x="5"/>
        <item x="2"/>
        <item x="3"/>
        <item x="6"/>
        <item x="4"/>
        <item x="7"/>
        <item x="9"/>
        <item x="8"/>
        <item t="default"/>
      </items>
    </pivotField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axis="axisRow" showAll="0">
      <items count="10">
        <item x="0"/>
        <item x="8"/>
        <item x="7"/>
        <item x="3"/>
        <item x="6"/>
        <item x="5"/>
        <item x="4"/>
        <item x="1"/>
        <item x="2"/>
        <item t="default"/>
      </items>
    </pivotField>
  </pivotFields>
  <rowFields count="4">
    <field x="8"/>
    <field x="7"/>
    <field x="10"/>
    <field x="11"/>
  </rowFields>
  <rowItems count="107">
    <i>
      <x/>
    </i>
    <i r="1">
      <x v="8"/>
    </i>
    <i r="2">
      <x v="4"/>
    </i>
    <i r="3">
      <x v="7"/>
    </i>
    <i r="1">
      <x v="11"/>
    </i>
    <i r="2">
      <x/>
    </i>
    <i r="3">
      <x/>
    </i>
    <i r="2">
      <x v="1"/>
    </i>
    <i r="3">
      <x v="2"/>
    </i>
    <i r="2">
      <x v="4"/>
    </i>
    <i r="3">
      <x v="6"/>
    </i>
    <i>
      <x v="1"/>
    </i>
    <i r="1">
      <x/>
    </i>
    <i r="2">
      <x/>
    </i>
    <i r="3">
      <x/>
    </i>
    <i r="1">
      <x v="5"/>
    </i>
    <i r="2">
      <x/>
    </i>
    <i r="3">
      <x/>
    </i>
    <i r="2">
      <x v="2"/>
    </i>
    <i r="3">
      <x v="3"/>
    </i>
    <i r="2">
      <x v="4"/>
    </i>
    <i r="3">
      <x v="7"/>
    </i>
    <i r="1">
      <x v="6"/>
    </i>
    <i r="2">
      <x/>
    </i>
    <i r="3">
      <x/>
    </i>
    <i r="2">
      <x v="4"/>
    </i>
    <i r="3">
      <x v="7"/>
    </i>
    <i r="1">
      <x v="7"/>
    </i>
    <i r="2">
      <x/>
    </i>
    <i r="3">
      <x/>
    </i>
    <i>
      <x v="2"/>
    </i>
    <i r="1">
      <x v="1"/>
    </i>
    <i r="2">
      <x v="4"/>
    </i>
    <i r="3">
      <x v="8"/>
    </i>
    <i r="1">
      <x v="20"/>
    </i>
    <i r="2">
      <x/>
    </i>
    <i r="3">
      <x/>
    </i>
    <i>
      <x v="3"/>
    </i>
    <i r="1">
      <x v="3"/>
    </i>
    <i r="2">
      <x v="4"/>
    </i>
    <i r="3">
      <x v="6"/>
    </i>
    <i r="3">
      <x v="7"/>
    </i>
    <i r="1">
      <x v="10"/>
    </i>
    <i r="2">
      <x/>
    </i>
    <i r="3">
      <x/>
    </i>
    <i r="1">
      <x v="14"/>
    </i>
    <i r="2">
      <x/>
    </i>
    <i r="3">
      <x/>
    </i>
    <i r="1">
      <x v="21"/>
    </i>
    <i r="2">
      <x v="4"/>
    </i>
    <i r="3">
      <x v="5"/>
    </i>
    <i>
      <x v="4"/>
    </i>
    <i r="1">
      <x v="2"/>
    </i>
    <i r="2">
      <x v="4"/>
    </i>
    <i r="3">
      <x v="5"/>
    </i>
    <i r="1">
      <x v="9"/>
    </i>
    <i r="2">
      <x/>
    </i>
    <i r="3">
      <x/>
    </i>
    <i r="2">
      <x v="2"/>
    </i>
    <i r="3">
      <x v="3"/>
    </i>
    <i r="1">
      <x v="12"/>
    </i>
    <i r="2">
      <x/>
    </i>
    <i r="3">
      <x/>
    </i>
    <i>
      <x v="5"/>
    </i>
    <i r="1">
      <x v="4"/>
    </i>
    <i r="2">
      <x/>
    </i>
    <i r="3">
      <x/>
    </i>
    <i r="2">
      <x v="4"/>
    </i>
    <i r="3">
      <x v="6"/>
    </i>
    <i>
      <x v="6"/>
    </i>
    <i r="1">
      <x v="13"/>
    </i>
    <i r="2">
      <x v="4"/>
    </i>
    <i r="3">
      <x v="8"/>
    </i>
    <i r="1">
      <x v="22"/>
    </i>
    <i r="2">
      <x/>
    </i>
    <i r="3">
      <x/>
    </i>
    <i r="2">
      <x v="4"/>
    </i>
    <i r="3">
      <x v="7"/>
    </i>
    <i r="1">
      <x v="23"/>
    </i>
    <i r="2">
      <x v="3"/>
    </i>
    <i r="3">
      <x v="4"/>
    </i>
    <i r="2">
      <x v="4"/>
    </i>
    <i r="3">
      <x v="8"/>
    </i>
    <i>
      <x v="7"/>
    </i>
    <i r="1">
      <x v="15"/>
    </i>
    <i r="2">
      <x v="4"/>
    </i>
    <i r="3">
      <x v="6"/>
    </i>
    <i r="1">
      <x v="16"/>
    </i>
    <i r="2">
      <x v="4"/>
    </i>
    <i r="3">
      <x v="6"/>
    </i>
    <i r="1">
      <x v="17"/>
    </i>
    <i r="2">
      <x v="4"/>
    </i>
    <i r="3">
      <x v="8"/>
    </i>
    <i>
      <x v="8"/>
    </i>
    <i r="1">
      <x v="18"/>
    </i>
    <i r="2">
      <x v="3"/>
    </i>
    <i r="3">
      <x v="4"/>
    </i>
    <i r="1">
      <x v="24"/>
    </i>
    <i r="2">
      <x v="4"/>
    </i>
    <i r="3">
      <x v="7"/>
    </i>
    <i>
      <x v="9"/>
    </i>
    <i r="1">
      <x v="19"/>
    </i>
    <i r="2">
      <x/>
    </i>
    <i r="3">
      <x/>
    </i>
    <i r="2">
      <x v="1"/>
    </i>
    <i r="3">
      <x v="1"/>
    </i>
    <i t="grand">
      <x/>
    </i>
  </rowItems>
  <colItems count="1">
    <i/>
  </colItems>
  <dataFields count="1">
    <dataField name="จำนวนโครงการ / การดำเนินงาน" fld="0" subtotal="count" baseField="8" baseItem="0"/>
  </dataFields>
  <formats count="28">
    <format dxfId="203">
      <pivotArea type="all" dataOnly="0" outline="0" fieldPosition="0"/>
    </format>
    <format dxfId="202">
      <pivotArea outline="0" collapsedLevelsAreSubtotals="1" fieldPosition="0"/>
    </format>
    <format dxfId="201">
      <pivotArea type="origin" dataOnly="0" labelOnly="1" outline="0" fieldPosition="0"/>
    </format>
    <format dxfId="200">
      <pivotArea field="4" type="button" dataOnly="0" labelOnly="1" outline="0"/>
    </format>
    <format dxfId="199">
      <pivotArea type="topRight" dataOnly="0" labelOnly="1" outline="0" fieldPosition="0"/>
    </format>
    <format dxfId="198">
      <pivotArea field="10" type="button" dataOnly="0" labelOnly="1" outline="0" axis="axisRow" fieldPosition="2"/>
    </format>
    <format dxfId="197">
      <pivotArea dataOnly="0" labelOnly="1" fieldPosition="0">
        <references count="1">
          <reference field="10" count="0"/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94">
      <pivotArea dataOnly="0" labelOnly="1" fieldPosition="0">
        <references count="2">
          <reference field="10" count="1" selected="0">
            <x v="1"/>
          </reference>
          <reference field="11" count="2">
            <x v="1"/>
            <x v="2"/>
          </reference>
        </references>
      </pivotArea>
    </format>
    <format dxfId="193">
      <pivotArea dataOnly="0" labelOnly="1" fieldPosition="0">
        <references count="2">
          <reference field="10" count="1" selected="0">
            <x v="2"/>
          </reference>
          <reference field="11" count="1">
            <x v="3"/>
          </reference>
        </references>
      </pivotArea>
    </format>
    <format dxfId="192">
      <pivotArea dataOnly="0" labelOnly="1" fieldPosition="0">
        <references count="2">
          <reference field="10" count="1" selected="0">
            <x v="3"/>
          </reference>
          <reference field="11" count="1">
            <x v="4"/>
          </reference>
        </references>
      </pivotArea>
    </format>
    <format dxfId="191">
      <pivotArea dataOnly="0" labelOnly="1" fieldPosition="0">
        <references count="2">
          <reference field="10" count="1" selected="0">
            <x v="4"/>
          </reference>
          <reference field="11" count="4">
            <x v="5"/>
            <x v="6"/>
            <x v="7"/>
            <x v="8"/>
          </reference>
        </references>
      </pivotArea>
    </format>
    <format dxfId="190">
      <pivotArea dataOnly="0" labelOnly="1" grandCol="1" outline="0" fieldPosition="0"/>
    </format>
    <format dxfId="189">
      <pivotArea type="all" dataOnly="0" outline="0" fieldPosition="0"/>
    </format>
    <format dxfId="188">
      <pivotArea outline="0" collapsedLevelsAreSubtotals="1" fieldPosition="0"/>
    </format>
    <format dxfId="187">
      <pivotArea type="origin" dataOnly="0" labelOnly="1" outline="0" fieldPosition="0"/>
    </format>
    <format dxfId="186">
      <pivotArea field="4" type="button" dataOnly="0" labelOnly="1" outline="0"/>
    </format>
    <format dxfId="185">
      <pivotArea type="topRight" dataOnly="0" labelOnly="1" outline="0" fieldPosition="0"/>
    </format>
    <format dxfId="184">
      <pivotArea field="10" type="button" dataOnly="0" labelOnly="1" outline="0" axis="axisRow" fieldPosition="2"/>
    </format>
    <format dxfId="183">
      <pivotArea dataOnly="0" labelOnly="1" fieldPosition="0">
        <references count="1">
          <reference field="10" count="0"/>
        </references>
      </pivotArea>
    </format>
    <format dxfId="182">
      <pivotArea dataOnly="0" labelOnly="1" grandRow="1" outline="0" fieldPosition="0"/>
    </format>
    <format dxfId="181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80">
      <pivotArea dataOnly="0" labelOnly="1" fieldPosition="0">
        <references count="2">
          <reference field="10" count="1" selected="0">
            <x v="1"/>
          </reference>
          <reference field="11" count="2">
            <x v="1"/>
            <x v="2"/>
          </reference>
        </references>
      </pivotArea>
    </format>
    <format dxfId="179">
      <pivotArea dataOnly="0" labelOnly="1" fieldPosition="0">
        <references count="2">
          <reference field="10" count="1" selected="0">
            <x v="2"/>
          </reference>
          <reference field="11" count="1">
            <x v="3"/>
          </reference>
        </references>
      </pivotArea>
    </format>
    <format dxfId="178">
      <pivotArea dataOnly="0" labelOnly="1" fieldPosition="0">
        <references count="2">
          <reference field="10" count="1" selected="0">
            <x v="3"/>
          </reference>
          <reference field="11" count="1">
            <x v="4"/>
          </reference>
        </references>
      </pivotArea>
    </format>
    <format dxfId="177">
      <pivotArea dataOnly="0" labelOnly="1" fieldPosition="0">
        <references count="2">
          <reference field="10" count="1" selected="0">
            <x v="4"/>
          </reference>
          <reference field="11" count="4">
            <x v="5"/>
            <x v="6"/>
            <x v="7"/>
            <x v="8"/>
          </reference>
        </references>
      </pivotArea>
    </format>
    <format dxfId="176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d3a4d413f46e6ad55aba6f&amp;username=mof0502341" TargetMode="External"/><Relationship Id="rId21" Type="http://schemas.openxmlformats.org/officeDocument/2006/relationships/hyperlink" Target="https://emenscr.nesdc.go.th/viewer/view.html?id=5dd24065618d7a030c89c3c4&amp;username=mof0502371" TargetMode="External"/><Relationship Id="rId42" Type="http://schemas.openxmlformats.org/officeDocument/2006/relationships/hyperlink" Target="https://emenscr.nesdc.go.th/viewer/view.html?id=5e9e83acd08c5042c489e25f&amp;username=industry08021" TargetMode="External"/><Relationship Id="rId47" Type="http://schemas.openxmlformats.org/officeDocument/2006/relationships/hyperlink" Target="https://emenscr.nesdc.go.th/viewer/view.html?id=5f2ce25e1e9bcf1b6a336666&amp;username=ieat5102111" TargetMode="External"/><Relationship Id="rId63" Type="http://schemas.openxmlformats.org/officeDocument/2006/relationships/hyperlink" Target="https://emenscr.nesdc.go.th/viewer/view.html?id=5fd852ed238e5c34f1efce95&amp;username=mot0703621" TargetMode="External"/><Relationship Id="rId68" Type="http://schemas.openxmlformats.org/officeDocument/2006/relationships/hyperlink" Target="https://emenscr.nesdc.go.th/viewer/view.html?id=610a7b24d9ddc16fa006881f&amp;username=mol04071" TargetMode="External"/><Relationship Id="rId16" Type="http://schemas.openxmlformats.org/officeDocument/2006/relationships/hyperlink" Target="https://emenscr.nesdc.go.th/viewer/view.html?id=5dce6488efbbb90303acb2cf&amp;username=mof0502371" TargetMode="External"/><Relationship Id="rId11" Type="http://schemas.openxmlformats.org/officeDocument/2006/relationships/hyperlink" Target="https://emenscr.nesdc.go.th/viewer/view.html?id=5d071003ae46c10af2226520&amp;username=moi5305111" TargetMode="External"/><Relationship Id="rId24" Type="http://schemas.openxmlformats.org/officeDocument/2006/relationships/hyperlink" Target="https://emenscr.nesdc.go.th/viewer/view.html?id=5dd2515495d4bc030824250c&amp;username=mof0502371" TargetMode="External"/><Relationship Id="rId32" Type="http://schemas.openxmlformats.org/officeDocument/2006/relationships/hyperlink" Target="https://emenscr.nesdc.go.th/viewer/view.html?id=5e01f21aca0feb49b458c0c6&amp;username=mol05091" TargetMode="External"/><Relationship Id="rId37" Type="http://schemas.openxmlformats.org/officeDocument/2006/relationships/hyperlink" Target="https://emenscr.nesdc.go.th/viewer/view.html?id=5e05c7ad0ad19a445701a0b6&amp;username=mot060221" TargetMode="External"/><Relationship Id="rId40" Type="http://schemas.openxmlformats.org/officeDocument/2006/relationships/hyperlink" Target="https://emenscr.nesdc.go.th/viewer/view.html?id=5e1eeec7dd5aa7472e84626b&amp;username=police000711" TargetMode="External"/><Relationship Id="rId45" Type="http://schemas.openxmlformats.org/officeDocument/2006/relationships/hyperlink" Target="https://emenscr.nesdc.go.th/viewer/view.html?id=5f29341747ff240c0ef13147&amp;username=mof05171" TargetMode="External"/><Relationship Id="rId53" Type="http://schemas.openxmlformats.org/officeDocument/2006/relationships/hyperlink" Target="https://emenscr.nesdc.go.th/viewer/view.html?id=5fae409f3f6eff6c49213bd7&amp;username=moph04041" TargetMode="External"/><Relationship Id="rId58" Type="http://schemas.openxmlformats.org/officeDocument/2006/relationships/hyperlink" Target="https://emenscr.nesdc.go.th/viewer/view.html?id=5fc70e4124b5b4133b5f8f38&amp;username=moi03051" TargetMode="External"/><Relationship Id="rId66" Type="http://schemas.openxmlformats.org/officeDocument/2006/relationships/hyperlink" Target="https://emenscr.nesdc.go.th/viewer/view.html?id=60d03879844e4b36c8f91ed3&amp;username=boi13101" TargetMode="External"/><Relationship Id="rId74" Type="http://schemas.openxmlformats.org/officeDocument/2006/relationships/hyperlink" Target="https://emenscr.nesdc.go.th/viewer/view.html?id=619620a8d51ed2220a0bde0a&amp;username=mol04071" TargetMode="External"/><Relationship Id="rId79" Type="http://schemas.openxmlformats.org/officeDocument/2006/relationships/hyperlink" Target="https://emenscr.nesdc.go.th/viewer/view.html?id=61baf8919832d51cf432ceab&amp;username=nesdb11121" TargetMode="External"/><Relationship Id="rId5" Type="http://schemas.openxmlformats.org/officeDocument/2006/relationships/hyperlink" Target="https://emenscr.nesdc.go.th/viewer/view.html?id=5b2100ab916f477e3991ef33&amp;username=ieat510221" TargetMode="External"/><Relationship Id="rId61" Type="http://schemas.openxmlformats.org/officeDocument/2006/relationships/hyperlink" Target="https://emenscr.nesdc.go.th/viewer/view.html?id=5fd437e4238e5c34f1efcc3d&amp;username=moi0017121" TargetMode="External"/><Relationship Id="rId19" Type="http://schemas.openxmlformats.org/officeDocument/2006/relationships/hyperlink" Target="https://emenscr.nesdc.go.th/viewer/view.html?id=5dd21f3d95d4bc03082424df&amp;username=mof0502371" TargetMode="External"/><Relationship Id="rId14" Type="http://schemas.openxmlformats.org/officeDocument/2006/relationships/hyperlink" Target="https://emenscr.nesdc.go.th/viewer/view.html?id=5db1cb97a12569147ec9830e&amp;username=mol04071" TargetMode="External"/><Relationship Id="rId22" Type="http://schemas.openxmlformats.org/officeDocument/2006/relationships/hyperlink" Target="https://emenscr.nesdc.go.th/viewer/view.html?id=5dd24d5a618d7a030c89c3d9&amp;username=mof0502221" TargetMode="External"/><Relationship Id="rId27" Type="http://schemas.openxmlformats.org/officeDocument/2006/relationships/hyperlink" Target="https://emenscr.nesdc.go.th/viewer/view.html?id=5df4b5af9bd9f12c4a2d0a36&amp;username=moi0017571" TargetMode="External"/><Relationship Id="rId30" Type="http://schemas.openxmlformats.org/officeDocument/2006/relationships/hyperlink" Target="https://emenscr.nesdc.go.th/viewer/view.html?id=5dfb1713c552571a72d13710&amp;username=moc03041" TargetMode="External"/><Relationship Id="rId35" Type="http://schemas.openxmlformats.org/officeDocument/2006/relationships/hyperlink" Target="https://emenscr.nesdc.go.th/viewer/view.html?id=5e03234f6f155549ab8fbd9e&amp;username=ieat510221" TargetMode="External"/><Relationship Id="rId43" Type="http://schemas.openxmlformats.org/officeDocument/2006/relationships/hyperlink" Target="https://emenscr.nesdc.go.th/viewer/view.html?id=5f27a5c9c584a82f5e3aaa12&amp;username=police000711" TargetMode="External"/><Relationship Id="rId48" Type="http://schemas.openxmlformats.org/officeDocument/2006/relationships/hyperlink" Target="https://emenscr.nesdc.go.th/viewer/view.html?id=5f2cf4dc67a1a91b6c4af1cd&amp;username=ieat5102111" TargetMode="External"/><Relationship Id="rId56" Type="http://schemas.openxmlformats.org/officeDocument/2006/relationships/hyperlink" Target="https://emenscr.nesdc.go.th/viewer/view.html?id=5fc47ea6beab9d2a7939c314&amp;username=moi02121" TargetMode="External"/><Relationship Id="rId64" Type="http://schemas.openxmlformats.org/officeDocument/2006/relationships/hyperlink" Target="https://emenscr.nesdc.go.th/viewer/view.html?id=5fd85cafa7ca1a34f39f35f3&amp;username=moc0016651" TargetMode="External"/><Relationship Id="rId69" Type="http://schemas.openxmlformats.org/officeDocument/2006/relationships/hyperlink" Target="https://emenscr.nesdc.go.th/viewer/view.html?id=6112308d77572f035a6ea0ae&amp;username=mof03051" TargetMode="External"/><Relationship Id="rId77" Type="http://schemas.openxmlformats.org/officeDocument/2006/relationships/hyperlink" Target="https://emenscr.nesdc.go.th/viewer/view.html?id=61b1e56ef3473f0ca7a6c490&amp;username=mof0502281" TargetMode="External"/><Relationship Id="rId8" Type="http://schemas.openxmlformats.org/officeDocument/2006/relationships/hyperlink" Target="https://emenscr.nesdc.go.th/viewer/view.html?id=5c89c64c7a930d3fec262eee&amp;username=industry08021" TargetMode="External"/><Relationship Id="rId51" Type="http://schemas.openxmlformats.org/officeDocument/2006/relationships/hyperlink" Target="https://emenscr.nesdc.go.th/viewer/view.html?id=5f87d4ba5a6aea7fcadff7d8&amp;username=mot060271" TargetMode="External"/><Relationship Id="rId72" Type="http://schemas.openxmlformats.org/officeDocument/2006/relationships/hyperlink" Target="https://emenscr.nesdc.go.th/viewer/view.html?id=619328e0bab527220bfbc55f&amp;username=mol03161" TargetMode="External"/><Relationship Id="rId80" Type="http://schemas.openxmlformats.org/officeDocument/2006/relationships/hyperlink" Target="https://emenscr.nesdc.go.th/viewer/view.html?id=61cbef6d74e0ea615e990d2e&amp;username=moi03051" TargetMode="External"/><Relationship Id="rId3" Type="http://schemas.openxmlformats.org/officeDocument/2006/relationships/hyperlink" Target="https://emenscr.nesdc.go.th/viewer/view.html?id=5b20f741ea79507e38d7c9e5&amp;username=ieat510221" TargetMode="External"/><Relationship Id="rId12" Type="http://schemas.openxmlformats.org/officeDocument/2006/relationships/hyperlink" Target="https://emenscr.nesdc.go.th/viewer/view.html?id=5d7746802b90be145b5c9645&amp;username=mof03051" TargetMode="External"/><Relationship Id="rId17" Type="http://schemas.openxmlformats.org/officeDocument/2006/relationships/hyperlink" Target="https://emenscr.nesdc.go.th/viewer/view.html?id=5dced0b195d4bc03082424c1&amp;username=mof0502281" TargetMode="External"/><Relationship Id="rId25" Type="http://schemas.openxmlformats.org/officeDocument/2006/relationships/hyperlink" Target="https://emenscr.nesdc.go.th/viewer/view.html?id=5dd26622618d7a030c89c405&amp;username=mof050281" TargetMode="External"/><Relationship Id="rId33" Type="http://schemas.openxmlformats.org/officeDocument/2006/relationships/hyperlink" Target="https://emenscr.nesdc.go.th/viewer/view.html?id=5e02dbb942c5ca49af55ac44&amp;username=mol05021" TargetMode="External"/><Relationship Id="rId38" Type="http://schemas.openxmlformats.org/officeDocument/2006/relationships/hyperlink" Target="https://emenscr.nesdc.go.th/viewer/view.html?id=5e0eb14358d9a63ef04e4b53&amp;username=moi02121" TargetMode="External"/><Relationship Id="rId46" Type="http://schemas.openxmlformats.org/officeDocument/2006/relationships/hyperlink" Target="https://emenscr.nesdc.go.th/viewer/view.html?id=5f2992df4ae89a0c1450df5c&amp;username=mof03061" TargetMode="External"/><Relationship Id="rId59" Type="http://schemas.openxmlformats.org/officeDocument/2006/relationships/hyperlink" Target="https://emenscr.nesdc.go.th/viewer/view.html?id=5fc718df499a93132efec2c7&amp;username=mot0703621" TargetMode="External"/><Relationship Id="rId67" Type="http://schemas.openxmlformats.org/officeDocument/2006/relationships/hyperlink" Target="https://emenscr.nesdc.go.th/viewer/view.html?id=610a576beeb6226fa20f3e4f&amp;username=mol03161" TargetMode="External"/><Relationship Id="rId20" Type="http://schemas.openxmlformats.org/officeDocument/2006/relationships/hyperlink" Target="https://emenscr.nesdc.go.th/viewer/view.html?id=5dd2271795d4bc03082424ee&amp;username=mof050211" TargetMode="External"/><Relationship Id="rId41" Type="http://schemas.openxmlformats.org/officeDocument/2006/relationships/hyperlink" Target="https://emenscr.nesdc.go.th/viewer/view.html?id=5e46575c687ff8260b5ae416&amp;username=mot05141" TargetMode="External"/><Relationship Id="rId54" Type="http://schemas.openxmlformats.org/officeDocument/2006/relationships/hyperlink" Target="https://emenscr.nesdc.go.th/viewer/view.html?id=5fb48efa20f6a8429dff6222&amp;username=mof0502331" TargetMode="External"/><Relationship Id="rId62" Type="http://schemas.openxmlformats.org/officeDocument/2006/relationships/hyperlink" Target="https://emenscr.nesdc.go.th/viewer/view.html?id=5fd84e5c6eb12634f2968de6&amp;username=mot0703621" TargetMode="External"/><Relationship Id="rId70" Type="http://schemas.openxmlformats.org/officeDocument/2006/relationships/hyperlink" Target="https://emenscr.nesdc.go.th/viewer/view.html?id=61176c604bf4461f93d6e587&amp;username=rmutl0583011" TargetMode="External"/><Relationship Id="rId75" Type="http://schemas.openxmlformats.org/officeDocument/2006/relationships/hyperlink" Target="https://emenscr.nesdc.go.th/viewer/view.html?id=619b1aed1dcb253d55532318&amp;username=mof050281" TargetMode="External"/><Relationship Id="rId1" Type="http://schemas.openxmlformats.org/officeDocument/2006/relationships/hyperlink" Target="https://emenscr.nesdc.go.th/viewer/view.html?id=5b1fd1cc7587e67e2e72102c&amp;username=mol05101" TargetMode="External"/><Relationship Id="rId6" Type="http://schemas.openxmlformats.org/officeDocument/2006/relationships/hyperlink" Target="https://emenscr.nesdc.go.th/viewer/view.html?id=5bb1a0dbe8a05d0f344e4e2c&amp;username=mot061381" TargetMode="External"/><Relationship Id="rId15" Type="http://schemas.openxmlformats.org/officeDocument/2006/relationships/hyperlink" Target="https://emenscr.nesdc.go.th/viewer/view.html?id=5db69806a099c71470319abf&amp;username=mot061381" TargetMode="External"/><Relationship Id="rId23" Type="http://schemas.openxmlformats.org/officeDocument/2006/relationships/hyperlink" Target="https://emenscr.nesdc.go.th/viewer/view.html?id=5dd25021618d7a030c89c3de&amp;username=mof050281" TargetMode="External"/><Relationship Id="rId28" Type="http://schemas.openxmlformats.org/officeDocument/2006/relationships/hyperlink" Target="https://emenscr.nesdc.go.th/viewer/view.html?id=5df84a4e62ad211a54e74c0d&amp;username=moi07171" TargetMode="External"/><Relationship Id="rId36" Type="http://schemas.openxmlformats.org/officeDocument/2006/relationships/hyperlink" Target="https://emenscr.nesdc.go.th/viewer/view.html?id=5e032744ca0feb49b458c3ed&amp;username=ieat510221" TargetMode="External"/><Relationship Id="rId49" Type="http://schemas.openxmlformats.org/officeDocument/2006/relationships/hyperlink" Target="https://emenscr.nesdc.go.th/viewer/view.html?id=5f2d1b731e9bcf1b6a336884&amp;username=industry05071" TargetMode="External"/><Relationship Id="rId57" Type="http://schemas.openxmlformats.org/officeDocument/2006/relationships/hyperlink" Target="https://emenscr.nesdc.go.th/viewer/view.html?id=5fc4d7cf7c1ad039a4b87ae7&amp;username=mot061381" TargetMode="External"/><Relationship Id="rId10" Type="http://schemas.openxmlformats.org/officeDocument/2006/relationships/hyperlink" Target="https://emenscr.nesdc.go.th/viewer/view.html?id=5d031bad43f43b4179ea137d&amp;username=moi07171" TargetMode="External"/><Relationship Id="rId31" Type="http://schemas.openxmlformats.org/officeDocument/2006/relationships/hyperlink" Target="https://emenscr.nesdc.go.th/viewer/view.html?id=5e01910642c5ca49af55a88a&amp;username=industry02041" TargetMode="External"/><Relationship Id="rId44" Type="http://schemas.openxmlformats.org/officeDocument/2006/relationships/hyperlink" Target="https://emenscr.nesdc.go.th/viewer/view.html?id=5f28fc1e14c4720c160d0669&amp;username=mol03081" TargetMode="External"/><Relationship Id="rId52" Type="http://schemas.openxmlformats.org/officeDocument/2006/relationships/hyperlink" Target="https://emenscr.nesdc.go.th/viewer/view.html?id=5fab9d4d7772696c41ccc1ba&amp;username=mot05141" TargetMode="External"/><Relationship Id="rId60" Type="http://schemas.openxmlformats.org/officeDocument/2006/relationships/hyperlink" Target="https://emenscr.nesdc.go.th/viewer/view.html?id=5fd09256e4c2575912afdf6b&amp;username=mol03161" TargetMode="External"/><Relationship Id="rId65" Type="http://schemas.openxmlformats.org/officeDocument/2006/relationships/hyperlink" Target="https://emenscr.nesdc.go.th/viewer/view.html?id=600535dcd32d761c9affb10c&amp;username=moi5305111" TargetMode="External"/><Relationship Id="rId73" Type="http://schemas.openxmlformats.org/officeDocument/2006/relationships/hyperlink" Target="https://emenscr.nesdc.go.th/viewer/view.html?id=6194bbd5d51ed2220a0bdcf5&amp;username=moi02121" TargetMode="External"/><Relationship Id="rId78" Type="http://schemas.openxmlformats.org/officeDocument/2006/relationships/hyperlink" Target="https://emenscr.nesdc.go.th/viewer/view.html?id=61baee367087b01cf7ac2c5a&amp;username=nesdb11121" TargetMode="External"/><Relationship Id="rId4" Type="http://schemas.openxmlformats.org/officeDocument/2006/relationships/hyperlink" Target="https://emenscr.nesdc.go.th/viewer/view.html?id=5b20f757916f477e3991ef09&amp;username=ieat510221" TargetMode="External"/><Relationship Id="rId9" Type="http://schemas.openxmlformats.org/officeDocument/2006/relationships/hyperlink" Target="https://emenscr.nesdc.go.th/viewer/view.html?id=5c89fbaef78b133fe6b148e5&amp;username=industry08021" TargetMode="External"/><Relationship Id="rId13" Type="http://schemas.openxmlformats.org/officeDocument/2006/relationships/hyperlink" Target="https://emenscr.nesdc.go.th/viewer/view.html?id=5d8b552842d188059b355707&amp;username=moi02121" TargetMode="External"/><Relationship Id="rId18" Type="http://schemas.openxmlformats.org/officeDocument/2006/relationships/hyperlink" Target="https://emenscr.nesdc.go.th/viewer/view.html?id=5dced593efbbb90303acb2fa&amp;username=mof0502281" TargetMode="External"/><Relationship Id="rId39" Type="http://schemas.openxmlformats.org/officeDocument/2006/relationships/hyperlink" Target="https://emenscr.nesdc.go.th/viewer/view.html?id=5e1c193581ab153c0a4231a7&amp;username=police000711" TargetMode="External"/><Relationship Id="rId34" Type="http://schemas.openxmlformats.org/officeDocument/2006/relationships/hyperlink" Target="https://emenscr.nesdc.go.th/viewer/view.html?id=5e031f11b459dd49a9ac7926&amp;username=ieat510221" TargetMode="External"/><Relationship Id="rId50" Type="http://schemas.openxmlformats.org/officeDocument/2006/relationships/hyperlink" Target="https://emenscr.nesdc.go.th/viewer/view.html?id=5f2d68b6c3e5f60bd06cae03&amp;username=bcca059541" TargetMode="External"/><Relationship Id="rId55" Type="http://schemas.openxmlformats.org/officeDocument/2006/relationships/hyperlink" Target="https://emenscr.nesdc.go.th/viewer/view.html?id=5fb4a05e56c36d429b487a1c&amp;username=mof0502211" TargetMode="External"/><Relationship Id="rId76" Type="http://schemas.openxmlformats.org/officeDocument/2006/relationships/hyperlink" Target="https://emenscr.nesdc.go.th/viewer/view.html?id=61af0fa67a9fbf43eacea9de&amp;username=moi0017121" TargetMode="External"/><Relationship Id="rId7" Type="http://schemas.openxmlformats.org/officeDocument/2006/relationships/hyperlink" Target="https://emenscr.nesdc.go.th/viewer/view.html?id=5c7f71fd1248ca2ef6b78154&amp;username=industry02041" TargetMode="External"/><Relationship Id="rId71" Type="http://schemas.openxmlformats.org/officeDocument/2006/relationships/hyperlink" Target="https://emenscr.nesdc.go.th/viewer/view.html?id=6147fd62085c004179aa58d2&amp;username=moi022731" TargetMode="External"/><Relationship Id="rId2" Type="http://schemas.openxmlformats.org/officeDocument/2006/relationships/hyperlink" Target="https://emenscr.nesdc.go.th/viewer/view.html?id=5b20ee61bdb2d17e2f9a19a7&amp;username=mot04101" TargetMode="External"/><Relationship Id="rId29" Type="http://schemas.openxmlformats.org/officeDocument/2006/relationships/hyperlink" Target="https://emenscr.nesdc.go.th/viewer/view.html?id=5dfa18be6b12163f58d5f9c1&amp;username=moph04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d3a4d413f46e6ad55aba6f&amp;username=mof0502341" TargetMode="External"/><Relationship Id="rId21" Type="http://schemas.openxmlformats.org/officeDocument/2006/relationships/hyperlink" Target="https://emenscr.nesdc.go.th/viewer/view.html?id=5dd24065618d7a030c89c3c4&amp;username=mof0502371" TargetMode="External"/><Relationship Id="rId42" Type="http://schemas.openxmlformats.org/officeDocument/2006/relationships/hyperlink" Target="https://emenscr.nesdc.go.th/viewer/view.html?id=5e9e83acd08c5042c489e25f&amp;username=industry08021" TargetMode="External"/><Relationship Id="rId47" Type="http://schemas.openxmlformats.org/officeDocument/2006/relationships/hyperlink" Target="https://emenscr.nesdc.go.th/viewer/view.html?id=5fb4a05e56c36d429b487a1c&amp;username=mof0502211" TargetMode="External"/><Relationship Id="rId63" Type="http://schemas.openxmlformats.org/officeDocument/2006/relationships/hyperlink" Target="https://emenscr.nesdc.go.th/viewer/view.html?id=619b1aed1dcb253d55532318&amp;username=mof050281" TargetMode="External"/><Relationship Id="rId68" Type="http://schemas.openxmlformats.org/officeDocument/2006/relationships/hyperlink" Target="https://emenscr.nesdc.go.th/viewer/view.html?id=61cbef6d74e0ea615e990d2e&amp;username=moi03051" TargetMode="External"/><Relationship Id="rId7" Type="http://schemas.openxmlformats.org/officeDocument/2006/relationships/hyperlink" Target="https://emenscr.nesdc.go.th/viewer/view.html?id=5c7f71fd1248ca2ef6b78154&amp;username=industry02041" TargetMode="External"/><Relationship Id="rId2" Type="http://schemas.openxmlformats.org/officeDocument/2006/relationships/hyperlink" Target="https://emenscr.nesdc.go.th/viewer/view.html?id=5b20ee61bdb2d17e2f9a19a7&amp;username=mot04101" TargetMode="External"/><Relationship Id="rId16" Type="http://schemas.openxmlformats.org/officeDocument/2006/relationships/hyperlink" Target="https://emenscr.nesdc.go.th/viewer/view.html?id=5dce6488efbbb90303acb2cf&amp;username=mof0502371" TargetMode="External"/><Relationship Id="rId29" Type="http://schemas.openxmlformats.org/officeDocument/2006/relationships/hyperlink" Target="https://emenscr.nesdc.go.th/viewer/view.html?id=5dfa18be6b12163f58d5f9c1&amp;username=moph04041" TargetMode="External"/><Relationship Id="rId11" Type="http://schemas.openxmlformats.org/officeDocument/2006/relationships/hyperlink" Target="https://emenscr.nesdc.go.th/viewer/view.html?id=5d071003ae46c10af2226520&amp;username=moi5305111" TargetMode="External"/><Relationship Id="rId24" Type="http://schemas.openxmlformats.org/officeDocument/2006/relationships/hyperlink" Target="https://emenscr.nesdc.go.th/viewer/view.html?id=5dd2515495d4bc030824250c&amp;username=mof0502371" TargetMode="External"/><Relationship Id="rId32" Type="http://schemas.openxmlformats.org/officeDocument/2006/relationships/hyperlink" Target="https://emenscr.nesdc.go.th/viewer/view.html?id=5e01f21aca0feb49b458c0c6&amp;username=mol05091" TargetMode="External"/><Relationship Id="rId37" Type="http://schemas.openxmlformats.org/officeDocument/2006/relationships/hyperlink" Target="https://emenscr.nesdc.go.th/viewer/view.html?id=5e05c7ad0ad19a445701a0b6&amp;username=mot060221" TargetMode="External"/><Relationship Id="rId40" Type="http://schemas.openxmlformats.org/officeDocument/2006/relationships/hyperlink" Target="https://emenscr.nesdc.go.th/viewer/view.html?id=5e1eeec7dd5aa7472e84626b&amp;username=police000711" TargetMode="External"/><Relationship Id="rId45" Type="http://schemas.openxmlformats.org/officeDocument/2006/relationships/hyperlink" Target="https://emenscr.nesdc.go.th/viewer/view.html?id=5fae409f3f6eff6c49213bd7&amp;username=moph04041" TargetMode="External"/><Relationship Id="rId53" Type="http://schemas.openxmlformats.org/officeDocument/2006/relationships/hyperlink" Target="https://emenscr.nesdc.go.th/viewer/view.html?id=5fd437e4238e5c34f1efcc3d&amp;username=moi0017121" TargetMode="External"/><Relationship Id="rId58" Type="http://schemas.openxmlformats.org/officeDocument/2006/relationships/hyperlink" Target="https://emenscr.nesdc.go.th/viewer/view.html?id=60d03879844e4b36c8f91ed3&amp;username=boi13101" TargetMode="External"/><Relationship Id="rId66" Type="http://schemas.openxmlformats.org/officeDocument/2006/relationships/hyperlink" Target="https://emenscr.nesdc.go.th/viewer/view.html?id=61baee367087b01cf7ac2c5a&amp;username=nesdb11121" TargetMode="External"/><Relationship Id="rId5" Type="http://schemas.openxmlformats.org/officeDocument/2006/relationships/hyperlink" Target="https://emenscr.nesdc.go.th/viewer/view.html?id=5b2100ab916f477e3991ef33&amp;username=ieat510221" TargetMode="External"/><Relationship Id="rId61" Type="http://schemas.openxmlformats.org/officeDocument/2006/relationships/hyperlink" Target="https://emenscr.nesdc.go.th/viewer/view.html?id=6194bbd5d51ed2220a0bdcf5&amp;username=moi02121" TargetMode="External"/><Relationship Id="rId19" Type="http://schemas.openxmlformats.org/officeDocument/2006/relationships/hyperlink" Target="https://emenscr.nesdc.go.th/viewer/view.html?id=5dd21f3d95d4bc03082424df&amp;username=mof0502371" TargetMode="External"/><Relationship Id="rId14" Type="http://schemas.openxmlformats.org/officeDocument/2006/relationships/hyperlink" Target="https://emenscr.nesdc.go.th/viewer/view.html?id=5db1cb97a12569147ec9830e&amp;username=mol04071" TargetMode="External"/><Relationship Id="rId22" Type="http://schemas.openxmlformats.org/officeDocument/2006/relationships/hyperlink" Target="https://emenscr.nesdc.go.th/viewer/view.html?id=5dd24d5a618d7a030c89c3d9&amp;username=mof0502221" TargetMode="External"/><Relationship Id="rId27" Type="http://schemas.openxmlformats.org/officeDocument/2006/relationships/hyperlink" Target="https://emenscr.nesdc.go.th/viewer/view.html?id=5df4b5af9bd9f12c4a2d0a36&amp;username=moi0017571" TargetMode="External"/><Relationship Id="rId30" Type="http://schemas.openxmlformats.org/officeDocument/2006/relationships/hyperlink" Target="https://emenscr.nesdc.go.th/viewer/view.html?id=5dfb1713c552571a72d13710&amp;username=moc03041" TargetMode="External"/><Relationship Id="rId35" Type="http://schemas.openxmlformats.org/officeDocument/2006/relationships/hyperlink" Target="https://emenscr.nesdc.go.th/viewer/view.html?id=5e03234f6f155549ab8fbd9e&amp;username=ieat510221" TargetMode="External"/><Relationship Id="rId43" Type="http://schemas.openxmlformats.org/officeDocument/2006/relationships/hyperlink" Target="https://emenscr.nesdc.go.th/viewer/view.html?id=5f87d4ba5a6aea7fcadff7d8&amp;username=mot060271" TargetMode="External"/><Relationship Id="rId48" Type="http://schemas.openxmlformats.org/officeDocument/2006/relationships/hyperlink" Target="https://emenscr.nesdc.go.th/viewer/view.html?id=5fc47ea6beab9d2a7939c314&amp;username=moi02121" TargetMode="External"/><Relationship Id="rId56" Type="http://schemas.openxmlformats.org/officeDocument/2006/relationships/hyperlink" Target="https://emenscr.nesdc.go.th/viewer/view.html?id=5fd85cafa7ca1a34f39f35f3&amp;username=moc0016651" TargetMode="External"/><Relationship Id="rId64" Type="http://schemas.openxmlformats.org/officeDocument/2006/relationships/hyperlink" Target="https://emenscr.nesdc.go.th/viewer/view.html?id=61af0fa67a9fbf43eacea9de&amp;username=moi0017121" TargetMode="External"/><Relationship Id="rId69" Type="http://schemas.openxmlformats.org/officeDocument/2006/relationships/drawing" Target="../drawings/drawing3.xml"/><Relationship Id="rId8" Type="http://schemas.openxmlformats.org/officeDocument/2006/relationships/hyperlink" Target="https://emenscr.nesdc.go.th/viewer/view.html?id=5c89c64c7a930d3fec262eee&amp;username=industry08021" TargetMode="External"/><Relationship Id="rId51" Type="http://schemas.openxmlformats.org/officeDocument/2006/relationships/hyperlink" Target="https://emenscr.nesdc.go.th/viewer/view.html?id=5fc718df499a93132efec2c7&amp;username=mot0703621" TargetMode="External"/><Relationship Id="rId3" Type="http://schemas.openxmlformats.org/officeDocument/2006/relationships/hyperlink" Target="https://emenscr.nesdc.go.th/viewer/view.html?id=5b20f741ea79507e38d7c9e5&amp;username=ieat510221" TargetMode="External"/><Relationship Id="rId12" Type="http://schemas.openxmlformats.org/officeDocument/2006/relationships/hyperlink" Target="https://emenscr.nesdc.go.th/viewer/view.html?id=5d7746802b90be145b5c9645&amp;username=mof03051" TargetMode="External"/><Relationship Id="rId17" Type="http://schemas.openxmlformats.org/officeDocument/2006/relationships/hyperlink" Target="https://emenscr.nesdc.go.th/viewer/view.html?id=5dced0b195d4bc03082424c1&amp;username=mof0502281" TargetMode="External"/><Relationship Id="rId25" Type="http://schemas.openxmlformats.org/officeDocument/2006/relationships/hyperlink" Target="https://emenscr.nesdc.go.th/viewer/view.html?id=5dd26622618d7a030c89c405&amp;username=mof050281" TargetMode="External"/><Relationship Id="rId33" Type="http://schemas.openxmlformats.org/officeDocument/2006/relationships/hyperlink" Target="https://emenscr.nesdc.go.th/viewer/view.html?id=5e02dbb942c5ca49af55ac44&amp;username=mol05021" TargetMode="External"/><Relationship Id="rId38" Type="http://schemas.openxmlformats.org/officeDocument/2006/relationships/hyperlink" Target="https://emenscr.nesdc.go.th/viewer/view.html?id=5e0eb14358d9a63ef04e4b53&amp;username=moi02121" TargetMode="External"/><Relationship Id="rId46" Type="http://schemas.openxmlformats.org/officeDocument/2006/relationships/hyperlink" Target="https://emenscr.nesdc.go.th/viewer/view.html?id=5fb48efa20f6a8429dff6222&amp;username=mof0502331" TargetMode="External"/><Relationship Id="rId59" Type="http://schemas.openxmlformats.org/officeDocument/2006/relationships/hyperlink" Target="https://emenscr.nesdc.go.th/viewer/view.html?id=6147fd62085c004179aa58d2&amp;username=moi022731" TargetMode="External"/><Relationship Id="rId67" Type="http://schemas.openxmlformats.org/officeDocument/2006/relationships/hyperlink" Target="https://emenscr.nesdc.go.th/viewer/view.html?id=61baf8919832d51cf432ceab&amp;username=nesdb11121" TargetMode="External"/><Relationship Id="rId20" Type="http://schemas.openxmlformats.org/officeDocument/2006/relationships/hyperlink" Target="https://emenscr.nesdc.go.th/viewer/view.html?id=5dd2271795d4bc03082424ee&amp;username=mof050211" TargetMode="External"/><Relationship Id="rId41" Type="http://schemas.openxmlformats.org/officeDocument/2006/relationships/hyperlink" Target="https://emenscr.nesdc.go.th/viewer/view.html?id=5e46575c687ff8260b5ae416&amp;username=mot05141" TargetMode="External"/><Relationship Id="rId54" Type="http://schemas.openxmlformats.org/officeDocument/2006/relationships/hyperlink" Target="https://emenscr.nesdc.go.th/viewer/view.html?id=5fd84e5c6eb12634f2968de6&amp;username=mot0703621" TargetMode="External"/><Relationship Id="rId62" Type="http://schemas.openxmlformats.org/officeDocument/2006/relationships/hyperlink" Target="https://emenscr.nesdc.go.th/viewer/view.html?id=619620a8d51ed2220a0bde0a&amp;username=mol04071" TargetMode="External"/><Relationship Id="rId1" Type="http://schemas.openxmlformats.org/officeDocument/2006/relationships/hyperlink" Target="https://emenscr.nesdc.go.th/viewer/view.html?id=5b1fd1cc7587e67e2e72102c&amp;username=mol05101" TargetMode="External"/><Relationship Id="rId6" Type="http://schemas.openxmlformats.org/officeDocument/2006/relationships/hyperlink" Target="https://emenscr.nesdc.go.th/viewer/view.html?id=5bb1a0dbe8a05d0f344e4e2c&amp;username=mot061381" TargetMode="External"/><Relationship Id="rId15" Type="http://schemas.openxmlformats.org/officeDocument/2006/relationships/hyperlink" Target="https://emenscr.nesdc.go.th/viewer/view.html?id=5db69806a099c71470319abf&amp;username=mot061381" TargetMode="External"/><Relationship Id="rId23" Type="http://schemas.openxmlformats.org/officeDocument/2006/relationships/hyperlink" Target="https://emenscr.nesdc.go.th/viewer/view.html?id=5dd25021618d7a030c89c3de&amp;username=mof050281" TargetMode="External"/><Relationship Id="rId28" Type="http://schemas.openxmlformats.org/officeDocument/2006/relationships/hyperlink" Target="https://emenscr.nesdc.go.th/viewer/view.html?id=5df84a4e62ad211a54e74c0d&amp;username=moi07171" TargetMode="External"/><Relationship Id="rId36" Type="http://schemas.openxmlformats.org/officeDocument/2006/relationships/hyperlink" Target="https://emenscr.nesdc.go.th/viewer/view.html?id=5e032744ca0feb49b458c3ed&amp;username=ieat510221" TargetMode="External"/><Relationship Id="rId49" Type="http://schemas.openxmlformats.org/officeDocument/2006/relationships/hyperlink" Target="https://emenscr.nesdc.go.th/viewer/view.html?id=5fc4d7cf7c1ad039a4b87ae7&amp;username=mot061381" TargetMode="External"/><Relationship Id="rId57" Type="http://schemas.openxmlformats.org/officeDocument/2006/relationships/hyperlink" Target="https://emenscr.nesdc.go.th/viewer/view.html?id=600535dcd32d761c9affb10c&amp;username=moi5305111" TargetMode="External"/><Relationship Id="rId10" Type="http://schemas.openxmlformats.org/officeDocument/2006/relationships/hyperlink" Target="https://emenscr.nesdc.go.th/viewer/view.html?id=5d031bad43f43b4179ea137d&amp;username=moi07171" TargetMode="External"/><Relationship Id="rId31" Type="http://schemas.openxmlformats.org/officeDocument/2006/relationships/hyperlink" Target="https://emenscr.nesdc.go.th/viewer/view.html?id=5e01910642c5ca49af55a88a&amp;username=industry02041" TargetMode="External"/><Relationship Id="rId44" Type="http://schemas.openxmlformats.org/officeDocument/2006/relationships/hyperlink" Target="https://emenscr.nesdc.go.th/viewer/view.html?id=5fab9d4d7772696c41ccc1ba&amp;username=mot05141" TargetMode="External"/><Relationship Id="rId52" Type="http://schemas.openxmlformats.org/officeDocument/2006/relationships/hyperlink" Target="https://emenscr.nesdc.go.th/viewer/view.html?id=5fd09256e4c2575912afdf6b&amp;username=mol03161" TargetMode="External"/><Relationship Id="rId60" Type="http://schemas.openxmlformats.org/officeDocument/2006/relationships/hyperlink" Target="https://emenscr.nesdc.go.th/viewer/view.html?id=619328e0bab527220bfbc55f&amp;username=mol03161" TargetMode="External"/><Relationship Id="rId65" Type="http://schemas.openxmlformats.org/officeDocument/2006/relationships/hyperlink" Target="https://emenscr.nesdc.go.th/viewer/view.html?id=61b1e56ef3473f0ca7a6c490&amp;username=mof0502281" TargetMode="External"/><Relationship Id="rId4" Type="http://schemas.openxmlformats.org/officeDocument/2006/relationships/hyperlink" Target="https://emenscr.nesdc.go.th/viewer/view.html?id=5b20f757916f477e3991ef09&amp;username=ieat510221" TargetMode="External"/><Relationship Id="rId9" Type="http://schemas.openxmlformats.org/officeDocument/2006/relationships/hyperlink" Target="https://emenscr.nesdc.go.th/viewer/view.html?id=5c89fbaef78b133fe6b148e5&amp;username=industry08021" TargetMode="External"/><Relationship Id="rId13" Type="http://schemas.openxmlformats.org/officeDocument/2006/relationships/hyperlink" Target="https://emenscr.nesdc.go.th/viewer/view.html?id=5d8b552842d188059b355707&amp;username=moi02121" TargetMode="External"/><Relationship Id="rId18" Type="http://schemas.openxmlformats.org/officeDocument/2006/relationships/hyperlink" Target="https://emenscr.nesdc.go.th/viewer/view.html?id=5dced593efbbb90303acb2fa&amp;username=mof0502281" TargetMode="External"/><Relationship Id="rId39" Type="http://schemas.openxmlformats.org/officeDocument/2006/relationships/hyperlink" Target="https://emenscr.nesdc.go.th/viewer/view.html?id=5e1c193581ab153c0a4231a7&amp;username=police000711" TargetMode="External"/><Relationship Id="rId34" Type="http://schemas.openxmlformats.org/officeDocument/2006/relationships/hyperlink" Target="https://emenscr.nesdc.go.th/viewer/view.html?id=5e031f11b459dd49a9ac7926&amp;username=ieat510221" TargetMode="External"/><Relationship Id="rId50" Type="http://schemas.openxmlformats.org/officeDocument/2006/relationships/hyperlink" Target="https://emenscr.nesdc.go.th/viewer/view.html?id=5fc70e4124b5b4133b5f8f38&amp;username=moi03051" TargetMode="External"/><Relationship Id="rId55" Type="http://schemas.openxmlformats.org/officeDocument/2006/relationships/hyperlink" Target="https://emenscr.nesdc.go.th/viewer/view.html?id=5fd852ed238e5c34f1efce95&amp;username=mot070362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d3a4d413f46e6ad55aba6f&amp;username=mof0502341" TargetMode="External"/><Relationship Id="rId21" Type="http://schemas.openxmlformats.org/officeDocument/2006/relationships/hyperlink" Target="https://emenscr.nesdc.go.th/viewer/view.html?id=5dd24065618d7a030c89c3c4&amp;username=mof0502371" TargetMode="External"/><Relationship Id="rId34" Type="http://schemas.openxmlformats.org/officeDocument/2006/relationships/hyperlink" Target="https://emenscr.nesdc.go.th/viewer/view.html?id=5e031f11b459dd49a9ac7926&amp;username=ieat510221" TargetMode="External"/><Relationship Id="rId42" Type="http://schemas.openxmlformats.org/officeDocument/2006/relationships/hyperlink" Target="https://emenscr.nesdc.go.th/viewer/view.html?id=5e9e83acd08c5042c489e25f&amp;username=industry08021" TargetMode="External"/><Relationship Id="rId47" Type="http://schemas.openxmlformats.org/officeDocument/2006/relationships/hyperlink" Target="https://emenscr.nesdc.go.th/viewer/view.html?id=5fb4a05e56c36d429b487a1c&amp;username=mof0502211" TargetMode="External"/><Relationship Id="rId50" Type="http://schemas.openxmlformats.org/officeDocument/2006/relationships/hyperlink" Target="https://emenscr.nesdc.go.th/viewer/view.html?id=5fc70e4124b5b4133b5f8f38&amp;username=moi03051" TargetMode="External"/><Relationship Id="rId55" Type="http://schemas.openxmlformats.org/officeDocument/2006/relationships/hyperlink" Target="https://emenscr.nesdc.go.th/viewer/view.html?id=5fd852ed238e5c34f1efce95&amp;username=mot0703621" TargetMode="External"/><Relationship Id="rId63" Type="http://schemas.openxmlformats.org/officeDocument/2006/relationships/hyperlink" Target="https://emenscr.nesdc.go.th/viewer/view.html?id=619b1aed1dcb253d55532318&amp;username=mof050281" TargetMode="External"/><Relationship Id="rId68" Type="http://schemas.openxmlformats.org/officeDocument/2006/relationships/hyperlink" Target="https://emenscr.nesdc.go.th/viewer/view.html?id=61cbef6d74e0ea615e990d2e&amp;username=moi03051" TargetMode="External"/><Relationship Id="rId7" Type="http://schemas.openxmlformats.org/officeDocument/2006/relationships/hyperlink" Target="https://emenscr.nesdc.go.th/viewer/view.html?id=5c7f71fd1248ca2ef6b78154&amp;username=industry02041" TargetMode="External"/><Relationship Id="rId2" Type="http://schemas.openxmlformats.org/officeDocument/2006/relationships/hyperlink" Target="https://emenscr.nesdc.go.th/viewer/view.html?id=5b20ee61bdb2d17e2f9a19a7&amp;username=mot04101" TargetMode="External"/><Relationship Id="rId16" Type="http://schemas.openxmlformats.org/officeDocument/2006/relationships/hyperlink" Target="https://emenscr.nesdc.go.th/viewer/view.html?id=5dce6488efbbb90303acb2cf&amp;username=mof0502371" TargetMode="External"/><Relationship Id="rId29" Type="http://schemas.openxmlformats.org/officeDocument/2006/relationships/hyperlink" Target="https://emenscr.nesdc.go.th/viewer/view.html?id=5dfa18be6b12163f58d5f9c1&amp;username=moph04041" TargetMode="External"/><Relationship Id="rId11" Type="http://schemas.openxmlformats.org/officeDocument/2006/relationships/hyperlink" Target="https://emenscr.nesdc.go.th/viewer/view.html?id=5d071003ae46c10af2226520&amp;username=moi5305111" TargetMode="External"/><Relationship Id="rId24" Type="http://schemas.openxmlformats.org/officeDocument/2006/relationships/hyperlink" Target="https://emenscr.nesdc.go.th/viewer/view.html?id=5dd2515495d4bc030824250c&amp;username=mof0502371" TargetMode="External"/><Relationship Id="rId32" Type="http://schemas.openxmlformats.org/officeDocument/2006/relationships/hyperlink" Target="https://emenscr.nesdc.go.th/viewer/view.html?id=5e01f21aca0feb49b458c0c6&amp;username=mol05091" TargetMode="External"/><Relationship Id="rId37" Type="http://schemas.openxmlformats.org/officeDocument/2006/relationships/hyperlink" Target="https://emenscr.nesdc.go.th/viewer/view.html?id=5e05c7ad0ad19a445701a0b6&amp;username=mot060221" TargetMode="External"/><Relationship Id="rId40" Type="http://schemas.openxmlformats.org/officeDocument/2006/relationships/hyperlink" Target="https://emenscr.nesdc.go.th/viewer/view.html?id=5e1eeec7dd5aa7472e84626b&amp;username=police000711" TargetMode="External"/><Relationship Id="rId45" Type="http://schemas.openxmlformats.org/officeDocument/2006/relationships/hyperlink" Target="https://emenscr.nesdc.go.th/viewer/view.html?id=5fae409f3f6eff6c49213bd7&amp;username=moph04041" TargetMode="External"/><Relationship Id="rId53" Type="http://schemas.openxmlformats.org/officeDocument/2006/relationships/hyperlink" Target="https://emenscr.nesdc.go.th/viewer/view.html?id=5fd437e4238e5c34f1efcc3d&amp;username=moi0017121" TargetMode="External"/><Relationship Id="rId58" Type="http://schemas.openxmlformats.org/officeDocument/2006/relationships/hyperlink" Target="https://emenscr.nesdc.go.th/viewer/view.html?id=60d03879844e4b36c8f91ed3&amp;username=boi13101" TargetMode="External"/><Relationship Id="rId66" Type="http://schemas.openxmlformats.org/officeDocument/2006/relationships/hyperlink" Target="https://emenscr.nesdc.go.th/viewer/view.html?id=61baee367087b01cf7ac2c5a&amp;username=nesdb11121" TargetMode="External"/><Relationship Id="rId5" Type="http://schemas.openxmlformats.org/officeDocument/2006/relationships/hyperlink" Target="https://emenscr.nesdc.go.th/viewer/view.html?id=5b2100ab916f477e3991ef33&amp;username=ieat510221" TargetMode="External"/><Relationship Id="rId61" Type="http://schemas.openxmlformats.org/officeDocument/2006/relationships/hyperlink" Target="https://emenscr.nesdc.go.th/viewer/view.html?id=6194bbd5d51ed2220a0bdcf5&amp;username=moi02121" TargetMode="External"/><Relationship Id="rId19" Type="http://schemas.openxmlformats.org/officeDocument/2006/relationships/hyperlink" Target="https://emenscr.nesdc.go.th/viewer/view.html?id=5dd21f3d95d4bc03082424df&amp;username=mof0502371" TargetMode="External"/><Relationship Id="rId14" Type="http://schemas.openxmlformats.org/officeDocument/2006/relationships/hyperlink" Target="https://emenscr.nesdc.go.th/viewer/view.html?id=5db1cb97a12569147ec9830e&amp;username=mol04071" TargetMode="External"/><Relationship Id="rId22" Type="http://schemas.openxmlformats.org/officeDocument/2006/relationships/hyperlink" Target="https://emenscr.nesdc.go.th/viewer/view.html?id=5dd24d5a618d7a030c89c3d9&amp;username=mof0502221" TargetMode="External"/><Relationship Id="rId27" Type="http://schemas.openxmlformats.org/officeDocument/2006/relationships/hyperlink" Target="https://emenscr.nesdc.go.th/viewer/view.html?id=5df4b5af9bd9f12c4a2d0a36&amp;username=moi0017571" TargetMode="External"/><Relationship Id="rId30" Type="http://schemas.openxmlformats.org/officeDocument/2006/relationships/hyperlink" Target="https://emenscr.nesdc.go.th/viewer/view.html?id=5dfb1713c552571a72d13710&amp;username=moc03041" TargetMode="External"/><Relationship Id="rId35" Type="http://schemas.openxmlformats.org/officeDocument/2006/relationships/hyperlink" Target="https://emenscr.nesdc.go.th/viewer/view.html?id=5e03234f6f155549ab8fbd9e&amp;username=ieat510221" TargetMode="External"/><Relationship Id="rId43" Type="http://schemas.openxmlformats.org/officeDocument/2006/relationships/hyperlink" Target="https://emenscr.nesdc.go.th/viewer/view.html?id=5f87d4ba5a6aea7fcadff7d8&amp;username=mot060271" TargetMode="External"/><Relationship Id="rId48" Type="http://schemas.openxmlformats.org/officeDocument/2006/relationships/hyperlink" Target="https://emenscr.nesdc.go.th/viewer/view.html?id=5fc47ea6beab9d2a7939c314&amp;username=moi02121" TargetMode="External"/><Relationship Id="rId56" Type="http://schemas.openxmlformats.org/officeDocument/2006/relationships/hyperlink" Target="https://emenscr.nesdc.go.th/viewer/view.html?id=5fd85cafa7ca1a34f39f35f3&amp;username=moc0016651" TargetMode="External"/><Relationship Id="rId64" Type="http://schemas.openxmlformats.org/officeDocument/2006/relationships/hyperlink" Target="https://emenscr.nesdc.go.th/viewer/view.html?id=61af0fa67a9fbf43eacea9de&amp;username=moi0017121" TargetMode="External"/><Relationship Id="rId8" Type="http://schemas.openxmlformats.org/officeDocument/2006/relationships/hyperlink" Target="https://emenscr.nesdc.go.th/viewer/view.html?id=5c89c64c7a930d3fec262eee&amp;username=industry08021" TargetMode="External"/><Relationship Id="rId51" Type="http://schemas.openxmlformats.org/officeDocument/2006/relationships/hyperlink" Target="https://emenscr.nesdc.go.th/viewer/view.html?id=5fc718df499a93132efec2c7&amp;username=mot0703621" TargetMode="External"/><Relationship Id="rId3" Type="http://schemas.openxmlformats.org/officeDocument/2006/relationships/hyperlink" Target="https://emenscr.nesdc.go.th/viewer/view.html?id=5b20f741ea79507e38d7c9e5&amp;username=ieat510221" TargetMode="External"/><Relationship Id="rId12" Type="http://schemas.openxmlformats.org/officeDocument/2006/relationships/hyperlink" Target="https://emenscr.nesdc.go.th/viewer/view.html?id=5d7746802b90be145b5c9645&amp;username=mof03051" TargetMode="External"/><Relationship Id="rId17" Type="http://schemas.openxmlformats.org/officeDocument/2006/relationships/hyperlink" Target="https://emenscr.nesdc.go.th/viewer/view.html?id=5dced0b195d4bc03082424c1&amp;username=mof0502281" TargetMode="External"/><Relationship Id="rId25" Type="http://schemas.openxmlformats.org/officeDocument/2006/relationships/hyperlink" Target="https://emenscr.nesdc.go.th/viewer/view.html?id=5dd26622618d7a030c89c405&amp;username=mof050281" TargetMode="External"/><Relationship Id="rId33" Type="http://schemas.openxmlformats.org/officeDocument/2006/relationships/hyperlink" Target="https://emenscr.nesdc.go.th/viewer/view.html?id=5e02dbb942c5ca49af55ac44&amp;username=mol05021" TargetMode="External"/><Relationship Id="rId38" Type="http://schemas.openxmlformats.org/officeDocument/2006/relationships/hyperlink" Target="https://emenscr.nesdc.go.th/viewer/view.html?id=5e0eb14358d9a63ef04e4b53&amp;username=moi02121" TargetMode="External"/><Relationship Id="rId46" Type="http://schemas.openxmlformats.org/officeDocument/2006/relationships/hyperlink" Target="https://emenscr.nesdc.go.th/viewer/view.html?id=5fb48efa20f6a8429dff6222&amp;username=mof0502331" TargetMode="External"/><Relationship Id="rId59" Type="http://schemas.openxmlformats.org/officeDocument/2006/relationships/hyperlink" Target="https://emenscr.nesdc.go.th/viewer/view.html?id=6147fd62085c004179aa58d2&amp;username=moi022731" TargetMode="External"/><Relationship Id="rId67" Type="http://schemas.openxmlformats.org/officeDocument/2006/relationships/hyperlink" Target="https://emenscr.nesdc.go.th/viewer/view.html?id=61baf8919832d51cf432ceab&amp;username=nesdb11121" TargetMode="External"/><Relationship Id="rId20" Type="http://schemas.openxmlformats.org/officeDocument/2006/relationships/hyperlink" Target="https://emenscr.nesdc.go.th/viewer/view.html?id=5dd2271795d4bc03082424ee&amp;username=mof050211" TargetMode="External"/><Relationship Id="rId41" Type="http://schemas.openxmlformats.org/officeDocument/2006/relationships/hyperlink" Target="https://emenscr.nesdc.go.th/viewer/view.html?id=5e46575c687ff8260b5ae416&amp;username=mot05141" TargetMode="External"/><Relationship Id="rId54" Type="http://schemas.openxmlformats.org/officeDocument/2006/relationships/hyperlink" Target="https://emenscr.nesdc.go.th/viewer/view.html?id=5fd84e5c6eb12634f2968de6&amp;username=mot0703621" TargetMode="External"/><Relationship Id="rId62" Type="http://schemas.openxmlformats.org/officeDocument/2006/relationships/hyperlink" Target="https://emenscr.nesdc.go.th/viewer/view.html?id=619620a8d51ed2220a0bde0a&amp;username=mol04071" TargetMode="External"/><Relationship Id="rId1" Type="http://schemas.openxmlformats.org/officeDocument/2006/relationships/hyperlink" Target="https://emenscr.nesdc.go.th/viewer/view.html?id=5b1fd1cc7587e67e2e72102c&amp;username=mol05101" TargetMode="External"/><Relationship Id="rId6" Type="http://schemas.openxmlformats.org/officeDocument/2006/relationships/hyperlink" Target="https://emenscr.nesdc.go.th/viewer/view.html?id=5bb1a0dbe8a05d0f344e4e2c&amp;username=mot061381" TargetMode="External"/><Relationship Id="rId15" Type="http://schemas.openxmlformats.org/officeDocument/2006/relationships/hyperlink" Target="https://emenscr.nesdc.go.th/viewer/view.html?id=5db69806a099c71470319abf&amp;username=mot061381" TargetMode="External"/><Relationship Id="rId23" Type="http://schemas.openxmlformats.org/officeDocument/2006/relationships/hyperlink" Target="https://emenscr.nesdc.go.th/viewer/view.html?id=5dd25021618d7a030c89c3de&amp;username=mof050281" TargetMode="External"/><Relationship Id="rId28" Type="http://schemas.openxmlformats.org/officeDocument/2006/relationships/hyperlink" Target="https://emenscr.nesdc.go.th/viewer/view.html?id=5df84a4e62ad211a54e74c0d&amp;username=moi07171" TargetMode="External"/><Relationship Id="rId36" Type="http://schemas.openxmlformats.org/officeDocument/2006/relationships/hyperlink" Target="https://emenscr.nesdc.go.th/viewer/view.html?id=5e032744ca0feb49b458c3ed&amp;username=ieat510221" TargetMode="External"/><Relationship Id="rId49" Type="http://schemas.openxmlformats.org/officeDocument/2006/relationships/hyperlink" Target="https://emenscr.nesdc.go.th/viewer/view.html?id=5fc4d7cf7c1ad039a4b87ae7&amp;username=mot061381" TargetMode="External"/><Relationship Id="rId57" Type="http://schemas.openxmlformats.org/officeDocument/2006/relationships/hyperlink" Target="https://emenscr.nesdc.go.th/viewer/view.html?id=600535dcd32d761c9affb10c&amp;username=moi5305111" TargetMode="External"/><Relationship Id="rId10" Type="http://schemas.openxmlformats.org/officeDocument/2006/relationships/hyperlink" Target="https://emenscr.nesdc.go.th/viewer/view.html?id=5d031bad43f43b4179ea137d&amp;username=moi07171" TargetMode="External"/><Relationship Id="rId31" Type="http://schemas.openxmlformats.org/officeDocument/2006/relationships/hyperlink" Target="https://emenscr.nesdc.go.th/viewer/view.html?id=5e01910642c5ca49af55a88a&amp;username=industry02041" TargetMode="External"/><Relationship Id="rId44" Type="http://schemas.openxmlformats.org/officeDocument/2006/relationships/hyperlink" Target="https://emenscr.nesdc.go.th/viewer/view.html?id=5fab9d4d7772696c41ccc1ba&amp;username=mot05141" TargetMode="External"/><Relationship Id="rId52" Type="http://schemas.openxmlformats.org/officeDocument/2006/relationships/hyperlink" Target="https://emenscr.nesdc.go.th/viewer/view.html?id=5fd09256e4c2575912afdf6b&amp;username=mol03161" TargetMode="External"/><Relationship Id="rId60" Type="http://schemas.openxmlformats.org/officeDocument/2006/relationships/hyperlink" Target="https://emenscr.nesdc.go.th/viewer/view.html?id=619328e0bab527220bfbc55f&amp;username=mol03161" TargetMode="External"/><Relationship Id="rId65" Type="http://schemas.openxmlformats.org/officeDocument/2006/relationships/hyperlink" Target="https://emenscr.nesdc.go.th/viewer/view.html?id=61b1e56ef3473f0ca7a6c490&amp;username=mof0502281" TargetMode="External"/><Relationship Id="rId4" Type="http://schemas.openxmlformats.org/officeDocument/2006/relationships/hyperlink" Target="https://emenscr.nesdc.go.th/viewer/view.html?id=5b20f757916f477e3991ef09&amp;username=ieat510221" TargetMode="External"/><Relationship Id="rId9" Type="http://schemas.openxmlformats.org/officeDocument/2006/relationships/hyperlink" Target="https://emenscr.nesdc.go.th/viewer/view.html?id=5c89fbaef78b133fe6b148e5&amp;username=industry08021" TargetMode="External"/><Relationship Id="rId13" Type="http://schemas.openxmlformats.org/officeDocument/2006/relationships/hyperlink" Target="https://emenscr.nesdc.go.th/viewer/view.html?id=5d8b552842d188059b355707&amp;username=moi02121" TargetMode="External"/><Relationship Id="rId18" Type="http://schemas.openxmlformats.org/officeDocument/2006/relationships/hyperlink" Target="https://emenscr.nesdc.go.th/viewer/view.html?id=5dced593efbbb90303acb2fa&amp;username=mof0502281" TargetMode="External"/><Relationship Id="rId39" Type="http://schemas.openxmlformats.org/officeDocument/2006/relationships/hyperlink" Target="https://emenscr.nesdc.go.th/viewer/view.html?id=5e1c193581ab153c0a4231a7&amp;username=police0007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d3a4d413f46e6ad55aba6f&amp;username=mof0502341" TargetMode="External"/><Relationship Id="rId21" Type="http://schemas.openxmlformats.org/officeDocument/2006/relationships/hyperlink" Target="https://emenscr.nesdc.go.th/viewer/view.html?id=5dd24065618d7a030c89c3c4&amp;username=mof0502371" TargetMode="External"/><Relationship Id="rId34" Type="http://schemas.openxmlformats.org/officeDocument/2006/relationships/hyperlink" Target="https://emenscr.nesdc.go.th/viewer/view.html?id=5e031f11b459dd49a9ac7926&amp;username=ieat510221" TargetMode="External"/><Relationship Id="rId42" Type="http://schemas.openxmlformats.org/officeDocument/2006/relationships/hyperlink" Target="https://emenscr.nesdc.go.th/viewer/view.html?id=5e9e83acd08c5042c489e25f&amp;username=industry08021" TargetMode="External"/><Relationship Id="rId47" Type="http://schemas.openxmlformats.org/officeDocument/2006/relationships/hyperlink" Target="https://emenscr.nesdc.go.th/viewer/view.html?id=5fb4a05e56c36d429b487a1c&amp;username=mof0502211" TargetMode="External"/><Relationship Id="rId50" Type="http://schemas.openxmlformats.org/officeDocument/2006/relationships/hyperlink" Target="https://emenscr.nesdc.go.th/viewer/view.html?id=5fc70e4124b5b4133b5f8f38&amp;username=moi03051" TargetMode="External"/><Relationship Id="rId55" Type="http://schemas.openxmlformats.org/officeDocument/2006/relationships/hyperlink" Target="https://emenscr.nesdc.go.th/viewer/view.html?id=5fd852ed238e5c34f1efce95&amp;username=mot0703621" TargetMode="External"/><Relationship Id="rId63" Type="http://schemas.openxmlformats.org/officeDocument/2006/relationships/hyperlink" Target="https://emenscr.nesdc.go.th/viewer/view.html?id=619b1aed1dcb253d55532318&amp;username=mof050281" TargetMode="External"/><Relationship Id="rId68" Type="http://schemas.openxmlformats.org/officeDocument/2006/relationships/hyperlink" Target="https://emenscr.nesdc.go.th/viewer/view.html?id=61cbef6d74e0ea615e990d2e&amp;username=moi03051" TargetMode="External"/><Relationship Id="rId7" Type="http://schemas.openxmlformats.org/officeDocument/2006/relationships/hyperlink" Target="https://emenscr.nesdc.go.th/viewer/view.html?id=5c7f71fd1248ca2ef6b78154&amp;username=industry02041" TargetMode="External"/><Relationship Id="rId2" Type="http://schemas.openxmlformats.org/officeDocument/2006/relationships/hyperlink" Target="https://emenscr.nesdc.go.th/viewer/view.html?id=5b20ee61bdb2d17e2f9a19a7&amp;username=mot04101" TargetMode="External"/><Relationship Id="rId16" Type="http://schemas.openxmlformats.org/officeDocument/2006/relationships/hyperlink" Target="https://emenscr.nesdc.go.th/viewer/view.html?id=5dce6488efbbb90303acb2cf&amp;username=mof0502371" TargetMode="External"/><Relationship Id="rId29" Type="http://schemas.openxmlformats.org/officeDocument/2006/relationships/hyperlink" Target="https://emenscr.nesdc.go.th/viewer/view.html?id=5dfa18be6b12163f58d5f9c1&amp;username=moph04041" TargetMode="External"/><Relationship Id="rId11" Type="http://schemas.openxmlformats.org/officeDocument/2006/relationships/hyperlink" Target="https://emenscr.nesdc.go.th/viewer/view.html?id=5d071003ae46c10af2226520&amp;username=moi5305111" TargetMode="External"/><Relationship Id="rId24" Type="http://schemas.openxmlformats.org/officeDocument/2006/relationships/hyperlink" Target="https://emenscr.nesdc.go.th/viewer/view.html?id=5dd2515495d4bc030824250c&amp;username=mof0502371" TargetMode="External"/><Relationship Id="rId32" Type="http://schemas.openxmlformats.org/officeDocument/2006/relationships/hyperlink" Target="https://emenscr.nesdc.go.th/viewer/view.html?id=5e01f21aca0feb49b458c0c6&amp;username=mol05091" TargetMode="External"/><Relationship Id="rId37" Type="http://schemas.openxmlformats.org/officeDocument/2006/relationships/hyperlink" Target="https://emenscr.nesdc.go.th/viewer/view.html?id=5e05c7ad0ad19a445701a0b6&amp;username=mot060221" TargetMode="External"/><Relationship Id="rId40" Type="http://schemas.openxmlformats.org/officeDocument/2006/relationships/hyperlink" Target="https://emenscr.nesdc.go.th/viewer/view.html?id=5e1eeec7dd5aa7472e84626b&amp;username=police000711" TargetMode="External"/><Relationship Id="rId45" Type="http://schemas.openxmlformats.org/officeDocument/2006/relationships/hyperlink" Target="https://emenscr.nesdc.go.th/viewer/view.html?id=5fae409f3f6eff6c49213bd7&amp;username=moph04041" TargetMode="External"/><Relationship Id="rId53" Type="http://schemas.openxmlformats.org/officeDocument/2006/relationships/hyperlink" Target="https://emenscr.nesdc.go.th/viewer/view.html?id=5fd437e4238e5c34f1efcc3d&amp;username=moi0017121" TargetMode="External"/><Relationship Id="rId58" Type="http://schemas.openxmlformats.org/officeDocument/2006/relationships/hyperlink" Target="https://emenscr.nesdc.go.th/viewer/view.html?id=60d03879844e4b36c8f91ed3&amp;username=boi13101" TargetMode="External"/><Relationship Id="rId66" Type="http://schemas.openxmlformats.org/officeDocument/2006/relationships/hyperlink" Target="https://emenscr.nesdc.go.th/viewer/view.html?id=61baee367087b01cf7ac2c5a&amp;username=nesdb11121" TargetMode="External"/><Relationship Id="rId5" Type="http://schemas.openxmlformats.org/officeDocument/2006/relationships/hyperlink" Target="https://emenscr.nesdc.go.th/viewer/view.html?id=5b2100ab916f477e3991ef33&amp;username=ieat510221" TargetMode="External"/><Relationship Id="rId61" Type="http://schemas.openxmlformats.org/officeDocument/2006/relationships/hyperlink" Target="https://emenscr.nesdc.go.th/viewer/view.html?id=6194bbd5d51ed2220a0bdcf5&amp;username=moi02121" TargetMode="External"/><Relationship Id="rId19" Type="http://schemas.openxmlformats.org/officeDocument/2006/relationships/hyperlink" Target="https://emenscr.nesdc.go.th/viewer/view.html?id=5dd21f3d95d4bc03082424df&amp;username=mof0502371" TargetMode="External"/><Relationship Id="rId14" Type="http://schemas.openxmlformats.org/officeDocument/2006/relationships/hyperlink" Target="https://emenscr.nesdc.go.th/viewer/view.html?id=5db1cb97a12569147ec9830e&amp;username=mol04071" TargetMode="External"/><Relationship Id="rId22" Type="http://schemas.openxmlformats.org/officeDocument/2006/relationships/hyperlink" Target="https://emenscr.nesdc.go.th/viewer/view.html?id=5dd24d5a618d7a030c89c3d9&amp;username=mof0502221" TargetMode="External"/><Relationship Id="rId27" Type="http://schemas.openxmlformats.org/officeDocument/2006/relationships/hyperlink" Target="https://emenscr.nesdc.go.th/viewer/view.html?id=5df4b5af9bd9f12c4a2d0a36&amp;username=moi0017571" TargetMode="External"/><Relationship Id="rId30" Type="http://schemas.openxmlformats.org/officeDocument/2006/relationships/hyperlink" Target="https://emenscr.nesdc.go.th/viewer/view.html?id=5dfb1713c552571a72d13710&amp;username=moc03041" TargetMode="External"/><Relationship Id="rId35" Type="http://schemas.openxmlformats.org/officeDocument/2006/relationships/hyperlink" Target="https://emenscr.nesdc.go.th/viewer/view.html?id=5e03234f6f155549ab8fbd9e&amp;username=ieat510221" TargetMode="External"/><Relationship Id="rId43" Type="http://schemas.openxmlformats.org/officeDocument/2006/relationships/hyperlink" Target="https://emenscr.nesdc.go.th/viewer/view.html?id=5f87d4ba5a6aea7fcadff7d8&amp;username=mot060271" TargetMode="External"/><Relationship Id="rId48" Type="http://schemas.openxmlformats.org/officeDocument/2006/relationships/hyperlink" Target="https://emenscr.nesdc.go.th/viewer/view.html?id=5fc47ea6beab9d2a7939c314&amp;username=moi02121" TargetMode="External"/><Relationship Id="rId56" Type="http://schemas.openxmlformats.org/officeDocument/2006/relationships/hyperlink" Target="https://emenscr.nesdc.go.th/viewer/view.html?id=5fd85cafa7ca1a34f39f35f3&amp;username=moc0016651" TargetMode="External"/><Relationship Id="rId64" Type="http://schemas.openxmlformats.org/officeDocument/2006/relationships/hyperlink" Target="https://emenscr.nesdc.go.th/viewer/view.html?id=61af0fa67a9fbf43eacea9de&amp;username=moi0017121" TargetMode="External"/><Relationship Id="rId8" Type="http://schemas.openxmlformats.org/officeDocument/2006/relationships/hyperlink" Target="https://emenscr.nesdc.go.th/viewer/view.html?id=5c89c64c7a930d3fec262eee&amp;username=industry08021" TargetMode="External"/><Relationship Id="rId51" Type="http://schemas.openxmlformats.org/officeDocument/2006/relationships/hyperlink" Target="https://emenscr.nesdc.go.th/viewer/view.html?id=5fc718df499a93132efec2c7&amp;username=mot0703621" TargetMode="External"/><Relationship Id="rId3" Type="http://schemas.openxmlformats.org/officeDocument/2006/relationships/hyperlink" Target="https://emenscr.nesdc.go.th/viewer/view.html?id=5b20f741ea79507e38d7c9e5&amp;username=ieat510221" TargetMode="External"/><Relationship Id="rId12" Type="http://schemas.openxmlformats.org/officeDocument/2006/relationships/hyperlink" Target="https://emenscr.nesdc.go.th/viewer/view.html?id=5d7746802b90be145b5c9645&amp;username=mof03051" TargetMode="External"/><Relationship Id="rId17" Type="http://schemas.openxmlformats.org/officeDocument/2006/relationships/hyperlink" Target="https://emenscr.nesdc.go.th/viewer/view.html?id=5dced0b195d4bc03082424c1&amp;username=mof0502281" TargetMode="External"/><Relationship Id="rId25" Type="http://schemas.openxmlformats.org/officeDocument/2006/relationships/hyperlink" Target="https://emenscr.nesdc.go.th/viewer/view.html?id=5dd26622618d7a030c89c405&amp;username=mof050281" TargetMode="External"/><Relationship Id="rId33" Type="http://schemas.openxmlformats.org/officeDocument/2006/relationships/hyperlink" Target="https://emenscr.nesdc.go.th/viewer/view.html?id=5e02dbb942c5ca49af55ac44&amp;username=mol05021" TargetMode="External"/><Relationship Id="rId38" Type="http://schemas.openxmlformats.org/officeDocument/2006/relationships/hyperlink" Target="https://emenscr.nesdc.go.th/viewer/view.html?id=5e0eb14358d9a63ef04e4b53&amp;username=moi02121" TargetMode="External"/><Relationship Id="rId46" Type="http://schemas.openxmlformats.org/officeDocument/2006/relationships/hyperlink" Target="https://emenscr.nesdc.go.th/viewer/view.html?id=5fb48efa20f6a8429dff6222&amp;username=mof0502331" TargetMode="External"/><Relationship Id="rId59" Type="http://schemas.openxmlformats.org/officeDocument/2006/relationships/hyperlink" Target="https://emenscr.nesdc.go.th/viewer/view.html?id=6147fd62085c004179aa58d2&amp;username=moi022731" TargetMode="External"/><Relationship Id="rId67" Type="http://schemas.openxmlformats.org/officeDocument/2006/relationships/hyperlink" Target="https://emenscr.nesdc.go.th/viewer/view.html?id=61baf8919832d51cf432ceab&amp;username=nesdb11121" TargetMode="External"/><Relationship Id="rId20" Type="http://schemas.openxmlformats.org/officeDocument/2006/relationships/hyperlink" Target="https://emenscr.nesdc.go.th/viewer/view.html?id=5dd2271795d4bc03082424ee&amp;username=mof050211" TargetMode="External"/><Relationship Id="rId41" Type="http://schemas.openxmlformats.org/officeDocument/2006/relationships/hyperlink" Target="https://emenscr.nesdc.go.th/viewer/view.html?id=5e46575c687ff8260b5ae416&amp;username=mot05141" TargetMode="External"/><Relationship Id="rId54" Type="http://schemas.openxmlformats.org/officeDocument/2006/relationships/hyperlink" Target="https://emenscr.nesdc.go.th/viewer/view.html?id=5fd84e5c6eb12634f2968de6&amp;username=mot0703621" TargetMode="External"/><Relationship Id="rId62" Type="http://schemas.openxmlformats.org/officeDocument/2006/relationships/hyperlink" Target="https://emenscr.nesdc.go.th/viewer/view.html?id=619620a8d51ed2220a0bde0a&amp;username=mol04071" TargetMode="External"/><Relationship Id="rId1" Type="http://schemas.openxmlformats.org/officeDocument/2006/relationships/hyperlink" Target="https://emenscr.nesdc.go.th/viewer/view.html?id=5b1fd1cc7587e67e2e72102c&amp;username=mol05101" TargetMode="External"/><Relationship Id="rId6" Type="http://schemas.openxmlformats.org/officeDocument/2006/relationships/hyperlink" Target="https://emenscr.nesdc.go.th/viewer/view.html?id=5bb1a0dbe8a05d0f344e4e2c&amp;username=mot061381" TargetMode="External"/><Relationship Id="rId15" Type="http://schemas.openxmlformats.org/officeDocument/2006/relationships/hyperlink" Target="https://emenscr.nesdc.go.th/viewer/view.html?id=5db69806a099c71470319abf&amp;username=mot061381" TargetMode="External"/><Relationship Id="rId23" Type="http://schemas.openxmlformats.org/officeDocument/2006/relationships/hyperlink" Target="https://emenscr.nesdc.go.th/viewer/view.html?id=5dd25021618d7a030c89c3de&amp;username=mof050281" TargetMode="External"/><Relationship Id="rId28" Type="http://schemas.openxmlformats.org/officeDocument/2006/relationships/hyperlink" Target="https://emenscr.nesdc.go.th/viewer/view.html?id=5df84a4e62ad211a54e74c0d&amp;username=moi07171" TargetMode="External"/><Relationship Id="rId36" Type="http://schemas.openxmlformats.org/officeDocument/2006/relationships/hyperlink" Target="https://emenscr.nesdc.go.th/viewer/view.html?id=5e032744ca0feb49b458c3ed&amp;username=ieat510221" TargetMode="External"/><Relationship Id="rId49" Type="http://schemas.openxmlformats.org/officeDocument/2006/relationships/hyperlink" Target="https://emenscr.nesdc.go.th/viewer/view.html?id=5fc4d7cf7c1ad039a4b87ae7&amp;username=mot061381" TargetMode="External"/><Relationship Id="rId57" Type="http://schemas.openxmlformats.org/officeDocument/2006/relationships/hyperlink" Target="https://emenscr.nesdc.go.th/viewer/view.html?id=600535dcd32d761c9affb10c&amp;username=moi5305111" TargetMode="External"/><Relationship Id="rId10" Type="http://schemas.openxmlformats.org/officeDocument/2006/relationships/hyperlink" Target="https://emenscr.nesdc.go.th/viewer/view.html?id=5d031bad43f43b4179ea137d&amp;username=moi07171" TargetMode="External"/><Relationship Id="rId31" Type="http://schemas.openxmlformats.org/officeDocument/2006/relationships/hyperlink" Target="https://emenscr.nesdc.go.th/viewer/view.html?id=5e01910642c5ca49af55a88a&amp;username=industry02041" TargetMode="External"/><Relationship Id="rId44" Type="http://schemas.openxmlformats.org/officeDocument/2006/relationships/hyperlink" Target="https://emenscr.nesdc.go.th/viewer/view.html?id=5fab9d4d7772696c41ccc1ba&amp;username=mot05141" TargetMode="External"/><Relationship Id="rId52" Type="http://schemas.openxmlformats.org/officeDocument/2006/relationships/hyperlink" Target="https://emenscr.nesdc.go.th/viewer/view.html?id=5fd09256e4c2575912afdf6b&amp;username=mol03161" TargetMode="External"/><Relationship Id="rId60" Type="http://schemas.openxmlformats.org/officeDocument/2006/relationships/hyperlink" Target="https://emenscr.nesdc.go.th/viewer/view.html?id=619328e0bab527220bfbc55f&amp;username=mol03161" TargetMode="External"/><Relationship Id="rId65" Type="http://schemas.openxmlformats.org/officeDocument/2006/relationships/hyperlink" Target="https://emenscr.nesdc.go.th/viewer/view.html?id=61b1e56ef3473f0ca7a6c490&amp;username=mof0502281" TargetMode="External"/><Relationship Id="rId4" Type="http://schemas.openxmlformats.org/officeDocument/2006/relationships/hyperlink" Target="https://emenscr.nesdc.go.th/viewer/view.html?id=5b20f757916f477e3991ef09&amp;username=ieat510221" TargetMode="External"/><Relationship Id="rId9" Type="http://schemas.openxmlformats.org/officeDocument/2006/relationships/hyperlink" Target="https://emenscr.nesdc.go.th/viewer/view.html?id=5c89fbaef78b133fe6b148e5&amp;username=industry08021" TargetMode="External"/><Relationship Id="rId13" Type="http://schemas.openxmlformats.org/officeDocument/2006/relationships/hyperlink" Target="https://emenscr.nesdc.go.th/viewer/view.html?id=5d8b552842d188059b355707&amp;username=moi02121" TargetMode="External"/><Relationship Id="rId18" Type="http://schemas.openxmlformats.org/officeDocument/2006/relationships/hyperlink" Target="https://emenscr.nesdc.go.th/viewer/view.html?id=5dced593efbbb90303acb2fa&amp;username=mof0502281" TargetMode="External"/><Relationship Id="rId39" Type="http://schemas.openxmlformats.org/officeDocument/2006/relationships/hyperlink" Target="https://emenscr.nesdc.go.th/viewer/view.html?id=5e1c193581ab153c0a4231a7&amp;username=police00071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workbookViewId="0">
      <selection activeCell="X2" sqref="A2:X82"/>
    </sheetView>
  </sheetViews>
  <sheetFormatPr defaultRowHeight="15" x14ac:dyDescent="0.2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25" x14ac:dyDescent="0.25">
      <c r="A3" t="s">
        <v>26</v>
      </c>
      <c r="B3" t="s">
        <v>27</v>
      </c>
      <c r="C3" t="s">
        <v>28</v>
      </c>
      <c r="F3" t="s">
        <v>29</v>
      </c>
      <c r="G3" t="s">
        <v>30</v>
      </c>
      <c r="H3" t="s">
        <v>31</v>
      </c>
      <c r="I3" t="s">
        <v>29</v>
      </c>
      <c r="J3" t="s">
        <v>32</v>
      </c>
      <c r="K3" t="s">
        <v>33</v>
      </c>
      <c r="L3" t="s">
        <v>34</v>
      </c>
      <c r="M3" t="s">
        <v>35</v>
      </c>
      <c r="N3" t="s">
        <v>36</v>
      </c>
      <c r="O3" t="s">
        <v>37</v>
      </c>
      <c r="P3" s="2">
        <v>2668000</v>
      </c>
      <c r="Q3" s="2">
        <v>2668000</v>
      </c>
      <c r="R3" t="s">
        <v>38</v>
      </c>
      <c r="S3" t="s">
        <v>39</v>
      </c>
      <c r="T3" t="s">
        <v>40</v>
      </c>
      <c r="X3" t="s">
        <v>41</v>
      </c>
    </row>
    <row r="4" spans="1:25" x14ac:dyDescent="0.25">
      <c r="A4" t="s">
        <v>42</v>
      </c>
      <c r="B4" t="s">
        <v>43</v>
      </c>
      <c r="C4" t="s">
        <v>44</v>
      </c>
      <c r="F4" t="s">
        <v>29</v>
      </c>
      <c r="G4" t="s">
        <v>45</v>
      </c>
      <c r="H4" t="s">
        <v>31</v>
      </c>
      <c r="I4" t="s">
        <v>29</v>
      </c>
      <c r="J4" t="s">
        <v>32</v>
      </c>
      <c r="K4" t="s">
        <v>33</v>
      </c>
      <c r="L4" t="s">
        <v>46</v>
      </c>
      <c r="M4" t="s">
        <v>35</v>
      </c>
      <c r="N4" t="s">
        <v>47</v>
      </c>
      <c r="O4" t="s">
        <v>48</v>
      </c>
      <c r="P4" s="3">
        <v>2227080867.4899998</v>
      </c>
      <c r="Q4" s="3">
        <v>2227080867.4899998</v>
      </c>
      <c r="R4" t="s">
        <v>49</v>
      </c>
      <c r="S4" t="s">
        <v>50</v>
      </c>
      <c r="T4" t="s">
        <v>51</v>
      </c>
      <c r="X4" t="s">
        <v>52</v>
      </c>
    </row>
    <row r="5" spans="1:25" x14ac:dyDescent="0.25">
      <c r="A5" t="s">
        <v>53</v>
      </c>
      <c r="B5" t="s">
        <v>54</v>
      </c>
      <c r="C5" t="s">
        <v>55</v>
      </c>
      <c r="F5" t="s">
        <v>29</v>
      </c>
      <c r="G5" t="s">
        <v>45</v>
      </c>
      <c r="I5" t="s">
        <v>29</v>
      </c>
      <c r="J5" t="s">
        <v>32</v>
      </c>
      <c r="K5" t="s">
        <v>33</v>
      </c>
      <c r="L5" t="s">
        <v>56</v>
      </c>
      <c r="M5" t="s">
        <v>35</v>
      </c>
      <c r="N5" t="s">
        <v>36</v>
      </c>
      <c r="O5" t="s">
        <v>57</v>
      </c>
      <c r="P5" s="4">
        <v>0</v>
      </c>
      <c r="Q5" s="4">
        <v>0</v>
      </c>
      <c r="R5" t="s">
        <v>58</v>
      </c>
      <c r="S5" t="s">
        <v>59</v>
      </c>
      <c r="T5" t="s">
        <v>60</v>
      </c>
      <c r="X5" t="s">
        <v>61</v>
      </c>
    </row>
    <row r="6" spans="1:25" x14ac:dyDescent="0.25">
      <c r="A6" t="s">
        <v>53</v>
      </c>
      <c r="B6" t="s">
        <v>62</v>
      </c>
      <c r="C6" t="s">
        <v>63</v>
      </c>
      <c r="F6" t="s">
        <v>29</v>
      </c>
      <c r="G6" t="s">
        <v>45</v>
      </c>
      <c r="I6" t="s">
        <v>29</v>
      </c>
      <c r="J6" t="s">
        <v>32</v>
      </c>
      <c r="K6" t="s">
        <v>33</v>
      </c>
      <c r="L6" t="s">
        <v>64</v>
      </c>
      <c r="M6" t="s">
        <v>35</v>
      </c>
      <c r="N6" t="s">
        <v>36</v>
      </c>
      <c r="O6" t="s">
        <v>57</v>
      </c>
      <c r="P6" s="4">
        <v>0</v>
      </c>
      <c r="Q6" s="4">
        <v>0</v>
      </c>
      <c r="R6" t="s">
        <v>58</v>
      </c>
      <c r="S6" t="s">
        <v>59</v>
      </c>
      <c r="T6" t="s">
        <v>60</v>
      </c>
      <c r="X6" t="s">
        <v>65</v>
      </c>
    </row>
    <row r="7" spans="1:25" x14ac:dyDescent="0.25">
      <c r="A7" t="s">
        <v>53</v>
      </c>
      <c r="B7" t="s">
        <v>66</v>
      </c>
      <c r="C7" t="s">
        <v>67</v>
      </c>
      <c r="F7" t="s">
        <v>29</v>
      </c>
      <c r="G7" t="s">
        <v>45</v>
      </c>
      <c r="I7" t="s">
        <v>29</v>
      </c>
      <c r="J7" t="s">
        <v>32</v>
      </c>
      <c r="K7" t="s">
        <v>33</v>
      </c>
      <c r="L7" t="s">
        <v>68</v>
      </c>
      <c r="M7" t="s">
        <v>35</v>
      </c>
      <c r="N7" t="s">
        <v>36</v>
      </c>
      <c r="O7" t="s">
        <v>57</v>
      </c>
      <c r="P7" s="4">
        <v>0</v>
      </c>
      <c r="Q7" s="4">
        <v>0</v>
      </c>
      <c r="R7" t="s">
        <v>58</v>
      </c>
      <c r="S7" t="s">
        <v>59</v>
      </c>
      <c r="T7" t="s">
        <v>60</v>
      </c>
      <c r="X7" t="s">
        <v>69</v>
      </c>
    </row>
    <row r="8" spans="1:25" x14ac:dyDescent="0.25">
      <c r="A8" t="s">
        <v>70</v>
      </c>
      <c r="B8" t="s">
        <v>71</v>
      </c>
      <c r="C8" t="s">
        <v>72</v>
      </c>
      <c r="F8" t="s">
        <v>29</v>
      </c>
      <c r="G8" t="s">
        <v>45</v>
      </c>
      <c r="I8" t="s">
        <v>29</v>
      </c>
      <c r="J8" t="s">
        <v>32</v>
      </c>
      <c r="K8" t="s">
        <v>33</v>
      </c>
      <c r="L8" t="s">
        <v>73</v>
      </c>
      <c r="M8" t="s">
        <v>35</v>
      </c>
      <c r="N8" t="s">
        <v>74</v>
      </c>
      <c r="O8" t="s">
        <v>37</v>
      </c>
      <c r="P8" s="2">
        <v>4647117600</v>
      </c>
      <c r="Q8" s="2">
        <v>4647117600</v>
      </c>
      <c r="R8" t="s">
        <v>75</v>
      </c>
      <c r="S8" t="s">
        <v>76</v>
      </c>
      <c r="T8" t="s">
        <v>51</v>
      </c>
      <c r="X8" t="s">
        <v>77</v>
      </c>
    </row>
    <row r="9" spans="1:25" x14ac:dyDescent="0.25">
      <c r="A9" t="s">
        <v>78</v>
      </c>
      <c r="B9" t="s">
        <v>79</v>
      </c>
      <c r="C9" t="s">
        <v>80</v>
      </c>
      <c r="F9" t="s">
        <v>29</v>
      </c>
      <c r="G9" t="s">
        <v>45</v>
      </c>
      <c r="I9" t="s">
        <v>29</v>
      </c>
      <c r="J9" t="s">
        <v>32</v>
      </c>
      <c r="K9" t="s">
        <v>33</v>
      </c>
      <c r="L9" t="s">
        <v>81</v>
      </c>
      <c r="M9" t="s">
        <v>35</v>
      </c>
      <c r="N9" t="s">
        <v>74</v>
      </c>
      <c r="O9" t="s">
        <v>82</v>
      </c>
      <c r="P9" s="2">
        <v>5492000</v>
      </c>
      <c r="Q9" s="4">
        <v>0</v>
      </c>
      <c r="R9" t="s">
        <v>83</v>
      </c>
      <c r="S9" t="s">
        <v>84</v>
      </c>
      <c r="T9" t="s">
        <v>60</v>
      </c>
      <c r="X9" t="s">
        <v>85</v>
      </c>
    </row>
    <row r="10" spans="1:25" x14ac:dyDescent="0.25">
      <c r="A10" t="s">
        <v>86</v>
      </c>
      <c r="B10" t="s">
        <v>87</v>
      </c>
      <c r="C10" t="s">
        <v>88</v>
      </c>
      <c r="F10" t="s">
        <v>29</v>
      </c>
      <c r="G10" t="s">
        <v>45</v>
      </c>
      <c r="H10" t="s">
        <v>31</v>
      </c>
      <c r="I10" t="s">
        <v>29</v>
      </c>
      <c r="J10" t="s">
        <v>32</v>
      </c>
      <c r="K10" t="s">
        <v>33</v>
      </c>
      <c r="L10" t="s">
        <v>89</v>
      </c>
      <c r="M10" t="s">
        <v>35</v>
      </c>
      <c r="N10" t="s">
        <v>90</v>
      </c>
      <c r="O10" t="s">
        <v>37</v>
      </c>
      <c r="P10" s="2">
        <v>5750000</v>
      </c>
      <c r="Q10" s="2">
        <v>5750000</v>
      </c>
      <c r="R10" t="s">
        <v>91</v>
      </c>
      <c r="S10" t="s">
        <v>92</v>
      </c>
      <c r="T10" t="s">
        <v>60</v>
      </c>
      <c r="X10" t="s">
        <v>93</v>
      </c>
    </row>
    <row r="11" spans="1:25" x14ac:dyDescent="0.25">
      <c r="A11" t="s">
        <v>86</v>
      </c>
      <c r="B11" t="s">
        <v>94</v>
      </c>
      <c r="C11" t="s">
        <v>95</v>
      </c>
      <c r="F11" t="s">
        <v>29</v>
      </c>
      <c r="G11" t="s">
        <v>45</v>
      </c>
      <c r="H11" t="s">
        <v>31</v>
      </c>
      <c r="I11" t="s">
        <v>29</v>
      </c>
      <c r="J11" t="s">
        <v>32</v>
      </c>
      <c r="K11" t="s">
        <v>33</v>
      </c>
      <c r="L11" t="s">
        <v>96</v>
      </c>
      <c r="M11" t="s">
        <v>35</v>
      </c>
      <c r="N11" t="s">
        <v>90</v>
      </c>
      <c r="O11" t="s">
        <v>37</v>
      </c>
      <c r="P11" s="2">
        <v>1600000</v>
      </c>
      <c r="Q11" s="2">
        <v>1600000</v>
      </c>
      <c r="R11" t="s">
        <v>91</v>
      </c>
      <c r="S11" t="s">
        <v>92</v>
      </c>
      <c r="T11" t="s">
        <v>60</v>
      </c>
      <c r="X11" t="s">
        <v>97</v>
      </c>
    </row>
    <row r="12" spans="1:25" x14ac:dyDescent="0.25">
      <c r="A12" t="s">
        <v>98</v>
      </c>
      <c r="B12" t="s">
        <v>99</v>
      </c>
      <c r="C12" t="s">
        <v>100</v>
      </c>
      <c r="F12" t="s">
        <v>29</v>
      </c>
      <c r="G12" t="s">
        <v>45</v>
      </c>
      <c r="H12" t="s">
        <v>31</v>
      </c>
      <c r="I12" t="s">
        <v>29</v>
      </c>
      <c r="J12" t="s">
        <v>32</v>
      </c>
      <c r="K12" t="s">
        <v>33</v>
      </c>
      <c r="L12" t="s">
        <v>101</v>
      </c>
      <c r="M12" t="s">
        <v>35</v>
      </c>
      <c r="N12" t="s">
        <v>36</v>
      </c>
      <c r="O12" t="s">
        <v>102</v>
      </c>
      <c r="P12" s="2">
        <v>2191486500</v>
      </c>
      <c r="Q12" s="2">
        <v>2191486500</v>
      </c>
      <c r="R12" t="s">
        <v>103</v>
      </c>
      <c r="S12" t="s">
        <v>104</v>
      </c>
      <c r="T12" t="s">
        <v>105</v>
      </c>
      <c r="X12" t="s">
        <v>106</v>
      </c>
    </row>
    <row r="13" spans="1:25" x14ac:dyDescent="0.25">
      <c r="A13" t="s">
        <v>107</v>
      </c>
      <c r="B13" t="s">
        <v>108</v>
      </c>
      <c r="C13" t="s">
        <v>109</v>
      </c>
      <c r="F13" t="s">
        <v>29</v>
      </c>
      <c r="G13" t="s">
        <v>45</v>
      </c>
      <c r="H13" t="s">
        <v>110</v>
      </c>
      <c r="I13" t="s">
        <v>29</v>
      </c>
      <c r="J13" t="s">
        <v>32</v>
      </c>
      <c r="K13" t="s">
        <v>33</v>
      </c>
      <c r="L13" t="s">
        <v>111</v>
      </c>
      <c r="M13" t="s">
        <v>35</v>
      </c>
      <c r="N13" t="s">
        <v>112</v>
      </c>
      <c r="O13" t="s">
        <v>113</v>
      </c>
      <c r="P13" s="2">
        <v>4000000000</v>
      </c>
      <c r="Q13" s="2">
        <v>4000000000</v>
      </c>
      <c r="R13" t="s">
        <v>114</v>
      </c>
      <c r="S13" t="s">
        <v>115</v>
      </c>
      <c r="T13" t="s">
        <v>105</v>
      </c>
      <c r="X13" t="s">
        <v>116</v>
      </c>
    </row>
    <row r="14" spans="1:25" x14ac:dyDescent="0.25">
      <c r="A14" t="s">
        <v>117</v>
      </c>
      <c r="B14" t="s">
        <v>118</v>
      </c>
      <c r="C14" t="s">
        <v>119</v>
      </c>
      <c r="F14" t="s">
        <v>29</v>
      </c>
      <c r="G14" t="s">
        <v>45</v>
      </c>
      <c r="H14" t="s">
        <v>31</v>
      </c>
      <c r="I14" t="s">
        <v>29</v>
      </c>
      <c r="J14" t="s">
        <v>32</v>
      </c>
      <c r="K14" t="s">
        <v>33</v>
      </c>
      <c r="L14" t="s">
        <v>120</v>
      </c>
      <c r="M14" t="s">
        <v>35</v>
      </c>
      <c r="N14" t="s">
        <v>121</v>
      </c>
      <c r="O14" t="s">
        <v>102</v>
      </c>
      <c r="P14" s="2">
        <v>1000000</v>
      </c>
      <c r="Q14" s="2">
        <v>1000000</v>
      </c>
      <c r="R14" t="s">
        <v>122</v>
      </c>
      <c r="S14" t="s">
        <v>123</v>
      </c>
      <c r="T14" t="s">
        <v>124</v>
      </c>
      <c r="X14" t="s">
        <v>125</v>
      </c>
    </row>
    <row r="15" spans="1:25" x14ac:dyDescent="0.25">
      <c r="A15" t="s">
        <v>126</v>
      </c>
      <c r="B15" t="s">
        <v>127</v>
      </c>
      <c r="C15" t="s">
        <v>128</v>
      </c>
      <c r="F15" t="s">
        <v>29</v>
      </c>
      <c r="G15" t="s">
        <v>45</v>
      </c>
      <c r="I15" t="s">
        <v>29</v>
      </c>
      <c r="J15" t="s">
        <v>32</v>
      </c>
      <c r="K15" t="s">
        <v>33</v>
      </c>
      <c r="L15" t="s">
        <v>129</v>
      </c>
      <c r="M15" t="s">
        <v>35</v>
      </c>
      <c r="N15" t="s">
        <v>74</v>
      </c>
      <c r="O15" t="s">
        <v>37</v>
      </c>
      <c r="P15" s="2">
        <v>5500000</v>
      </c>
      <c r="Q15" s="2">
        <v>5500000</v>
      </c>
      <c r="R15" t="s">
        <v>130</v>
      </c>
      <c r="S15" t="s">
        <v>131</v>
      </c>
      <c r="T15" t="s">
        <v>105</v>
      </c>
      <c r="X15" t="s">
        <v>132</v>
      </c>
    </row>
    <row r="16" spans="1:25" x14ac:dyDescent="0.25">
      <c r="A16" t="s">
        <v>133</v>
      </c>
      <c r="B16" t="s">
        <v>134</v>
      </c>
      <c r="C16" t="s">
        <v>135</v>
      </c>
      <c r="F16" t="s">
        <v>29</v>
      </c>
      <c r="G16" t="s">
        <v>136</v>
      </c>
      <c r="I16" t="s">
        <v>29</v>
      </c>
      <c r="J16" t="s">
        <v>32</v>
      </c>
      <c r="K16" t="s">
        <v>33</v>
      </c>
      <c r="L16" t="s">
        <v>137</v>
      </c>
      <c r="M16" t="s">
        <v>35</v>
      </c>
      <c r="N16" t="s">
        <v>138</v>
      </c>
      <c r="O16" t="s">
        <v>139</v>
      </c>
      <c r="P16" s="2">
        <v>83944100</v>
      </c>
      <c r="Q16" s="2">
        <v>83944100</v>
      </c>
      <c r="R16" t="s">
        <v>140</v>
      </c>
      <c r="S16" t="s">
        <v>141</v>
      </c>
      <c r="T16" t="s">
        <v>40</v>
      </c>
      <c r="X16" t="s">
        <v>142</v>
      </c>
    </row>
    <row r="17" spans="1:24" x14ac:dyDescent="0.25">
      <c r="A17" t="s">
        <v>70</v>
      </c>
      <c r="B17" t="s">
        <v>143</v>
      </c>
      <c r="C17" t="s">
        <v>144</v>
      </c>
      <c r="F17" t="s">
        <v>29</v>
      </c>
      <c r="G17" t="s">
        <v>45</v>
      </c>
      <c r="I17" t="s">
        <v>29</v>
      </c>
      <c r="J17" t="s">
        <v>32</v>
      </c>
      <c r="K17" t="s">
        <v>33</v>
      </c>
      <c r="L17" t="s">
        <v>145</v>
      </c>
      <c r="M17" t="s">
        <v>35</v>
      </c>
      <c r="N17" t="s">
        <v>138</v>
      </c>
      <c r="O17" t="s">
        <v>139</v>
      </c>
      <c r="P17" s="2">
        <v>3804519100</v>
      </c>
      <c r="Q17" s="2">
        <v>3804519100</v>
      </c>
      <c r="R17" t="s">
        <v>75</v>
      </c>
      <c r="S17" t="s">
        <v>76</v>
      </c>
      <c r="T17" t="s">
        <v>51</v>
      </c>
      <c r="X17" t="s">
        <v>146</v>
      </c>
    </row>
    <row r="18" spans="1:24" x14ac:dyDescent="0.25">
      <c r="A18" t="s">
        <v>147</v>
      </c>
      <c r="B18" t="s">
        <v>148</v>
      </c>
      <c r="C18" t="s">
        <v>149</v>
      </c>
      <c r="F18" t="s">
        <v>29</v>
      </c>
      <c r="G18" t="s">
        <v>45</v>
      </c>
      <c r="H18" t="s">
        <v>31</v>
      </c>
      <c r="I18" t="s">
        <v>29</v>
      </c>
      <c r="J18" t="s">
        <v>32</v>
      </c>
      <c r="K18" t="s">
        <v>33</v>
      </c>
      <c r="L18" t="s">
        <v>150</v>
      </c>
      <c r="M18" t="s">
        <v>35</v>
      </c>
      <c r="N18" t="s">
        <v>138</v>
      </c>
      <c r="O18" t="s">
        <v>151</v>
      </c>
      <c r="P18" s="2">
        <v>30020000</v>
      </c>
      <c r="Q18" s="2">
        <v>23124600</v>
      </c>
      <c r="R18" t="s">
        <v>152</v>
      </c>
      <c r="S18" t="s">
        <v>153</v>
      </c>
      <c r="T18" t="s">
        <v>124</v>
      </c>
      <c r="X18" t="s">
        <v>154</v>
      </c>
    </row>
    <row r="19" spans="1:24" x14ac:dyDescent="0.25">
      <c r="A19" t="s">
        <v>155</v>
      </c>
      <c r="B19" t="s">
        <v>156</v>
      </c>
      <c r="C19" t="s">
        <v>157</v>
      </c>
      <c r="F19" t="s">
        <v>29</v>
      </c>
      <c r="G19" t="s">
        <v>45</v>
      </c>
      <c r="H19" t="s">
        <v>31</v>
      </c>
      <c r="I19" t="s">
        <v>29</v>
      </c>
      <c r="J19" t="s">
        <v>32</v>
      </c>
      <c r="K19" t="s">
        <v>33</v>
      </c>
      <c r="L19" t="s">
        <v>158</v>
      </c>
      <c r="M19" t="s">
        <v>35</v>
      </c>
      <c r="N19" t="s">
        <v>74</v>
      </c>
      <c r="O19" t="s">
        <v>57</v>
      </c>
      <c r="P19" s="2">
        <v>319700000</v>
      </c>
      <c r="Q19" s="2">
        <v>145224100</v>
      </c>
      <c r="R19" t="s">
        <v>159</v>
      </c>
      <c r="S19" t="s">
        <v>153</v>
      </c>
      <c r="T19" t="s">
        <v>124</v>
      </c>
      <c r="X19" t="s">
        <v>160</v>
      </c>
    </row>
    <row r="20" spans="1:24" x14ac:dyDescent="0.25">
      <c r="A20" t="s">
        <v>155</v>
      </c>
      <c r="B20" t="s">
        <v>161</v>
      </c>
      <c r="C20" t="s">
        <v>162</v>
      </c>
      <c r="F20" t="s">
        <v>29</v>
      </c>
      <c r="G20" t="s">
        <v>45</v>
      </c>
      <c r="I20" t="s">
        <v>29</v>
      </c>
      <c r="J20" t="s">
        <v>32</v>
      </c>
      <c r="K20" t="s">
        <v>33</v>
      </c>
      <c r="L20" t="s">
        <v>163</v>
      </c>
      <c r="M20" t="s">
        <v>35</v>
      </c>
      <c r="N20" t="s">
        <v>138</v>
      </c>
      <c r="O20" t="s">
        <v>139</v>
      </c>
      <c r="P20" s="2">
        <v>5578300</v>
      </c>
      <c r="Q20" s="4">
        <v>0</v>
      </c>
      <c r="R20" t="s">
        <v>159</v>
      </c>
      <c r="S20" t="s">
        <v>153</v>
      </c>
      <c r="T20" t="s">
        <v>124</v>
      </c>
      <c r="X20" t="s">
        <v>164</v>
      </c>
    </row>
    <row r="21" spans="1:24" x14ac:dyDescent="0.25">
      <c r="A21" t="s">
        <v>147</v>
      </c>
      <c r="B21" t="s">
        <v>165</v>
      </c>
      <c r="C21" t="s">
        <v>166</v>
      </c>
      <c r="F21" t="s">
        <v>29</v>
      </c>
      <c r="G21" t="s">
        <v>45</v>
      </c>
      <c r="H21" t="s">
        <v>31</v>
      </c>
      <c r="I21" t="s">
        <v>29</v>
      </c>
      <c r="J21" t="s">
        <v>32</v>
      </c>
      <c r="K21" t="s">
        <v>33</v>
      </c>
      <c r="L21" t="s">
        <v>167</v>
      </c>
      <c r="M21" t="s">
        <v>35</v>
      </c>
      <c r="N21" t="s">
        <v>168</v>
      </c>
      <c r="O21" t="s">
        <v>139</v>
      </c>
      <c r="P21" s="2">
        <v>2154000</v>
      </c>
      <c r="Q21" s="2">
        <v>2154000</v>
      </c>
      <c r="R21" t="s">
        <v>152</v>
      </c>
      <c r="S21" t="s">
        <v>153</v>
      </c>
      <c r="T21" t="s">
        <v>124</v>
      </c>
      <c r="X21" t="s">
        <v>169</v>
      </c>
    </row>
    <row r="22" spans="1:24" x14ac:dyDescent="0.25">
      <c r="A22" t="s">
        <v>170</v>
      </c>
      <c r="B22" t="s">
        <v>171</v>
      </c>
      <c r="C22" t="s">
        <v>172</v>
      </c>
      <c r="F22" t="s">
        <v>29</v>
      </c>
      <c r="G22" t="s">
        <v>45</v>
      </c>
      <c r="I22" t="s">
        <v>29</v>
      </c>
      <c r="J22" t="s">
        <v>32</v>
      </c>
      <c r="K22" t="s">
        <v>33</v>
      </c>
      <c r="L22" t="s">
        <v>173</v>
      </c>
      <c r="M22" t="s">
        <v>35</v>
      </c>
      <c r="N22" t="s">
        <v>138</v>
      </c>
      <c r="O22" t="s">
        <v>82</v>
      </c>
      <c r="P22" s="2">
        <v>76828200</v>
      </c>
      <c r="Q22" s="2">
        <v>76828200</v>
      </c>
      <c r="R22" t="s">
        <v>174</v>
      </c>
      <c r="S22" t="s">
        <v>153</v>
      </c>
      <c r="T22" t="s">
        <v>124</v>
      </c>
      <c r="X22" t="s">
        <v>175</v>
      </c>
    </row>
    <row r="23" spans="1:24" x14ac:dyDescent="0.25">
      <c r="A23" t="s">
        <v>147</v>
      </c>
      <c r="B23" t="s">
        <v>176</v>
      </c>
      <c r="C23" t="s">
        <v>177</v>
      </c>
      <c r="F23" t="s">
        <v>29</v>
      </c>
      <c r="G23" t="s">
        <v>45</v>
      </c>
      <c r="H23" t="s">
        <v>31</v>
      </c>
      <c r="I23" t="s">
        <v>29</v>
      </c>
      <c r="J23" t="s">
        <v>32</v>
      </c>
      <c r="K23" t="s">
        <v>33</v>
      </c>
      <c r="L23" t="s">
        <v>178</v>
      </c>
      <c r="M23" t="s">
        <v>35</v>
      </c>
      <c r="N23" t="s">
        <v>168</v>
      </c>
      <c r="O23" t="s">
        <v>179</v>
      </c>
      <c r="P23" s="2">
        <v>250000</v>
      </c>
      <c r="Q23" s="2">
        <v>250000</v>
      </c>
      <c r="R23" t="s">
        <v>152</v>
      </c>
      <c r="S23" t="s">
        <v>153</v>
      </c>
      <c r="T23" t="s">
        <v>124</v>
      </c>
      <c r="X23" t="s">
        <v>180</v>
      </c>
    </row>
    <row r="24" spans="1:24" x14ac:dyDescent="0.25">
      <c r="A24" t="s">
        <v>181</v>
      </c>
      <c r="B24" t="s">
        <v>182</v>
      </c>
      <c r="C24" t="s">
        <v>183</v>
      </c>
      <c r="F24" t="s">
        <v>29</v>
      </c>
      <c r="G24" t="s">
        <v>45</v>
      </c>
      <c r="I24" t="s">
        <v>29</v>
      </c>
      <c r="J24" t="s">
        <v>32</v>
      </c>
      <c r="K24" t="s">
        <v>33</v>
      </c>
      <c r="L24" t="s">
        <v>184</v>
      </c>
      <c r="M24" t="s">
        <v>35</v>
      </c>
      <c r="N24" t="s">
        <v>138</v>
      </c>
      <c r="O24" t="s">
        <v>185</v>
      </c>
      <c r="P24" s="2">
        <v>208740804</v>
      </c>
      <c r="Q24" s="2">
        <v>70094402</v>
      </c>
      <c r="R24" t="s">
        <v>186</v>
      </c>
      <c r="S24" t="s">
        <v>153</v>
      </c>
      <c r="T24" t="s">
        <v>124</v>
      </c>
      <c r="X24" t="s">
        <v>187</v>
      </c>
    </row>
    <row r="25" spans="1:24" x14ac:dyDescent="0.25">
      <c r="A25" t="s">
        <v>188</v>
      </c>
      <c r="B25" t="s">
        <v>189</v>
      </c>
      <c r="C25" t="s">
        <v>190</v>
      </c>
      <c r="F25" t="s">
        <v>29</v>
      </c>
      <c r="G25" t="s">
        <v>45</v>
      </c>
      <c r="H25" t="s">
        <v>31</v>
      </c>
      <c r="I25" t="s">
        <v>29</v>
      </c>
      <c r="J25" t="s">
        <v>32</v>
      </c>
      <c r="K25" t="s">
        <v>33</v>
      </c>
      <c r="L25" t="s">
        <v>191</v>
      </c>
      <c r="M25" t="s">
        <v>35</v>
      </c>
      <c r="N25" t="s">
        <v>138</v>
      </c>
      <c r="O25" t="s">
        <v>102</v>
      </c>
      <c r="P25" s="2">
        <v>234990000</v>
      </c>
      <c r="Q25" s="2">
        <v>234990000</v>
      </c>
      <c r="R25" t="s">
        <v>192</v>
      </c>
      <c r="S25" t="s">
        <v>153</v>
      </c>
      <c r="T25" t="s">
        <v>124</v>
      </c>
      <c r="X25" t="s">
        <v>193</v>
      </c>
    </row>
    <row r="26" spans="1:24" x14ac:dyDescent="0.25">
      <c r="A26" t="s">
        <v>147</v>
      </c>
      <c r="B26" t="s">
        <v>194</v>
      </c>
      <c r="C26" t="s">
        <v>195</v>
      </c>
      <c r="F26" t="s">
        <v>29</v>
      </c>
      <c r="G26" t="s">
        <v>45</v>
      </c>
      <c r="H26" t="s">
        <v>31</v>
      </c>
      <c r="I26" t="s">
        <v>29</v>
      </c>
      <c r="J26" t="s">
        <v>32</v>
      </c>
      <c r="K26" t="s">
        <v>33</v>
      </c>
      <c r="L26" t="s">
        <v>178</v>
      </c>
      <c r="M26" t="s">
        <v>35</v>
      </c>
      <c r="N26" t="s">
        <v>168</v>
      </c>
      <c r="O26" t="s">
        <v>139</v>
      </c>
      <c r="P26" s="2">
        <v>5772000</v>
      </c>
      <c r="Q26" s="2">
        <v>5772000</v>
      </c>
      <c r="R26" t="s">
        <v>152</v>
      </c>
      <c r="S26" t="s">
        <v>153</v>
      </c>
      <c r="T26" t="s">
        <v>124</v>
      </c>
      <c r="X26" t="s">
        <v>196</v>
      </c>
    </row>
    <row r="27" spans="1:24" x14ac:dyDescent="0.25">
      <c r="A27" t="s">
        <v>188</v>
      </c>
      <c r="B27" t="s">
        <v>197</v>
      </c>
      <c r="C27" t="s">
        <v>198</v>
      </c>
      <c r="F27" t="s">
        <v>29</v>
      </c>
      <c r="G27" t="s">
        <v>45</v>
      </c>
      <c r="I27" t="s">
        <v>29</v>
      </c>
      <c r="J27" t="s">
        <v>32</v>
      </c>
      <c r="K27" t="s">
        <v>33</v>
      </c>
      <c r="L27" t="s">
        <v>199</v>
      </c>
      <c r="M27" t="s">
        <v>35</v>
      </c>
      <c r="N27" t="s">
        <v>138</v>
      </c>
      <c r="O27" t="s">
        <v>200</v>
      </c>
      <c r="P27" s="3">
        <v>131499893.70999999</v>
      </c>
      <c r="Q27" s="3">
        <v>131499893.70999999</v>
      </c>
      <c r="R27" t="s">
        <v>192</v>
      </c>
      <c r="S27" t="s">
        <v>153</v>
      </c>
      <c r="T27" t="s">
        <v>124</v>
      </c>
      <c r="X27" t="s">
        <v>201</v>
      </c>
    </row>
    <row r="28" spans="1:24" x14ac:dyDescent="0.25">
      <c r="A28" t="s">
        <v>202</v>
      </c>
      <c r="B28" t="s">
        <v>203</v>
      </c>
      <c r="C28" t="s">
        <v>204</v>
      </c>
      <c r="F28" t="s">
        <v>29</v>
      </c>
      <c r="G28" t="s">
        <v>45</v>
      </c>
      <c r="I28" t="s">
        <v>29</v>
      </c>
      <c r="J28" t="s">
        <v>32</v>
      </c>
      <c r="K28" t="s">
        <v>33</v>
      </c>
      <c r="L28" t="s">
        <v>205</v>
      </c>
      <c r="M28" t="s">
        <v>35</v>
      </c>
      <c r="N28" t="s">
        <v>168</v>
      </c>
      <c r="O28" t="s">
        <v>200</v>
      </c>
      <c r="P28" s="2">
        <v>333000</v>
      </c>
      <c r="Q28" s="2">
        <v>333000</v>
      </c>
      <c r="R28" t="s">
        <v>206</v>
      </c>
      <c r="S28" t="s">
        <v>153</v>
      </c>
      <c r="T28" t="s">
        <v>124</v>
      </c>
      <c r="X28" t="s">
        <v>207</v>
      </c>
    </row>
    <row r="29" spans="1:24" x14ac:dyDescent="0.25">
      <c r="A29" t="s">
        <v>208</v>
      </c>
      <c r="B29" t="s">
        <v>209</v>
      </c>
      <c r="C29" t="s">
        <v>210</v>
      </c>
      <c r="F29" t="s">
        <v>29</v>
      </c>
      <c r="G29" t="s">
        <v>45</v>
      </c>
      <c r="I29" t="s">
        <v>29</v>
      </c>
      <c r="J29" t="s">
        <v>32</v>
      </c>
      <c r="K29" t="s">
        <v>33</v>
      </c>
      <c r="L29" t="s">
        <v>211</v>
      </c>
      <c r="M29" t="s">
        <v>35</v>
      </c>
      <c r="N29" t="s">
        <v>138</v>
      </c>
      <c r="O29" t="s">
        <v>139</v>
      </c>
      <c r="P29" s="2">
        <v>710000</v>
      </c>
      <c r="Q29" s="2">
        <v>710000</v>
      </c>
      <c r="S29" t="s">
        <v>212</v>
      </c>
      <c r="T29" t="s">
        <v>213</v>
      </c>
      <c r="X29" t="s">
        <v>214</v>
      </c>
    </row>
    <row r="30" spans="1:24" x14ac:dyDescent="0.25">
      <c r="A30" t="s">
        <v>98</v>
      </c>
      <c r="B30" t="s">
        <v>215</v>
      </c>
      <c r="C30" t="s">
        <v>100</v>
      </c>
      <c r="F30" t="s">
        <v>29</v>
      </c>
      <c r="G30" t="s">
        <v>45</v>
      </c>
      <c r="H30" t="s">
        <v>31</v>
      </c>
      <c r="I30" t="s">
        <v>29</v>
      </c>
      <c r="J30" t="s">
        <v>32</v>
      </c>
      <c r="K30" t="s">
        <v>33</v>
      </c>
      <c r="L30" t="s">
        <v>216</v>
      </c>
      <c r="M30" t="s">
        <v>35</v>
      </c>
      <c r="N30" t="s">
        <v>138</v>
      </c>
      <c r="O30" t="s">
        <v>102</v>
      </c>
      <c r="P30" s="2">
        <v>873256100</v>
      </c>
      <c r="Q30" s="2">
        <v>873256100</v>
      </c>
      <c r="R30" t="s">
        <v>103</v>
      </c>
      <c r="S30" t="s">
        <v>104</v>
      </c>
      <c r="T30" t="s">
        <v>105</v>
      </c>
      <c r="X30" t="s">
        <v>217</v>
      </c>
    </row>
    <row r="31" spans="1:24" x14ac:dyDescent="0.25">
      <c r="A31" t="s">
        <v>218</v>
      </c>
      <c r="B31" t="s">
        <v>219</v>
      </c>
      <c r="C31" t="s">
        <v>220</v>
      </c>
      <c r="F31" t="s">
        <v>29</v>
      </c>
      <c r="G31" t="s">
        <v>45</v>
      </c>
      <c r="I31" t="s">
        <v>29</v>
      </c>
      <c r="J31" t="s">
        <v>32</v>
      </c>
      <c r="K31" t="s">
        <v>33</v>
      </c>
      <c r="L31" t="s">
        <v>221</v>
      </c>
      <c r="M31" t="s">
        <v>35</v>
      </c>
      <c r="N31" t="s">
        <v>138</v>
      </c>
      <c r="O31" t="s">
        <v>139</v>
      </c>
      <c r="P31" s="2">
        <v>33130800</v>
      </c>
      <c r="Q31" s="2">
        <v>33130800</v>
      </c>
      <c r="R31" t="s">
        <v>222</v>
      </c>
      <c r="S31" t="s">
        <v>223</v>
      </c>
      <c r="T31" t="s">
        <v>224</v>
      </c>
      <c r="X31" t="s">
        <v>225</v>
      </c>
    </row>
    <row r="32" spans="1:24" x14ac:dyDescent="0.25">
      <c r="A32" t="s">
        <v>226</v>
      </c>
      <c r="B32" t="s">
        <v>227</v>
      </c>
      <c r="C32" t="s">
        <v>228</v>
      </c>
      <c r="F32" t="s">
        <v>29</v>
      </c>
      <c r="G32" t="s">
        <v>45</v>
      </c>
      <c r="I32" t="s">
        <v>29</v>
      </c>
      <c r="J32" t="s">
        <v>32</v>
      </c>
      <c r="K32" t="s">
        <v>33</v>
      </c>
      <c r="L32" t="s">
        <v>229</v>
      </c>
      <c r="M32" t="s">
        <v>35</v>
      </c>
      <c r="N32" t="s">
        <v>138</v>
      </c>
      <c r="O32" t="s">
        <v>139</v>
      </c>
      <c r="P32" s="2">
        <v>35636200</v>
      </c>
      <c r="Q32" s="2">
        <v>35636200</v>
      </c>
      <c r="R32" t="s">
        <v>230</v>
      </c>
      <c r="S32" t="s">
        <v>231</v>
      </c>
      <c r="T32" t="s">
        <v>232</v>
      </c>
      <c r="X32" t="s">
        <v>233</v>
      </c>
    </row>
    <row r="33" spans="1:24" x14ac:dyDescent="0.25">
      <c r="A33" t="s">
        <v>78</v>
      </c>
      <c r="B33" t="s">
        <v>234</v>
      </c>
      <c r="C33" t="s">
        <v>235</v>
      </c>
      <c r="F33" t="s">
        <v>29</v>
      </c>
      <c r="G33" t="s">
        <v>45</v>
      </c>
      <c r="I33" t="s">
        <v>29</v>
      </c>
      <c r="J33" t="s">
        <v>32</v>
      </c>
      <c r="K33" t="s">
        <v>33</v>
      </c>
      <c r="L33" t="s">
        <v>236</v>
      </c>
      <c r="M33" t="s">
        <v>35</v>
      </c>
      <c r="N33" t="s">
        <v>138</v>
      </c>
      <c r="O33" t="s">
        <v>139</v>
      </c>
      <c r="P33" s="2">
        <v>5492000</v>
      </c>
      <c r="Q33" s="2">
        <v>5492000</v>
      </c>
      <c r="R33" t="s">
        <v>83</v>
      </c>
      <c r="S33" t="s">
        <v>84</v>
      </c>
      <c r="T33" t="s">
        <v>60</v>
      </c>
      <c r="X33" t="s">
        <v>237</v>
      </c>
    </row>
    <row r="34" spans="1:24" x14ac:dyDescent="0.25">
      <c r="A34" t="s">
        <v>238</v>
      </c>
      <c r="B34" t="s">
        <v>239</v>
      </c>
      <c r="C34" t="s">
        <v>240</v>
      </c>
      <c r="F34" t="s">
        <v>29</v>
      </c>
      <c r="G34" t="s">
        <v>30</v>
      </c>
      <c r="I34" t="s">
        <v>29</v>
      </c>
      <c r="J34" t="s">
        <v>32</v>
      </c>
      <c r="K34" t="s">
        <v>33</v>
      </c>
      <c r="L34" t="s">
        <v>241</v>
      </c>
      <c r="M34" t="s">
        <v>35</v>
      </c>
      <c r="N34" t="s">
        <v>138</v>
      </c>
      <c r="O34" t="s">
        <v>139</v>
      </c>
      <c r="P34" s="2">
        <v>4129715</v>
      </c>
      <c r="Q34" s="2">
        <v>4129715</v>
      </c>
      <c r="R34" t="s">
        <v>242</v>
      </c>
      <c r="S34" t="s">
        <v>39</v>
      </c>
      <c r="T34" t="s">
        <v>40</v>
      </c>
      <c r="X34" t="s">
        <v>243</v>
      </c>
    </row>
    <row r="35" spans="1:24" x14ac:dyDescent="0.25">
      <c r="A35" t="s">
        <v>244</v>
      </c>
      <c r="B35" t="s">
        <v>245</v>
      </c>
      <c r="C35" t="s">
        <v>246</v>
      </c>
      <c r="F35" t="s">
        <v>29</v>
      </c>
      <c r="G35" t="s">
        <v>30</v>
      </c>
      <c r="H35" t="s">
        <v>247</v>
      </c>
      <c r="I35" t="s">
        <v>29</v>
      </c>
      <c r="J35" t="s">
        <v>32</v>
      </c>
      <c r="K35" t="s">
        <v>33</v>
      </c>
      <c r="L35" t="s">
        <v>248</v>
      </c>
      <c r="M35" t="s">
        <v>35</v>
      </c>
      <c r="N35" t="s">
        <v>138</v>
      </c>
      <c r="O35" t="s">
        <v>139</v>
      </c>
      <c r="P35" s="2">
        <v>2754000</v>
      </c>
      <c r="Q35" s="2">
        <v>2754000</v>
      </c>
      <c r="R35" t="s">
        <v>249</v>
      </c>
      <c r="S35" t="s">
        <v>39</v>
      </c>
      <c r="T35" t="s">
        <v>40</v>
      </c>
      <c r="X35" t="s">
        <v>250</v>
      </c>
    </row>
    <row r="36" spans="1:24" x14ac:dyDescent="0.25">
      <c r="A36" t="s">
        <v>53</v>
      </c>
      <c r="B36" t="s">
        <v>251</v>
      </c>
      <c r="C36" t="s">
        <v>55</v>
      </c>
      <c r="F36" t="s">
        <v>29</v>
      </c>
      <c r="G36" t="s">
        <v>45</v>
      </c>
      <c r="I36" t="s">
        <v>29</v>
      </c>
      <c r="J36" t="s">
        <v>32</v>
      </c>
      <c r="K36" t="s">
        <v>33</v>
      </c>
      <c r="L36" t="s">
        <v>252</v>
      </c>
      <c r="M36" t="s">
        <v>35</v>
      </c>
      <c r="N36" t="s">
        <v>138</v>
      </c>
      <c r="O36" t="s">
        <v>139</v>
      </c>
      <c r="P36" s="4">
        <v>0</v>
      </c>
      <c r="Q36" s="4">
        <v>0</v>
      </c>
      <c r="R36" t="s">
        <v>58</v>
      </c>
      <c r="S36" t="s">
        <v>59</v>
      </c>
      <c r="T36" t="s">
        <v>60</v>
      </c>
      <c r="X36" t="s">
        <v>253</v>
      </c>
    </row>
    <row r="37" spans="1:24" x14ac:dyDescent="0.25">
      <c r="A37" t="s">
        <v>53</v>
      </c>
      <c r="B37" t="s">
        <v>254</v>
      </c>
      <c r="C37" t="s">
        <v>63</v>
      </c>
      <c r="F37" t="s">
        <v>29</v>
      </c>
      <c r="G37" t="s">
        <v>45</v>
      </c>
      <c r="I37" t="s">
        <v>29</v>
      </c>
      <c r="J37" t="s">
        <v>32</v>
      </c>
      <c r="K37" t="s">
        <v>33</v>
      </c>
      <c r="L37" t="s">
        <v>255</v>
      </c>
      <c r="M37" t="s">
        <v>35</v>
      </c>
      <c r="N37" t="s">
        <v>138</v>
      </c>
      <c r="O37" t="s">
        <v>139</v>
      </c>
      <c r="P37" s="4">
        <v>0</v>
      </c>
      <c r="Q37" s="4">
        <v>0</v>
      </c>
      <c r="R37" t="s">
        <v>58</v>
      </c>
      <c r="S37" t="s">
        <v>59</v>
      </c>
      <c r="T37" t="s">
        <v>60</v>
      </c>
      <c r="X37" t="s">
        <v>256</v>
      </c>
    </row>
    <row r="38" spans="1:24" x14ac:dyDescent="0.25">
      <c r="A38" t="s">
        <v>53</v>
      </c>
      <c r="B38" t="s">
        <v>257</v>
      </c>
      <c r="C38" t="s">
        <v>67</v>
      </c>
      <c r="F38" t="s">
        <v>29</v>
      </c>
      <c r="G38" t="s">
        <v>45</v>
      </c>
      <c r="I38" t="s">
        <v>29</v>
      </c>
      <c r="J38" t="s">
        <v>32</v>
      </c>
      <c r="K38" t="s">
        <v>33</v>
      </c>
      <c r="L38" t="s">
        <v>258</v>
      </c>
      <c r="M38" t="s">
        <v>35</v>
      </c>
      <c r="N38" t="s">
        <v>138</v>
      </c>
      <c r="O38" t="s">
        <v>139</v>
      </c>
      <c r="P38" s="4">
        <v>0</v>
      </c>
      <c r="Q38" s="4">
        <v>0</v>
      </c>
      <c r="R38" t="s">
        <v>58</v>
      </c>
      <c r="S38" t="s">
        <v>59</v>
      </c>
      <c r="T38" t="s">
        <v>60</v>
      </c>
      <c r="X38" t="s">
        <v>259</v>
      </c>
    </row>
    <row r="39" spans="1:24" x14ac:dyDescent="0.25">
      <c r="A39" t="s">
        <v>260</v>
      </c>
      <c r="B39" t="s">
        <v>261</v>
      </c>
      <c r="C39" t="s">
        <v>262</v>
      </c>
      <c r="F39" t="s">
        <v>29</v>
      </c>
      <c r="G39" t="s">
        <v>45</v>
      </c>
      <c r="I39" t="s">
        <v>29</v>
      </c>
      <c r="J39" t="s">
        <v>32</v>
      </c>
      <c r="K39" t="s">
        <v>33</v>
      </c>
      <c r="L39" t="s">
        <v>263</v>
      </c>
      <c r="M39" t="s">
        <v>35</v>
      </c>
      <c r="N39" t="s">
        <v>185</v>
      </c>
      <c r="O39" t="s">
        <v>139</v>
      </c>
      <c r="P39" s="2">
        <v>15000000</v>
      </c>
      <c r="Q39" s="2">
        <v>15000000</v>
      </c>
      <c r="R39" t="s">
        <v>264</v>
      </c>
      <c r="S39" t="s">
        <v>76</v>
      </c>
      <c r="T39" t="s">
        <v>51</v>
      </c>
      <c r="X39" t="s">
        <v>265</v>
      </c>
    </row>
    <row r="40" spans="1:24" x14ac:dyDescent="0.25">
      <c r="A40" t="s">
        <v>126</v>
      </c>
      <c r="B40" t="s">
        <v>266</v>
      </c>
      <c r="C40" t="s">
        <v>267</v>
      </c>
      <c r="F40" t="s">
        <v>29</v>
      </c>
      <c r="G40" t="s">
        <v>45</v>
      </c>
      <c r="H40" t="s">
        <v>31</v>
      </c>
      <c r="I40" t="s">
        <v>29</v>
      </c>
      <c r="J40" t="s">
        <v>32</v>
      </c>
      <c r="K40" t="s">
        <v>33</v>
      </c>
      <c r="L40" t="s">
        <v>268</v>
      </c>
      <c r="M40" t="s">
        <v>35</v>
      </c>
      <c r="N40" t="s">
        <v>138</v>
      </c>
      <c r="O40" t="s">
        <v>139</v>
      </c>
      <c r="P40" s="2">
        <v>4479200</v>
      </c>
      <c r="Q40" s="2">
        <v>4479200</v>
      </c>
      <c r="R40" t="s">
        <v>130</v>
      </c>
      <c r="S40" t="s">
        <v>131</v>
      </c>
      <c r="T40" t="s">
        <v>105</v>
      </c>
      <c r="X40" t="s">
        <v>269</v>
      </c>
    </row>
    <row r="41" spans="1:24" x14ac:dyDescent="0.25">
      <c r="A41" t="s">
        <v>270</v>
      </c>
      <c r="B41" t="s">
        <v>271</v>
      </c>
      <c r="C41" t="s">
        <v>272</v>
      </c>
      <c r="F41" t="s">
        <v>29</v>
      </c>
      <c r="G41" t="s">
        <v>30</v>
      </c>
      <c r="I41" t="s">
        <v>29</v>
      </c>
      <c r="J41" t="s">
        <v>32</v>
      </c>
      <c r="K41" t="s">
        <v>33</v>
      </c>
      <c r="L41" t="s">
        <v>273</v>
      </c>
      <c r="M41" t="s">
        <v>35</v>
      </c>
      <c r="N41" t="s">
        <v>138</v>
      </c>
      <c r="O41" t="s">
        <v>139</v>
      </c>
      <c r="P41" s="2">
        <v>6613944</v>
      </c>
      <c r="Q41" s="2">
        <v>2657360</v>
      </c>
      <c r="R41" t="s">
        <v>274</v>
      </c>
      <c r="S41" t="s">
        <v>275</v>
      </c>
      <c r="T41" t="s">
        <v>276</v>
      </c>
      <c r="X41" t="s">
        <v>277</v>
      </c>
    </row>
    <row r="42" spans="1:24" x14ac:dyDescent="0.25">
      <c r="A42" t="s">
        <v>270</v>
      </c>
      <c r="B42" t="s">
        <v>278</v>
      </c>
      <c r="C42" t="s">
        <v>279</v>
      </c>
      <c r="F42" t="s">
        <v>29</v>
      </c>
      <c r="G42" t="s">
        <v>45</v>
      </c>
      <c r="I42" t="s">
        <v>29</v>
      </c>
      <c r="J42" t="s">
        <v>32</v>
      </c>
      <c r="K42" t="s">
        <v>33</v>
      </c>
      <c r="L42" t="s">
        <v>280</v>
      </c>
      <c r="M42" t="s">
        <v>35</v>
      </c>
      <c r="N42" t="s">
        <v>138</v>
      </c>
      <c r="O42" t="s">
        <v>139</v>
      </c>
      <c r="P42" s="2">
        <v>65000000</v>
      </c>
      <c r="Q42" s="4">
        <v>0</v>
      </c>
      <c r="R42" t="s">
        <v>274</v>
      </c>
      <c r="S42" t="s">
        <v>275</v>
      </c>
      <c r="T42" t="s">
        <v>276</v>
      </c>
      <c r="X42" t="s">
        <v>281</v>
      </c>
    </row>
    <row r="43" spans="1:24" x14ac:dyDescent="0.25">
      <c r="A43" t="s">
        <v>282</v>
      </c>
      <c r="B43" t="s">
        <v>283</v>
      </c>
      <c r="C43" t="s">
        <v>284</v>
      </c>
      <c r="F43" t="s">
        <v>29</v>
      </c>
      <c r="G43" t="s">
        <v>45</v>
      </c>
      <c r="I43" t="s">
        <v>29</v>
      </c>
      <c r="J43" t="s">
        <v>32</v>
      </c>
      <c r="K43" t="s">
        <v>33</v>
      </c>
      <c r="L43" t="s">
        <v>285</v>
      </c>
      <c r="M43" t="s">
        <v>35</v>
      </c>
      <c r="N43" t="s">
        <v>138</v>
      </c>
      <c r="O43" t="s">
        <v>57</v>
      </c>
      <c r="P43" s="2">
        <v>84665500</v>
      </c>
      <c r="Q43" s="2">
        <v>84665500</v>
      </c>
      <c r="R43" t="s">
        <v>222</v>
      </c>
      <c r="S43" t="s">
        <v>286</v>
      </c>
      <c r="T43" t="s">
        <v>51</v>
      </c>
      <c r="X43" t="s">
        <v>287</v>
      </c>
    </row>
    <row r="44" spans="1:24" x14ac:dyDescent="0.25">
      <c r="A44" t="s">
        <v>86</v>
      </c>
      <c r="B44" t="s">
        <v>288</v>
      </c>
      <c r="C44" t="s">
        <v>289</v>
      </c>
      <c r="F44" t="s">
        <v>29</v>
      </c>
      <c r="G44" t="s">
        <v>45</v>
      </c>
      <c r="H44" t="s">
        <v>31</v>
      </c>
      <c r="I44" t="s">
        <v>29</v>
      </c>
      <c r="J44" t="s">
        <v>32</v>
      </c>
      <c r="K44" t="s">
        <v>33</v>
      </c>
      <c r="L44" t="s">
        <v>290</v>
      </c>
      <c r="M44" t="s">
        <v>35</v>
      </c>
      <c r="N44" t="s">
        <v>291</v>
      </c>
      <c r="O44" t="s">
        <v>292</v>
      </c>
      <c r="P44" s="2">
        <v>2070000</v>
      </c>
      <c r="Q44" s="2">
        <v>2070000</v>
      </c>
      <c r="R44" t="s">
        <v>91</v>
      </c>
      <c r="S44" t="s">
        <v>92</v>
      </c>
      <c r="T44" t="s">
        <v>60</v>
      </c>
      <c r="X44" t="s">
        <v>293</v>
      </c>
    </row>
    <row r="45" spans="1:24" x14ac:dyDescent="0.25">
      <c r="A45" t="s">
        <v>270</v>
      </c>
      <c r="B45" t="s">
        <v>294</v>
      </c>
      <c r="C45" t="s">
        <v>295</v>
      </c>
      <c r="F45" t="s">
        <v>29</v>
      </c>
      <c r="G45" t="s">
        <v>45</v>
      </c>
      <c r="I45" t="s">
        <v>29</v>
      </c>
      <c r="J45" t="s">
        <v>32</v>
      </c>
      <c r="K45" t="s">
        <v>33</v>
      </c>
      <c r="L45" t="s">
        <v>296</v>
      </c>
      <c r="M45" t="s">
        <v>35</v>
      </c>
      <c r="N45" t="s">
        <v>297</v>
      </c>
      <c r="O45" t="s">
        <v>102</v>
      </c>
      <c r="P45" s="2">
        <v>1000000</v>
      </c>
      <c r="Q45" s="2">
        <v>1000000</v>
      </c>
      <c r="R45" t="s">
        <v>274</v>
      </c>
      <c r="S45" t="s">
        <v>275</v>
      </c>
      <c r="T45" t="s">
        <v>276</v>
      </c>
      <c r="U45" t="s">
        <v>298</v>
      </c>
      <c r="V45" t="s">
        <v>299</v>
      </c>
      <c r="W45" t="s">
        <v>300</v>
      </c>
      <c r="X45" t="s">
        <v>301</v>
      </c>
    </row>
    <row r="46" spans="1:24" x14ac:dyDescent="0.25">
      <c r="A46" t="s">
        <v>302</v>
      </c>
      <c r="B46" t="s">
        <v>303</v>
      </c>
      <c r="C46" t="s">
        <v>304</v>
      </c>
      <c r="F46" t="s">
        <v>29</v>
      </c>
      <c r="G46" t="s">
        <v>45</v>
      </c>
      <c r="I46" t="s">
        <v>29</v>
      </c>
      <c r="J46" t="s">
        <v>32</v>
      </c>
      <c r="K46" t="s">
        <v>33</v>
      </c>
      <c r="L46" t="s">
        <v>305</v>
      </c>
      <c r="M46" t="s">
        <v>35</v>
      </c>
      <c r="N46" t="s">
        <v>297</v>
      </c>
      <c r="O46" t="s">
        <v>102</v>
      </c>
      <c r="P46" s="2">
        <v>36070500</v>
      </c>
      <c r="Q46" s="2">
        <v>36070500</v>
      </c>
      <c r="R46" t="s">
        <v>83</v>
      </c>
      <c r="S46" t="s">
        <v>306</v>
      </c>
      <c r="T46" t="s">
        <v>40</v>
      </c>
      <c r="U46" t="s">
        <v>298</v>
      </c>
      <c r="V46" t="s">
        <v>307</v>
      </c>
      <c r="W46" t="s">
        <v>308</v>
      </c>
      <c r="X46" t="s">
        <v>309</v>
      </c>
    </row>
    <row r="47" spans="1:24" x14ac:dyDescent="0.25">
      <c r="A47" t="s">
        <v>310</v>
      </c>
      <c r="B47" t="s">
        <v>311</v>
      </c>
      <c r="C47" t="s">
        <v>312</v>
      </c>
      <c r="F47" t="s">
        <v>29</v>
      </c>
      <c r="G47" t="s">
        <v>45</v>
      </c>
      <c r="I47" t="s">
        <v>29</v>
      </c>
      <c r="J47" t="s">
        <v>32</v>
      </c>
      <c r="K47" t="s">
        <v>33</v>
      </c>
      <c r="L47" t="s">
        <v>313</v>
      </c>
      <c r="M47" t="s">
        <v>35</v>
      </c>
      <c r="N47" t="s">
        <v>297</v>
      </c>
      <c r="O47" t="s">
        <v>102</v>
      </c>
      <c r="P47" s="4">
        <v>0</v>
      </c>
      <c r="Q47" s="4">
        <v>0</v>
      </c>
      <c r="R47" t="s">
        <v>314</v>
      </c>
      <c r="S47" t="s">
        <v>153</v>
      </c>
      <c r="T47" t="s">
        <v>124</v>
      </c>
      <c r="U47" t="s">
        <v>298</v>
      </c>
      <c r="V47" t="s">
        <v>315</v>
      </c>
      <c r="W47" t="s">
        <v>316</v>
      </c>
      <c r="X47" t="s">
        <v>317</v>
      </c>
    </row>
    <row r="48" spans="1:24" x14ac:dyDescent="0.25">
      <c r="A48" t="s">
        <v>318</v>
      </c>
      <c r="B48" t="s">
        <v>319</v>
      </c>
      <c r="C48" t="s">
        <v>320</v>
      </c>
      <c r="F48" t="s">
        <v>29</v>
      </c>
      <c r="G48" t="s">
        <v>45</v>
      </c>
      <c r="I48" t="s">
        <v>29</v>
      </c>
      <c r="J48" t="s">
        <v>32</v>
      </c>
      <c r="K48" t="s">
        <v>33</v>
      </c>
      <c r="L48" t="s">
        <v>321</v>
      </c>
      <c r="M48" t="s">
        <v>35</v>
      </c>
      <c r="N48" t="s">
        <v>322</v>
      </c>
      <c r="O48" t="s">
        <v>102</v>
      </c>
      <c r="P48" s="2">
        <v>500000</v>
      </c>
      <c r="Q48" s="4">
        <v>0</v>
      </c>
      <c r="R48" t="s">
        <v>222</v>
      </c>
      <c r="S48" t="s">
        <v>123</v>
      </c>
      <c r="T48" t="s">
        <v>124</v>
      </c>
      <c r="U48" t="s">
        <v>298</v>
      </c>
      <c r="V48" t="s">
        <v>315</v>
      </c>
      <c r="W48" t="s">
        <v>323</v>
      </c>
      <c r="X48" t="s">
        <v>324</v>
      </c>
    </row>
    <row r="49" spans="1:24" x14ac:dyDescent="0.25">
      <c r="A49" t="s">
        <v>325</v>
      </c>
      <c r="B49" t="s">
        <v>326</v>
      </c>
      <c r="C49" t="s">
        <v>55</v>
      </c>
      <c r="F49" t="s">
        <v>29</v>
      </c>
      <c r="G49" t="s">
        <v>45</v>
      </c>
      <c r="I49" t="s">
        <v>29</v>
      </c>
      <c r="J49" t="s">
        <v>32</v>
      </c>
      <c r="K49" t="s">
        <v>33</v>
      </c>
      <c r="L49" t="s">
        <v>327</v>
      </c>
      <c r="M49" t="s">
        <v>35</v>
      </c>
      <c r="N49" t="s">
        <v>291</v>
      </c>
      <c r="O49" t="s">
        <v>57</v>
      </c>
      <c r="P49" s="4">
        <v>0</v>
      </c>
      <c r="Q49" s="4">
        <v>0</v>
      </c>
      <c r="R49" t="s">
        <v>328</v>
      </c>
      <c r="S49" t="s">
        <v>59</v>
      </c>
      <c r="T49" t="s">
        <v>60</v>
      </c>
      <c r="U49" t="s">
        <v>298</v>
      </c>
      <c r="V49" t="s">
        <v>299</v>
      </c>
      <c r="W49" t="s">
        <v>329</v>
      </c>
      <c r="X49" t="s">
        <v>330</v>
      </c>
    </row>
    <row r="50" spans="1:24" x14ac:dyDescent="0.25">
      <c r="A50" t="s">
        <v>325</v>
      </c>
      <c r="B50" t="s">
        <v>331</v>
      </c>
      <c r="C50" t="s">
        <v>63</v>
      </c>
      <c r="F50" t="s">
        <v>29</v>
      </c>
      <c r="G50" t="s">
        <v>45</v>
      </c>
      <c r="I50" t="s">
        <v>29</v>
      </c>
      <c r="J50" t="s">
        <v>32</v>
      </c>
      <c r="K50" t="s">
        <v>33</v>
      </c>
      <c r="L50" t="s">
        <v>332</v>
      </c>
      <c r="M50" t="s">
        <v>35</v>
      </c>
      <c r="N50" t="s">
        <v>291</v>
      </c>
      <c r="O50" t="s">
        <v>102</v>
      </c>
      <c r="P50" s="4">
        <v>0</v>
      </c>
      <c r="Q50" s="4">
        <v>0</v>
      </c>
      <c r="R50" t="s">
        <v>328</v>
      </c>
      <c r="S50" t="s">
        <v>59</v>
      </c>
      <c r="T50" t="s">
        <v>60</v>
      </c>
      <c r="U50" t="s">
        <v>298</v>
      </c>
      <c r="V50" t="s">
        <v>299</v>
      </c>
      <c r="W50" t="s">
        <v>329</v>
      </c>
      <c r="X50" t="s">
        <v>333</v>
      </c>
    </row>
    <row r="51" spans="1:24" x14ac:dyDescent="0.25">
      <c r="A51" t="s">
        <v>334</v>
      </c>
      <c r="B51" t="s">
        <v>335</v>
      </c>
      <c r="C51" t="s">
        <v>336</v>
      </c>
      <c r="F51" t="s">
        <v>29</v>
      </c>
      <c r="G51" t="s">
        <v>45</v>
      </c>
      <c r="I51" t="s">
        <v>29</v>
      </c>
      <c r="J51" t="s">
        <v>32</v>
      </c>
      <c r="K51" t="s">
        <v>33</v>
      </c>
      <c r="L51" t="s">
        <v>337</v>
      </c>
      <c r="M51" t="s">
        <v>35</v>
      </c>
      <c r="N51" t="s">
        <v>297</v>
      </c>
      <c r="O51" t="s">
        <v>102</v>
      </c>
      <c r="P51" s="2">
        <v>13500000</v>
      </c>
      <c r="Q51" s="2">
        <v>13500000</v>
      </c>
      <c r="R51" t="s">
        <v>83</v>
      </c>
      <c r="S51" t="s">
        <v>338</v>
      </c>
      <c r="T51" t="s">
        <v>60</v>
      </c>
      <c r="U51" t="s">
        <v>298</v>
      </c>
      <c r="V51" t="s">
        <v>315</v>
      </c>
      <c r="W51" t="s">
        <v>316</v>
      </c>
      <c r="X51" t="s">
        <v>339</v>
      </c>
    </row>
    <row r="52" spans="1:24" x14ac:dyDescent="0.25">
      <c r="A52" t="s">
        <v>340</v>
      </c>
      <c r="B52" t="s">
        <v>341</v>
      </c>
      <c r="C52" t="s">
        <v>342</v>
      </c>
      <c r="F52" t="s">
        <v>29</v>
      </c>
      <c r="G52" t="s">
        <v>45</v>
      </c>
      <c r="I52" t="s">
        <v>29</v>
      </c>
      <c r="J52" t="s">
        <v>32</v>
      </c>
      <c r="K52" t="s">
        <v>33</v>
      </c>
      <c r="L52" t="s">
        <v>343</v>
      </c>
      <c r="M52" t="s">
        <v>35</v>
      </c>
      <c r="N52" t="s">
        <v>297</v>
      </c>
      <c r="O52" t="s">
        <v>102</v>
      </c>
      <c r="P52" s="2">
        <v>9000000</v>
      </c>
      <c r="Q52" s="2">
        <v>9000000</v>
      </c>
      <c r="R52" t="s">
        <v>344</v>
      </c>
      <c r="S52" t="s">
        <v>345</v>
      </c>
      <c r="T52" t="s">
        <v>346</v>
      </c>
      <c r="U52" t="s">
        <v>347</v>
      </c>
      <c r="V52" t="s">
        <v>348</v>
      </c>
      <c r="W52" t="s">
        <v>349</v>
      </c>
      <c r="X52" t="s">
        <v>350</v>
      </c>
    </row>
    <row r="53" spans="1:24" x14ac:dyDescent="0.25">
      <c r="A53" t="s">
        <v>351</v>
      </c>
      <c r="B53" t="s">
        <v>352</v>
      </c>
      <c r="C53" t="s">
        <v>353</v>
      </c>
      <c r="F53" t="s">
        <v>29</v>
      </c>
      <c r="G53" t="s">
        <v>45</v>
      </c>
      <c r="I53" t="s">
        <v>29</v>
      </c>
      <c r="J53" t="s">
        <v>32</v>
      </c>
      <c r="K53" t="s">
        <v>33</v>
      </c>
      <c r="L53" t="s">
        <v>354</v>
      </c>
      <c r="M53" t="s">
        <v>35</v>
      </c>
      <c r="N53" t="s">
        <v>322</v>
      </c>
      <c r="O53" t="s">
        <v>57</v>
      </c>
      <c r="P53" s="2">
        <v>14000000</v>
      </c>
      <c r="Q53" s="2">
        <v>14000000</v>
      </c>
      <c r="R53" t="s">
        <v>355</v>
      </c>
      <c r="S53" t="s">
        <v>76</v>
      </c>
      <c r="T53" t="s">
        <v>51</v>
      </c>
      <c r="V53" t="s">
        <v>315</v>
      </c>
      <c r="W53" t="s">
        <v>316</v>
      </c>
      <c r="X53" t="s">
        <v>356</v>
      </c>
    </row>
    <row r="54" spans="1:24" x14ac:dyDescent="0.25">
      <c r="A54" t="s">
        <v>282</v>
      </c>
      <c r="B54" t="s">
        <v>357</v>
      </c>
      <c r="C54" t="s">
        <v>358</v>
      </c>
      <c r="F54" t="s">
        <v>29</v>
      </c>
      <c r="G54" t="s">
        <v>45</v>
      </c>
      <c r="I54" t="s">
        <v>29</v>
      </c>
      <c r="J54" t="s">
        <v>32</v>
      </c>
      <c r="K54" t="s">
        <v>33</v>
      </c>
      <c r="L54" t="s">
        <v>359</v>
      </c>
      <c r="M54" t="s">
        <v>35</v>
      </c>
      <c r="N54" t="s">
        <v>121</v>
      </c>
      <c r="O54" t="s">
        <v>57</v>
      </c>
      <c r="P54" s="2">
        <v>60923100</v>
      </c>
      <c r="Q54" s="2">
        <v>60923100</v>
      </c>
      <c r="R54" t="s">
        <v>222</v>
      </c>
      <c r="S54" t="s">
        <v>286</v>
      </c>
      <c r="T54" t="s">
        <v>51</v>
      </c>
      <c r="V54" t="s">
        <v>315</v>
      </c>
      <c r="W54" t="s">
        <v>316</v>
      </c>
      <c r="X54" t="s">
        <v>360</v>
      </c>
    </row>
    <row r="55" spans="1:24" x14ac:dyDescent="0.25">
      <c r="A55" t="s">
        <v>218</v>
      </c>
      <c r="B55" t="s">
        <v>361</v>
      </c>
      <c r="C55" t="s">
        <v>362</v>
      </c>
      <c r="F55" t="s">
        <v>29</v>
      </c>
      <c r="G55" t="s">
        <v>136</v>
      </c>
      <c r="I55" t="s">
        <v>29</v>
      </c>
      <c r="J55" t="s">
        <v>32</v>
      </c>
      <c r="K55" t="s">
        <v>33</v>
      </c>
      <c r="L55" t="s">
        <v>363</v>
      </c>
      <c r="M55" t="s">
        <v>35</v>
      </c>
      <c r="N55" t="s">
        <v>322</v>
      </c>
      <c r="O55" t="s">
        <v>57</v>
      </c>
      <c r="P55" s="2">
        <v>20702700</v>
      </c>
      <c r="Q55" s="2">
        <v>20702700</v>
      </c>
      <c r="R55" t="s">
        <v>222</v>
      </c>
      <c r="S55" t="s">
        <v>223</v>
      </c>
      <c r="T55" t="s">
        <v>224</v>
      </c>
      <c r="V55" t="s">
        <v>307</v>
      </c>
      <c r="W55" t="s">
        <v>364</v>
      </c>
      <c r="X55" t="s">
        <v>365</v>
      </c>
    </row>
    <row r="56" spans="1:24" x14ac:dyDescent="0.25">
      <c r="A56" t="s">
        <v>366</v>
      </c>
      <c r="B56" t="s">
        <v>367</v>
      </c>
      <c r="C56" t="s">
        <v>368</v>
      </c>
      <c r="F56" t="s">
        <v>29</v>
      </c>
      <c r="G56" t="s">
        <v>45</v>
      </c>
      <c r="I56" t="s">
        <v>29</v>
      </c>
      <c r="J56" t="s">
        <v>32</v>
      </c>
      <c r="K56" t="s">
        <v>33</v>
      </c>
      <c r="L56" t="s">
        <v>369</v>
      </c>
      <c r="M56" t="s">
        <v>35</v>
      </c>
      <c r="N56" t="s">
        <v>322</v>
      </c>
      <c r="O56" t="s">
        <v>370</v>
      </c>
      <c r="P56" s="2">
        <v>22700000</v>
      </c>
      <c r="Q56" s="4">
        <v>0</v>
      </c>
      <c r="R56" t="s">
        <v>371</v>
      </c>
      <c r="S56" t="s">
        <v>153</v>
      </c>
      <c r="T56" t="s">
        <v>124</v>
      </c>
      <c r="V56" t="s">
        <v>315</v>
      </c>
      <c r="W56" t="s">
        <v>316</v>
      </c>
      <c r="X56" t="s">
        <v>372</v>
      </c>
    </row>
    <row r="57" spans="1:24" x14ac:dyDescent="0.25">
      <c r="A57" t="s">
        <v>373</v>
      </c>
      <c r="B57" t="s">
        <v>374</v>
      </c>
      <c r="C57" t="s">
        <v>375</v>
      </c>
      <c r="F57" t="s">
        <v>29</v>
      </c>
      <c r="G57" t="s">
        <v>45</v>
      </c>
      <c r="I57" t="s">
        <v>29</v>
      </c>
      <c r="J57" t="s">
        <v>32</v>
      </c>
      <c r="K57" t="s">
        <v>33</v>
      </c>
      <c r="L57" t="s">
        <v>376</v>
      </c>
      <c r="M57" t="s">
        <v>35</v>
      </c>
      <c r="N57" t="s">
        <v>322</v>
      </c>
      <c r="O57" t="s">
        <v>57</v>
      </c>
      <c r="P57" s="2">
        <v>5063700</v>
      </c>
      <c r="Q57" s="2">
        <v>5063700</v>
      </c>
      <c r="R57" t="s">
        <v>377</v>
      </c>
      <c r="S57" t="s">
        <v>153</v>
      </c>
      <c r="T57" t="s">
        <v>124</v>
      </c>
      <c r="V57" t="s">
        <v>315</v>
      </c>
      <c r="W57" t="s">
        <v>316</v>
      </c>
      <c r="X57" t="s">
        <v>378</v>
      </c>
    </row>
    <row r="58" spans="1:24" x14ac:dyDescent="0.25">
      <c r="A58" t="s">
        <v>126</v>
      </c>
      <c r="B58" t="s">
        <v>379</v>
      </c>
      <c r="C58" t="s">
        <v>380</v>
      </c>
      <c r="F58" t="s">
        <v>29</v>
      </c>
      <c r="G58" t="s">
        <v>45</v>
      </c>
      <c r="I58" t="s">
        <v>29</v>
      </c>
      <c r="J58" t="s">
        <v>32</v>
      </c>
      <c r="K58" t="s">
        <v>33</v>
      </c>
      <c r="L58" t="s">
        <v>381</v>
      </c>
      <c r="M58" t="s">
        <v>35</v>
      </c>
      <c r="N58" t="s">
        <v>322</v>
      </c>
      <c r="O58" t="s">
        <v>57</v>
      </c>
      <c r="P58" s="2">
        <v>4479200</v>
      </c>
      <c r="Q58" s="2">
        <v>4479200</v>
      </c>
      <c r="R58" t="s">
        <v>130</v>
      </c>
      <c r="S58" t="s">
        <v>131</v>
      </c>
      <c r="T58" t="s">
        <v>105</v>
      </c>
      <c r="V58" t="s">
        <v>307</v>
      </c>
      <c r="W58" t="s">
        <v>308</v>
      </c>
      <c r="X58" t="s">
        <v>382</v>
      </c>
    </row>
    <row r="59" spans="1:24" x14ac:dyDescent="0.25">
      <c r="A59" t="s">
        <v>70</v>
      </c>
      <c r="B59" t="s">
        <v>383</v>
      </c>
      <c r="C59" t="s">
        <v>384</v>
      </c>
      <c r="F59" t="s">
        <v>29</v>
      </c>
      <c r="G59" t="s">
        <v>45</v>
      </c>
      <c r="I59" t="s">
        <v>29</v>
      </c>
      <c r="J59" t="s">
        <v>32</v>
      </c>
      <c r="K59" t="s">
        <v>33</v>
      </c>
      <c r="L59" t="s">
        <v>385</v>
      </c>
      <c r="M59" t="s">
        <v>35</v>
      </c>
      <c r="N59" t="s">
        <v>322</v>
      </c>
      <c r="O59" t="s">
        <v>57</v>
      </c>
      <c r="P59" s="2">
        <v>3368736100</v>
      </c>
      <c r="Q59" s="2">
        <v>3368736100</v>
      </c>
      <c r="R59" t="s">
        <v>75</v>
      </c>
      <c r="S59" t="s">
        <v>76</v>
      </c>
      <c r="T59" t="s">
        <v>51</v>
      </c>
      <c r="V59" t="s">
        <v>315</v>
      </c>
      <c r="W59" t="s">
        <v>316</v>
      </c>
      <c r="X59" t="s">
        <v>386</v>
      </c>
    </row>
    <row r="60" spans="1:24" x14ac:dyDescent="0.25">
      <c r="A60" t="s">
        <v>387</v>
      </c>
      <c r="B60" t="s">
        <v>388</v>
      </c>
      <c r="C60" t="s">
        <v>389</v>
      </c>
      <c r="F60" t="s">
        <v>29</v>
      </c>
      <c r="G60" t="s">
        <v>45</v>
      </c>
      <c r="H60" t="s">
        <v>31</v>
      </c>
      <c r="I60" t="s">
        <v>29</v>
      </c>
      <c r="J60" t="s">
        <v>32</v>
      </c>
      <c r="K60" t="s">
        <v>33</v>
      </c>
      <c r="L60" t="s">
        <v>390</v>
      </c>
      <c r="M60" t="s">
        <v>35</v>
      </c>
      <c r="N60" t="s">
        <v>322</v>
      </c>
      <c r="O60" t="s">
        <v>57</v>
      </c>
      <c r="P60" s="2">
        <v>21000000</v>
      </c>
      <c r="Q60" s="2">
        <v>21000000</v>
      </c>
      <c r="R60" t="s">
        <v>391</v>
      </c>
      <c r="S60" t="s">
        <v>392</v>
      </c>
      <c r="T60" t="s">
        <v>105</v>
      </c>
      <c r="V60" t="s">
        <v>307</v>
      </c>
      <c r="W60" t="s">
        <v>393</v>
      </c>
      <c r="X60" t="s">
        <v>394</v>
      </c>
    </row>
    <row r="61" spans="1:24" x14ac:dyDescent="0.25">
      <c r="A61" t="s">
        <v>395</v>
      </c>
      <c r="B61" t="s">
        <v>396</v>
      </c>
      <c r="C61" t="s">
        <v>397</v>
      </c>
      <c r="F61" t="s">
        <v>29</v>
      </c>
      <c r="G61" t="s">
        <v>45</v>
      </c>
      <c r="I61" t="s">
        <v>29</v>
      </c>
      <c r="J61" t="s">
        <v>32</v>
      </c>
      <c r="K61" t="s">
        <v>33</v>
      </c>
      <c r="L61" t="s">
        <v>398</v>
      </c>
      <c r="M61" t="s">
        <v>35</v>
      </c>
      <c r="N61" t="s">
        <v>322</v>
      </c>
      <c r="O61" t="s">
        <v>57</v>
      </c>
      <c r="P61" s="2">
        <v>48500000</v>
      </c>
      <c r="Q61" s="2">
        <v>48500000</v>
      </c>
      <c r="R61" t="s">
        <v>399</v>
      </c>
      <c r="S61" t="s">
        <v>400</v>
      </c>
      <c r="T61" t="s">
        <v>51</v>
      </c>
      <c r="V61" t="s">
        <v>315</v>
      </c>
      <c r="W61" t="s">
        <v>316</v>
      </c>
      <c r="X61" t="s">
        <v>401</v>
      </c>
    </row>
    <row r="62" spans="1:24" x14ac:dyDescent="0.25">
      <c r="A62" t="s">
        <v>402</v>
      </c>
      <c r="B62" t="s">
        <v>403</v>
      </c>
      <c r="C62" t="s">
        <v>304</v>
      </c>
      <c r="F62" t="s">
        <v>29</v>
      </c>
      <c r="G62" t="s">
        <v>45</v>
      </c>
      <c r="I62" t="s">
        <v>29</v>
      </c>
      <c r="J62" t="s">
        <v>32</v>
      </c>
      <c r="K62" t="s">
        <v>33</v>
      </c>
      <c r="L62" t="s">
        <v>404</v>
      </c>
      <c r="M62" t="s">
        <v>35</v>
      </c>
      <c r="N62" t="s">
        <v>322</v>
      </c>
      <c r="O62" t="s">
        <v>57</v>
      </c>
      <c r="P62" s="2">
        <v>21237600</v>
      </c>
      <c r="Q62" s="2">
        <v>21237600</v>
      </c>
      <c r="R62" t="s">
        <v>405</v>
      </c>
      <c r="S62" t="s">
        <v>306</v>
      </c>
      <c r="T62" t="s">
        <v>40</v>
      </c>
      <c r="V62" t="s">
        <v>307</v>
      </c>
      <c r="W62" t="s">
        <v>308</v>
      </c>
      <c r="X62" t="s">
        <v>406</v>
      </c>
    </row>
    <row r="63" spans="1:24" x14ac:dyDescent="0.25">
      <c r="A63" t="s">
        <v>407</v>
      </c>
      <c r="B63" t="s">
        <v>408</v>
      </c>
      <c r="C63" t="s">
        <v>409</v>
      </c>
      <c r="F63" t="s">
        <v>29</v>
      </c>
      <c r="G63" t="s">
        <v>45</v>
      </c>
      <c r="I63" t="s">
        <v>29</v>
      </c>
      <c r="J63" t="s">
        <v>32</v>
      </c>
      <c r="K63" t="s">
        <v>33</v>
      </c>
      <c r="L63" t="s">
        <v>410</v>
      </c>
      <c r="M63" t="s">
        <v>35</v>
      </c>
      <c r="N63" t="s">
        <v>322</v>
      </c>
      <c r="O63" t="s">
        <v>57</v>
      </c>
      <c r="P63" s="2">
        <v>4222100</v>
      </c>
      <c r="Q63" s="2">
        <v>4222100</v>
      </c>
      <c r="S63" t="s">
        <v>411</v>
      </c>
      <c r="T63" t="s">
        <v>213</v>
      </c>
      <c r="V63" t="s">
        <v>307</v>
      </c>
      <c r="W63" t="s">
        <v>364</v>
      </c>
      <c r="X63" t="s">
        <v>412</v>
      </c>
    </row>
    <row r="64" spans="1:24" x14ac:dyDescent="0.25">
      <c r="A64" t="s">
        <v>395</v>
      </c>
      <c r="B64" t="s">
        <v>413</v>
      </c>
      <c r="C64" t="s">
        <v>414</v>
      </c>
      <c r="F64" t="s">
        <v>29</v>
      </c>
      <c r="G64" t="s">
        <v>45</v>
      </c>
      <c r="I64" t="s">
        <v>29</v>
      </c>
      <c r="J64" t="s">
        <v>32</v>
      </c>
      <c r="K64" t="s">
        <v>33</v>
      </c>
      <c r="L64" t="s">
        <v>415</v>
      </c>
      <c r="M64" t="s">
        <v>35</v>
      </c>
      <c r="N64" t="s">
        <v>322</v>
      </c>
      <c r="O64" t="s">
        <v>57</v>
      </c>
      <c r="P64" s="2">
        <v>47800000</v>
      </c>
      <c r="Q64" s="2">
        <v>47800000</v>
      </c>
      <c r="R64" t="s">
        <v>399</v>
      </c>
      <c r="S64" t="s">
        <v>400</v>
      </c>
      <c r="T64" t="s">
        <v>51</v>
      </c>
      <c r="V64" t="s">
        <v>307</v>
      </c>
      <c r="W64" t="s">
        <v>393</v>
      </c>
      <c r="X64" t="s">
        <v>416</v>
      </c>
    </row>
    <row r="65" spans="1:24" x14ac:dyDescent="0.25">
      <c r="A65" t="s">
        <v>395</v>
      </c>
      <c r="B65" t="s">
        <v>417</v>
      </c>
      <c r="C65" t="s">
        <v>418</v>
      </c>
      <c r="F65" t="s">
        <v>29</v>
      </c>
      <c r="G65" t="s">
        <v>45</v>
      </c>
      <c r="I65" t="s">
        <v>29</v>
      </c>
      <c r="J65" t="s">
        <v>32</v>
      </c>
      <c r="K65" t="s">
        <v>33</v>
      </c>
      <c r="L65" t="s">
        <v>419</v>
      </c>
      <c r="M65" t="s">
        <v>35</v>
      </c>
      <c r="N65" t="s">
        <v>322</v>
      </c>
      <c r="O65" t="s">
        <v>57</v>
      </c>
      <c r="P65" s="2">
        <v>47000000</v>
      </c>
      <c r="Q65" s="2">
        <v>47000000</v>
      </c>
      <c r="R65" t="s">
        <v>399</v>
      </c>
      <c r="S65" t="s">
        <v>400</v>
      </c>
      <c r="T65" t="s">
        <v>51</v>
      </c>
      <c r="V65" t="s">
        <v>307</v>
      </c>
      <c r="W65" t="s">
        <v>393</v>
      </c>
      <c r="X65" t="s">
        <v>420</v>
      </c>
    </row>
    <row r="66" spans="1:24" x14ac:dyDescent="0.25">
      <c r="A66" t="s">
        <v>421</v>
      </c>
      <c r="B66" t="s">
        <v>422</v>
      </c>
      <c r="C66" t="s">
        <v>423</v>
      </c>
      <c r="F66" t="s">
        <v>29</v>
      </c>
      <c r="G66" t="s">
        <v>30</v>
      </c>
      <c r="I66" t="s">
        <v>29</v>
      </c>
      <c r="J66" t="s">
        <v>32</v>
      </c>
      <c r="K66" t="s">
        <v>33</v>
      </c>
      <c r="L66" t="s">
        <v>424</v>
      </c>
      <c r="M66" t="s">
        <v>35</v>
      </c>
      <c r="N66" t="s">
        <v>425</v>
      </c>
      <c r="O66" t="s">
        <v>57</v>
      </c>
      <c r="P66" s="2">
        <v>4905700</v>
      </c>
      <c r="Q66" s="2">
        <v>4905700</v>
      </c>
      <c r="R66" t="s">
        <v>426</v>
      </c>
      <c r="S66" t="s">
        <v>427</v>
      </c>
      <c r="T66" t="s">
        <v>232</v>
      </c>
      <c r="V66" t="s">
        <v>315</v>
      </c>
      <c r="W66" t="s">
        <v>316</v>
      </c>
      <c r="X66" t="s">
        <v>428</v>
      </c>
    </row>
    <row r="67" spans="1:24" x14ac:dyDescent="0.25">
      <c r="A67" t="s">
        <v>107</v>
      </c>
      <c r="B67" t="s">
        <v>429</v>
      </c>
      <c r="C67" t="s">
        <v>430</v>
      </c>
      <c r="F67" t="s">
        <v>29</v>
      </c>
      <c r="G67" t="s">
        <v>45</v>
      </c>
      <c r="H67" t="s">
        <v>110</v>
      </c>
      <c r="I67" t="s">
        <v>29</v>
      </c>
      <c r="J67" t="s">
        <v>32</v>
      </c>
      <c r="K67" t="s">
        <v>33</v>
      </c>
      <c r="L67" t="s">
        <v>431</v>
      </c>
      <c r="M67" t="s">
        <v>35</v>
      </c>
      <c r="N67" t="s">
        <v>121</v>
      </c>
      <c r="O67" t="s">
        <v>432</v>
      </c>
      <c r="P67" s="2">
        <v>3140000000</v>
      </c>
      <c r="Q67" s="2">
        <v>3140000000</v>
      </c>
      <c r="R67" t="s">
        <v>114</v>
      </c>
      <c r="S67" t="s">
        <v>115</v>
      </c>
      <c r="T67" t="s">
        <v>105</v>
      </c>
      <c r="V67" t="s">
        <v>315</v>
      </c>
      <c r="W67" t="s">
        <v>316</v>
      </c>
      <c r="X67" t="s">
        <v>433</v>
      </c>
    </row>
    <row r="68" spans="1:24" x14ac:dyDescent="0.25">
      <c r="A68" t="s">
        <v>434</v>
      </c>
      <c r="B68" t="s">
        <v>435</v>
      </c>
      <c r="C68" t="s">
        <v>436</v>
      </c>
      <c r="F68" t="s">
        <v>29</v>
      </c>
      <c r="G68" t="s">
        <v>45</v>
      </c>
      <c r="H68" t="s">
        <v>31</v>
      </c>
      <c r="I68" t="s">
        <v>29</v>
      </c>
      <c r="J68" t="s">
        <v>32</v>
      </c>
      <c r="K68" t="s">
        <v>33</v>
      </c>
      <c r="L68" t="s">
        <v>437</v>
      </c>
      <c r="M68" t="s">
        <v>35</v>
      </c>
      <c r="N68" t="s">
        <v>425</v>
      </c>
      <c r="O68" t="s">
        <v>438</v>
      </c>
      <c r="P68" s="4">
        <v>0</v>
      </c>
      <c r="Q68" s="4">
        <v>0</v>
      </c>
      <c r="R68" t="s">
        <v>83</v>
      </c>
      <c r="S68" t="s">
        <v>439</v>
      </c>
      <c r="T68" t="s">
        <v>440</v>
      </c>
      <c r="U68" t="s">
        <v>441</v>
      </c>
      <c r="V68" t="s">
        <v>442</v>
      </c>
      <c r="W68" t="s">
        <v>443</v>
      </c>
      <c r="X68" t="s">
        <v>444</v>
      </c>
    </row>
    <row r="69" spans="1:24" x14ac:dyDescent="0.25">
      <c r="A69" t="s">
        <v>402</v>
      </c>
      <c r="B69" t="s">
        <v>445</v>
      </c>
      <c r="C69" t="s">
        <v>446</v>
      </c>
      <c r="F69" t="s">
        <v>29</v>
      </c>
      <c r="G69" t="s">
        <v>45</v>
      </c>
      <c r="I69" t="s">
        <v>29</v>
      </c>
      <c r="J69" t="s">
        <v>32</v>
      </c>
      <c r="K69" t="s">
        <v>33</v>
      </c>
      <c r="L69" t="s">
        <v>447</v>
      </c>
      <c r="M69" t="s">
        <v>35</v>
      </c>
      <c r="N69" t="s">
        <v>448</v>
      </c>
      <c r="O69" t="s">
        <v>449</v>
      </c>
      <c r="P69" s="2">
        <v>25685200</v>
      </c>
      <c r="Q69" s="2">
        <v>25685200</v>
      </c>
      <c r="R69" t="s">
        <v>405</v>
      </c>
      <c r="S69" t="s">
        <v>306</v>
      </c>
      <c r="T69" t="s">
        <v>40</v>
      </c>
      <c r="U69" t="s">
        <v>450</v>
      </c>
      <c r="V69" t="s">
        <v>451</v>
      </c>
      <c r="W69" t="s">
        <v>452</v>
      </c>
      <c r="X69" t="s">
        <v>453</v>
      </c>
    </row>
    <row r="70" spans="1:24" x14ac:dyDescent="0.25">
      <c r="A70" t="s">
        <v>133</v>
      </c>
      <c r="B70" t="s">
        <v>454</v>
      </c>
      <c r="C70" t="s">
        <v>455</v>
      </c>
      <c r="F70" t="s">
        <v>29</v>
      </c>
      <c r="G70" t="s">
        <v>45</v>
      </c>
      <c r="H70" t="s">
        <v>31</v>
      </c>
      <c r="I70" t="s">
        <v>29</v>
      </c>
      <c r="J70" t="s">
        <v>32</v>
      </c>
      <c r="K70" t="s">
        <v>33</v>
      </c>
      <c r="L70" t="s">
        <v>456</v>
      </c>
      <c r="M70" t="s">
        <v>35</v>
      </c>
      <c r="N70" t="s">
        <v>448</v>
      </c>
      <c r="O70" t="s">
        <v>449</v>
      </c>
      <c r="P70" s="2">
        <v>40900000</v>
      </c>
      <c r="Q70" s="2">
        <v>40900000</v>
      </c>
      <c r="R70" t="s">
        <v>140</v>
      </c>
      <c r="S70" t="s">
        <v>141</v>
      </c>
      <c r="T70" t="s">
        <v>40</v>
      </c>
      <c r="U70" t="s">
        <v>450</v>
      </c>
      <c r="V70" t="s">
        <v>457</v>
      </c>
      <c r="W70" t="s">
        <v>458</v>
      </c>
      <c r="X70" t="s">
        <v>459</v>
      </c>
    </row>
    <row r="71" spans="1:24" x14ac:dyDescent="0.25">
      <c r="A71" t="s">
        <v>117</v>
      </c>
      <c r="B71" t="s">
        <v>460</v>
      </c>
      <c r="C71" t="s">
        <v>461</v>
      </c>
      <c r="F71" t="s">
        <v>29</v>
      </c>
      <c r="G71" t="s">
        <v>45</v>
      </c>
      <c r="H71" t="s">
        <v>31</v>
      </c>
      <c r="I71" t="s">
        <v>29</v>
      </c>
      <c r="J71" t="s">
        <v>32</v>
      </c>
      <c r="K71" t="s">
        <v>33</v>
      </c>
      <c r="L71" t="s">
        <v>462</v>
      </c>
      <c r="M71" t="s">
        <v>35</v>
      </c>
      <c r="N71" t="s">
        <v>448</v>
      </c>
      <c r="O71" t="s">
        <v>449</v>
      </c>
      <c r="P71" s="2">
        <v>500000</v>
      </c>
      <c r="Q71" s="2">
        <v>500000</v>
      </c>
      <c r="R71" t="s">
        <v>122</v>
      </c>
      <c r="S71" t="s">
        <v>123</v>
      </c>
      <c r="T71" t="s">
        <v>124</v>
      </c>
      <c r="U71" t="s">
        <v>450</v>
      </c>
      <c r="V71" t="s">
        <v>463</v>
      </c>
      <c r="W71" t="s">
        <v>464</v>
      </c>
      <c r="X71" t="s">
        <v>465</v>
      </c>
    </row>
    <row r="72" spans="1:24" x14ac:dyDescent="0.25">
      <c r="A72" t="s">
        <v>466</v>
      </c>
      <c r="B72" t="s">
        <v>467</v>
      </c>
      <c r="C72" t="s">
        <v>468</v>
      </c>
      <c r="F72" t="s">
        <v>29</v>
      </c>
      <c r="G72" t="s">
        <v>45</v>
      </c>
      <c r="I72" t="s">
        <v>29</v>
      </c>
      <c r="J72" t="s">
        <v>32</v>
      </c>
      <c r="K72" t="s">
        <v>33</v>
      </c>
      <c r="L72" t="s">
        <v>469</v>
      </c>
      <c r="M72" t="s">
        <v>35</v>
      </c>
      <c r="N72" t="s">
        <v>448</v>
      </c>
      <c r="O72" t="s">
        <v>470</v>
      </c>
      <c r="P72" s="2">
        <v>29000000</v>
      </c>
      <c r="Q72" s="2">
        <v>29000000</v>
      </c>
      <c r="R72" t="s">
        <v>471</v>
      </c>
      <c r="S72" t="s">
        <v>472</v>
      </c>
      <c r="T72" t="s">
        <v>473</v>
      </c>
      <c r="U72" t="s">
        <v>450</v>
      </c>
      <c r="V72" t="s">
        <v>457</v>
      </c>
      <c r="W72" t="s">
        <v>458</v>
      </c>
      <c r="X72" t="s">
        <v>474</v>
      </c>
    </row>
    <row r="73" spans="1:24" x14ac:dyDescent="0.25">
      <c r="A73" t="s">
        <v>475</v>
      </c>
      <c r="B73" t="s">
        <v>476</v>
      </c>
      <c r="C73" t="s">
        <v>477</v>
      </c>
      <c r="F73" t="s">
        <v>29</v>
      </c>
      <c r="G73" t="s">
        <v>45</v>
      </c>
      <c r="I73" t="s">
        <v>29</v>
      </c>
      <c r="J73" t="s">
        <v>32</v>
      </c>
      <c r="K73" t="s">
        <v>33</v>
      </c>
      <c r="L73" t="s">
        <v>478</v>
      </c>
      <c r="M73" t="s">
        <v>35</v>
      </c>
      <c r="N73" t="s">
        <v>479</v>
      </c>
      <c r="O73" t="s">
        <v>438</v>
      </c>
      <c r="P73" s="2">
        <v>3834200</v>
      </c>
      <c r="Q73" s="2">
        <v>3834200</v>
      </c>
      <c r="S73" t="s">
        <v>480</v>
      </c>
      <c r="T73" t="s">
        <v>213</v>
      </c>
      <c r="V73" t="s">
        <v>307</v>
      </c>
      <c r="W73" t="s">
        <v>364</v>
      </c>
      <c r="X73" t="s">
        <v>481</v>
      </c>
    </row>
    <row r="74" spans="1:24" x14ac:dyDescent="0.25">
      <c r="A74" t="s">
        <v>402</v>
      </c>
      <c r="B74" t="s">
        <v>482</v>
      </c>
      <c r="C74" t="s">
        <v>483</v>
      </c>
      <c r="F74" t="s">
        <v>29</v>
      </c>
      <c r="G74" t="s">
        <v>45</v>
      </c>
      <c r="I74" t="s">
        <v>29</v>
      </c>
      <c r="J74" t="s">
        <v>32</v>
      </c>
      <c r="K74" t="s">
        <v>33</v>
      </c>
      <c r="L74" t="s">
        <v>484</v>
      </c>
      <c r="M74" t="s">
        <v>35</v>
      </c>
      <c r="N74" t="s">
        <v>297</v>
      </c>
      <c r="O74" t="s">
        <v>102</v>
      </c>
      <c r="P74" s="2">
        <v>15145100</v>
      </c>
      <c r="Q74" s="2">
        <v>15145100</v>
      </c>
      <c r="R74" t="s">
        <v>405</v>
      </c>
      <c r="S74" t="s">
        <v>306</v>
      </c>
      <c r="T74" t="s">
        <v>40</v>
      </c>
      <c r="V74" t="s">
        <v>307</v>
      </c>
      <c r="W74" t="s">
        <v>308</v>
      </c>
      <c r="X74" t="s">
        <v>485</v>
      </c>
    </row>
    <row r="75" spans="1:24" x14ac:dyDescent="0.25">
      <c r="A75" t="s">
        <v>126</v>
      </c>
      <c r="B75" t="s">
        <v>486</v>
      </c>
      <c r="C75" t="s">
        <v>487</v>
      </c>
      <c r="F75" t="s">
        <v>29</v>
      </c>
      <c r="G75" t="s">
        <v>45</v>
      </c>
      <c r="H75" t="s">
        <v>31</v>
      </c>
      <c r="I75" t="s">
        <v>29</v>
      </c>
      <c r="J75" t="s">
        <v>32</v>
      </c>
      <c r="K75" t="s">
        <v>33</v>
      </c>
      <c r="L75" t="s">
        <v>488</v>
      </c>
      <c r="M75" t="s">
        <v>35</v>
      </c>
      <c r="N75" t="s">
        <v>297</v>
      </c>
      <c r="O75" t="s">
        <v>102</v>
      </c>
      <c r="P75" s="2">
        <v>3359400</v>
      </c>
      <c r="Q75" s="2">
        <v>3359400</v>
      </c>
      <c r="R75" t="s">
        <v>130</v>
      </c>
      <c r="S75" t="s">
        <v>131</v>
      </c>
      <c r="T75" t="s">
        <v>105</v>
      </c>
      <c r="V75" t="s">
        <v>307</v>
      </c>
      <c r="W75" t="s">
        <v>308</v>
      </c>
      <c r="X75" t="s">
        <v>489</v>
      </c>
    </row>
    <row r="76" spans="1:24" x14ac:dyDescent="0.25">
      <c r="A76" t="s">
        <v>133</v>
      </c>
      <c r="B76" t="s">
        <v>490</v>
      </c>
      <c r="C76" t="s">
        <v>491</v>
      </c>
      <c r="F76" t="s">
        <v>29</v>
      </c>
      <c r="G76" t="s">
        <v>45</v>
      </c>
      <c r="I76" t="s">
        <v>29</v>
      </c>
      <c r="J76" t="s">
        <v>32</v>
      </c>
      <c r="K76" t="s">
        <v>33</v>
      </c>
      <c r="L76" t="s">
        <v>492</v>
      </c>
      <c r="M76" t="s">
        <v>35</v>
      </c>
      <c r="N76" t="s">
        <v>297</v>
      </c>
      <c r="O76" t="s">
        <v>102</v>
      </c>
      <c r="P76" s="2">
        <v>21600000</v>
      </c>
      <c r="Q76" s="2">
        <v>21600000</v>
      </c>
      <c r="R76" t="s">
        <v>140</v>
      </c>
      <c r="S76" t="s">
        <v>141</v>
      </c>
      <c r="T76" t="s">
        <v>40</v>
      </c>
      <c r="V76" t="s">
        <v>348</v>
      </c>
      <c r="W76" t="s">
        <v>349</v>
      </c>
      <c r="X76" t="s">
        <v>493</v>
      </c>
    </row>
    <row r="77" spans="1:24" x14ac:dyDescent="0.25">
      <c r="A77" t="s">
        <v>188</v>
      </c>
      <c r="B77" t="s">
        <v>494</v>
      </c>
      <c r="C77" t="s">
        <v>495</v>
      </c>
      <c r="F77" t="s">
        <v>29</v>
      </c>
      <c r="G77" t="s">
        <v>45</v>
      </c>
      <c r="I77" t="s">
        <v>29</v>
      </c>
      <c r="J77" t="s">
        <v>32</v>
      </c>
      <c r="K77" t="s">
        <v>33</v>
      </c>
      <c r="L77" t="s">
        <v>496</v>
      </c>
      <c r="M77" t="s">
        <v>35</v>
      </c>
      <c r="N77" t="s">
        <v>297</v>
      </c>
      <c r="O77" t="s">
        <v>102</v>
      </c>
      <c r="P77" s="2">
        <v>9074500</v>
      </c>
      <c r="Q77" s="2">
        <v>9074500</v>
      </c>
      <c r="R77" t="s">
        <v>192</v>
      </c>
      <c r="S77" t="s">
        <v>153</v>
      </c>
      <c r="T77" t="s">
        <v>124</v>
      </c>
      <c r="V77" t="s">
        <v>315</v>
      </c>
      <c r="W77" t="s">
        <v>316</v>
      </c>
      <c r="X77" t="s">
        <v>497</v>
      </c>
    </row>
    <row r="78" spans="1:24" x14ac:dyDescent="0.25">
      <c r="A78" t="s">
        <v>407</v>
      </c>
      <c r="B78" t="s">
        <v>498</v>
      </c>
      <c r="C78" t="s">
        <v>499</v>
      </c>
      <c r="F78" t="s">
        <v>29</v>
      </c>
      <c r="G78" t="s">
        <v>45</v>
      </c>
      <c r="I78" t="s">
        <v>29</v>
      </c>
      <c r="J78" t="s">
        <v>32</v>
      </c>
      <c r="K78" t="s">
        <v>33</v>
      </c>
      <c r="L78" t="s">
        <v>500</v>
      </c>
      <c r="M78" t="s">
        <v>35</v>
      </c>
      <c r="N78" t="s">
        <v>297</v>
      </c>
      <c r="O78" t="s">
        <v>102</v>
      </c>
      <c r="P78" s="2">
        <v>2500000</v>
      </c>
      <c r="Q78" s="2">
        <v>2500000</v>
      </c>
      <c r="S78" t="s">
        <v>411</v>
      </c>
      <c r="T78" t="s">
        <v>213</v>
      </c>
      <c r="V78" t="s">
        <v>307</v>
      </c>
      <c r="W78" t="s">
        <v>364</v>
      </c>
      <c r="X78" t="s">
        <v>501</v>
      </c>
    </row>
    <row r="79" spans="1:24" x14ac:dyDescent="0.25">
      <c r="A79" t="s">
        <v>155</v>
      </c>
      <c r="B79" t="s">
        <v>502</v>
      </c>
      <c r="C79" t="s">
        <v>157</v>
      </c>
      <c r="F79" t="s">
        <v>29</v>
      </c>
      <c r="G79" t="s">
        <v>45</v>
      </c>
      <c r="H79" t="s">
        <v>31</v>
      </c>
      <c r="I79" t="s">
        <v>29</v>
      </c>
      <c r="J79" t="s">
        <v>32</v>
      </c>
      <c r="K79" t="s">
        <v>33</v>
      </c>
      <c r="L79" t="s">
        <v>503</v>
      </c>
      <c r="M79" t="s">
        <v>35</v>
      </c>
      <c r="N79" t="s">
        <v>297</v>
      </c>
      <c r="O79" t="s">
        <v>102</v>
      </c>
      <c r="P79" s="2">
        <v>75071700</v>
      </c>
      <c r="Q79" s="4">
        <v>0</v>
      </c>
      <c r="R79" t="s">
        <v>159</v>
      </c>
      <c r="S79" t="s">
        <v>153</v>
      </c>
      <c r="T79" t="s">
        <v>124</v>
      </c>
      <c r="V79" t="s">
        <v>315</v>
      </c>
      <c r="W79" t="s">
        <v>316</v>
      </c>
      <c r="X79" t="s">
        <v>504</v>
      </c>
    </row>
    <row r="80" spans="1:24" x14ac:dyDescent="0.25">
      <c r="A80" t="s">
        <v>505</v>
      </c>
      <c r="B80" t="s">
        <v>506</v>
      </c>
      <c r="C80" t="s">
        <v>507</v>
      </c>
      <c r="F80" t="s">
        <v>29</v>
      </c>
      <c r="G80" t="s">
        <v>45</v>
      </c>
      <c r="I80" t="s">
        <v>29</v>
      </c>
      <c r="J80" t="s">
        <v>32</v>
      </c>
      <c r="K80" t="s">
        <v>33</v>
      </c>
      <c r="L80" t="s">
        <v>508</v>
      </c>
      <c r="M80" t="s">
        <v>35</v>
      </c>
      <c r="N80" t="s">
        <v>297</v>
      </c>
      <c r="O80" t="s">
        <v>102</v>
      </c>
      <c r="P80" s="2">
        <v>404700</v>
      </c>
      <c r="Q80" s="2">
        <v>404700</v>
      </c>
      <c r="R80" t="s">
        <v>509</v>
      </c>
      <c r="S80" t="s">
        <v>510</v>
      </c>
      <c r="T80" t="s">
        <v>440</v>
      </c>
      <c r="V80" t="s">
        <v>307</v>
      </c>
      <c r="W80" t="s">
        <v>393</v>
      </c>
      <c r="X80" t="s">
        <v>511</v>
      </c>
    </row>
    <row r="81" spans="1:24" x14ac:dyDescent="0.25">
      <c r="A81" t="s">
        <v>505</v>
      </c>
      <c r="B81" t="s">
        <v>512</v>
      </c>
      <c r="C81" t="s">
        <v>513</v>
      </c>
      <c r="F81" t="s">
        <v>29</v>
      </c>
      <c r="G81" t="s">
        <v>45</v>
      </c>
      <c r="I81" t="s">
        <v>29</v>
      </c>
      <c r="J81" t="s">
        <v>32</v>
      </c>
      <c r="K81" t="s">
        <v>33</v>
      </c>
      <c r="L81" t="s">
        <v>514</v>
      </c>
      <c r="M81" t="s">
        <v>35</v>
      </c>
      <c r="N81" t="s">
        <v>515</v>
      </c>
      <c r="O81" t="s">
        <v>516</v>
      </c>
      <c r="P81" s="2">
        <v>11000000</v>
      </c>
      <c r="Q81" s="2">
        <v>11000000</v>
      </c>
      <c r="R81" t="s">
        <v>509</v>
      </c>
      <c r="S81" t="s">
        <v>510</v>
      </c>
      <c r="T81" t="s">
        <v>440</v>
      </c>
      <c r="V81" t="s">
        <v>307</v>
      </c>
      <c r="W81" t="s">
        <v>393</v>
      </c>
      <c r="X81" t="s">
        <v>517</v>
      </c>
    </row>
    <row r="82" spans="1:24" x14ac:dyDescent="0.25">
      <c r="A82" t="s">
        <v>387</v>
      </c>
      <c r="B82" t="s">
        <v>518</v>
      </c>
      <c r="C82" t="s">
        <v>389</v>
      </c>
      <c r="F82" t="s">
        <v>29</v>
      </c>
      <c r="G82" t="s">
        <v>45</v>
      </c>
      <c r="H82" t="s">
        <v>31</v>
      </c>
      <c r="I82" t="s">
        <v>29</v>
      </c>
      <c r="J82" t="s">
        <v>32</v>
      </c>
      <c r="K82" t="s">
        <v>33</v>
      </c>
      <c r="L82" t="s">
        <v>519</v>
      </c>
      <c r="M82" t="s">
        <v>35</v>
      </c>
      <c r="N82" t="s">
        <v>297</v>
      </c>
      <c r="O82" t="s">
        <v>102</v>
      </c>
      <c r="P82" s="2">
        <v>17617800</v>
      </c>
      <c r="Q82" s="2">
        <v>17617800</v>
      </c>
      <c r="R82" t="s">
        <v>391</v>
      </c>
      <c r="S82" t="s">
        <v>392</v>
      </c>
      <c r="T82" t="s">
        <v>105</v>
      </c>
      <c r="V82" t="s">
        <v>307</v>
      </c>
      <c r="W82" t="s">
        <v>364</v>
      </c>
      <c r="X82" t="s">
        <v>520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7A150-0EDD-4F34-8F7F-80E977AE828E}">
  <sheetPr filterMode="1"/>
  <dimension ref="A1:Z82"/>
  <sheetViews>
    <sheetView topLeftCell="U1" zoomScale="85" zoomScaleNormal="85" workbookViewId="0">
      <selection activeCell="X2" sqref="A2:X82"/>
    </sheetView>
  </sheetViews>
  <sheetFormatPr defaultColWidth="9.140625" defaultRowHeight="21" x14ac:dyDescent="0.35"/>
  <cols>
    <col min="1" max="1" width="17.5703125" style="7" customWidth="1"/>
    <col min="2" max="2" width="28.28515625" style="7" customWidth="1"/>
    <col min="3" max="3" width="28.28515625" style="19" customWidth="1"/>
    <col min="4" max="4" width="54" style="7" customWidth="1"/>
    <col min="5" max="5" width="44.5703125" style="7" customWidth="1"/>
    <col min="6" max="6" width="37.85546875" style="7" customWidth="1"/>
    <col min="7" max="8" width="54" style="7" customWidth="1"/>
    <col min="9" max="9" width="51.28515625" style="7" customWidth="1"/>
    <col min="10" max="10" width="54" style="7" customWidth="1"/>
    <col min="11" max="11" width="31" style="7" customWidth="1"/>
    <col min="12" max="12" width="54" style="7" customWidth="1"/>
    <col min="13" max="13" width="37.85546875" style="7" customWidth="1"/>
    <col min="14" max="14" width="14.85546875" style="7" customWidth="1"/>
    <col min="15" max="15" width="28.28515625" style="7" customWidth="1"/>
    <col min="16" max="16" width="27" style="7" customWidth="1"/>
    <col min="17" max="17" width="32.42578125" style="7" customWidth="1"/>
    <col min="18" max="18" width="45.85546875" style="7" customWidth="1"/>
    <col min="19" max="22" width="54" style="7" customWidth="1"/>
    <col min="23" max="23" width="16.140625" style="7" customWidth="1"/>
    <col min="24" max="24" width="20.28515625" style="7" customWidth="1"/>
    <col min="25" max="25" width="54" style="7" customWidth="1"/>
    <col min="26" max="26" width="17.5703125" style="7" customWidth="1"/>
    <col min="27" max="16384" width="9.140625" style="7"/>
  </cols>
  <sheetData>
    <row r="1" spans="1:26" x14ac:dyDescent="0.3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x14ac:dyDescent="0.35">
      <c r="A2" s="9" t="s">
        <v>1</v>
      </c>
      <c r="B2" s="9" t="s">
        <v>2</v>
      </c>
      <c r="C2" s="18" t="s">
        <v>3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8" t="s">
        <v>25</v>
      </c>
    </row>
    <row r="3" spans="1:26" ht="21.75" thickBot="1" x14ac:dyDescent="0.4">
      <c r="A3" s="10" t="s">
        <v>26</v>
      </c>
      <c r="B3" s="10" t="s">
        <v>27</v>
      </c>
      <c r="C3" s="15" t="s">
        <v>28</v>
      </c>
      <c r="D3" s="10" t="s">
        <v>28</v>
      </c>
      <c r="E3" s="10"/>
      <c r="F3" s="10"/>
      <c r="G3" s="10" t="s">
        <v>29</v>
      </c>
      <c r="H3" s="10" t="s">
        <v>30</v>
      </c>
      <c r="I3" s="10" t="s">
        <v>31</v>
      </c>
      <c r="J3" s="10" t="s">
        <v>29</v>
      </c>
      <c r="K3" s="10" t="s">
        <v>32</v>
      </c>
      <c r="L3" s="10" t="s">
        <v>33</v>
      </c>
      <c r="M3" s="10" t="s">
        <v>34</v>
      </c>
      <c r="N3" s="10" t="s">
        <v>35</v>
      </c>
      <c r="O3" s="10" t="s">
        <v>36</v>
      </c>
      <c r="P3" s="10" t="s">
        <v>37</v>
      </c>
      <c r="Q3" s="11">
        <v>2668000</v>
      </c>
      <c r="R3" s="11">
        <v>2668000</v>
      </c>
      <c r="S3" s="10" t="s">
        <v>38</v>
      </c>
      <c r="T3" s="10" t="s">
        <v>39</v>
      </c>
      <c r="U3" s="10" t="s">
        <v>40</v>
      </c>
      <c r="V3" s="10"/>
      <c r="W3" s="10"/>
      <c r="X3" s="10"/>
      <c r="Y3" s="10" t="s">
        <v>41</v>
      </c>
    </row>
    <row r="4" spans="1:26" ht="21.75" thickBot="1" x14ac:dyDescent="0.4">
      <c r="A4" s="10" t="s">
        <v>42</v>
      </c>
      <c r="B4" s="10" t="s">
        <v>43</v>
      </c>
      <c r="C4" s="16" t="s">
        <v>44</v>
      </c>
      <c r="D4" s="10" t="s">
        <v>44</v>
      </c>
      <c r="E4" s="10"/>
      <c r="F4" s="10"/>
      <c r="G4" s="10" t="s">
        <v>29</v>
      </c>
      <c r="H4" s="10" t="s">
        <v>45</v>
      </c>
      <c r="I4" s="10" t="s">
        <v>31</v>
      </c>
      <c r="J4" s="10" t="s">
        <v>29</v>
      </c>
      <c r="K4" s="10" t="s">
        <v>32</v>
      </c>
      <c r="L4" s="10" t="s">
        <v>33</v>
      </c>
      <c r="M4" s="10" t="s">
        <v>46</v>
      </c>
      <c r="N4" s="10" t="s">
        <v>35</v>
      </c>
      <c r="O4" s="10" t="s">
        <v>47</v>
      </c>
      <c r="P4" s="10" t="s">
        <v>48</v>
      </c>
      <c r="Q4" s="12">
        <v>2227080867.4899998</v>
      </c>
      <c r="R4" s="12">
        <v>2227080867.4899998</v>
      </c>
      <c r="S4" s="10" t="s">
        <v>49</v>
      </c>
      <c r="T4" s="10" t="s">
        <v>50</v>
      </c>
      <c r="U4" s="10" t="s">
        <v>51</v>
      </c>
      <c r="V4" s="10"/>
      <c r="W4" s="10"/>
      <c r="X4" s="10"/>
      <c r="Y4" s="10" t="s">
        <v>52</v>
      </c>
    </row>
    <row r="5" spans="1:26" ht="21.75" thickBot="1" x14ac:dyDescent="0.4">
      <c r="A5" s="10" t="s">
        <v>53</v>
      </c>
      <c r="B5" s="10" t="s">
        <v>54</v>
      </c>
      <c r="C5" s="16" t="s">
        <v>55</v>
      </c>
      <c r="D5" s="10" t="s">
        <v>55</v>
      </c>
      <c r="E5" s="10"/>
      <c r="F5" s="10"/>
      <c r="G5" s="10" t="s">
        <v>29</v>
      </c>
      <c r="H5" s="10" t="s">
        <v>45</v>
      </c>
      <c r="I5" s="10"/>
      <c r="J5" s="10" t="s">
        <v>29</v>
      </c>
      <c r="K5" s="10" t="s">
        <v>32</v>
      </c>
      <c r="L5" s="10" t="s">
        <v>33</v>
      </c>
      <c r="M5" s="10" t="s">
        <v>56</v>
      </c>
      <c r="N5" s="10" t="s">
        <v>35</v>
      </c>
      <c r="O5" s="10" t="s">
        <v>36</v>
      </c>
      <c r="P5" s="10" t="s">
        <v>57</v>
      </c>
      <c r="Q5" s="13">
        <v>0</v>
      </c>
      <c r="R5" s="13">
        <v>0</v>
      </c>
      <c r="S5" s="10" t="s">
        <v>58</v>
      </c>
      <c r="T5" s="10" t="s">
        <v>59</v>
      </c>
      <c r="U5" s="10" t="s">
        <v>60</v>
      </c>
      <c r="V5" s="10"/>
      <c r="W5" s="10"/>
      <c r="X5" s="10"/>
      <c r="Y5" s="10" t="s">
        <v>61</v>
      </c>
    </row>
    <row r="6" spans="1:26" ht="21.75" thickBot="1" x14ac:dyDescent="0.4">
      <c r="A6" s="10" t="s">
        <v>53</v>
      </c>
      <c r="B6" s="10" t="s">
        <v>62</v>
      </c>
      <c r="C6" s="16" t="s">
        <v>63</v>
      </c>
      <c r="D6" s="10" t="s">
        <v>63</v>
      </c>
      <c r="E6" s="10"/>
      <c r="F6" s="10"/>
      <c r="G6" s="10" t="s">
        <v>29</v>
      </c>
      <c r="H6" s="10" t="s">
        <v>45</v>
      </c>
      <c r="I6" s="10"/>
      <c r="J6" s="10" t="s">
        <v>29</v>
      </c>
      <c r="K6" s="10" t="s">
        <v>32</v>
      </c>
      <c r="L6" s="10" t="s">
        <v>33</v>
      </c>
      <c r="M6" s="10" t="s">
        <v>64</v>
      </c>
      <c r="N6" s="10" t="s">
        <v>35</v>
      </c>
      <c r="O6" s="10" t="s">
        <v>36</v>
      </c>
      <c r="P6" s="10" t="s">
        <v>57</v>
      </c>
      <c r="Q6" s="13">
        <v>0</v>
      </c>
      <c r="R6" s="13">
        <v>0</v>
      </c>
      <c r="S6" s="10" t="s">
        <v>58</v>
      </c>
      <c r="T6" s="10" t="s">
        <v>59</v>
      </c>
      <c r="U6" s="10" t="s">
        <v>60</v>
      </c>
      <c r="V6" s="10"/>
      <c r="W6" s="10"/>
      <c r="X6" s="10"/>
      <c r="Y6" s="10" t="s">
        <v>65</v>
      </c>
    </row>
    <row r="7" spans="1:26" ht="21.75" thickBot="1" x14ac:dyDescent="0.4">
      <c r="A7" s="10" t="s">
        <v>53</v>
      </c>
      <c r="B7" s="10" t="s">
        <v>66</v>
      </c>
      <c r="C7" s="16" t="s">
        <v>67</v>
      </c>
      <c r="D7" s="10" t="s">
        <v>67</v>
      </c>
      <c r="E7" s="10"/>
      <c r="F7" s="10"/>
      <c r="G7" s="10" t="s">
        <v>29</v>
      </c>
      <c r="H7" s="10" t="s">
        <v>45</v>
      </c>
      <c r="I7" s="10"/>
      <c r="J7" s="10" t="s">
        <v>29</v>
      </c>
      <c r="K7" s="10" t="s">
        <v>32</v>
      </c>
      <c r="L7" s="10" t="s">
        <v>33</v>
      </c>
      <c r="M7" s="10" t="s">
        <v>68</v>
      </c>
      <c r="N7" s="10" t="s">
        <v>35</v>
      </c>
      <c r="O7" s="10" t="s">
        <v>36</v>
      </c>
      <c r="P7" s="10" t="s">
        <v>57</v>
      </c>
      <c r="Q7" s="13">
        <v>0</v>
      </c>
      <c r="R7" s="13">
        <v>0</v>
      </c>
      <c r="S7" s="10" t="s">
        <v>58</v>
      </c>
      <c r="T7" s="10" t="s">
        <v>59</v>
      </c>
      <c r="U7" s="10" t="s">
        <v>60</v>
      </c>
      <c r="V7" s="10"/>
      <c r="W7" s="10"/>
      <c r="X7" s="10"/>
      <c r="Y7" s="10" t="s">
        <v>69</v>
      </c>
    </row>
    <row r="8" spans="1:26" ht="21.75" thickBot="1" x14ac:dyDescent="0.4">
      <c r="A8" s="10" t="s">
        <v>70</v>
      </c>
      <c r="B8" s="10" t="s">
        <v>71</v>
      </c>
      <c r="C8" s="16" t="s">
        <v>72</v>
      </c>
      <c r="D8" s="10" t="s">
        <v>72</v>
      </c>
      <c r="E8" s="10"/>
      <c r="F8" s="10"/>
      <c r="G8" s="10" t="s">
        <v>29</v>
      </c>
      <c r="H8" s="10" t="s">
        <v>45</v>
      </c>
      <c r="I8" s="10"/>
      <c r="J8" s="10" t="s">
        <v>29</v>
      </c>
      <c r="K8" s="10" t="s">
        <v>32</v>
      </c>
      <c r="L8" s="10" t="s">
        <v>33</v>
      </c>
      <c r="M8" s="10" t="s">
        <v>73</v>
      </c>
      <c r="N8" s="10" t="s">
        <v>35</v>
      </c>
      <c r="O8" s="10" t="s">
        <v>74</v>
      </c>
      <c r="P8" s="10" t="s">
        <v>37</v>
      </c>
      <c r="Q8" s="11">
        <v>4647117600</v>
      </c>
      <c r="R8" s="11">
        <v>4647117600</v>
      </c>
      <c r="S8" s="10" t="s">
        <v>75</v>
      </c>
      <c r="T8" s="10" t="s">
        <v>76</v>
      </c>
      <c r="U8" s="10" t="s">
        <v>51</v>
      </c>
      <c r="V8" s="10"/>
      <c r="W8" s="10"/>
      <c r="X8" s="10"/>
      <c r="Y8" s="10" t="s">
        <v>77</v>
      </c>
    </row>
    <row r="9" spans="1:26" ht="21.75" thickBot="1" x14ac:dyDescent="0.4">
      <c r="A9" s="10" t="s">
        <v>78</v>
      </c>
      <c r="B9" s="10" t="s">
        <v>79</v>
      </c>
      <c r="C9" s="16" t="s">
        <v>80</v>
      </c>
      <c r="D9" s="10" t="s">
        <v>80</v>
      </c>
      <c r="E9" s="10"/>
      <c r="F9" s="10"/>
      <c r="G9" s="10" t="s">
        <v>29</v>
      </c>
      <c r="H9" s="10" t="s">
        <v>45</v>
      </c>
      <c r="I9" s="10"/>
      <c r="J9" s="10" t="s">
        <v>29</v>
      </c>
      <c r="K9" s="10" t="s">
        <v>32</v>
      </c>
      <c r="L9" s="10" t="s">
        <v>33</v>
      </c>
      <c r="M9" s="10" t="s">
        <v>81</v>
      </c>
      <c r="N9" s="10" t="s">
        <v>35</v>
      </c>
      <c r="O9" s="10" t="s">
        <v>74</v>
      </c>
      <c r="P9" s="10" t="s">
        <v>82</v>
      </c>
      <c r="Q9" s="11">
        <v>5492000</v>
      </c>
      <c r="R9" s="13">
        <v>0</v>
      </c>
      <c r="S9" s="10" t="s">
        <v>83</v>
      </c>
      <c r="T9" s="10" t="s">
        <v>84</v>
      </c>
      <c r="U9" s="10" t="s">
        <v>60</v>
      </c>
      <c r="V9" s="10"/>
      <c r="W9" s="10"/>
      <c r="X9" s="10"/>
      <c r="Y9" s="10" t="s">
        <v>85</v>
      </c>
    </row>
    <row r="10" spans="1:26" ht="21.75" thickBot="1" x14ac:dyDescent="0.4">
      <c r="A10" s="10" t="s">
        <v>86</v>
      </c>
      <c r="B10" s="10" t="s">
        <v>87</v>
      </c>
      <c r="C10" s="16" t="s">
        <v>88</v>
      </c>
      <c r="D10" s="10" t="s">
        <v>88</v>
      </c>
      <c r="E10" s="10"/>
      <c r="F10" s="10"/>
      <c r="G10" s="10" t="s">
        <v>29</v>
      </c>
      <c r="H10" s="10" t="s">
        <v>45</v>
      </c>
      <c r="I10" s="10" t="s">
        <v>31</v>
      </c>
      <c r="J10" s="10" t="s">
        <v>29</v>
      </c>
      <c r="K10" s="10" t="s">
        <v>32</v>
      </c>
      <c r="L10" s="10" t="s">
        <v>33</v>
      </c>
      <c r="M10" s="10" t="s">
        <v>89</v>
      </c>
      <c r="N10" s="10" t="s">
        <v>35</v>
      </c>
      <c r="O10" s="10" t="s">
        <v>90</v>
      </c>
      <c r="P10" s="10" t="s">
        <v>37</v>
      </c>
      <c r="Q10" s="11">
        <v>5750000</v>
      </c>
      <c r="R10" s="11">
        <v>5750000</v>
      </c>
      <c r="S10" s="10" t="s">
        <v>91</v>
      </c>
      <c r="T10" s="10" t="s">
        <v>92</v>
      </c>
      <c r="U10" s="10" t="s">
        <v>60</v>
      </c>
      <c r="V10" s="10"/>
      <c r="W10" s="10"/>
      <c r="X10" s="10"/>
      <c r="Y10" s="10" t="s">
        <v>93</v>
      </c>
    </row>
    <row r="11" spans="1:26" ht="21.75" thickBot="1" x14ac:dyDescent="0.4">
      <c r="A11" s="10" t="s">
        <v>86</v>
      </c>
      <c r="B11" s="10" t="s">
        <v>94</v>
      </c>
      <c r="C11" s="16" t="s">
        <v>95</v>
      </c>
      <c r="D11" s="10" t="s">
        <v>95</v>
      </c>
      <c r="E11" s="10"/>
      <c r="F11" s="10"/>
      <c r="G11" s="10" t="s">
        <v>29</v>
      </c>
      <c r="H11" s="10" t="s">
        <v>45</v>
      </c>
      <c r="I11" s="10" t="s">
        <v>31</v>
      </c>
      <c r="J11" s="10" t="s">
        <v>29</v>
      </c>
      <c r="K11" s="10" t="s">
        <v>32</v>
      </c>
      <c r="L11" s="10" t="s">
        <v>33</v>
      </c>
      <c r="M11" s="10" t="s">
        <v>96</v>
      </c>
      <c r="N11" s="10" t="s">
        <v>35</v>
      </c>
      <c r="O11" s="10" t="s">
        <v>90</v>
      </c>
      <c r="P11" s="10" t="s">
        <v>37</v>
      </c>
      <c r="Q11" s="11">
        <v>1600000</v>
      </c>
      <c r="R11" s="11">
        <v>1600000</v>
      </c>
      <c r="S11" s="10" t="s">
        <v>91</v>
      </c>
      <c r="T11" s="10" t="s">
        <v>92</v>
      </c>
      <c r="U11" s="10" t="s">
        <v>60</v>
      </c>
      <c r="V11" s="10"/>
      <c r="W11" s="10"/>
      <c r="X11" s="10"/>
      <c r="Y11" s="10" t="s">
        <v>97</v>
      </c>
    </row>
    <row r="12" spans="1:26" ht="21.75" thickBot="1" x14ac:dyDescent="0.4">
      <c r="A12" s="10" t="s">
        <v>98</v>
      </c>
      <c r="B12" s="10" t="s">
        <v>99</v>
      </c>
      <c r="C12" s="16" t="s">
        <v>100</v>
      </c>
      <c r="D12" s="10" t="s">
        <v>100</v>
      </c>
      <c r="E12" s="10"/>
      <c r="F12" s="10"/>
      <c r="G12" s="10" t="s">
        <v>29</v>
      </c>
      <c r="H12" s="10" t="s">
        <v>45</v>
      </c>
      <c r="I12" s="10" t="s">
        <v>31</v>
      </c>
      <c r="J12" s="10" t="s">
        <v>29</v>
      </c>
      <c r="K12" s="10" t="s">
        <v>32</v>
      </c>
      <c r="L12" s="10" t="s">
        <v>33</v>
      </c>
      <c r="M12" s="10" t="s">
        <v>101</v>
      </c>
      <c r="N12" s="10" t="s">
        <v>35</v>
      </c>
      <c r="O12" s="10" t="s">
        <v>36</v>
      </c>
      <c r="P12" s="10" t="s">
        <v>102</v>
      </c>
      <c r="Q12" s="11">
        <v>2191486500</v>
      </c>
      <c r="R12" s="11">
        <v>2191486500</v>
      </c>
      <c r="S12" s="10" t="s">
        <v>103</v>
      </c>
      <c r="T12" s="10" t="s">
        <v>104</v>
      </c>
      <c r="U12" s="10" t="s">
        <v>105</v>
      </c>
      <c r="V12" s="10"/>
      <c r="W12" s="10"/>
      <c r="X12" s="10"/>
      <c r="Y12" s="10" t="s">
        <v>106</v>
      </c>
    </row>
    <row r="13" spans="1:26" ht="21.75" thickBot="1" x14ac:dyDescent="0.4">
      <c r="A13" s="10" t="s">
        <v>107</v>
      </c>
      <c r="B13" s="10" t="s">
        <v>108</v>
      </c>
      <c r="C13" s="16" t="s">
        <v>109</v>
      </c>
      <c r="D13" s="10" t="s">
        <v>109</v>
      </c>
      <c r="E13" s="10"/>
      <c r="F13" s="10"/>
      <c r="G13" s="10" t="s">
        <v>29</v>
      </c>
      <c r="H13" s="10" t="s">
        <v>45</v>
      </c>
      <c r="I13" s="10" t="s">
        <v>110</v>
      </c>
      <c r="J13" s="10" t="s">
        <v>29</v>
      </c>
      <c r="K13" s="10" t="s">
        <v>32</v>
      </c>
      <c r="L13" s="10" t="s">
        <v>33</v>
      </c>
      <c r="M13" s="10" t="s">
        <v>111</v>
      </c>
      <c r="N13" s="10" t="s">
        <v>35</v>
      </c>
      <c r="O13" s="10" t="s">
        <v>112</v>
      </c>
      <c r="P13" s="10" t="s">
        <v>113</v>
      </c>
      <c r="Q13" s="11">
        <v>4000000000</v>
      </c>
      <c r="R13" s="11">
        <v>4000000000</v>
      </c>
      <c r="S13" s="10" t="s">
        <v>114</v>
      </c>
      <c r="T13" s="10" t="s">
        <v>115</v>
      </c>
      <c r="U13" s="10" t="s">
        <v>105</v>
      </c>
      <c r="V13" s="10"/>
      <c r="W13" s="10"/>
      <c r="X13" s="10"/>
      <c r="Y13" s="10" t="s">
        <v>116</v>
      </c>
    </row>
    <row r="14" spans="1:26" ht="21.75" thickBot="1" x14ac:dyDescent="0.4">
      <c r="A14" s="10" t="s">
        <v>117</v>
      </c>
      <c r="B14" s="10" t="s">
        <v>118</v>
      </c>
      <c r="C14" s="16" t="s">
        <v>119</v>
      </c>
      <c r="D14" s="10" t="s">
        <v>119</v>
      </c>
      <c r="E14" s="10"/>
      <c r="F14" s="10"/>
      <c r="G14" s="10" t="s">
        <v>29</v>
      </c>
      <c r="H14" s="10" t="s">
        <v>45</v>
      </c>
      <c r="I14" s="10" t="s">
        <v>31</v>
      </c>
      <c r="J14" s="10" t="s">
        <v>29</v>
      </c>
      <c r="K14" s="10" t="s">
        <v>32</v>
      </c>
      <c r="L14" s="10" t="s">
        <v>33</v>
      </c>
      <c r="M14" s="10" t="s">
        <v>120</v>
      </c>
      <c r="N14" s="10" t="s">
        <v>35</v>
      </c>
      <c r="O14" s="10" t="s">
        <v>121</v>
      </c>
      <c r="P14" s="10" t="s">
        <v>102</v>
      </c>
      <c r="Q14" s="11">
        <v>1000000</v>
      </c>
      <c r="R14" s="11">
        <v>1000000</v>
      </c>
      <c r="S14" s="10" t="s">
        <v>122</v>
      </c>
      <c r="T14" s="10" t="s">
        <v>123</v>
      </c>
      <c r="U14" s="10" t="s">
        <v>124</v>
      </c>
      <c r="V14" s="10"/>
      <c r="W14" s="10"/>
      <c r="X14" s="10"/>
      <c r="Y14" s="10" t="s">
        <v>125</v>
      </c>
    </row>
    <row r="15" spans="1:26" ht="21.75" thickBot="1" x14ac:dyDescent="0.4">
      <c r="A15" s="10" t="s">
        <v>126</v>
      </c>
      <c r="B15" s="10" t="s">
        <v>127</v>
      </c>
      <c r="C15" s="16" t="s">
        <v>128</v>
      </c>
      <c r="D15" s="10" t="s">
        <v>128</v>
      </c>
      <c r="E15" s="10"/>
      <c r="F15" s="10"/>
      <c r="G15" s="10" t="s">
        <v>29</v>
      </c>
      <c r="H15" s="10" t="s">
        <v>45</v>
      </c>
      <c r="I15" s="10"/>
      <c r="J15" s="10" t="s">
        <v>29</v>
      </c>
      <c r="K15" s="10" t="s">
        <v>32</v>
      </c>
      <c r="L15" s="10" t="s">
        <v>33</v>
      </c>
      <c r="M15" s="10" t="s">
        <v>129</v>
      </c>
      <c r="N15" s="10" t="s">
        <v>35</v>
      </c>
      <c r="O15" s="10" t="s">
        <v>74</v>
      </c>
      <c r="P15" s="10" t="s">
        <v>37</v>
      </c>
      <c r="Q15" s="11">
        <v>5500000</v>
      </c>
      <c r="R15" s="11">
        <v>5500000</v>
      </c>
      <c r="S15" s="10" t="s">
        <v>130</v>
      </c>
      <c r="T15" s="10" t="s">
        <v>131</v>
      </c>
      <c r="U15" s="10" t="s">
        <v>105</v>
      </c>
      <c r="V15" s="10"/>
      <c r="W15" s="10"/>
      <c r="X15" s="10"/>
      <c r="Y15" s="10" t="s">
        <v>132</v>
      </c>
    </row>
    <row r="16" spans="1:26" ht="21.75" thickBot="1" x14ac:dyDescent="0.4">
      <c r="A16" s="10" t="s">
        <v>133</v>
      </c>
      <c r="B16" s="10" t="s">
        <v>134</v>
      </c>
      <c r="C16" s="16" t="s">
        <v>135</v>
      </c>
      <c r="D16" s="10" t="s">
        <v>135</v>
      </c>
      <c r="E16" s="10"/>
      <c r="F16" s="10"/>
      <c r="G16" s="10" t="s">
        <v>29</v>
      </c>
      <c r="H16" s="10" t="s">
        <v>136</v>
      </c>
      <c r="I16" s="10"/>
      <c r="J16" s="10" t="s">
        <v>29</v>
      </c>
      <c r="K16" s="10" t="s">
        <v>32</v>
      </c>
      <c r="L16" s="10" t="s">
        <v>33</v>
      </c>
      <c r="M16" s="10" t="s">
        <v>137</v>
      </c>
      <c r="N16" s="10" t="s">
        <v>35</v>
      </c>
      <c r="O16" s="10" t="s">
        <v>138</v>
      </c>
      <c r="P16" s="10" t="s">
        <v>139</v>
      </c>
      <c r="Q16" s="11">
        <v>83944100</v>
      </c>
      <c r="R16" s="11">
        <v>83944100</v>
      </c>
      <c r="S16" s="10" t="s">
        <v>140</v>
      </c>
      <c r="T16" s="10" t="s">
        <v>141</v>
      </c>
      <c r="U16" s="10" t="s">
        <v>40</v>
      </c>
      <c r="V16" s="10"/>
      <c r="W16" s="10"/>
      <c r="X16" s="10"/>
      <c r="Y16" s="10" t="s">
        <v>142</v>
      </c>
    </row>
    <row r="17" spans="1:25" ht="21.75" thickBot="1" x14ac:dyDescent="0.4">
      <c r="A17" s="10" t="s">
        <v>70</v>
      </c>
      <c r="B17" s="10" t="s">
        <v>143</v>
      </c>
      <c r="C17" s="16" t="s">
        <v>144</v>
      </c>
      <c r="D17" s="10" t="s">
        <v>144</v>
      </c>
      <c r="E17" s="10"/>
      <c r="F17" s="10"/>
      <c r="G17" s="10" t="s">
        <v>29</v>
      </c>
      <c r="H17" s="10" t="s">
        <v>45</v>
      </c>
      <c r="I17" s="10"/>
      <c r="J17" s="10" t="s">
        <v>29</v>
      </c>
      <c r="K17" s="10" t="s">
        <v>32</v>
      </c>
      <c r="L17" s="10" t="s">
        <v>33</v>
      </c>
      <c r="M17" s="10" t="s">
        <v>145</v>
      </c>
      <c r="N17" s="10" t="s">
        <v>35</v>
      </c>
      <c r="O17" s="10" t="s">
        <v>138</v>
      </c>
      <c r="P17" s="10" t="s">
        <v>139</v>
      </c>
      <c r="Q17" s="11">
        <v>3804519100</v>
      </c>
      <c r="R17" s="11">
        <v>3804519100</v>
      </c>
      <c r="S17" s="10" t="s">
        <v>75</v>
      </c>
      <c r="T17" s="10" t="s">
        <v>76</v>
      </c>
      <c r="U17" s="10" t="s">
        <v>51</v>
      </c>
      <c r="V17" s="10"/>
      <c r="W17" s="10"/>
      <c r="X17" s="10"/>
      <c r="Y17" s="10" t="s">
        <v>146</v>
      </c>
    </row>
    <row r="18" spans="1:25" ht="21.75" thickBot="1" x14ac:dyDescent="0.4">
      <c r="A18" s="10" t="s">
        <v>147</v>
      </c>
      <c r="B18" s="10" t="s">
        <v>148</v>
      </c>
      <c r="C18" s="16" t="s">
        <v>149</v>
      </c>
      <c r="D18" s="10" t="s">
        <v>149</v>
      </c>
      <c r="E18" s="10"/>
      <c r="F18" s="10"/>
      <c r="G18" s="10" t="s">
        <v>29</v>
      </c>
      <c r="H18" s="10" t="s">
        <v>45</v>
      </c>
      <c r="I18" s="10" t="s">
        <v>31</v>
      </c>
      <c r="J18" s="10" t="s">
        <v>29</v>
      </c>
      <c r="K18" s="10" t="s">
        <v>32</v>
      </c>
      <c r="L18" s="10" t="s">
        <v>33</v>
      </c>
      <c r="M18" s="10" t="s">
        <v>150</v>
      </c>
      <c r="N18" s="10" t="s">
        <v>35</v>
      </c>
      <c r="O18" s="10" t="s">
        <v>138</v>
      </c>
      <c r="P18" s="10" t="s">
        <v>151</v>
      </c>
      <c r="Q18" s="11">
        <v>30020000</v>
      </c>
      <c r="R18" s="11">
        <v>23124600</v>
      </c>
      <c r="S18" s="10" t="s">
        <v>152</v>
      </c>
      <c r="T18" s="10" t="s">
        <v>153</v>
      </c>
      <c r="U18" s="10" t="s">
        <v>124</v>
      </c>
      <c r="V18" s="10"/>
      <c r="W18" s="10"/>
      <c r="X18" s="10"/>
      <c r="Y18" s="10" t="s">
        <v>154</v>
      </c>
    </row>
    <row r="19" spans="1:25" ht="21.75" thickBot="1" x14ac:dyDescent="0.4">
      <c r="A19" s="10" t="s">
        <v>155</v>
      </c>
      <c r="B19" s="10" t="s">
        <v>156</v>
      </c>
      <c r="C19" s="16" t="s">
        <v>157</v>
      </c>
      <c r="D19" s="10" t="s">
        <v>157</v>
      </c>
      <c r="E19" s="10"/>
      <c r="F19" s="10"/>
      <c r="G19" s="10" t="s">
        <v>29</v>
      </c>
      <c r="H19" s="10" t="s">
        <v>45</v>
      </c>
      <c r="I19" s="10" t="s">
        <v>31</v>
      </c>
      <c r="J19" s="10" t="s">
        <v>29</v>
      </c>
      <c r="K19" s="10" t="s">
        <v>32</v>
      </c>
      <c r="L19" s="10" t="s">
        <v>33</v>
      </c>
      <c r="M19" s="10" t="s">
        <v>158</v>
      </c>
      <c r="N19" s="10" t="s">
        <v>35</v>
      </c>
      <c r="O19" s="10" t="s">
        <v>74</v>
      </c>
      <c r="P19" s="10" t="s">
        <v>57</v>
      </c>
      <c r="Q19" s="11">
        <v>319700000</v>
      </c>
      <c r="R19" s="11">
        <v>145224100</v>
      </c>
      <c r="S19" s="10" t="s">
        <v>159</v>
      </c>
      <c r="T19" s="10" t="s">
        <v>153</v>
      </c>
      <c r="U19" s="10" t="s">
        <v>124</v>
      </c>
      <c r="V19" s="10"/>
      <c r="W19" s="10"/>
      <c r="X19" s="10"/>
      <c r="Y19" s="10" t="s">
        <v>160</v>
      </c>
    </row>
    <row r="20" spans="1:25" ht="21.75" thickBot="1" x14ac:dyDescent="0.4">
      <c r="A20" s="10" t="s">
        <v>155</v>
      </c>
      <c r="B20" s="10" t="s">
        <v>161</v>
      </c>
      <c r="C20" s="16" t="s">
        <v>521</v>
      </c>
      <c r="D20" s="10" t="s">
        <v>162</v>
      </c>
      <c r="E20" s="10"/>
      <c r="F20" s="10"/>
      <c r="G20" s="10" t="s">
        <v>29</v>
      </c>
      <c r="H20" s="10" t="s">
        <v>45</v>
      </c>
      <c r="I20" s="10"/>
      <c r="J20" s="10" t="s">
        <v>29</v>
      </c>
      <c r="K20" s="10" t="s">
        <v>32</v>
      </c>
      <c r="L20" s="10" t="s">
        <v>33</v>
      </c>
      <c r="M20" s="10" t="s">
        <v>163</v>
      </c>
      <c r="N20" s="10" t="s">
        <v>35</v>
      </c>
      <c r="O20" s="10" t="s">
        <v>138</v>
      </c>
      <c r="P20" s="10" t="s">
        <v>139</v>
      </c>
      <c r="Q20" s="11">
        <v>5578300</v>
      </c>
      <c r="R20" s="13">
        <v>0</v>
      </c>
      <c r="S20" s="10" t="s">
        <v>159</v>
      </c>
      <c r="T20" s="10" t="s">
        <v>153</v>
      </c>
      <c r="U20" s="10" t="s">
        <v>124</v>
      </c>
      <c r="V20" s="10"/>
      <c r="W20" s="10"/>
      <c r="X20" s="10"/>
      <c r="Y20" s="10" t="s">
        <v>164</v>
      </c>
    </row>
    <row r="21" spans="1:25" ht="21.75" thickBot="1" x14ac:dyDescent="0.4">
      <c r="A21" s="10" t="s">
        <v>147</v>
      </c>
      <c r="B21" s="10" t="s">
        <v>165</v>
      </c>
      <c r="C21" s="16" t="s">
        <v>166</v>
      </c>
      <c r="D21" s="10" t="s">
        <v>166</v>
      </c>
      <c r="E21" s="10"/>
      <c r="F21" s="10"/>
      <c r="G21" s="10" t="s">
        <v>29</v>
      </c>
      <c r="H21" s="10" t="s">
        <v>45</v>
      </c>
      <c r="I21" s="10" t="s">
        <v>31</v>
      </c>
      <c r="J21" s="10" t="s">
        <v>29</v>
      </c>
      <c r="K21" s="10" t="s">
        <v>32</v>
      </c>
      <c r="L21" s="10" t="s">
        <v>33</v>
      </c>
      <c r="M21" s="10" t="s">
        <v>167</v>
      </c>
      <c r="N21" s="10" t="s">
        <v>35</v>
      </c>
      <c r="O21" s="10" t="s">
        <v>168</v>
      </c>
      <c r="P21" s="10" t="s">
        <v>139</v>
      </c>
      <c r="Q21" s="11">
        <v>2154000</v>
      </c>
      <c r="R21" s="11">
        <v>2154000</v>
      </c>
      <c r="S21" s="10" t="s">
        <v>152</v>
      </c>
      <c r="T21" s="10" t="s">
        <v>153</v>
      </c>
      <c r="U21" s="10" t="s">
        <v>124</v>
      </c>
      <c r="V21" s="10"/>
      <c r="W21" s="10"/>
      <c r="X21" s="10"/>
      <c r="Y21" s="10" t="s">
        <v>169</v>
      </c>
    </row>
    <row r="22" spans="1:25" ht="21.75" thickBot="1" x14ac:dyDescent="0.4">
      <c r="A22" s="10" t="s">
        <v>170</v>
      </c>
      <c r="B22" s="10" t="s">
        <v>171</v>
      </c>
      <c r="C22" s="16" t="s">
        <v>522</v>
      </c>
      <c r="D22" s="10" t="s">
        <v>172</v>
      </c>
      <c r="E22" s="10"/>
      <c r="F22" s="10"/>
      <c r="G22" s="10" t="s">
        <v>29</v>
      </c>
      <c r="H22" s="10" t="s">
        <v>45</v>
      </c>
      <c r="I22" s="10"/>
      <c r="J22" s="10" t="s">
        <v>29</v>
      </c>
      <c r="K22" s="10" t="s">
        <v>32</v>
      </c>
      <c r="L22" s="10" t="s">
        <v>33</v>
      </c>
      <c r="M22" s="10" t="s">
        <v>173</v>
      </c>
      <c r="N22" s="10" t="s">
        <v>35</v>
      </c>
      <c r="O22" s="10" t="s">
        <v>138</v>
      </c>
      <c r="P22" s="10" t="s">
        <v>82</v>
      </c>
      <c r="Q22" s="11">
        <v>76828200</v>
      </c>
      <c r="R22" s="11">
        <v>76828200</v>
      </c>
      <c r="S22" s="10" t="s">
        <v>174</v>
      </c>
      <c r="T22" s="10" t="s">
        <v>153</v>
      </c>
      <c r="U22" s="10" t="s">
        <v>124</v>
      </c>
      <c r="V22" s="10"/>
      <c r="W22" s="10"/>
      <c r="X22" s="10"/>
      <c r="Y22" s="10" t="s">
        <v>175</v>
      </c>
    </row>
    <row r="23" spans="1:25" ht="21.75" thickBot="1" x14ac:dyDescent="0.4">
      <c r="A23" s="10" t="s">
        <v>147</v>
      </c>
      <c r="B23" s="10" t="s">
        <v>176</v>
      </c>
      <c r="C23" s="16" t="s">
        <v>177</v>
      </c>
      <c r="D23" s="10" t="s">
        <v>177</v>
      </c>
      <c r="E23" s="10"/>
      <c r="F23" s="10"/>
      <c r="G23" s="10" t="s">
        <v>29</v>
      </c>
      <c r="H23" s="10" t="s">
        <v>45</v>
      </c>
      <c r="I23" s="10" t="s">
        <v>31</v>
      </c>
      <c r="J23" s="10" t="s">
        <v>29</v>
      </c>
      <c r="K23" s="10" t="s">
        <v>32</v>
      </c>
      <c r="L23" s="10" t="s">
        <v>33</v>
      </c>
      <c r="M23" s="10" t="s">
        <v>178</v>
      </c>
      <c r="N23" s="10" t="s">
        <v>35</v>
      </c>
      <c r="O23" s="10" t="s">
        <v>168</v>
      </c>
      <c r="P23" s="10" t="s">
        <v>179</v>
      </c>
      <c r="Q23" s="11">
        <v>250000</v>
      </c>
      <c r="R23" s="11">
        <v>250000</v>
      </c>
      <c r="S23" s="10" t="s">
        <v>152</v>
      </c>
      <c r="T23" s="10" t="s">
        <v>153</v>
      </c>
      <c r="U23" s="10" t="s">
        <v>124</v>
      </c>
      <c r="V23" s="10"/>
      <c r="W23" s="10"/>
      <c r="X23" s="10"/>
      <c r="Y23" s="10" t="s">
        <v>180</v>
      </c>
    </row>
    <row r="24" spans="1:25" ht="21.75" thickBot="1" x14ac:dyDescent="0.4">
      <c r="A24" s="10" t="s">
        <v>181</v>
      </c>
      <c r="B24" s="10" t="s">
        <v>182</v>
      </c>
      <c r="C24" s="16" t="s">
        <v>183</v>
      </c>
      <c r="D24" s="10" t="s">
        <v>183</v>
      </c>
      <c r="E24" s="10"/>
      <c r="F24" s="10"/>
      <c r="G24" s="10" t="s">
        <v>29</v>
      </c>
      <c r="H24" s="10" t="s">
        <v>45</v>
      </c>
      <c r="I24" s="10"/>
      <c r="J24" s="10" t="s">
        <v>29</v>
      </c>
      <c r="K24" s="10" t="s">
        <v>32</v>
      </c>
      <c r="L24" s="10" t="s">
        <v>33</v>
      </c>
      <c r="M24" s="10" t="s">
        <v>184</v>
      </c>
      <c r="N24" s="10" t="s">
        <v>35</v>
      </c>
      <c r="O24" s="10" t="s">
        <v>138</v>
      </c>
      <c r="P24" s="10" t="s">
        <v>185</v>
      </c>
      <c r="Q24" s="11">
        <v>208740804</v>
      </c>
      <c r="R24" s="11">
        <v>70094402</v>
      </c>
      <c r="S24" s="10" t="s">
        <v>186</v>
      </c>
      <c r="T24" s="10" t="s">
        <v>153</v>
      </c>
      <c r="U24" s="10" t="s">
        <v>124</v>
      </c>
      <c r="V24" s="10"/>
      <c r="W24" s="10"/>
      <c r="X24" s="10"/>
      <c r="Y24" s="10" t="s">
        <v>187</v>
      </c>
    </row>
    <row r="25" spans="1:25" ht="21.75" thickBot="1" x14ac:dyDescent="0.4">
      <c r="A25" s="10" t="s">
        <v>188</v>
      </c>
      <c r="B25" s="10" t="s">
        <v>189</v>
      </c>
      <c r="C25" s="16" t="s">
        <v>190</v>
      </c>
      <c r="D25" s="10" t="s">
        <v>190</v>
      </c>
      <c r="E25" s="10"/>
      <c r="F25" s="10"/>
      <c r="G25" s="10" t="s">
        <v>29</v>
      </c>
      <c r="H25" s="10" t="s">
        <v>45</v>
      </c>
      <c r="I25" s="10" t="s">
        <v>31</v>
      </c>
      <c r="J25" s="10" t="s">
        <v>29</v>
      </c>
      <c r="K25" s="10" t="s">
        <v>32</v>
      </c>
      <c r="L25" s="10" t="s">
        <v>33</v>
      </c>
      <c r="M25" s="10" t="s">
        <v>191</v>
      </c>
      <c r="N25" s="10" t="s">
        <v>35</v>
      </c>
      <c r="O25" s="10" t="s">
        <v>138</v>
      </c>
      <c r="P25" s="10" t="s">
        <v>102</v>
      </c>
      <c r="Q25" s="11">
        <v>234990000</v>
      </c>
      <c r="R25" s="11">
        <v>234990000</v>
      </c>
      <c r="S25" s="10" t="s">
        <v>192</v>
      </c>
      <c r="T25" s="10" t="s">
        <v>153</v>
      </c>
      <c r="U25" s="10" t="s">
        <v>124</v>
      </c>
      <c r="V25" s="10"/>
      <c r="W25" s="10"/>
      <c r="X25" s="10"/>
      <c r="Y25" s="10" t="s">
        <v>193</v>
      </c>
    </row>
    <row r="26" spans="1:25" ht="21.75" thickBot="1" x14ac:dyDescent="0.4">
      <c r="A26" s="10" t="s">
        <v>147</v>
      </c>
      <c r="B26" s="10" t="s">
        <v>194</v>
      </c>
      <c r="C26" s="16" t="s">
        <v>195</v>
      </c>
      <c r="D26" s="10" t="s">
        <v>195</v>
      </c>
      <c r="E26" s="10"/>
      <c r="F26" s="10"/>
      <c r="G26" s="10" t="s">
        <v>29</v>
      </c>
      <c r="H26" s="10" t="s">
        <v>45</v>
      </c>
      <c r="I26" s="10" t="s">
        <v>31</v>
      </c>
      <c r="J26" s="10" t="s">
        <v>29</v>
      </c>
      <c r="K26" s="10" t="s">
        <v>32</v>
      </c>
      <c r="L26" s="10" t="s">
        <v>33</v>
      </c>
      <c r="M26" s="10" t="s">
        <v>178</v>
      </c>
      <c r="N26" s="10" t="s">
        <v>35</v>
      </c>
      <c r="O26" s="10" t="s">
        <v>168</v>
      </c>
      <c r="P26" s="10" t="s">
        <v>139</v>
      </c>
      <c r="Q26" s="11">
        <v>5772000</v>
      </c>
      <c r="R26" s="11">
        <v>5772000</v>
      </c>
      <c r="S26" s="10" t="s">
        <v>152</v>
      </c>
      <c r="T26" s="10" t="s">
        <v>153</v>
      </c>
      <c r="U26" s="10" t="s">
        <v>124</v>
      </c>
      <c r="V26" s="10"/>
      <c r="W26" s="10"/>
      <c r="X26" s="10"/>
      <c r="Y26" s="10" t="s">
        <v>196</v>
      </c>
    </row>
    <row r="27" spans="1:25" ht="21.75" thickBot="1" x14ac:dyDescent="0.4">
      <c r="A27" s="10" t="s">
        <v>188</v>
      </c>
      <c r="B27" s="10" t="s">
        <v>197</v>
      </c>
      <c r="C27" s="16" t="s">
        <v>198</v>
      </c>
      <c r="D27" s="10" t="s">
        <v>198</v>
      </c>
      <c r="E27" s="10"/>
      <c r="F27" s="10"/>
      <c r="G27" s="10" t="s">
        <v>29</v>
      </c>
      <c r="H27" s="10" t="s">
        <v>45</v>
      </c>
      <c r="I27" s="10"/>
      <c r="J27" s="10" t="s">
        <v>29</v>
      </c>
      <c r="K27" s="10" t="s">
        <v>32</v>
      </c>
      <c r="L27" s="10" t="s">
        <v>33</v>
      </c>
      <c r="M27" s="10" t="s">
        <v>199</v>
      </c>
      <c r="N27" s="10" t="s">
        <v>35</v>
      </c>
      <c r="O27" s="10" t="s">
        <v>138</v>
      </c>
      <c r="P27" s="10" t="s">
        <v>200</v>
      </c>
      <c r="Q27" s="12">
        <v>131499893.70999999</v>
      </c>
      <c r="R27" s="12">
        <v>131499893.70999999</v>
      </c>
      <c r="S27" s="10" t="s">
        <v>192</v>
      </c>
      <c r="T27" s="10" t="s">
        <v>153</v>
      </c>
      <c r="U27" s="10" t="s">
        <v>124</v>
      </c>
      <c r="V27" s="10"/>
      <c r="W27" s="10"/>
      <c r="X27" s="10"/>
      <c r="Y27" s="10" t="s">
        <v>201</v>
      </c>
    </row>
    <row r="28" spans="1:25" ht="21.75" thickBot="1" x14ac:dyDescent="0.4">
      <c r="A28" s="10" t="s">
        <v>202</v>
      </c>
      <c r="B28" s="10" t="s">
        <v>203</v>
      </c>
      <c r="C28" s="16" t="s">
        <v>204</v>
      </c>
      <c r="D28" s="10" t="s">
        <v>204</v>
      </c>
      <c r="E28" s="10"/>
      <c r="F28" s="10"/>
      <c r="G28" s="10" t="s">
        <v>29</v>
      </c>
      <c r="H28" s="10" t="s">
        <v>45</v>
      </c>
      <c r="I28" s="10"/>
      <c r="J28" s="10" t="s">
        <v>29</v>
      </c>
      <c r="K28" s="10" t="s">
        <v>32</v>
      </c>
      <c r="L28" s="10" t="s">
        <v>33</v>
      </c>
      <c r="M28" s="10" t="s">
        <v>205</v>
      </c>
      <c r="N28" s="10" t="s">
        <v>35</v>
      </c>
      <c r="O28" s="10" t="s">
        <v>168</v>
      </c>
      <c r="P28" s="10" t="s">
        <v>200</v>
      </c>
      <c r="Q28" s="11">
        <v>333000</v>
      </c>
      <c r="R28" s="11">
        <v>333000</v>
      </c>
      <c r="S28" s="10" t="s">
        <v>206</v>
      </c>
      <c r="T28" s="10" t="s">
        <v>153</v>
      </c>
      <c r="U28" s="10" t="s">
        <v>124</v>
      </c>
      <c r="V28" s="10"/>
      <c r="W28" s="10"/>
      <c r="X28" s="10"/>
      <c r="Y28" s="10" t="s">
        <v>207</v>
      </c>
    </row>
    <row r="29" spans="1:25" ht="21.75" thickBot="1" x14ac:dyDescent="0.4">
      <c r="A29" s="10" t="s">
        <v>208</v>
      </c>
      <c r="B29" s="10" t="s">
        <v>209</v>
      </c>
      <c r="C29" s="16" t="s">
        <v>210</v>
      </c>
      <c r="D29" s="10" t="s">
        <v>210</v>
      </c>
      <c r="E29" s="10"/>
      <c r="F29" s="10"/>
      <c r="G29" s="10" t="s">
        <v>29</v>
      </c>
      <c r="H29" s="10" t="s">
        <v>45</v>
      </c>
      <c r="I29" s="10"/>
      <c r="J29" s="10" t="s">
        <v>29</v>
      </c>
      <c r="K29" s="10" t="s">
        <v>32</v>
      </c>
      <c r="L29" s="10" t="s">
        <v>33</v>
      </c>
      <c r="M29" s="10" t="s">
        <v>211</v>
      </c>
      <c r="N29" s="10" t="s">
        <v>35</v>
      </c>
      <c r="O29" s="10" t="s">
        <v>138</v>
      </c>
      <c r="P29" s="10" t="s">
        <v>139</v>
      </c>
      <c r="Q29" s="11">
        <v>710000</v>
      </c>
      <c r="R29" s="11">
        <v>710000</v>
      </c>
      <c r="S29" s="10"/>
      <c r="T29" s="10" t="s">
        <v>212</v>
      </c>
      <c r="U29" s="10" t="s">
        <v>213</v>
      </c>
      <c r="V29" s="10"/>
      <c r="W29" s="10"/>
      <c r="X29" s="10"/>
      <c r="Y29" s="10" t="s">
        <v>214</v>
      </c>
    </row>
    <row r="30" spans="1:25" ht="21.75" thickBot="1" x14ac:dyDescent="0.4">
      <c r="A30" s="10" t="s">
        <v>98</v>
      </c>
      <c r="B30" s="10" t="s">
        <v>215</v>
      </c>
      <c r="C30" s="16" t="s">
        <v>100</v>
      </c>
      <c r="D30" s="10" t="s">
        <v>100</v>
      </c>
      <c r="E30" s="10"/>
      <c r="F30" s="10"/>
      <c r="G30" s="10" t="s">
        <v>29</v>
      </c>
      <c r="H30" s="10" t="s">
        <v>45</v>
      </c>
      <c r="I30" s="10" t="s">
        <v>31</v>
      </c>
      <c r="J30" s="10" t="s">
        <v>29</v>
      </c>
      <c r="K30" s="10" t="s">
        <v>32</v>
      </c>
      <c r="L30" s="10" t="s">
        <v>33</v>
      </c>
      <c r="M30" s="10" t="s">
        <v>216</v>
      </c>
      <c r="N30" s="10" t="s">
        <v>35</v>
      </c>
      <c r="O30" s="10" t="s">
        <v>138</v>
      </c>
      <c r="P30" s="10" t="s">
        <v>102</v>
      </c>
      <c r="Q30" s="11">
        <v>873256100</v>
      </c>
      <c r="R30" s="11">
        <v>873256100</v>
      </c>
      <c r="S30" s="10" t="s">
        <v>103</v>
      </c>
      <c r="T30" s="10" t="s">
        <v>104</v>
      </c>
      <c r="U30" s="10" t="s">
        <v>105</v>
      </c>
      <c r="V30" s="10"/>
      <c r="W30" s="10"/>
      <c r="X30" s="10"/>
      <c r="Y30" s="10" t="s">
        <v>217</v>
      </c>
    </row>
    <row r="31" spans="1:25" ht="21.75" thickBot="1" x14ac:dyDescent="0.4">
      <c r="A31" s="10" t="s">
        <v>218</v>
      </c>
      <c r="B31" s="10" t="s">
        <v>219</v>
      </c>
      <c r="C31" s="16" t="s">
        <v>220</v>
      </c>
      <c r="D31" s="10" t="s">
        <v>220</v>
      </c>
      <c r="E31" s="10"/>
      <c r="F31" s="10"/>
      <c r="G31" s="10" t="s">
        <v>29</v>
      </c>
      <c r="H31" s="10" t="s">
        <v>45</v>
      </c>
      <c r="I31" s="10"/>
      <c r="J31" s="10" t="s">
        <v>29</v>
      </c>
      <c r="K31" s="10" t="s">
        <v>32</v>
      </c>
      <c r="L31" s="10" t="s">
        <v>33</v>
      </c>
      <c r="M31" s="10" t="s">
        <v>221</v>
      </c>
      <c r="N31" s="10" t="s">
        <v>35</v>
      </c>
      <c r="O31" s="10" t="s">
        <v>138</v>
      </c>
      <c r="P31" s="10" t="s">
        <v>139</v>
      </c>
      <c r="Q31" s="11">
        <v>33130800</v>
      </c>
      <c r="R31" s="11">
        <v>33130800</v>
      </c>
      <c r="S31" s="10" t="s">
        <v>222</v>
      </c>
      <c r="T31" s="10" t="s">
        <v>223</v>
      </c>
      <c r="U31" s="10" t="s">
        <v>224</v>
      </c>
      <c r="V31" s="10"/>
      <c r="W31" s="10"/>
      <c r="X31" s="10"/>
      <c r="Y31" s="10" t="s">
        <v>225</v>
      </c>
    </row>
    <row r="32" spans="1:25" ht="21.75" thickBot="1" x14ac:dyDescent="0.4">
      <c r="A32" s="10" t="s">
        <v>226</v>
      </c>
      <c r="B32" s="10" t="s">
        <v>227</v>
      </c>
      <c r="C32" s="16" t="s">
        <v>228</v>
      </c>
      <c r="D32" s="10" t="s">
        <v>228</v>
      </c>
      <c r="E32" s="10"/>
      <c r="F32" s="10"/>
      <c r="G32" s="10" t="s">
        <v>29</v>
      </c>
      <c r="H32" s="10" t="s">
        <v>45</v>
      </c>
      <c r="I32" s="10"/>
      <c r="J32" s="10" t="s">
        <v>29</v>
      </c>
      <c r="K32" s="10" t="s">
        <v>32</v>
      </c>
      <c r="L32" s="10" t="s">
        <v>33</v>
      </c>
      <c r="M32" s="10" t="s">
        <v>229</v>
      </c>
      <c r="N32" s="10" t="s">
        <v>35</v>
      </c>
      <c r="O32" s="10" t="s">
        <v>138</v>
      </c>
      <c r="P32" s="10" t="s">
        <v>139</v>
      </c>
      <c r="Q32" s="11">
        <v>35636200</v>
      </c>
      <c r="R32" s="11">
        <v>35636200</v>
      </c>
      <c r="S32" s="10" t="s">
        <v>230</v>
      </c>
      <c r="T32" s="10" t="s">
        <v>231</v>
      </c>
      <c r="U32" s="10" t="s">
        <v>232</v>
      </c>
      <c r="V32" s="10"/>
      <c r="W32" s="10"/>
      <c r="X32" s="10"/>
      <c r="Y32" s="10" t="s">
        <v>233</v>
      </c>
    </row>
    <row r="33" spans="1:25" ht="21.75" thickBot="1" x14ac:dyDescent="0.4">
      <c r="A33" s="10" t="s">
        <v>78</v>
      </c>
      <c r="B33" s="10" t="s">
        <v>234</v>
      </c>
      <c r="C33" s="16" t="s">
        <v>235</v>
      </c>
      <c r="D33" s="10" t="s">
        <v>235</v>
      </c>
      <c r="E33" s="10"/>
      <c r="F33" s="10"/>
      <c r="G33" s="10" t="s">
        <v>29</v>
      </c>
      <c r="H33" s="10" t="s">
        <v>45</v>
      </c>
      <c r="I33" s="10"/>
      <c r="J33" s="10" t="s">
        <v>29</v>
      </c>
      <c r="K33" s="10" t="s">
        <v>32</v>
      </c>
      <c r="L33" s="10" t="s">
        <v>33</v>
      </c>
      <c r="M33" s="10" t="s">
        <v>236</v>
      </c>
      <c r="N33" s="10" t="s">
        <v>35</v>
      </c>
      <c r="O33" s="10" t="s">
        <v>138</v>
      </c>
      <c r="P33" s="10" t="s">
        <v>139</v>
      </c>
      <c r="Q33" s="11">
        <v>5492000</v>
      </c>
      <c r="R33" s="11">
        <v>5492000</v>
      </c>
      <c r="S33" s="10" t="s">
        <v>83</v>
      </c>
      <c r="T33" s="10" t="s">
        <v>84</v>
      </c>
      <c r="U33" s="10" t="s">
        <v>60</v>
      </c>
      <c r="V33" s="10"/>
      <c r="W33" s="10"/>
      <c r="X33" s="10"/>
      <c r="Y33" s="10" t="s">
        <v>237</v>
      </c>
    </row>
    <row r="34" spans="1:25" ht="21.75" thickBot="1" x14ac:dyDescent="0.4">
      <c r="A34" s="10" t="s">
        <v>238</v>
      </c>
      <c r="B34" s="10" t="s">
        <v>239</v>
      </c>
      <c r="C34" s="16" t="s">
        <v>240</v>
      </c>
      <c r="D34" s="10" t="s">
        <v>240</v>
      </c>
      <c r="E34" s="10"/>
      <c r="F34" s="10"/>
      <c r="G34" s="10" t="s">
        <v>29</v>
      </c>
      <c r="H34" s="10" t="s">
        <v>30</v>
      </c>
      <c r="I34" s="10"/>
      <c r="J34" s="10" t="s">
        <v>29</v>
      </c>
      <c r="K34" s="10" t="s">
        <v>32</v>
      </c>
      <c r="L34" s="10" t="s">
        <v>33</v>
      </c>
      <c r="M34" s="10" t="s">
        <v>241</v>
      </c>
      <c r="N34" s="10" t="s">
        <v>35</v>
      </c>
      <c r="O34" s="10" t="s">
        <v>138</v>
      </c>
      <c r="P34" s="10" t="s">
        <v>139</v>
      </c>
      <c r="Q34" s="11">
        <v>4129715</v>
      </c>
      <c r="R34" s="11">
        <v>4129715</v>
      </c>
      <c r="S34" s="10" t="s">
        <v>242</v>
      </c>
      <c r="T34" s="10" t="s">
        <v>39</v>
      </c>
      <c r="U34" s="10" t="s">
        <v>40</v>
      </c>
      <c r="V34" s="10"/>
      <c r="W34" s="10"/>
      <c r="X34" s="10"/>
      <c r="Y34" s="10" t="s">
        <v>243</v>
      </c>
    </row>
    <row r="35" spans="1:25" ht="21.75" thickBot="1" x14ac:dyDescent="0.4">
      <c r="A35" s="10" t="s">
        <v>244</v>
      </c>
      <c r="B35" s="10" t="s">
        <v>245</v>
      </c>
      <c r="C35" s="16" t="s">
        <v>523</v>
      </c>
      <c r="D35" s="10" t="s">
        <v>246</v>
      </c>
      <c r="E35" s="10"/>
      <c r="F35" s="10"/>
      <c r="G35" s="10" t="s">
        <v>29</v>
      </c>
      <c r="H35" s="10" t="s">
        <v>30</v>
      </c>
      <c r="I35" s="10" t="s">
        <v>247</v>
      </c>
      <c r="J35" s="10" t="s">
        <v>29</v>
      </c>
      <c r="K35" s="10" t="s">
        <v>32</v>
      </c>
      <c r="L35" s="10" t="s">
        <v>33</v>
      </c>
      <c r="M35" s="10" t="s">
        <v>248</v>
      </c>
      <c r="N35" s="10" t="s">
        <v>35</v>
      </c>
      <c r="O35" s="10" t="s">
        <v>138</v>
      </c>
      <c r="P35" s="10" t="s">
        <v>139</v>
      </c>
      <c r="Q35" s="11">
        <v>2754000</v>
      </c>
      <c r="R35" s="11">
        <v>2754000</v>
      </c>
      <c r="S35" s="10" t="s">
        <v>249</v>
      </c>
      <c r="T35" s="10" t="s">
        <v>39</v>
      </c>
      <c r="U35" s="10" t="s">
        <v>40</v>
      </c>
      <c r="V35" s="10"/>
      <c r="W35" s="10"/>
      <c r="X35" s="10"/>
      <c r="Y35" s="10" t="s">
        <v>250</v>
      </c>
    </row>
    <row r="36" spans="1:25" ht="21.75" thickBot="1" x14ac:dyDescent="0.4">
      <c r="A36" s="10" t="s">
        <v>53</v>
      </c>
      <c r="B36" s="10" t="s">
        <v>251</v>
      </c>
      <c r="C36" s="16" t="s">
        <v>55</v>
      </c>
      <c r="D36" s="10" t="s">
        <v>55</v>
      </c>
      <c r="E36" s="10"/>
      <c r="F36" s="10"/>
      <c r="G36" s="10" t="s">
        <v>29</v>
      </c>
      <c r="H36" s="10" t="s">
        <v>45</v>
      </c>
      <c r="I36" s="10"/>
      <c r="J36" s="10" t="s">
        <v>29</v>
      </c>
      <c r="K36" s="10" t="s">
        <v>32</v>
      </c>
      <c r="L36" s="10" t="s">
        <v>33</v>
      </c>
      <c r="M36" s="10" t="s">
        <v>252</v>
      </c>
      <c r="N36" s="10" t="s">
        <v>35</v>
      </c>
      <c r="O36" s="10" t="s">
        <v>138</v>
      </c>
      <c r="P36" s="10" t="s">
        <v>139</v>
      </c>
      <c r="Q36" s="13">
        <v>0</v>
      </c>
      <c r="R36" s="13">
        <v>0</v>
      </c>
      <c r="S36" s="10" t="s">
        <v>58</v>
      </c>
      <c r="T36" s="10" t="s">
        <v>59</v>
      </c>
      <c r="U36" s="10" t="s">
        <v>60</v>
      </c>
      <c r="V36" s="10"/>
      <c r="W36" s="10"/>
      <c r="X36" s="10"/>
      <c r="Y36" s="10" t="s">
        <v>253</v>
      </c>
    </row>
    <row r="37" spans="1:25" ht="21.75" thickBot="1" x14ac:dyDescent="0.4">
      <c r="A37" s="10" t="s">
        <v>53</v>
      </c>
      <c r="B37" s="10" t="s">
        <v>254</v>
      </c>
      <c r="C37" s="16" t="s">
        <v>63</v>
      </c>
      <c r="D37" s="10" t="s">
        <v>63</v>
      </c>
      <c r="E37" s="10"/>
      <c r="F37" s="10"/>
      <c r="G37" s="10" t="s">
        <v>29</v>
      </c>
      <c r="H37" s="10" t="s">
        <v>45</v>
      </c>
      <c r="I37" s="10"/>
      <c r="J37" s="10" t="s">
        <v>29</v>
      </c>
      <c r="K37" s="10" t="s">
        <v>32</v>
      </c>
      <c r="L37" s="10" t="s">
        <v>33</v>
      </c>
      <c r="M37" s="10" t="s">
        <v>255</v>
      </c>
      <c r="N37" s="10" t="s">
        <v>35</v>
      </c>
      <c r="O37" s="10" t="s">
        <v>138</v>
      </c>
      <c r="P37" s="10" t="s">
        <v>139</v>
      </c>
      <c r="Q37" s="13">
        <v>0</v>
      </c>
      <c r="R37" s="13">
        <v>0</v>
      </c>
      <c r="S37" s="10" t="s">
        <v>58</v>
      </c>
      <c r="T37" s="10" t="s">
        <v>59</v>
      </c>
      <c r="U37" s="10" t="s">
        <v>60</v>
      </c>
      <c r="V37" s="10"/>
      <c r="W37" s="10"/>
      <c r="X37" s="10"/>
      <c r="Y37" s="10" t="s">
        <v>256</v>
      </c>
    </row>
    <row r="38" spans="1:25" ht="21.75" thickBot="1" x14ac:dyDescent="0.4">
      <c r="A38" s="10" t="s">
        <v>53</v>
      </c>
      <c r="B38" s="10" t="s">
        <v>257</v>
      </c>
      <c r="C38" s="16" t="s">
        <v>67</v>
      </c>
      <c r="D38" s="10" t="s">
        <v>67</v>
      </c>
      <c r="E38" s="10"/>
      <c r="F38" s="10"/>
      <c r="G38" s="10" t="s">
        <v>29</v>
      </c>
      <c r="H38" s="10" t="s">
        <v>45</v>
      </c>
      <c r="I38" s="10"/>
      <c r="J38" s="10" t="s">
        <v>29</v>
      </c>
      <c r="K38" s="10" t="s">
        <v>32</v>
      </c>
      <c r="L38" s="10" t="s">
        <v>33</v>
      </c>
      <c r="M38" s="10" t="s">
        <v>258</v>
      </c>
      <c r="N38" s="10" t="s">
        <v>35</v>
      </c>
      <c r="O38" s="10" t="s">
        <v>138</v>
      </c>
      <c r="P38" s="10" t="s">
        <v>139</v>
      </c>
      <c r="Q38" s="13">
        <v>0</v>
      </c>
      <c r="R38" s="13">
        <v>0</v>
      </c>
      <c r="S38" s="10" t="s">
        <v>58</v>
      </c>
      <c r="T38" s="10" t="s">
        <v>59</v>
      </c>
      <c r="U38" s="10" t="s">
        <v>60</v>
      </c>
      <c r="V38" s="10"/>
      <c r="W38" s="10"/>
      <c r="X38" s="10"/>
      <c r="Y38" s="10" t="s">
        <v>259</v>
      </c>
    </row>
    <row r="39" spans="1:25" ht="21.75" thickBot="1" x14ac:dyDescent="0.4">
      <c r="A39" s="10" t="s">
        <v>260</v>
      </c>
      <c r="B39" s="10" t="s">
        <v>261</v>
      </c>
      <c r="C39" s="16" t="s">
        <v>524</v>
      </c>
      <c r="D39" s="10" t="s">
        <v>262</v>
      </c>
      <c r="E39" s="10"/>
      <c r="F39" s="10"/>
      <c r="G39" s="10" t="s">
        <v>29</v>
      </c>
      <c r="H39" s="10" t="s">
        <v>45</v>
      </c>
      <c r="I39" s="10"/>
      <c r="J39" s="10" t="s">
        <v>29</v>
      </c>
      <c r="K39" s="10" t="s">
        <v>32</v>
      </c>
      <c r="L39" s="10" t="s">
        <v>33</v>
      </c>
      <c r="M39" s="10" t="s">
        <v>263</v>
      </c>
      <c r="N39" s="10" t="s">
        <v>35</v>
      </c>
      <c r="O39" s="10" t="s">
        <v>185</v>
      </c>
      <c r="P39" s="10" t="s">
        <v>139</v>
      </c>
      <c r="Q39" s="11">
        <v>15000000</v>
      </c>
      <c r="R39" s="11">
        <v>15000000</v>
      </c>
      <c r="S39" s="10" t="s">
        <v>264</v>
      </c>
      <c r="T39" s="10" t="s">
        <v>76</v>
      </c>
      <c r="U39" s="10" t="s">
        <v>51</v>
      </c>
      <c r="V39" s="10"/>
      <c r="W39" s="10"/>
      <c r="X39" s="10"/>
      <c r="Y39" s="10" t="s">
        <v>265</v>
      </c>
    </row>
    <row r="40" spans="1:25" ht="21.75" thickBot="1" x14ac:dyDescent="0.4">
      <c r="A40" s="10" t="s">
        <v>126</v>
      </c>
      <c r="B40" s="10" t="s">
        <v>266</v>
      </c>
      <c r="C40" s="16" t="s">
        <v>267</v>
      </c>
      <c r="D40" s="10" t="s">
        <v>267</v>
      </c>
      <c r="E40" s="10"/>
      <c r="F40" s="10"/>
      <c r="G40" s="10" t="s">
        <v>29</v>
      </c>
      <c r="H40" s="10" t="s">
        <v>45</v>
      </c>
      <c r="I40" s="10" t="s">
        <v>31</v>
      </c>
      <c r="J40" s="10" t="s">
        <v>29</v>
      </c>
      <c r="K40" s="10" t="s">
        <v>32</v>
      </c>
      <c r="L40" s="10" t="s">
        <v>33</v>
      </c>
      <c r="M40" s="10" t="s">
        <v>268</v>
      </c>
      <c r="N40" s="10" t="s">
        <v>35</v>
      </c>
      <c r="O40" s="10" t="s">
        <v>138</v>
      </c>
      <c r="P40" s="10" t="s">
        <v>139</v>
      </c>
      <c r="Q40" s="11">
        <v>4479200</v>
      </c>
      <c r="R40" s="11">
        <v>4479200</v>
      </c>
      <c r="S40" s="10" t="s">
        <v>130</v>
      </c>
      <c r="T40" s="10" t="s">
        <v>131</v>
      </c>
      <c r="U40" s="10" t="s">
        <v>105</v>
      </c>
      <c r="V40" s="10"/>
      <c r="W40" s="10"/>
      <c r="X40" s="10"/>
      <c r="Y40" s="10" t="s">
        <v>269</v>
      </c>
    </row>
    <row r="41" spans="1:25" ht="21.75" thickBot="1" x14ac:dyDescent="0.4">
      <c r="A41" s="10" t="s">
        <v>270</v>
      </c>
      <c r="B41" s="10" t="s">
        <v>271</v>
      </c>
      <c r="C41" s="16" t="s">
        <v>272</v>
      </c>
      <c r="D41" s="10" t="s">
        <v>272</v>
      </c>
      <c r="E41" s="10"/>
      <c r="F41" s="10"/>
      <c r="G41" s="10" t="s">
        <v>29</v>
      </c>
      <c r="H41" s="10" t="s">
        <v>30</v>
      </c>
      <c r="I41" s="10"/>
      <c r="J41" s="10" t="s">
        <v>29</v>
      </c>
      <c r="K41" s="10" t="s">
        <v>32</v>
      </c>
      <c r="L41" s="10" t="s">
        <v>33</v>
      </c>
      <c r="M41" s="10" t="s">
        <v>273</v>
      </c>
      <c r="N41" s="10" t="s">
        <v>35</v>
      </c>
      <c r="O41" s="10" t="s">
        <v>138</v>
      </c>
      <c r="P41" s="10" t="s">
        <v>139</v>
      </c>
      <c r="Q41" s="11">
        <v>6613944</v>
      </c>
      <c r="R41" s="11">
        <v>2657360</v>
      </c>
      <c r="S41" s="10" t="s">
        <v>274</v>
      </c>
      <c r="T41" s="10" t="s">
        <v>275</v>
      </c>
      <c r="U41" s="10" t="s">
        <v>276</v>
      </c>
      <c r="V41" s="10"/>
      <c r="W41" s="10"/>
      <c r="X41" s="10"/>
      <c r="Y41" s="10" t="s">
        <v>277</v>
      </c>
    </row>
    <row r="42" spans="1:25" ht="21.75" thickBot="1" x14ac:dyDescent="0.4">
      <c r="A42" s="10" t="s">
        <v>270</v>
      </c>
      <c r="B42" s="10" t="s">
        <v>278</v>
      </c>
      <c r="C42" s="16" t="s">
        <v>279</v>
      </c>
      <c r="D42" s="10" t="s">
        <v>279</v>
      </c>
      <c r="E42" s="10"/>
      <c r="F42" s="10"/>
      <c r="G42" s="10" t="s">
        <v>29</v>
      </c>
      <c r="H42" s="10" t="s">
        <v>45</v>
      </c>
      <c r="I42" s="10"/>
      <c r="J42" s="10" t="s">
        <v>29</v>
      </c>
      <c r="K42" s="10" t="s">
        <v>32</v>
      </c>
      <c r="L42" s="10" t="s">
        <v>33</v>
      </c>
      <c r="M42" s="10" t="s">
        <v>280</v>
      </c>
      <c r="N42" s="10" t="s">
        <v>35</v>
      </c>
      <c r="O42" s="10" t="s">
        <v>138</v>
      </c>
      <c r="P42" s="10" t="s">
        <v>139</v>
      </c>
      <c r="Q42" s="11">
        <v>65000000</v>
      </c>
      <c r="R42" s="13">
        <v>0</v>
      </c>
      <c r="S42" s="10" t="s">
        <v>274</v>
      </c>
      <c r="T42" s="10" t="s">
        <v>275</v>
      </c>
      <c r="U42" s="10" t="s">
        <v>276</v>
      </c>
      <c r="V42" s="10"/>
      <c r="W42" s="10"/>
      <c r="X42" s="10"/>
      <c r="Y42" s="10" t="s">
        <v>281</v>
      </c>
    </row>
    <row r="43" spans="1:25" ht="21.75" thickBot="1" x14ac:dyDescent="0.4">
      <c r="A43" s="10" t="s">
        <v>282</v>
      </c>
      <c r="B43" s="10" t="s">
        <v>283</v>
      </c>
      <c r="C43" s="16" t="s">
        <v>284</v>
      </c>
      <c r="D43" s="10" t="s">
        <v>284</v>
      </c>
      <c r="E43" s="10"/>
      <c r="F43" s="10"/>
      <c r="G43" s="10" t="s">
        <v>29</v>
      </c>
      <c r="H43" s="10" t="s">
        <v>45</v>
      </c>
      <c r="I43" s="10"/>
      <c r="J43" s="10" t="s">
        <v>29</v>
      </c>
      <c r="K43" s="10" t="s">
        <v>32</v>
      </c>
      <c r="L43" s="10" t="s">
        <v>33</v>
      </c>
      <c r="M43" s="10" t="s">
        <v>285</v>
      </c>
      <c r="N43" s="10" t="s">
        <v>35</v>
      </c>
      <c r="O43" s="10" t="s">
        <v>138</v>
      </c>
      <c r="P43" s="10" t="s">
        <v>57</v>
      </c>
      <c r="Q43" s="11">
        <v>84665500</v>
      </c>
      <c r="R43" s="11">
        <v>84665500</v>
      </c>
      <c r="S43" s="10" t="s">
        <v>222</v>
      </c>
      <c r="T43" s="10" t="s">
        <v>286</v>
      </c>
      <c r="U43" s="10" t="s">
        <v>51</v>
      </c>
      <c r="V43" s="10"/>
      <c r="W43" s="10"/>
      <c r="X43" s="10"/>
      <c r="Y43" s="10" t="s">
        <v>287</v>
      </c>
    </row>
    <row r="44" spans="1:25" ht="21.75" thickBot="1" x14ac:dyDescent="0.4">
      <c r="A44" s="10" t="s">
        <v>86</v>
      </c>
      <c r="B44" s="10" t="s">
        <v>288</v>
      </c>
      <c r="C44" s="16" t="s">
        <v>289</v>
      </c>
      <c r="D44" s="10" t="s">
        <v>289</v>
      </c>
      <c r="E44" s="10"/>
      <c r="F44" s="10"/>
      <c r="G44" s="10" t="s">
        <v>29</v>
      </c>
      <c r="H44" s="10" t="s">
        <v>45</v>
      </c>
      <c r="I44" s="10" t="s">
        <v>31</v>
      </c>
      <c r="J44" s="10" t="s">
        <v>29</v>
      </c>
      <c r="K44" s="10" t="s">
        <v>32</v>
      </c>
      <c r="L44" s="10" t="s">
        <v>33</v>
      </c>
      <c r="M44" s="10" t="s">
        <v>290</v>
      </c>
      <c r="N44" s="10" t="s">
        <v>35</v>
      </c>
      <c r="O44" s="10" t="s">
        <v>291</v>
      </c>
      <c r="P44" s="10" t="s">
        <v>292</v>
      </c>
      <c r="Q44" s="11">
        <v>2070000</v>
      </c>
      <c r="R44" s="11">
        <v>2070000</v>
      </c>
      <c r="S44" s="10" t="s">
        <v>91</v>
      </c>
      <c r="T44" s="10" t="s">
        <v>92</v>
      </c>
      <c r="U44" s="10" t="s">
        <v>60</v>
      </c>
      <c r="V44" s="10"/>
      <c r="W44" s="10"/>
      <c r="X44" s="10"/>
      <c r="Y44" s="10" t="s">
        <v>293</v>
      </c>
    </row>
    <row r="45" spans="1:25" ht="21" hidden="1" customHeight="1" thickBot="1" x14ac:dyDescent="0.4">
      <c r="A45" s="10" t="s">
        <v>270</v>
      </c>
      <c r="B45" s="10" t="s">
        <v>294</v>
      </c>
      <c r="C45" s="14" t="s">
        <v>295</v>
      </c>
      <c r="D45" s="10" t="s">
        <v>295</v>
      </c>
      <c r="E45" s="10"/>
      <c r="F45" s="10"/>
      <c r="G45" s="10" t="s">
        <v>29</v>
      </c>
      <c r="H45" s="10" t="s">
        <v>45</v>
      </c>
      <c r="I45" s="10"/>
      <c r="J45" s="10" t="s">
        <v>29</v>
      </c>
      <c r="K45" s="10" t="s">
        <v>32</v>
      </c>
      <c r="L45" s="10" t="s">
        <v>33</v>
      </c>
      <c r="M45" s="10" t="s">
        <v>296</v>
      </c>
      <c r="N45" s="10" t="s">
        <v>35</v>
      </c>
      <c r="O45" s="10" t="s">
        <v>297</v>
      </c>
      <c r="P45" s="10" t="s">
        <v>102</v>
      </c>
      <c r="Q45" s="11">
        <v>1000000</v>
      </c>
      <c r="R45" s="11">
        <v>1000000</v>
      </c>
      <c r="S45" s="10" t="s">
        <v>274</v>
      </c>
      <c r="T45" s="10" t="s">
        <v>275</v>
      </c>
      <c r="U45" s="10" t="s">
        <v>276</v>
      </c>
      <c r="V45" s="10" t="s">
        <v>298</v>
      </c>
      <c r="W45" s="10" t="s">
        <v>299</v>
      </c>
      <c r="X45" s="10" t="s">
        <v>300</v>
      </c>
      <c r="Y45" s="10" t="s">
        <v>301</v>
      </c>
    </row>
    <row r="46" spans="1:25" ht="21" hidden="1" customHeight="1" thickBot="1" x14ac:dyDescent="0.4">
      <c r="A46" s="10" t="s">
        <v>302</v>
      </c>
      <c r="B46" s="10" t="s">
        <v>303</v>
      </c>
      <c r="C46" s="14" t="s">
        <v>304</v>
      </c>
      <c r="D46" s="10" t="s">
        <v>304</v>
      </c>
      <c r="E46" s="10"/>
      <c r="F46" s="10"/>
      <c r="G46" s="10" t="s">
        <v>29</v>
      </c>
      <c r="H46" s="10" t="s">
        <v>45</v>
      </c>
      <c r="I46" s="10"/>
      <c r="J46" s="10" t="s">
        <v>29</v>
      </c>
      <c r="K46" s="10" t="s">
        <v>32</v>
      </c>
      <c r="L46" s="10" t="s">
        <v>33</v>
      </c>
      <c r="M46" s="10" t="s">
        <v>305</v>
      </c>
      <c r="N46" s="10" t="s">
        <v>35</v>
      </c>
      <c r="O46" s="10" t="s">
        <v>297</v>
      </c>
      <c r="P46" s="10" t="s">
        <v>102</v>
      </c>
      <c r="Q46" s="11">
        <v>36070500</v>
      </c>
      <c r="R46" s="11">
        <v>36070500</v>
      </c>
      <c r="S46" s="10" t="s">
        <v>83</v>
      </c>
      <c r="T46" s="10" t="s">
        <v>306</v>
      </c>
      <c r="U46" s="10" t="s">
        <v>40</v>
      </c>
      <c r="V46" s="10" t="s">
        <v>298</v>
      </c>
      <c r="W46" s="10" t="s">
        <v>307</v>
      </c>
      <c r="X46" s="10" t="s">
        <v>308</v>
      </c>
      <c r="Y46" s="10" t="s">
        <v>309</v>
      </c>
    </row>
    <row r="47" spans="1:25" ht="21" hidden="1" customHeight="1" thickBot="1" x14ac:dyDescent="0.4">
      <c r="A47" s="10" t="s">
        <v>310</v>
      </c>
      <c r="B47" s="10" t="s">
        <v>311</v>
      </c>
      <c r="C47" s="14" t="s">
        <v>312</v>
      </c>
      <c r="D47" s="10" t="s">
        <v>312</v>
      </c>
      <c r="E47" s="10"/>
      <c r="F47" s="10"/>
      <c r="G47" s="10" t="s">
        <v>29</v>
      </c>
      <c r="H47" s="10" t="s">
        <v>45</v>
      </c>
      <c r="I47" s="10"/>
      <c r="J47" s="10" t="s">
        <v>29</v>
      </c>
      <c r="K47" s="10" t="s">
        <v>32</v>
      </c>
      <c r="L47" s="10" t="s">
        <v>33</v>
      </c>
      <c r="M47" s="10" t="s">
        <v>313</v>
      </c>
      <c r="N47" s="10" t="s">
        <v>35</v>
      </c>
      <c r="O47" s="10" t="s">
        <v>297</v>
      </c>
      <c r="P47" s="10" t="s">
        <v>102</v>
      </c>
      <c r="Q47" s="13">
        <v>0</v>
      </c>
      <c r="R47" s="13">
        <v>0</v>
      </c>
      <c r="S47" s="10" t="s">
        <v>314</v>
      </c>
      <c r="T47" s="10" t="s">
        <v>153</v>
      </c>
      <c r="U47" s="10" t="s">
        <v>124</v>
      </c>
      <c r="V47" s="10" t="s">
        <v>298</v>
      </c>
      <c r="W47" s="10" t="s">
        <v>315</v>
      </c>
      <c r="X47" s="10" t="s">
        <v>316</v>
      </c>
      <c r="Y47" s="10" t="s">
        <v>317</v>
      </c>
    </row>
    <row r="48" spans="1:25" ht="21" hidden="1" customHeight="1" thickBot="1" x14ac:dyDescent="0.4">
      <c r="A48" s="10" t="s">
        <v>318</v>
      </c>
      <c r="B48" s="10" t="s">
        <v>319</v>
      </c>
      <c r="C48" s="14" t="s">
        <v>320</v>
      </c>
      <c r="D48" s="10" t="s">
        <v>320</v>
      </c>
      <c r="E48" s="10"/>
      <c r="F48" s="10"/>
      <c r="G48" s="10" t="s">
        <v>29</v>
      </c>
      <c r="H48" s="10" t="s">
        <v>45</v>
      </c>
      <c r="I48" s="10"/>
      <c r="J48" s="10" t="s">
        <v>29</v>
      </c>
      <c r="K48" s="10" t="s">
        <v>32</v>
      </c>
      <c r="L48" s="10" t="s">
        <v>33</v>
      </c>
      <c r="M48" s="10" t="s">
        <v>321</v>
      </c>
      <c r="N48" s="10" t="s">
        <v>35</v>
      </c>
      <c r="O48" s="10" t="s">
        <v>322</v>
      </c>
      <c r="P48" s="10" t="s">
        <v>102</v>
      </c>
      <c r="Q48" s="11">
        <v>500000</v>
      </c>
      <c r="R48" s="13">
        <v>0</v>
      </c>
      <c r="S48" s="10" t="s">
        <v>222</v>
      </c>
      <c r="T48" s="10" t="s">
        <v>123</v>
      </c>
      <c r="U48" s="10" t="s">
        <v>124</v>
      </c>
      <c r="V48" s="10" t="s">
        <v>298</v>
      </c>
      <c r="W48" s="10" t="s">
        <v>315</v>
      </c>
      <c r="X48" s="10" t="s">
        <v>323</v>
      </c>
      <c r="Y48" s="10" t="s">
        <v>324</v>
      </c>
    </row>
    <row r="49" spans="1:25" ht="21" hidden="1" customHeight="1" thickBot="1" x14ac:dyDescent="0.4">
      <c r="A49" s="10" t="s">
        <v>325</v>
      </c>
      <c r="B49" s="10" t="s">
        <v>326</v>
      </c>
      <c r="C49" s="14" t="s">
        <v>55</v>
      </c>
      <c r="D49" s="10" t="s">
        <v>55</v>
      </c>
      <c r="E49" s="10"/>
      <c r="F49" s="10"/>
      <c r="G49" s="10" t="s">
        <v>29</v>
      </c>
      <c r="H49" s="10" t="s">
        <v>45</v>
      </c>
      <c r="I49" s="10"/>
      <c r="J49" s="10" t="s">
        <v>29</v>
      </c>
      <c r="K49" s="10" t="s">
        <v>32</v>
      </c>
      <c r="L49" s="10" t="s">
        <v>33</v>
      </c>
      <c r="M49" s="10" t="s">
        <v>327</v>
      </c>
      <c r="N49" s="10" t="s">
        <v>35</v>
      </c>
      <c r="O49" s="10" t="s">
        <v>291</v>
      </c>
      <c r="P49" s="10" t="s">
        <v>57</v>
      </c>
      <c r="Q49" s="13">
        <v>0</v>
      </c>
      <c r="R49" s="13">
        <v>0</v>
      </c>
      <c r="S49" s="10" t="s">
        <v>328</v>
      </c>
      <c r="T49" s="10" t="s">
        <v>59</v>
      </c>
      <c r="U49" s="10" t="s">
        <v>60</v>
      </c>
      <c r="V49" s="10" t="s">
        <v>298</v>
      </c>
      <c r="W49" s="10" t="s">
        <v>299</v>
      </c>
      <c r="X49" s="10" t="s">
        <v>329</v>
      </c>
      <c r="Y49" s="10" t="s">
        <v>330</v>
      </c>
    </row>
    <row r="50" spans="1:25" ht="21" hidden="1" customHeight="1" thickBot="1" x14ac:dyDescent="0.4">
      <c r="A50" s="10" t="s">
        <v>325</v>
      </c>
      <c r="B50" s="10" t="s">
        <v>331</v>
      </c>
      <c r="C50" s="14" t="s">
        <v>63</v>
      </c>
      <c r="D50" s="10" t="s">
        <v>63</v>
      </c>
      <c r="E50" s="10"/>
      <c r="F50" s="10"/>
      <c r="G50" s="10" t="s">
        <v>29</v>
      </c>
      <c r="H50" s="10" t="s">
        <v>45</v>
      </c>
      <c r="I50" s="10"/>
      <c r="J50" s="10" t="s">
        <v>29</v>
      </c>
      <c r="K50" s="10" t="s">
        <v>32</v>
      </c>
      <c r="L50" s="10" t="s">
        <v>33</v>
      </c>
      <c r="M50" s="10" t="s">
        <v>332</v>
      </c>
      <c r="N50" s="10" t="s">
        <v>35</v>
      </c>
      <c r="O50" s="10" t="s">
        <v>291</v>
      </c>
      <c r="P50" s="10" t="s">
        <v>102</v>
      </c>
      <c r="Q50" s="13">
        <v>0</v>
      </c>
      <c r="R50" s="13">
        <v>0</v>
      </c>
      <c r="S50" s="10" t="s">
        <v>328</v>
      </c>
      <c r="T50" s="10" t="s">
        <v>59</v>
      </c>
      <c r="U50" s="10" t="s">
        <v>60</v>
      </c>
      <c r="V50" s="10" t="s">
        <v>298</v>
      </c>
      <c r="W50" s="10" t="s">
        <v>299</v>
      </c>
      <c r="X50" s="10" t="s">
        <v>329</v>
      </c>
      <c r="Y50" s="10" t="s">
        <v>333</v>
      </c>
    </row>
    <row r="51" spans="1:25" ht="21" hidden="1" customHeight="1" thickBot="1" x14ac:dyDescent="0.4">
      <c r="A51" s="10" t="s">
        <v>334</v>
      </c>
      <c r="B51" s="10" t="s">
        <v>335</v>
      </c>
      <c r="C51" s="14" t="s">
        <v>336</v>
      </c>
      <c r="D51" s="10" t="s">
        <v>336</v>
      </c>
      <c r="E51" s="10"/>
      <c r="F51" s="10"/>
      <c r="G51" s="10" t="s">
        <v>29</v>
      </c>
      <c r="H51" s="10" t="s">
        <v>45</v>
      </c>
      <c r="I51" s="10"/>
      <c r="J51" s="10" t="s">
        <v>29</v>
      </c>
      <c r="K51" s="10" t="s">
        <v>32</v>
      </c>
      <c r="L51" s="10" t="s">
        <v>33</v>
      </c>
      <c r="M51" s="10" t="s">
        <v>337</v>
      </c>
      <c r="N51" s="10" t="s">
        <v>35</v>
      </c>
      <c r="O51" s="10" t="s">
        <v>297</v>
      </c>
      <c r="P51" s="10" t="s">
        <v>102</v>
      </c>
      <c r="Q51" s="11">
        <v>13500000</v>
      </c>
      <c r="R51" s="11">
        <v>13500000</v>
      </c>
      <c r="S51" s="10" t="s">
        <v>83</v>
      </c>
      <c r="T51" s="10" t="s">
        <v>338</v>
      </c>
      <c r="U51" s="10" t="s">
        <v>60</v>
      </c>
      <c r="V51" s="10" t="s">
        <v>298</v>
      </c>
      <c r="W51" s="10" t="s">
        <v>315</v>
      </c>
      <c r="X51" s="10" t="s">
        <v>316</v>
      </c>
      <c r="Y51" s="10" t="s">
        <v>339</v>
      </c>
    </row>
    <row r="52" spans="1:25" ht="21" hidden="1" customHeight="1" thickBot="1" x14ac:dyDescent="0.4">
      <c r="A52" s="10" t="s">
        <v>340</v>
      </c>
      <c r="B52" s="10" t="s">
        <v>341</v>
      </c>
      <c r="C52" s="14" t="s">
        <v>342</v>
      </c>
      <c r="D52" s="10" t="s">
        <v>342</v>
      </c>
      <c r="E52" s="10"/>
      <c r="F52" s="10"/>
      <c r="G52" s="10" t="s">
        <v>29</v>
      </c>
      <c r="H52" s="10" t="s">
        <v>45</v>
      </c>
      <c r="I52" s="10"/>
      <c r="J52" s="10" t="s">
        <v>29</v>
      </c>
      <c r="K52" s="10" t="s">
        <v>32</v>
      </c>
      <c r="L52" s="10" t="s">
        <v>33</v>
      </c>
      <c r="M52" s="10" t="s">
        <v>343</v>
      </c>
      <c r="N52" s="10" t="s">
        <v>35</v>
      </c>
      <c r="O52" s="10" t="s">
        <v>297</v>
      </c>
      <c r="P52" s="10" t="s">
        <v>102</v>
      </c>
      <c r="Q52" s="11">
        <v>9000000</v>
      </c>
      <c r="R52" s="11">
        <v>9000000</v>
      </c>
      <c r="S52" s="10" t="s">
        <v>344</v>
      </c>
      <c r="T52" s="10" t="s">
        <v>345</v>
      </c>
      <c r="U52" s="10" t="s">
        <v>346</v>
      </c>
      <c r="V52" s="10" t="s">
        <v>347</v>
      </c>
      <c r="W52" s="10" t="s">
        <v>348</v>
      </c>
      <c r="X52" s="10" t="s">
        <v>349</v>
      </c>
      <c r="Y52" s="10" t="s">
        <v>350</v>
      </c>
    </row>
    <row r="53" spans="1:25" ht="21.75" thickBot="1" x14ac:dyDescent="0.4">
      <c r="A53" s="10" t="s">
        <v>351</v>
      </c>
      <c r="B53" s="10" t="s">
        <v>352</v>
      </c>
      <c r="C53" s="16" t="s">
        <v>353</v>
      </c>
      <c r="D53" s="10" t="s">
        <v>353</v>
      </c>
      <c r="E53" s="10"/>
      <c r="F53" s="10"/>
      <c r="G53" s="10" t="s">
        <v>29</v>
      </c>
      <c r="H53" s="10" t="s">
        <v>45</v>
      </c>
      <c r="I53" s="10"/>
      <c r="J53" s="10" t="s">
        <v>29</v>
      </c>
      <c r="K53" s="10" t="s">
        <v>32</v>
      </c>
      <c r="L53" s="10" t="s">
        <v>33</v>
      </c>
      <c r="M53" s="10" t="s">
        <v>354</v>
      </c>
      <c r="N53" s="10" t="s">
        <v>35</v>
      </c>
      <c r="O53" s="10" t="s">
        <v>322</v>
      </c>
      <c r="P53" s="10" t="s">
        <v>57</v>
      </c>
      <c r="Q53" s="11">
        <v>14000000</v>
      </c>
      <c r="R53" s="11">
        <v>14000000</v>
      </c>
      <c r="S53" s="10" t="s">
        <v>355</v>
      </c>
      <c r="T53" s="10" t="s">
        <v>76</v>
      </c>
      <c r="U53" s="10" t="s">
        <v>51</v>
      </c>
      <c r="V53" s="10"/>
      <c r="W53" s="10" t="s">
        <v>315</v>
      </c>
      <c r="X53" s="10" t="s">
        <v>316</v>
      </c>
      <c r="Y53" s="10" t="s">
        <v>356</v>
      </c>
    </row>
    <row r="54" spans="1:25" ht="21.75" thickBot="1" x14ac:dyDescent="0.4">
      <c r="A54" s="10" t="s">
        <v>282</v>
      </c>
      <c r="B54" s="10" t="s">
        <v>357</v>
      </c>
      <c r="C54" s="16" t="s">
        <v>358</v>
      </c>
      <c r="D54" s="10" t="s">
        <v>358</v>
      </c>
      <c r="E54" s="10"/>
      <c r="F54" s="10"/>
      <c r="G54" s="10" t="s">
        <v>29</v>
      </c>
      <c r="H54" s="10" t="s">
        <v>45</v>
      </c>
      <c r="I54" s="10"/>
      <c r="J54" s="10" t="s">
        <v>29</v>
      </c>
      <c r="K54" s="10" t="s">
        <v>32</v>
      </c>
      <c r="L54" s="10" t="s">
        <v>33</v>
      </c>
      <c r="M54" s="10" t="s">
        <v>359</v>
      </c>
      <c r="N54" s="10" t="s">
        <v>35</v>
      </c>
      <c r="O54" s="10" t="s">
        <v>121</v>
      </c>
      <c r="P54" s="10" t="s">
        <v>57</v>
      </c>
      <c r="Q54" s="11">
        <v>60923100</v>
      </c>
      <c r="R54" s="11">
        <v>60923100</v>
      </c>
      <c r="S54" s="10" t="s">
        <v>222</v>
      </c>
      <c r="T54" s="10" t="s">
        <v>286</v>
      </c>
      <c r="U54" s="10" t="s">
        <v>51</v>
      </c>
      <c r="V54" s="10"/>
      <c r="W54" s="10" t="s">
        <v>315</v>
      </c>
      <c r="X54" s="10" t="s">
        <v>316</v>
      </c>
      <c r="Y54" s="10" t="s">
        <v>360</v>
      </c>
    </row>
    <row r="55" spans="1:25" ht="21.75" thickBot="1" x14ac:dyDescent="0.4">
      <c r="A55" s="10" t="s">
        <v>218</v>
      </c>
      <c r="B55" s="10" t="s">
        <v>361</v>
      </c>
      <c r="C55" s="16" t="s">
        <v>362</v>
      </c>
      <c r="D55" s="10" t="s">
        <v>362</v>
      </c>
      <c r="E55" s="10"/>
      <c r="F55" s="10"/>
      <c r="G55" s="10" t="s">
        <v>29</v>
      </c>
      <c r="H55" s="10" t="s">
        <v>136</v>
      </c>
      <c r="I55" s="10"/>
      <c r="J55" s="10" t="s">
        <v>29</v>
      </c>
      <c r="K55" s="10" t="s">
        <v>32</v>
      </c>
      <c r="L55" s="10" t="s">
        <v>33</v>
      </c>
      <c r="M55" s="10" t="s">
        <v>363</v>
      </c>
      <c r="N55" s="10" t="s">
        <v>35</v>
      </c>
      <c r="O55" s="10" t="s">
        <v>322</v>
      </c>
      <c r="P55" s="10" t="s">
        <v>57</v>
      </c>
      <c r="Q55" s="11">
        <v>20702700</v>
      </c>
      <c r="R55" s="11">
        <v>20702700</v>
      </c>
      <c r="S55" s="10" t="s">
        <v>222</v>
      </c>
      <c r="T55" s="10" t="s">
        <v>223</v>
      </c>
      <c r="U55" s="10" t="s">
        <v>224</v>
      </c>
      <c r="V55" s="10"/>
      <c r="W55" s="10" t="s">
        <v>307</v>
      </c>
      <c r="X55" s="10" t="s">
        <v>364</v>
      </c>
      <c r="Y55" s="10" t="s">
        <v>365</v>
      </c>
    </row>
    <row r="56" spans="1:25" ht="21.75" thickBot="1" x14ac:dyDescent="0.4">
      <c r="A56" s="10" t="s">
        <v>366</v>
      </c>
      <c r="B56" s="10" t="s">
        <v>367</v>
      </c>
      <c r="C56" s="16" t="s">
        <v>368</v>
      </c>
      <c r="D56" s="10" t="s">
        <v>368</v>
      </c>
      <c r="E56" s="10"/>
      <c r="F56" s="10"/>
      <c r="G56" s="10" t="s">
        <v>29</v>
      </c>
      <c r="H56" s="10" t="s">
        <v>45</v>
      </c>
      <c r="I56" s="10"/>
      <c r="J56" s="10" t="s">
        <v>29</v>
      </c>
      <c r="K56" s="10" t="s">
        <v>32</v>
      </c>
      <c r="L56" s="10" t="s">
        <v>33</v>
      </c>
      <c r="M56" s="10" t="s">
        <v>369</v>
      </c>
      <c r="N56" s="10" t="s">
        <v>35</v>
      </c>
      <c r="O56" s="10" t="s">
        <v>322</v>
      </c>
      <c r="P56" s="10" t="s">
        <v>370</v>
      </c>
      <c r="Q56" s="11">
        <v>22700000</v>
      </c>
      <c r="R56" s="13">
        <v>0</v>
      </c>
      <c r="S56" s="10" t="s">
        <v>371</v>
      </c>
      <c r="T56" s="10" t="s">
        <v>153</v>
      </c>
      <c r="U56" s="10" t="s">
        <v>124</v>
      </c>
      <c r="V56" s="10"/>
      <c r="W56" s="10" t="s">
        <v>315</v>
      </c>
      <c r="X56" s="10" t="s">
        <v>316</v>
      </c>
      <c r="Y56" s="10" t="s">
        <v>372</v>
      </c>
    </row>
    <row r="57" spans="1:25" ht="21.75" thickBot="1" x14ac:dyDescent="0.4">
      <c r="A57" s="10" t="s">
        <v>373</v>
      </c>
      <c r="B57" s="10" t="s">
        <v>374</v>
      </c>
      <c r="C57" s="16" t="s">
        <v>375</v>
      </c>
      <c r="D57" s="10" t="s">
        <v>375</v>
      </c>
      <c r="E57" s="10"/>
      <c r="F57" s="10"/>
      <c r="G57" s="10" t="s">
        <v>29</v>
      </c>
      <c r="H57" s="10" t="s">
        <v>45</v>
      </c>
      <c r="I57" s="10"/>
      <c r="J57" s="10" t="s">
        <v>29</v>
      </c>
      <c r="K57" s="10" t="s">
        <v>32</v>
      </c>
      <c r="L57" s="10" t="s">
        <v>33</v>
      </c>
      <c r="M57" s="10" t="s">
        <v>376</v>
      </c>
      <c r="N57" s="10" t="s">
        <v>35</v>
      </c>
      <c r="O57" s="10" t="s">
        <v>322</v>
      </c>
      <c r="P57" s="10" t="s">
        <v>57</v>
      </c>
      <c r="Q57" s="11">
        <v>5063700</v>
      </c>
      <c r="R57" s="11">
        <v>5063700</v>
      </c>
      <c r="S57" s="10" t="s">
        <v>377</v>
      </c>
      <c r="T57" s="10" t="s">
        <v>153</v>
      </c>
      <c r="U57" s="10" t="s">
        <v>124</v>
      </c>
      <c r="V57" s="10"/>
      <c r="W57" s="10" t="s">
        <v>315</v>
      </c>
      <c r="X57" s="10" t="s">
        <v>316</v>
      </c>
      <c r="Y57" s="10" t="s">
        <v>378</v>
      </c>
    </row>
    <row r="58" spans="1:25" ht="21.75" thickBot="1" x14ac:dyDescent="0.4">
      <c r="A58" s="10" t="s">
        <v>126</v>
      </c>
      <c r="B58" s="10" t="s">
        <v>379</v>
      </c>
      <c r="C58" s="16" t="s">
        <v>380</v>
      </c>
      <c r="D58" s="10" t="s">
        <v>380</v>
      </c>
      <c r="E58" s="10"/>
      <c r="F58" s="10"/>
      <c r="G58" s="10" t="s">
        <v>29</v>
      </c>
      <c r="H58" s="10" t="s">
        <v>45</v>
      </c>
      <c r="I58" s="10"/>
      <c r="J58" s="10" t="s">
        <v>29</v>
      </c>
      <c r="K58" s="10" t="s">
        <v>32</v>
      </c>
      <c r="L58" s="10" t="s">
        <v>33</v>
      </c>
      <c r="M58" s="10" t="s">
        <v>381</v>
      </c>
      <c r="N58" s="10" t="s">
        <v>35</v>
      </c>
      <c r="O58" s="10" t="s">
        <v>322</v>
      </c>
      <c r="P58" s="10" t="s">
        <v>57</v>
      </c>
      <c r="Q58" s="11">
        <v>4479200</v>
      </c>
      <c r="R58" s="11">
        <v>4479200</v>
      </c>
      <c r="S58" s="10" t="s">
        <v>130</v>
      </c>
      <c r="T58" s="10" t="s">
        <v>131</v>
      </c>
      <c r="U58" s="10" t="s">
        <v>105</v>
      </c>
      <c r="V58" s="10"/>
      <c r="W58" s="10" t="s">
        <v>307</v>
      </c>
      <c r="X58" s="10" t="s">
        <v>308</v>
      </c>
      <c r="Y58" s="10" t="s">
        <v>382</v>
      </c>
    </row>
    <row r="59" spans="1:25" ht="21.75" thickBot="1" x14ac:dyDescent="0.4">
      <c r="A59" s="10" t="s">
        <v>70</v>
      </c>
      <c r="B59" s="10" t="s">
        <v>383</v>
      </c>
      <c r="C59" s="16" t="s">
        <v>384</v>
      </c>
      <c r="D59" s="10" t="s">
        <v>384</v>
      </c>
      <c r="E59" s="10"/>
      <c r="F59" s="10"/>
      <c r="G59" s="10" t="s">
        <v>29</v>
      </c>
      <c r="H59" s="10" t="s">
        <v>45</v>
      </c>
      <c r="I59" s="10"/>
      <c r="J59" s="10" t="s">
        <v>29</v>
      </c>
      <c r="K59" s="10" t="s">
        <v>32</v>
      </c>
      <c r="L59" s="10" t="s">
        <v>33</v>
      </c>
      <c r="M59" s="10" t="s">
        <v>385</v>
      </c>
      <c r="N59" s="10" t="s">
        <v>35</v>
      </c>
      <c r="O59" s="10" t="s">
        <v>322</v>
      </c>
      <c r="P59" s="10" t="s">
        <v>57</v>
      </c>
      <c r="Q59" s="11">
        <v>3368736100</v>
      </c>
      <c r="R59" s="11">
        <v>3368736100</v>
      </c>
      <c r="S59" s="10" t="s">
        <v>75</v>
      </c>
      <c r="T59" s="10" t="s">
        <v>76</v>
      </c>
      <c r="U59" s="10" t="s">
        <v>51</v>
      </c>
      <c r="V59" s="10"/>
      <c r="W59" s="10" t="s">
        <v>315</v>
      </c>
      <c r="X59" s="10" t="s">
        <v>316</v>
      </c>
      <c r="Y59" s="10" t="s">
        <v>386</v>
      </c>
    </row>
    <row r="60" spans="1:25" ht="21.75" thickBot="1" x14ac:dyDescent="0.4">
      <c r="A60" s="10" t="s">
        <v>387</v>
      </c>
      <c r="B60" s="10" t="s">
        <v>388</v>
      </c>
      <c r="C60" s="16" t="s">
        <v>389</v>
      </c>
      <c r="D60" s="10" t="s">
        <v>389</v>
      </c>
      <c r="E60" s="10"/>
      <c r="F60" s="10"/>
      <c r="G60" s="10" t="s">
        <v>29</v>
      </c>
      <c r="H60" s="10" t="s">
        <v>45</v>
      </c>
      <c r="I60" s="10" t="s">
        <v>31</v>
      </c>
      <c r="J60" s="10" t="s">
        <v>29</v>
      </c>
      <c r="K60" s="10" t="s">
        <v>32</v>
      </c>
      <c r="L60" s="10" t="s">
        <v>33</v>
      </c>
      <c r="M60" s="10" t="s">
        <v>390</v>
      </c>
      <c r="N60" s="10" t="s">
        <v>35</v>
      </c>
      <c r="O60" s="10" t="s">
        <v>322</v>
      </c>
      <c r="P60" s="10" t="s">
        <v>57</v>
      </c>
      <c r="Q60" s="11">
        <v>21000000</v>
      </c>
      <c r="R60" s="11">
        <v>21000000</v>
      </c>
      <c r="S60" s="10" t="s">
        <v>391</v>
      </c>
      <c r="T60" s="10" t="s">
        <v>392</v>
      </c>
      <c r="U60" s="10" t="s">
        <v>105</v>
      </c>
      <c r="V60" s="10"/>
      <c r="W60" s="10" t="s">
        <v>307</v>
      </c>
      <c r="X60" s="10" t="s">
        <v>393</v>
      </c>
      <c r="Y60" s="10" t="s">
        <v>394</v>
      </c>
    </row>
    <row r="61" spans="1:25" ht="21.75" thickBot="1" x14ac:dyDescent="0.4">
      <c r="A61" s="10" t="s">
        <v>395</v>
      </c>
      <c r="B61" s="10" t="s">
        <v>396</v>
      </c>
      <c r="C61" s="16" t="s">
        <v>397</v>
      </c>
      <c r="D61" s="10" t="s">
        <v>397</v>
      </c>
      <c r="E61" s="10"/>
      <c r="F61" s="10"/>
      <c r="G61" s="10" t="s">
        <v>29</v>
      </c>
      <c r="H61" s="10" t="s">
        <v>45</v>
      </c>
      <c r="I61" s="10"/>
      <c r="J61" s="10" t="s">
        <v>29</v>
      </c>
      <c r="K61" s="10" t="s">
        <v>32</v>
      </c>
      <c r="L61" s="10" t="s">
        <v>33</v>
      </c>
      <c r="M61" s="10" t="s">
        <v>398</v>
      </c>
      <c r="N61" s="10" t="s">
        <v>35</v>
      </c>
      <c r="O61" s="10" t="s">
        <v>322</v>
      </c>
      <c r="P61" s="10" t="s">
        <v>57</v>
      </c>
      <c r="Q61" s="11">
        <v>48500000</v>
      </c>
      <c r="R61" s="11">
        <v>48500000</v>
      </c>
      <c r="S61" s="10" t="s">
        <v>399</v>
      </c>
      <c r="T61" s="10" t="s">
        <v>400</v>
      </c>
      <c r="U61" s="10" t="s">
        <v>51</v>
      </c>
      <c r="V61" s="10"/>
      <c r="W61" s="10" t="s">
        <v>315</v>
      </c>
      <c r="X61" s="10" t="s">
        <v>316</v>
      </c>
      <c r="Y61" s="10" t="s">
        <v>401</v>
      </c>
    </row>
    <row r="62" spans="1:25" ht="21.75" thickBot="1" x14ac:dyDescent="0.4">
      <c r="A62" s="10" t="s">
        <v>402</v>
      </c>
      <c r="B62" s="10" t="s">
        <v>403</v>
      </c>
      <c r="C62" s="16" t="s">
        <v>304</v>
      </c>
      <c r="D62" s="10" t="s">
        <v>304</v>
      </c>
      <c r="E62" s="10"/>
      <c r="F62" s="10"/>
      <c r="G62" s="10" t="s">
        <v>29</v>
      </c>
      <c r="H62" s="10" t="s">
        <v>45</v>
      </c>
      <c r="I62" s="10"/>
      <c r="J62" s="10" t="s">
        <v>29</v>
      </c>
      <c r="K62" s="10" t="s">
        <v>32</v>
      </c>
      <c r="L62" s="10" t="s">
        <v>33</v>
      </c>
      <c r="M62" s="10" t="s">
        <v>404</v>
      </c>
      <c r="N62" s="10" t="s">
        <v>35</v>
      </c>
      <c r="O62" s="10" t="s">
        <v>322</v>
      </c>
      <c r="P62" s="10" t="s">
        <v>57</v>
      </c>
      <c r="Q62" s="11">
        <v>21237600</v>
      </c>
      <c r="R62" s="11">
        <v>21237600</v>
      </c>
      <c r="S62" s="10" t="s">
        <v>405</v>
      </c>
      <c r="T62" s="10" t="s">
        <v>306</v>
      </c>
      <c r="U62" s="10" t="s">
        <v>40</v>
      </c>
      <c r="V62" s="10"/>
      <c r="W62" s="10" t="s">
        <v>307</v>
      </c>
      <c r="X62" s="10" t="s">
        <v>308</v>
      </c>
      <c r="Y62" s="10" t="s">
        <v>406</v>
      </c>
    </row>
    <row r="63" spans="1:25" ht="21.75" thickBot="1" x14ac:dyDescent="0.4">
      <c r="A63" s="10" t="s">
        <v>407</v>
      </c>
      <c r="B63" s="10" t="s">
        <v>408</v>
      </c>
      <c r="C63" s="16" t="s">
        <v>409</v>
      </c>
      <c r="D63" s="10" t="s">
        <v>409</v>
      </c>
      <c r="E63" s="10"/>
      <c r="F63" s="10"/>
      <c r="G63" s="10" t="s">
        <v>29</v>
      </c>
      <c r="H63" s="10" t="s">
        <v>45</v>
      </c>
      <c r="I63" s="10"/>
      <c r="J63" s="10" t="s">
        <v>29</v>
      </c>
      <c r="K63" s="10" t="s">
        <v>32</v>
      </c>
      <c r="L63" s="10" t="s">
        <v>33</v>
      </c>
      <c r="M63" s="10" t="s">
        <v>410</v>
      </c>
      <c r="N63" s="10" t="s">
        <v>35</v>
      </c>
      <c r="O63" s="10" t="s">
        <v>322</v>
      </c>
      <c r="P63" s="10" t="s">
        <v>57</v>
      </c>
      <c r="Q63" s="11">
        <v>4222100</v>
      </c>
      <c r="R63" s="11">
        <v>4222100</v>
      </c>
      <c r="S63" s="10"/>
      <c r="T63" s="10" t="s">
        <v>411</v>
      </c>
      <c r="U63" s="10" t="s">
        <v>213</v>
      </c>
      <c r="V63" s="10"/>
      <c r="W63" s="10" t="s">
        <v>307</v>
      </c>
      <c r="X63" s="10" t="s">
        <v>364</v>
      </c>
      <c r="Y63" s="10" t="s">
        <v>412</v>
      </c>
    </row>
    <row r="64" spans="1:25" ht="21.75" thickBot="1" x14ac:dyDescent="0.4">
      <c r="A64" s="10" t="s">
        <v>395</v>
      </c>
      <c r="B64" s="10" t="s">
        <v>413</v>
      </c>
      <c r="C64" s="16" t="s">
        <v>414</v>
      </c>
      <c r="D64" s="10" t="s">
        <v>414</v>
      </c>
      <c r="E64" s="10"/>
      <c r="F64" s="10"/>
      <c r="G64" s="10" t="s">
        <v>29</v>
      </c>
      <c r="H64" s="10" t="s">
        <v>45</v>
      </c>
      <c r="I64" s="10"/>
      <c r="J64" s="10" t="s">
        <v>29</v>
      </c>
      <c r="K64" s="10" t="s">
        <v>32</v>
      </c>
      <c r="L64" s="10" t="s">
        <v>33</v>
      </c>
      <c r="M64" s="10" t="s">
        <v>415</v>
      </c>
      <c r="N64" s="10" t="s">
        <v>35</v>
      </c>
      <c r="O64" s="10" t="s">
        <v>322</v>
      </c>
      <c r="P64" s="10" t="s">
        <v>57</v>
      </c>
      <c r="Q64" s="11">
        <v>47800000</v>
      </c>
      <c r="R64" s="11">
        <v>47800000</v>
      </c>
      <c r="S64" s="10" t="s">
        <v>399</v>
      </c>
      <c r="T64" s="10" t="s">
        <v>400</v>
      </c>
      <c r="U64" s="10" t="s">
        <v>51</v>
      </c>
      <c r="V64" s="10"/>
      <c r="W64" s="10" t="s">
        <v>307</v>
      </c>
      <c r="X64" s="10" t="s">
        <v>393</v>
      </c>
      <c r="Y64" s="10" t="s">
        <v>416</v>
      </c>
    </row>
    <row r="65" spans="1:25" ht="21.75" thickBot="1" x14ac:dyDescent="0.4">
      <c r="A65" s="10" t="s">
        <v>395</v>
      </c>
      <c r="B65" s="10" t="s">
        <v>417</v>
      </c>
      <c r="C65" s="16" t="s">
        <v>525</v>
      </c>
      <c r="D65" s="10" t="s">
        <v>418</v>
      </c>
      <c r="E65" s="10"/>
      <c r="F65" s="10"/>
      <c r="G65" s="10" t="s">
        <v>29</v>
      </c>
      <c r="H65" s="10" t="s">
        <v>45</v>
      </c>
      <c r="I65" s="10"/>
      <c r="J65" s="10" t="s">
        <v>29</v>
      </c>
      <c r="K65" s="10" t="s">
        <v>32</v>
      </c>
      <c r="L65" s="10" t="s">
        <v>33</v>
      </c>
      <c r="M65" s="10" t="s">
        <v>419</v>
      </c>
      <c r="N65" s="10" t="s">
        <v>35</v>
      </c>
      <c r="O65" s="10" t="s">
        <v>322</v>
      </c>
      <c r="P65" s="10" t="s">
        <v>57</v>
      </c>
      <c r="Q65" s="11">
        <v>47000000</v>
      </c>
      <c r="R65" s="11">
        <v>47000000</v>
      </c>
      <c r="S65" s="10" t="s">
        <v>399</v>
      </c>
      <c r="T65" s="10" t="s">
        <v>400</v>
      </c>
      <c r="U65" s="10" t="s">
        <v>51</v>
      </c>
      <c r="V65" s="10"/>
      <c r="W65" s="10" t="s">
        <v>307</v>
      </c>
      <c r="X65" s="10" t="s">
        <v>393</v>
      </c>
      <c r="Y65" s="10" t="s">
        <v>420</v>
      </c>
    </row>
    <row r="66" spans="1:25" ht="21.75" thickBot="1" x14ac:dyDescent="0.4">
      <c r="A66" s="10" t="s">
        <v>421</v>
      </c>
      <c r="B66" s="10" t="s">
        <v>422</v>
      </c>
      <c r="C66" s="16" t="s">
        <v>423</v>
      </c>
      <c r="D66" s="10" t="s">
        <v>423</v>
      </c>
      <c r="E66" s="10"/>
      <c r="F66" s="10"/>
      <c r="G66" s="10" t="s">
        <v>29</v>
      </c>
      <c r="H66" s="10" t="s">
        <v>30</v>
      </c>
      <c r="I66" s="10"/>
      <c r="J66" s="10" t="s">
        <v>29</v>
      </c>
      <c r="K66" s="10" t="s">
        <v>32</v>
      </c>
      <c r="L66" s="10" t="s">
        <v>33</v>
      </c>
      <c r="M66" s="10" t="s">
        <v>424</v>
      </c>
      <c r="N66" s="10" t="s">
        <v>35</v>
      </c>
      <c r="O66" s="10" t="s">
        <v>425</v>
      </c>
      <c r="P66" s="10" t="s">
        <v>57</v>
      </c>
      <c r="Q66" s="11">
        <v>4905700</v>
      </c>
      <c r="R66" s="11">
        <v>4905700</v>
      </c>
      <c r="S66" s="10" t="s">
        <v>426</v>
      </c>
      <c r="T66" s="10" t="s">
        <v>427</v>
      </c>
      <c r="U66" s="10" t="s">
        <v>232</v>
      </c>
      <c r="V66" s="10"/>
      <c r="W66" s="10" t="s">
        <v>315</v>
      </c>
      <c r="X66" s="10" t="s">
        <v>316</v>
      </c>
      <c r="Y66" s="10" t="s">
        <v>428</v>
      </c>
    </row>
    <row r="67" spans="1:25" ht="21.75" thickBot="1" x14ac:dyDescent="0.4">
      <c r="A67" s="10" t="s">
        <v>107</v>
      </c>
      <c r="B67" s="10" t="s">
        <v>429</v>
      </c>
      <c r="C67" s="16" t="s">
        <v>430</v>
      </c>
      <c r="D67" s="10" t="s">
        <v>430</v>
      </c>
      <c r="E67" s="10"/>
      <c r="F67" s="10"/>
      <c r="G67" s="10" t="s">
        <v>29</v>
      </c>
      <c r="H67" s="10" t="s">
        <v>45</v>
      </c>
      <c r="I67" s="10" t="s">
        <v>110</v>
      </c>
      <c r="J67" s="10" t="s">
        <v>29</v>
      </c>
      <c r="K67" s="10" t="s">
        <v>32</v>
      </c>
      <c r="L67" s="10" t="s">
        <v>33</v>
      </c>
      <c r="M67" s="10" t="s">
        <v>431</v>
      </c>
      <c r="N67" s="10" t="s">
        <v>35</v>
      </c>
      <c r="O67" s="10" t="s">
        <v>121</v>
      </c>
      <c r="P67" s="10" t="s">
        <v>432</v>
      </c>
      <c r="Q67" s="11">
        <v>3140000000</v>
      </c>
      <c r="R67" s="11">
        <v>3140000000</v>
      </c>
      <c r="S67" s="10" t="s">
        <v>114</v>
      </c>
      <c r="T67" s="10" t="s">
        <v>115</v>
      </c>
      <c r="U67" s="10" t="s">
        <v>105</v>
      </c>
      <c r="V67" s="10"/>
      <c r="W67" s="10" t="s">
        <v>315</v>
      </c>
      <c r="X67" s="10" t="s">
        <v>316</v>
      </c>
      <c r="Y67" s="10" t="s">
        <v>433</v>
      </c>
    </row>
    <row r="68" spans="1:25" ht="21.75" thickBot="1" x14ac:dyDescent="0.4">
      <c r="A68" s="10" t="s">
        <v>434</v>
      </c>
      <c r="B68" s="10" t="s">
        <v>435</v>
      </c>
      <c r="C68" s="16" t="s">
        <v>436</v>
      </c>
      <c r="D68" s="10" t="s">
        <v>436</v>
      </c>
      <c r="E68" s="10"/>
      <c r="F68" s="10"/>
      <c r="G68" s="10" t="s">
        <v>29</v>
      </c>
      <c r="H68" s="10" t="s">
        <v>45</v>
      </c>
      <c r="I68" s="10" t="s">
        <v>31</v>
      </c>
      <c r="J68" s="10" t="s">
        <v>29</v>
      </c>
      <c r="K68" s="10" t="s">
        <v>32</v>
      </c>
      <c r="L68" s="10" t="s">
        <v>33</v>
      </c>
      <c r="M68" s="10" t="s">
        <v>437</v>
      </c>
      <c r="N68" s="10" t="s">
        <v>35</v>
      </c>
      <c r="O68" s="10" t="s">
        <v>425</v>
      </c>
      <c r="P68" s="10" t="s">
        <v>438</v>
      </c>
      <c r="Q68" s="13">
        <v>0</v>
      </c>
      <c r="R68" s="13">
        <v>0</v>
      </c>
      <c r="S68" s="10" t="s">
        <v>83</v>
      </c>
      <c r="T68" s="10" t="s">
        <v>439</v>
      </c>
      <c r="U68" s="10" t="s">
        <v>440</v>
      </c>
      <c r="V68" s="10" t="s">
        <v>441</v>
      </c>
      <c r="W68" s="10" t="s">
        <v>442</v>
      </c>
      <c r="X68" s="10" t="s">
        <v>443</v>
      </c>
      <c r="Y68" s="10" t="s">
        <v>444</v>
      </c>
    </row>
    <row r="69" spans="1:25" ht="21" hidden="1" customHeight="1" thickBot="1" x14ac:dyDescent="0.4">
      <c r="A69" s="10" t="s">
        <v>402</v>
      </c>
      <c r="B69" s="10" t="s">
        <v>445</v>
      </c>
      <c r="C69" s="14" t="s">
        <v>446</v>
      </c>
      <c r="D69" s="10" t="s">
        <v>446</v>
      </c>
      <c r="E69" s="10"/>
      <c r="F69" s="10"/>
      <c r="G69" s="10" t="s">
        <v>29</v>
      </c>
      <c r="H69" s="10" t="s">
        <v>45</v>
      </c>
      <c r="I69" s="10"/>
      <c r="J69" s="10" t="s">
        <v>29</v>
      </c>
      <c r="K69" s="10" t="s">
        <v>32</v>
      </c>
      <c r="L69" s="10" t="s">
        <v>33</v>
      </c>
      <c r="M69" s="10" t="s">
        <v>447</v>
      </c>
      <c r="N69" s="10" t="s">
        <v>35</v>
      </c>
      <c r="O69" s="10" t="s">
        <v>448</v>
      </c>
      <c r="P69" s="10" t="s">
        <v>449</v>
      </c>
      <c r="Q69" s="11">
        <v>25685200</v>
      </c>
      <c r="R69" s="11">
        <v>25685200</v>
      </c>
      <c r="S69" s="10" t="s">
        <v>405</v>
      </c>
      <c r="T69" s="10" t="s">
        <v>306</v>
      </c>
      <c r="U69" s="10" t="s">
        <v>40</v>
      </c>
      <c r="V69" s="10" t="s">
        <v>450</v>
      </c>
      <c r="W69" s="10" t="s">
        <v>451</v>
      </c>
      <c r="X69" s="10" t="s">
        <v>452</v>
      </c>
      <c r="Y69" s="10" t="s">
        <v>453</v>
      </c>
    </row>
    <row r="70" spans="1:25" ht="21" hidden="1" customHeight="1" thickBot="1" x14ac:dyDescent="0.4">
      <c r="A70" s="10" t="s">
        <v>133</v>
      </c>
      <c r="B70" s="10" t="s">
        <v>454</v>
      </c>
      <c r="C70" s="14" t="s">
        <v>455</v>
      </c>
      <c r="D70" s="10" t="s">
        <v>455</v>
      </c>
      <c r="E70" s="10"/>
      <c r="F70" s="10"/>
      <c r="G70" s="10" t="s">
        <v>29</v>
      </c>
      <c r="H70" s="10" t="s">
        <v>45</v>
      </c>
      <c r="I70" s="10" t="s">
        <v>31</v>
      </c>
      <c r="J70" s="10" t="s">
        <v>29</v>
      </c>
      <c r="K70" s="10" t="s">
        <v>32</v>
      </c>
      <c r="L70" s="10" t="s">
        <v>33</v>
      </c>
      <c r="M70" s="10" t="s">
        <v>456</v>
      </c>
      <c r="N70" s="10" t="s">
        <v>35</v>
      </c>
      <c r="O70" s="10" t="s">
        <v>448</v>
      </c>
      <c r="P70" s="10" t="s">
        <v>449</v>
      </c>
      <c r="Q70" s="11">
        <v>40900000</v>
      </c>
      <c r="R70" s="11">
        <v>40900000</v>
      </c>
      <c r="S70" s="10" t="s">
        <v>140</v>
      </c>
      <c r="T70" s="10" t="s">
        <v>141</v>
      </c>
      <c r="U70" s="10" t="s">
        <v>40</v>
      </c>
      <c r="V70" s="10" t="s">
        <v>450</v>
      </c>
      <c r="W70" s="10" t="s">
        <v>457</v>
      </c>
      <c r="X70" s="10" t="s">
        <v>458</v>
      </c>
      <c r="Y70" s="10" t="s">
        <v>459</v>
      </c>
    </row>
    <row r="71" spans="1:25" ht="21" hidden="1" customHeight="1" thickBot="1" x14ac:dyDescent="0.4">
      <c r="A71" s="10" t="s">
        <v>117</v>
      </c>
      <c r="B71" s="10" t="s">
        <v>460</v>
      </c>
      <c r="C71" s="14" t="s">
        <v>461</v>
      </c>
      <c r="D71" s="10" t="s">
        <v>461</v>
      </c>
      <c r="E71" s="10"/>
      <c r="F71" s="10"/>
      <c r="G71" s="10" t="s">
        <v>29</v>
      </c>
      <c r="H71" s="10" t="s">
        <v>45</v>
      </c>
      <c r="I71" s="10" t="s">
        <v>31</v>
      </c>
      <c r="J71" s="10" t="s">
        <v>29</v>
      </c>
      <c r="K71" s="10" t="s">
        <v>32</v>
      </c>
      <c r="L71" s="10" t="s">
        <v>33</v>
      </c>
      <c r="M71" s="10" t="s">
        <v>462</v>
      </c>
      <c r="N71" s="10" t="s">
        <v>35</v>
      </c>
      <c r="O71" s="10" t="s">
        <v>448</v>
      </c>
      <c r="P71" s="10" t="s">
        <v>449</v>
      </c>
      <c r="Q71" s="11">
        <v>500000</v>
      </c>
      <c r="R71" s="11">
        <v>500000</v>
      </c>
      <c r="S71" s="10" t="s">
        <v>122</v>
      </c>
      <c r="T71" s="10" t="s">
        <v>123</v>
      </c>
      <c r="U71" s="10" t="s">
        <v>124</v>
      </c>
      <c r="V71" s="10" t="s">
        <v>450</v>
      </c>
      <c r="W71" s="10" t="s">
        <v>463</v>
      </c>
      <c r="X71" s="10" t="s">
        <v>464</v>
      </c>
      <c r="Y71" s="10" t="s">
        <v>465</v>
      </c>
    </row>
    <row r="72" spans="1:25" ht="21" hidden="1" customHeight="1" thickBot="1" x14ac:dyDescent="0.4">
      <c r="A72" s="10" t="s">
        <v>466</v>
      </c>
      <c r="B72" s="10" t="s">
        <v>467</v>
      </c>
      <c r="C72" s="14" t="s">
        <v>468</v>
      </c>
      <c r="D72" s="10" t="s">
        <v>468</v>
      </c>
      <c r="E72" s="10"/>
      <c r="F72" s="10"/>
      <c r="G72" s="10" t="s">
        <v>29</v>
      </c>
      <c r="H72" s="10" t="s">
        <v>45</v>
      </c>
      <c r="I72" s="10"/>
      <c r="J72" s="10" t="s">
        <v>29</v>
      </c>
      <c r="K72" s="10" t="s">
        <v>32</v>
      </c>
      <c r="L72" s="10" t="s">
        <v>33</v>
      </c>
      <c r="M72" s="10" t="s">
        <v>469</v>
      </c>
      <c r="N72" s="10" t="s">
        <v>35</v>
      </c>
      <c r="O72" s="10" t="s">
        <v>448</v>
      </c>
      <c r="P72" s="10" t="s">
        <v>470</v>
      </c>
      <c r="Q72" s="11">
        <v>29000000</v>
      </c>
      <c r="R72" s="11">
        <v>29000000</v>
      </c>
      <c r="S72" s="10" t="s">
        <v>471</v>
      </c>
      <c r="T72" s="10" t="s">
        <v>472</v>
      </c>
      <c r="U72" s="10" t="s">
        <v>473</v>
      </c>
      <c r="V72" s="10" t="s">
        <v>450</v>
      </c>
      <c r="W72" s="10" t="s">
        <v>457</v>
      </c>
      <c r="X72" s="10" t="s">
        <v>458</v>
      </c>
      <c r="Y72" s="10" t="s">
        <v>474</v>
      </c>
    </row>
    <row r="73" spans="1:25" ht="21.75" thickBot="1" x14ac:dyDescent="0.4">
      <c r="A73" s="10" t="s">
        <v>475</v>
      </c>
      <c r="B73" s="10" t="s">
        <v>476</v>
      </c>
      <c r="C73" s="16" t="s">
        <v>477</v>
      </c>
      <c r="D73" s="10" t="s">
        <v>477</v>
      </c>
      <c r="E73" s="10"/>
      <c r="F73" s="10"/>
      <c r="G73" s="10" t="s">
        <v>29</v>
      </c>
      <c r="H73" s="10" t="s">
        <v>45</v>
      </c>
      <c r="I73" s="10"/>
      <c r="J73" s="10" t="s">
        <v>29</v>
      </c>
      <c r="K73" s="10" t="s">
        <v>32</v>
      </c>
      <c r="L73" s="10" t="s">
        <v>33</v>
      </c>
      <c r="M73" s="10" t="s">
        <v>478</v>
      </c>
      <c r="N73" s="10" t="s">
        <v>35</v>
      </c>
      <c r="O73" s="10" t="s">
        <v>479</v>
      </c>
      <c r="P73" s="10" t="s">
        <v>438</v>
      </c>
      <c r="Q73" s="11">
        <v>3834200</v>
      </c>
      <c r="R73" s="11">
        <v>3834200</v>
      </c>
      <c r="S73" s="10"/>
      <c r="T73" s="10" t="s">
        <v>480</v>
      </c>
      <c r="U73" s="10" t="s">
        <v>213</v>
      </c>
      <c r="V73" s="10"/>
      <c r="W73" s="10" t="s">
        <v>307</v>
      </c>
      <c r="X73" s="10" t="s">
        <v>364</v>
      </c>
      <c r="Y73" s="10" t="s">
        <v>481</v>
      </c>
    </row>
    <row r="74" spans="1:25" ht="21.75" thickBot="1" x14ac:dyDescent="0.4">
      <c r="A74" s="10" t="s">
        <v>402</v>
      </c>
      <c r="B74" s="10" t="s">
        <v>482</v>
      </c>
      <c r="C74" s="16" t="s">
        <v>483</v>
      </c>
      <c r="D74" s="10" t="s">
        <v>483</v>
      </c>
      <c r="E74" s="10"/>
      <c r="F74" s="10"/>
      <c r="G74" s="10" t="s">
        <v>29</v>
      </c>
      <c r="H74" s="10" t="s">
        <v>45</v>
      </c>
      <c r="I74" s="10"/>
      <c r="J74" s="10" t="s">
        <v>29</v>
      </c>
      <c r="K74" s="10" t="s">
        <v>32</v>
      </c>
      <c r="L74" s="10" t="s">
        <v>33</v>
      </c>
      <c r="M74" s="10" t="s">
        <v>484</v>
      </c>
      <c r="N74" s="10" t="s">
        <v>35</v>
      </c>
      <c r="O74" s="10" t="s">
        <v>297</v>
      </c>
      <c r="P74" s="10" t="s">
        <v>102</v>
      </c>
      <c r="Q74" s="11">
        <v>15145100</v>
      </c>
      <c r="R74" s="11">
        <v>15145100</v>
      </c>
      <c r="S74" s="10" t="s">
        <v>405</v>
      </c>
      <c r="T74" s="10" t="s">
        <v>306</v>
      </c>
      <c r="U74" s="10" t="s">
        <v>40</v>
      </c>
      <c r="V74" s="10"/>
      <c r="W74" s="10" t="s">
        <v>307</v>
      </c>
      <c r="X74" s="10" t="s">
        <v>308</v>
      </c>
      <c r="Y74" s="10" t="s">
        <v>485</v>
      </c>
    </row>
    <row r="75" spans="1:25" ht="21.75" thickBot="1" x14ac:dyDescent="0.4">
      <c r="A75" s="10" t="s">
        <v>126</v>
      </c>
      <c r="B75" s="10" t="s">
        <v>486</v>
      </c>
      <c r="C75" s="16" t="s">
        <v>487</v>
      </c>
      <c r="D75" s="10" t="s">
        <v>487</v>
      </c>
      <c r="E75" s="10"/>
      <c r="F75" s="10"/>
      <c r="G75" s="10" t="s">
        <v>29</v>
      </c>
      <c r="H75" s="10" t="s">
        <v>45</v>
      </c>
      <c r="I75" s="10" t="s">
        <v>31</v>
      </c>
      <c r="J75" s="10" t="s">
        <v>29</v>
      </c>
      <c r="K75" s="10" t="s">
        <v>32</v>
      </c>
      <c r="L75" s="10" t="s">
        <v>33</v>
      </c>
      <c r="M75" s="10" t="s">
        <v>488</v>
      </c>
      <c r="N75" s="10" t="s">
        <v>35</v>
      </c>
      <c r="O75" s="10" t="s">
        <v>297</v>
      </c>
      <c r="P75" s="10" t="s">
        <v>102</v>
      </c>
      <c r="Q75" s="11">
        <v>3359400</v>
      </c>
      <c r="R75" s="11">
        <v>3359400</v>
      </c>
      <c r="S75" s="10" t="s">
        <v>130</v>
      </c>
      <c r="T75" s="10" t="s">
        <v>131</v>
      </c>
      <c r="U75" s="10" t="s">
        <v>105</v>
      </c>
      <c r="V75" s="10"/>
      <c r="W75" s="10" t="s">
        <v>307</v>
      </c>
      <c r="X75" s="10" t="s">
        <v>308</v>
      </c>
      <c r="Y75" s="10" t="s">
        <v>489</v>
      </c>
    </row>
    <row r="76" spans="1:25" ht="21.75" thickBot="1" x14ac:dyDescent="0.4">
      <c r="A76" s="10" t="s">
        <v>133</v>
      </c>
      <c r="B76" s="10" t="s">
        <v>490</v>
      </c>
      <c r="C76" s="16" t="s">
        <v>491</v>
      </c>
      <c r="D76" s="10" t="s">
        <v>491</v>
      </c>
      <c r="E76" s="10"/>
      <c r="F76" s="10"/>
      <c r="G76" s="10" t="s">
        <v>29</v>
      </c>
      <c r="H76" s="10" t="s">
        <v>45</v>
      </c>
      <c r="I76" s="10"/>
      <c r="J76" s="10" t="s">
        <v>29</v>
      </c>
      <c r="K76" s="10" t="s">
        <v>32</v>
      </c>
      <c r="L76" s="10" t="s">
        <v>33</v>
      </c>
      <c r="M76" s="10" t="s">
        <v>492</v>
      </c>
      <c r="N76" s="10" t="s">
        <v>35</v>
      </c>
      <c r="O76" s="10" t="s">
        <v>297</v>
      </c>
      <c r="P76" s="10" t="s">
        <v>102</v>
      </c>
      <c r="Q76" s="11">
        <v>21600000</v>
      </c>
      <c r="R76" s="11">
        <v>21600000</v>
      </c>
      <c r="S76" s="10" t="s">
        <v>140</v>
      </c>
      <c r="T76" s="10" t="s">
        <v>141</v>
      </c>
      <c r="U76" s="10" t="s">
        <v>40</v>
      </c>
      <c r="V76" s="10"/>
      <c r="W76" s="10" t="s">
        <v>348</v>
      </c>
      <c r="X76" s="10" t="s">
        <v>349</v>
      </c>
      <c r="Y76" s="10" t="s">
        <v>493</v>
      </c>
    </row>
    <row r="77" spans="1:25" ht="21.75" thickBot="1" x14ac:dyDescent="0.4">
      <c r="A77" s="10" t="s">
        <v>188</v>
      </c>
      <c r="B77" s="10" t="s">
        <v>494</v>
      </c>
      <c r="C77" s="16" t="s">
        <v>495</v>
      </c>
      <c r="D77" s="10" t="s">
        <v>495</v>
      </c>
      <c r="E77" s="10"/>
      <c r="F77" s="10"/>
      <c r="G77" s="10" t="s">
        <v>29</v>
      </c>
      <c r="H77" s="10" t="s">
        <v>45</v>
      </c>
      <c r="I77" s="10"/>
      <c r="J77" s="10" t="s">
        <v>29</v>
      </c>
      <c r="K77" s="10" t="s">
        <v>32</v>
      </c>
      <c r="L77" s="10" t="s">
        <v>33</v>
      </c>
      <c r="M77" s="10" t="s">
        <v>496</v>
      </c>
      <c r="N77" s="10" t="s">
        <v>35</v>
      </c>
      <c r="O77" s="10" t="s">
        <v>297</v>
      </c>
      <c r="P77" s="10" t="s">
        <v>102</v>
      </c>
      <c r="Q77" s="11">
        <v>9074500</v>
      </c>
      <c r="R77" s="11">
        <v>9074500</v>
      </c>
      <c r="S77" s="10" t="s">
        <v>192</v>
      </c>
      <c r="T77" s="10" t="s">
        <v>153</v>
      </c>
      <c r="U77" s="10" t="s">
        <v>124</v>
      </c>
      <c r="V77" s="10"/>
      <c r="W77" s="10" t="s">
        <v>315</v>
      </c>
      <c r="X77" s="10" t="s">
        <v>316</v>
      </c>
      <c r="Y77" s="10" t="s">
        <v>497</v>
      </c>
    </row>
    <row r="78" spans="1:25" ht="21.75" thickBot="1" x14ac:dyDescent="0.4">
      <c r="A78" s="10" t="s">
        <v>407</v>
      </c>
      <c r="B78" s="10" t="s">
        <v>498</v>
      </c>
      <c r="C78" s="16" t="s">
        <v>499</v>
      </c>
      <c r="D78" s="10" t="s">
        <v>499</v>
      </c>
      <c r="E78" s="10"/>
      <c r="F78" s="10"/>
      <c r="G78" s="10" t="s">
        <v>29</v>
      </c>
      <c r="H78" s="10" t="s">
        <v>45</v>
      </c>
      <c r="I78" s="10"/>
      <c r="J78" s="10" t="s">
        <v>29</v>
      </c>
      <c r="K78" s="10" t="s">
        <v>32</v>
      </c>
      <c r="L78" s="10" t="s">
        <v>33</v>
      </c>
      <c r="M78" s="10" t="s">
        <v>500</v>
      </c>
      <c r="N78" s="10" t="s">
        <v>35</v>
      </c>
      <c r="O78" s="10" t="s">
        <v>297</v>
      </c>
      <c r="P78" s="10" t="s">
        <v>102</v>
      </c>
      <c r="Q78" s="11">
        <v>2500000</v>
      </c>
      <c r="R78" s="11">
        <v>2500000</v>
      </c>
      <c r="S78" s="10"/>
      <c r="T78" s="10" t="s">
        <v>411</v>
      </c>
      <c r="U78" s="10" t="s">
        <v>213</v>
      </c>
      <c r="V78" s="10"/>
      <c r="W78" s="10" t="s">
        <v>307</v>
      </c>
      <c r="X78" s="10" t="s">
        <v>364</v>
      </c>
      <c r="Y78" s="10" t="s">
        <v>501</v>
      </c>
    </row>
    <row r="79" spans="1:25" ht="21.75" thickBot="1" x14ac:dyDescent="0.4">
      <c r="A79" s="10" t="s">
        <v>155</v>
      </c>
      <c r="B79" s="10" t="s">
        <v>502</v>
      </c>
      <c r="C79" s="16" t="s">
        <v>157</v>
      </c>
      <c r="D79" s="10" t="s">
        <v>157</v>
      </c>
      <c r="E79" s="10"/>
      <c r="F79" s="10"/>
      <c r="G79" s="10" t="s">
        <v>29</v>
      </c>
      <c r="H79" s="10" t="s">
        <v>45</v>
      </c>
      <c r="I79" s="10" t="s">
        <v>31</v>
      </c>
      <c r="J79" s="10" t="s">
        <v>29</v>
      </c>
      <c r="K79" s="10" t="s">
        <v>32</v>
      </c>
      <c r="L79" s="10" t="s">
        <v>33</v>
      </c>
      <c r="M79" s="10" t="s">
        <v>503</v>
      </c>
      <c r="N79" s="10" t="s">
        <v>35</v>
      </c>
      <c r="O79" s="10" t="s">
        <v>297</v>
      </c>
      <c r="P79" s="10" t="s">
        <v>102</v>
      </c>
      <c r="Q79" s="11">
        <v>75071700</v>
      </c>
      <c r="R79" s="13">
        <v>0</v>
      </c>
      <c r="S79" s="10" t="s">
        <v>159</v>
      </c>
      <c r="T79" s="10" t="s">
        <v>153</v>
      </c>
      <c r="U79" s="10" t="s">
        <v>124</v>
      </c>
      <c r="V79" s="10"/>
      <c r="W79" s="10" t="s">
        <v>315</v>
      </c>
      <c r="X79" s="10" t="s">
        <v>316</v>
      </c>
      <c r="Y79" s="10" t="s">
        <v>504</v>
      </c>
    </row>
    <row r="80" spans="1:25" ht="21.75" thickBot="1" x14ac:dyDescent="0.4">
      <c r="A80" s="10" t="s">
        <v>505</v>
      </c>
      <c r="B80" s="10" t="s">
        <v>506</v>
      </c>
      <c r="C80" s="16" t="s">
        <v>507</v>
      </c>
      <c r="D80" s="10" t="s">
        <v>507</v>
      </c>
      <c r="E80" s="10"/>
      <c r="F80" s="10"/>
      <c r="G80" s="10" t="s">
        <v>29</v>
      </c>
      <c r="H80" s="10" t="s">
        <v>45</v>
      </c>
      <c r="I80" s="10"/>
      <c r="J80" s="10" t="s">
        <v>29</v>
      </c>
      <c r="K80" s="10" t="s">
        <v>32</v>
      </c>
      <c r="L80" s="10" t="s">
        <v>33</v>
      </c>
      <c r="M80" s="10" t="s">
        <v>508</v>
      </c>
      <c r="N80" s="10" t="s">
        <v>35</v>
      </c>
      <c r="O80" s="10" t="s">
        <v>297</v>
      </c>
      <c r="P80" s="10" t="s">
        <v>102</v>
      </c>
      <c r="Q80" s="11">
        <v>404700</v>
      </c>
      <c r="R80" s="11">
        <v>404700</v>
      </c>
      <c r="S80" s="10" t="s">
        <v>509</v>
      </c>
      <c r="T80" s="10" t="s">
        <v>510</v>
      </c>
      <c r="U80" s="10" t="s">
        <v>440</v>
      </c>
      <c r="V80" s="10"/>
      <c r="W80" s="10" t="s">
        <v>307</v>
      </c>
      <c r="X80" s="10" t="s">
        <v>393</v>
      </c>
      <c r="Y80" s="10" t="s">
        <v>511</v>
      </c>
    </row>
    <row r="81" spans="1:25" ht="21.75" thickBot="1" x14ac:dyDescent="0.4">
      <c r="A81" s="10" t="s">
        <v>505</v>
      </c>
      <c r="B81" s="10" t="s">
        <v>512</v>
      </c>
      <c r="C81" s="16" t="s">
        <v>513</v>
      </c>
      <c r="D81" s="10" t="s">
        <v>513</v>
      </c>
      <c r="E81" s="10"/>
      <c r="F81" s="10"/>
      <c r="G81" s="10" t="s">
        <v>29</v>
      </c>
      <c r="H81" s="10" t="s">
        <v>45</v>
      </c>
      <c r="I81" s="10"/>
      <c r="J81" s="10" t="s">
        <v>29</v>
      </c>
      <c r="K81" s="10" t="s">
        <v>32</v>
      </c>
      <c r="L81" s="10" t="s">
        <v>33</v>
      </c>
      <c r="M81" s="10" t="s">
        <v>514</v>
      </c>
      <c r="N81" s="10" t="s">
        <v>35</v>
      </c>
      <c r="O81" s="10" t="s">
        <v>515</v>
      </c>
      <c r="P81" s="10" t="s">
        <v>516</v>
      </c>
      <c r="Q81" s="11">
        <v>11000000</v>
      </c>
      <c r="R81" s="11">
        <v>11000000</v>
      </c>
      <c r="S81" s="10" t="s">
        <v>509</v>
      </c>
      <c r="T81" s="10" t="s">
        <v>510</v>
      </c>
      <c r="U81" s="10" t="s">
        <v>440</v>
      </c>
      <c r="V81" s="10"/>
      <c r="W81" s="10" t="s">
        <v>307</v>
      </c>
      <c r="X81" s="10" t="s">
        <v>393</v>
      </c>
      <c r="Y81" s="10" t="s">
        <v>517</v>
      </c>
    </row>
    <row r="82" spans="1:25" ht="21.75" thickBot="1" x14ac:dyDescent="0.4">
      <c r="A82" s="10" t="s">
        <v>387</v>
      </c>
      <c r="B82" s="10" t="s">
        <v>518</v>
      </c>
      <c r="C82" s="17" t="s">
        <v>389</v>
      </c>
      <c r="D82" s="10" t="s">
        <v>389</v>
      </c>
      <c r="E82" s="10"/>
      <c r="F82" s="10"/>
      <c r="G82" s="10" t="s">
        <v>29</v>
      </c>
      <c r="H82" s="10" t="s">
        <v>45</v>
      </c>
      <c r="I82" s="10" t="s">
        <v>31</v>
      </c>
      <c r="J82" s="10" t="s">
        <v>29</v>
      </c>
      <c r="K82" s="10" t="s">
        <v>32</v>
      </c>
      <c r="L82" s="10" t="s">
        <v>33</v>
      </c>
      <c r="M82" s="10" t="s">
        <v>519</v>
      </c>
      <c r="N82" s="10" t="s">
        <v>35</v>
      </c>
      <c r="O82" s="10" t="s">
        <v>297</v>
      </c>
      <c r="P82" s="10" t="s">
        <v>102</v>
      </c>
      <c r="Q82" s="11">
        <v>17617800</v>
      </c>
      <c r="R82" s="11">
        <v>17617800</v>
      </c>
      <c r="S82" s="10" t="s">
        <v>391</v>
      </c>
      <c r="T82" s="10" t="s">
        <v>392</v>
      </c>
      <c r="U82" s="10" t="s">
        <v>105</v>
      </c>
      <c r="V82" s="10"/>
      <c r="W82" s="10" t="s">
        <v>307</v>
      </c>
      <c r="X82" s="10" t="s">
        <v>364</v>
      </c>
      <c r="Y82" s="10" t="s">
        <v>520</v>
      </c>
    </row>
  </sheetData>
  <autoFilter ref="A2:Z82" xr:uid="{4D8A7882-DD30-499C-906F-78E1B3768B39}">
    <filterColumn colId="21">
      <filters blank="1">
        <filter val="โครงการภายใต้กิจกรรม Big Rock"/>
      </filters>
    </filterColumn>
  </autoFilter>
  <mergeCells count="1">
    <mergeCell ref="A1:Z1"/>
  </mergeCells>
  <hyperlinks>
    <hyperlink ref="C3" r:id="rId1" display="https://emenscr.nesdc.go.th/viewer/view.html?id=5b1fd1cc7587e67e2e72102c&amp;username=mol05101" xr:uid="{13B64715-4F13-4BA1-BE8A-E4558A073C20}"/>
    <hyperlink ref="C4" r:id="rId2" display="https://emenscr.nesdc.go.th/viewer/view.html?id=5b20ee61bdb2d17e2f9a19a7&amp;username=mot04101" xr:uid="{A8B94D04-FDF9-48EB-96D5-BB48AA12FBAC}"/>
    <hyperlink ref="C5" r:id="rId3" display="https://emenscr.nesdc.go.th/viewer/view.html?id=5b20f741ea79507e38d7c9e5&amp;username=ieat510221" xr:uid="{B34A518E-614D-4DCB-BEFF-7EA63A246F13}"/>
    <hyperlink ref="C6" r:id="rId4" display="https://emenscr.nesdc.go.th/viewer/view.html?id=5b20f757916f477e3991ef09&amp;username=ieat510221" xr:uid="{60353523-31C4-44E6-BE60-F14CD067807C}"/>
    <hyperlink ref="C7" r:id="rId5" display="https://emenscr.nesdc.go.th/viewer/view.html?id=5b2100ab916f477e3991ef33&amp;username=ieat510221" xr:uid="{9741C85A-3C7A-46CF-B89F-81ADFADC11F2}"/>
    <hyperlink ref="C8" r:id="rId6" display="https://emenscr.nesdc.go.th/viewer/view.html?id=5bb1a0dbe8a05d0f344e4e2c&amp;username=mot061381" xr:uid="{6F45E7AD-5EC0-4775-973C-1066044BC366}"/>
    <hyperlink ref="C9" r:id="rId7" display="https://emenscr.nesdc.go.th/viewer/view.html?id=5c7f71fd1248ca2ef6b78154&amp;username=industry02041" xr:uid="{DCABA094-B9CF-421C-A083-628A48E5CB3D}"/>
    <hyperlink ref="C10" r:id="rId8" display="https://emenscr.nesdc.go.th/viewer/view.html?id=5c89c64c7a930d3fec262eee&amp;username=industry08021" xr:uid="{DC8EF9C9-2BDB-4C53-B451-70D1D2041EA2}"/>
    <hyperlink ref="C11" r:id="rId9" display="https://emenscr.nesdc.go.th/viewer/view.html?id=5c89fbaef78b133fe6b148e5&amp;username=industry08021" xr:uid="{D523CBC8-8FEB-4E6C-94D4-D0C95B76AE4F}"/>
    <hyperlink ref="C12" r:id="rId10" display="https://emenscr.nesdc.go.th/viewer/view.html?id=5d031bad43f43b4179ea137d&amp;username=moi07171" xr:uid="{7C965A43-1F47-45E4-B444-438A7D0F47C5}"/>
    <hyperlink ref="C13" r:id="rId11" display="https://emenscr.nesdc.go.th/viewer/view.html?id=5d071003ae46c10af2226520&amp;username=moi5305111" xr:uid="{82E89603-9EDF-4BCF-A8DF-B60330BD98BB}"/>
    <hyperlink ref="C14" r:id="rId12" display="https://emenscr.nesdc.go.th/viewer/view.html?id=5d7746802b90be145b5c9645&amp;username=mof03051" xr:uid="{61195BC6-F81A-4AA4-9FF9-B3E774A090B7}"/>
    <hyperlink ref="C15" r:id="rId13" display="https://emenscr.nesdc.go.th/viewer/view.html?id=5d8b552842d188059b355707&amp;username=moi02121" xr:uid="{B6A021F0-A312-4776-AE76-9AD95D22A7ED}"/>
    <hyperlink ref="C16" r:id="rId14" display="https://emenscr.nesdc.go.th/viewer/view.html?id=5db1cb97a12569147ec9830e&amp;username=mol04071" xr:uid="{FAED0AAB-5533-4AE4-BF34-58879A4F9C80}"/>
    <hyperlink ref="C17" r:id="rId15" display="https://emenscr.nesdc.go.th/viewer/view.html?id=5db69806a099c71470319abf&amp;username=mot061381" xr:uid="{795CAD18-77A1-49D6-9479-21836F688A10}"/>
    <hyperlink ref="C18" r:id="rId16" display="https://emenscr.nesdc.go.th/viewer/view.html?id=5dce6488efbbb90303acb2cf&amp;username=mof0502371" xr:uid="{A88B1990-8134-4D2B-AFAF-CD050C8B50FF}"/>
    <hyperlink ref="C19" r:id="rId17" display="https://emenscr.nesdc.go.th/viewer/view.html?id=5dced0b195d4bc03082424c1&amp;username=mof0502281" xr:uid="{21E0A1AD-F840-48E4-A019-E09B1DA53157}"/>
    <hyperlink ref="C20" r:id="rId18" display="https://emenscr.nesdc.go.th/viewer/view.html?id=5dced593efbbb90303acb2fa&amp;username=mof0502281" xr:uid="{B51375BB-0EB3-40DE-8AD5-B5677E630F71}"/>
    <hyperlink ref="C21" r:id="rId19" display="https://emenscr.nesdc.go.th/viewer/view.html?id=5dd21f3d95d4bc03082424df&amp;username=mof0502371" xr:uid="{E4EF078A-33B3-40D5-84B2-A183E5A0E07C}"/>
    <hyperlink ref="C22" r:id="rId20" display="https://emenscr.nesdc.go.th/viewer/view.html?id=5dd2271795d4bc03082424ee&amp;username=mof050211" xr:uid="{719110AB-5140-4866-986D-25540B965E25}"/>
    <hyperlink ref="C23" r:id="rId21" display="https://emenscr.nesdc.go.th/viewer/view.html?id=5dd24065618d7a030c89c3c4&amp;username=mof0502371" xr:uid="{7E2721D2-3249-4DA4-9D22-56BB312CBAF3}"/>
    <hyperlink ref="C24" r:id="rId22" display="https://emenscr.nesdc.go.th/viewer/view.html?id=5dd24d5a618d7a030c89c3d9&amp;username=mof0502221" xr:uid="{CFDADF9F-3CDF-43EE-B50D-918A847CEE42}"/>
    <hyperlink ref="C25" r:id="rId23" display="https://emenscr.nesdc.go.th/viewer/view.html?id=5dd25021618d7a030c89c3de&amp;username=mof050281" xr:uid="{6BFDFC8A-BEC5-444F-A591-76EE120648FB}"/>
    <hyperlink ref="C26" r:id="rId24" display="https://emenscr.nesdc.go.th/viewer/view.html?id=5dd2515495d4bc030824250c&amp;username=mof0502371" xr:uid="{30ED9B84-5320-4D84-A903-3A34F80ECEC6}"/>
    <hyperlink ref="C27" r:id="rId25" display="https://emenscr.nesdc.go.th/viewer/view.html?id=5dd26622618d7a030c89c405&amp;username=mof050281" xr:uid="{CFE0CD5B-5566-4962-826D-D541D472872D}"/>
    <hyperlink ref="C28" r:id="rId26" display="https://emenscr.nesdc.go.th/viewer/view.html?id=5dd3a4d413f46e6ad55aba6f&amp;username=mof0502341" xr:uid="{CCA3F376-9975-4933-8D75-3D78A11885DA}"/>
    <hyperlink ref="C29" r:id="rId27" display="https://emenscr.nesdc.go.th/viewer/view.html?id=5df4b5af9bd9f12c4a2d0a36&amp;username=moi0017571" xr:uid="{4DC39A2A-1EDD-4DF0-AA77-5F3204D3026C}"/>
    <hyperlink ref="C30" r:id="rId28" display="https://emenscr.nesdc.go.th/viewer/view.html?id=5df84a4e62ad211a54e74c0d&amp;username=moi07171" xr:uid="{088744D2-F4C7-465E-A116-12DD317C167E}"/>
    <hyperlink ref="C31" r:id="rId29" display="https://emenscr.nesdc.go.th/viewer/view.html?id=5dfa18be6b12163f58d5f9c1&amp;username=moph04041" xr:uid="{C2685B57-114F-48DE-85F9-302E88039419}"/>
    <hyperlink ref="C32" r:id="rId30" display="https://emenscr.nesdc.go.th/viewer/view.html?id=5dfb1713c552571a72d13710&amp;username=moc03041" xr:uid="{55BE5C55-FFEE-436B-81DA-4AB2AB1D23BE}"/>
    <hyperlink ref="C33" r:id="rId31" display="https://emenscr.nesdc.go.th/viewer/view.html?id=5e01910642c5ca49af55a88a&amp;username=industry02041" xr:uid="{B1DDD176-FC0A-47CB-B582-A26B7C548B13}"/>
    <hyperlink ref="C34" r:id="rId32" display="https://emenscr.nesdc.go.th/viewer/view.html?id=5e01f21aca0feb49b458c0c6&amp;username=mol05091" xr:uid="{20DD62E4-6F15-4EAD-84BF-AC317FC53C5E}"/>
    <hyperlink ref="C35" r:id="rId33" display="https://emenscr.nesdc.go.th/viewer/view.html?id=5e02dbb942c5ca49af55ac44&amp;username=mol05021" xr:uid="{91357E28-8D1B-41D0-B404-7A64273C6053}"/>
    <hyperlink ref="C36" r:id="rId34" display="https://emenscr.nesdc.go.th/viewer/view.html?id=5e031f11b459dd49a9ac7926&amp;username=ieat510221" xr:uid="{BC4BC004-6AFA-43A9-8C6E-2D3D2D1A6B45}"/>
    <hyperlink ref="C37" r:id="rId35" display="https://emenscr.nesdc.go.th/viewer/view.html?id=5e03234f6f155549ab8fbd9e&amp;username=ieat510221" xr:uid="{8342A1CA-1538-466A-B4D1-B7093A82C2E8}"/>
    <hyperlink ref="C38" r:id="rId36" display="https://emenscr.nesdc.go.th/viewer/view.html?id=5e032744ca0feb49b458c3ed&amp;username=ieat510221" xr:uid="{50120571-CA61-4DD8-B492-DA9FE6B2AA8B}"/>
    <hyperlink ref="C39" r:id="rId37" display="https://emenscr.nesdc.go.th/viewer/view.html?id=5e05c7ad0ad19a445701a0b6&amp;username=mot060221" xr:uid="{229B38D7-087A-4610-84FB-78B59D96200F}"/>
    <hyperlink ref="C40" r:id="rId38" display="https://emenscr.nesdc.go.th/viewer/view.html?id=5e0eb14358d9a63ef04e4b53&amp;username=moi02121" xr:uid="{2B31AB6E-4804-47E9-A7BA-008A156A379A}"/>
    <hyperlink ref="C41" r:id="rId39" display="https://emenscr.nesdc.go.th/viewer/view.html?id=5e1c193581ab153c0a4231a7&amp;username=police000711" xr:uid="{194F62D2-555C-41B3-A6AE-5189AA45D1D8}"/>
    <hyperlink ref="C42" r:id="rId40" display="https://emenscr.nesdc.go.th/viewer/view.html?id=5e1eeec7dd5aa7472e84626b&amp;username=police000711" xr:uid="{88C6F381-C7D1-4125-84A0-A201BBC098A8}"/>
    <hyperlink ref="C43" r:id="rId41" display="https://emenscr.nesdc.go.th/viewer/view.html?id=5e46575c687ff8260b5ae416&amp;username=mot05141" xr:uid="{F615510C-63B5-406D-84F5-72A226B4DE20}"/>
    <hyperlink ref="C44" r:id="rId42" display="https://emenscr.nesdc.go.th/viewer/view.html?id=5e9e83acd08c5042c489e25f&amp;username=industry08021" xr:uid="{90FB9811-8C08-427A-8AB3-A44BA534A20B}"/>
    <hyperlink ref="C45" r:id="rId43" display="https://emenscr.nesdc.go.th/viewer/view.html?id=5f27a5c9c584a82f5e3aaa12&amp;username=police000711" xr:uid="{E43BC893-E858-4BCA-A73A-296F8E5D0F5A}"/>
    <hyperlink ref="C46" r:id="rId44" display="https://emenscr.nesdc.go.th/viewer/view.html?id=5f28fc1e14c4720c160d0669&amp;username=mol03081" xr:uid="{881E414E-9A19-4A76-803A-F2E28D3B331D}"/>
    <hyperlink ref="C47" r:id="rId45" display="https://emenscr.nesdc.go.th/viewer/view.html?id=5f29341747ff240c0ef13147&amp;username=mof05171" xr:uid="{2DE98977-729B-4E86-827A-F9B03EAD5D16}"/>
    <hyperlink ref="C48" r:id="rId46" display="https://emenscr.nesdc.go.th/viewer/view.html?id=5f2992df4ae89a0c1450df5c&amp;username=mof03061" xr:uid="{2B7F599A-3DFD-46AB-ADE6-D72F8F02F5F8}"/>
    <hyperlink ref="C49" r:id="rId47" display="https://emenscr.nesdc.go.th/viewer/view.html?id=5f2ce25e1e9bcf1b6a336666&amp;username=ieat5102111" xr:uid="{3A6345D8-6EC1-418A-8BA6-91B717ECC820}"/>
    <hyperlink ref="C50" r:id="rId48" display="https://emenscr.nesdc.go.th/viewer/view.html?id=5f2cf4dc67a1a91b6c4af1cd&amp;username=ieat5102111" xr:uid="{0EDE72A6-BB6B-4351-A7C3-9A0ACD78D116}"/>
    <hyperlink ref="C51" r:id="rId49" display="https://emenscr.nesdc.go.th/viewer/view.html?id=5f2d1b731e9bcf1b6a336884&amp;username=industry05071" xr:uid="{E7B1D411-268E-4375-8D80-25848A246AD5}"/>
    <hyperlink ref="C52" r:id="rId50" display="https://emenscr.nesdc.go.th/viewer/view.html?id=5f2d68b6c3e5f60bd06cae03&amp;username=bcca059541" xr:uid="{C8D20B68-53A5-4548-9FF0-237BCFFE2DEF}"/>
    <hyperlink ref="C53" r:id="rId51" display="https://emenscr.nesdc.go.th/viewer/view.html?id=5f87d4ba5a6aea7fcadff7d8&amp;username=mot060271" xr:uid="{5BABC715-8BF8-420B-BFAB-B0FBF78F18CF}"/>
    <hyperlink ref="C54" r:id="rId52" display="https://emenscr.nesdc.go.th/viewer/view.html?id=5fab9d4d7772696c41ccc1ba&amp;username=mot05141" xr:uid="{AB88E5FE-06D5-424C-8AB1-8BBB6E637CA7}"/>
    <hyperlink ref="C55" r:id="rId53" display="https://emenscr.nesdc.go.th/viewer/view.html?id=5fae409f3f6eff6c49213bd7&amp;username=moph04041" xr:uid="{624749D2-8A92-4153-B16C-D5E0A656DF6F}"/>
    <hyperlink ref="C56" r:id="rId54" display="https://emenscr.nesdc.go.th/viewer/view.html?id=5fb48efa20f6a8429dff6222&amp;username=mof0502331" xr:uid="{ED0DD6E8-AD51-496D-A301-E1B0E47269BF}"/>
    <hyperlink ref="C57" r:id="rId55" display="https://emenscr.nesdc.go.th/viewer/view.html?id=5fb4a05e56c36d429b487a1c&amp;username=mof0502211" xr:uid="{9A6D3D60-6101-4A55-B6B3-57AF2405982C}"/>
    <hyperlink ref="C58" r:id="rId56" display="https://emenscr.nesdc.go.th/viewer/view.html?id=5fc47ea6beab9d2a7939c314&amp;username=moi02121" xr:uid="{7CCE7BE1-352B-452D-A4E6-6C6AEBD71C85}"/>
    <hyperlink ref="C59" r:id="rId57" display="https://emenscr.nesdc.go.th/viewer/view.html?id=5fc4d7cf7c1ad039a4b87ae7&amp;username=mot061381" xr:uid="{F24B6B05-0AB9-473B-91B0-83835D6E822E}"/>
    <hyperlink ref="C60" r:id="rId58" display="https://emenscr.nesdc.go.th/viewer/view.html?id=5fc70e4124b5b4133b5f8f38&amp;username=moi03051" xr:uid="{C918E13E-07CD-4C08-BFC7-EE96C83B0DC4}"/>
    <hyperlink ref="C61" r:id="rId59" display="https://emenscr.nesdc.go.th/viewer/view.html?id=5fc718df499a93132efec2c7&amp;username=mot0703621" xr:uid="{68E0B537-BE14-4C57-A3A4-449504AD8219}"/>
    <hyperlink ref="C62" r:id="rId60" display="https://emenscr.nesdc.go.th/viewer/view.html?id=5fd09256e4c2575912afdf6b&amp;username=mol03161" xr:uid="{32748226-53EA-4E2F-9EB2-4DEEFC30C282}"/>
    <hyperlink ref="C63" r:id="rId61" display="https://emenscr.nesdc.go.th/viewer/view.html?id=5fd437e4238e5c34f1efcc3d&amp;username=moi0017121" xr:uid="{56430215-288B-41C8-9E7A-722EBE70CEB8}"/>
    <hyperlink ref="C64" r:id="rId62" display="https://emenscr.nesdc.go.th/viewer/view.html?id=5fd84e5c6eb12634f2968de6&amp;username=mot0703621" xr:uid="{4ED65133-3246-4B7F-B200-EF2BB062844B}"/>
    <hyperlink ref="C65" r:id="rId63" display="https://emenscr.nesdc.go.th/viewer/view.html?id=5fd852ed238e5c34f1efce95&amp;username=mot0703621" xr:uid="{DE56ED5E-A39D-4BCA-8BAC-3C767E89E295}"/>
    <hyperlink ref="C66" r:id="rId64" display="https://emenscr.nesdc.go.th/viewer/view.html?id=5fd85cafa7ca1a34f39f35f3&amp;username=moc0016651" xr:uid="{56EBE948-1062-47B2-8C2A-ADA9B179461A}"/>
    <hyperlink ref="C67" r:id="rId65" display="https://emenscr.nesdc.go.th/viewer/view.html?id=600535dcd32d761c9affb10c&amp;username=moi5305111" xr:uid="{22B44D49-8AE7-4ED6-986F-D33CA02CB01F}"/>
    <hyperlink ref="C68" r:id="rId66" display="https://emenscr.nesdc.go.th/viewer/view.html?id=60d03879844e4b36c8f91ed3&amp;username=boi13101" xr:uid="{7409B9AB-BC4D-4590-B35F-D771AE9F53B0}"/>
    <hyperlink ref="C69" r:id="rId67" display="https://emenscr.nesdc.go.th/viewer/view.html?id=610a576beeb6226fa20f3e4f&amp;username=mol03161" xr:uid="{EC18BCAF-6E02-4D80-A658-93644AF10B95}"/>
    <hyperlink ref="C70" r:id="rId68" display="https://emenscr.nesdc.go.th/viewer/view.html?id=610a7b24d9ddc16fa006881f&amp;username=mol04071" xr:uid="{631C2714-2FF7-42AB-B70E-E268A8E8B693}"/>
    <hyperlink ref="C71" r:id="rId69" display="https://emenscr.nesdc.go.th/viewer/view.html?id=6112308d77572f035a6ea0ae&amp;username=mof03051" xr:uid="{E72F7D27-C781-459A-8E0C-73B46EFEB7D3}"/>
    <hyperlink ref="C72" r:id="rId70" display="https://emenscr.nesdc.go.th/viewer/view.html?id=61176c604bf4461f93d6e587&amp;username=rmutl0583011" xr:uid="{06AE4556-9396-4952-8C8C-94A5813132EA}"/>
    <hyperlink ref="C73" r:id="rId71" display="https://emenscr.nesdc.go.th/viewer/view.html?id=6147fd62085c004179aa58d2&amp;username=moi022731" xr:uid="{7588E418-2D3A-43FC-B7EF-943E7ECC22E6}"/>
    <hyperlink ref="C74" r:id="rId72" display="https://emenscr.nesdc.go.th/viewer/view.html?id=619328e0bab527220bfbc55f&amp;username=mol03161" xr:uid="{D30085F1-2D08-49E7-9143-394CE5BB964C}"/>
    <hyperlink ref="C75" r:id="rId73" display="https://emenscr.nesdc.go.th/viewer/view.html?id=6194bbd5d51ed2220a0bdcf5&amp;username=moi02121" xr:uid="{A9F2D2FC-6B4D-40DE-A4BF-4020FA536676}"/>
    <hyperlink ref="C76" r:id="rId74" display="https://emenscr.nesdc.go.th/viewer/view.html?id=619620a8d51ed2220a0bde0a&amp;username=mol04071" xr:uid="{5B569A54-50C4-42E2-80B3-8DF4C216D485}"/>
    <hyperlink ref="C77" r:id="rId75" display="https://emenscr.nesdc.go.th/viewer/view.html?id=619b1aed1dcb253d55532318&amp;username=mof050281" xr:uid="{F68691D2-9B43-4FAE-92D9-4644CA708B8A}"/>
    <hyperlink ref="C78" r:id="rId76" display="https://emenscr.nesdc.go.th/viewer/view.html?id=61af0fa67a9fbf43eacea9de&amp;username=moi0017121" xr:uid="{1419E166-6FBA-4FC2-9718-6A60CE805966}"/>
    <hyperlink ref="C79" r:id="rId77" display="https://emenscr.nesdc.go.th/viewer/view.html?id=61b1e56ef3473f0ca7a6c490&amp;username=mof0502281" xr:uid="{866CCC97-73CD-4942-897F-4B188CC5173E}"/>
    <hyperlink ref="C80" r:id="rId78" display="https://emenscr.nesdc.go.th/viewer/view.html?id=61baee367087b01cf7ac2c5a&amp;username=nesdb11121" xr:uid="{368A9AB5-A489-4C36-852D-EF212CE8516E}"/>
    <hyperlink ref="C81" r:id="rId79" display="https://emenscr.nesdc.go.th/viewer/view.html?id=61baf8919832d51cf432ceab&amp;username=nesdb11121" xr:uid="{32151B50-50EF-4246-A16C-60F451580E77}"/>
    <hyperlink ref="C82" r:id="rId80" display="https://emenscr.nesdc.go.th/viewer/view.html?id=61cbef6d74e0ea615e990d2e&amp;username=moi03051" xr:uid="{CBE75E50-3B67-4141-BE3E-E2838FA123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2C0A-0E51-4413-92D2-926E884EA07F}">
  <sheetPr>
    <pageSetUpPr fitToPage="1"/>
  </sheetPr>
  <dimension ref="A1:R16"/>
  <sheetViews>
    <sheetView tabSelected="1" zoomScale="80" zoomScaleNormal="80" workbookViewId="0"/>
  </sheetViews>
  <sheetFormatPr defaultRowHeight="26.25" x14ac:dyDescent="0.4"/>
  <cols>
    <col min="1" max="1" width="9.140625" style="70"/>
    <col min="2" max="2" width="115.85546875" style="81" customWidth="1"/>
    <col min="3" max="5" width="9.140625" style="70"/>
    <col min="6" max="6" width="13.5703125" style="70" customWidth="1"/>
    <col min="7" max="16384" width="9.140625" style="70"/>
  </cols>
  <sheetData>
    <row r="1" spans="1:18" ht="48.75" customHeight="1" x14ac:dyDescent="0.4">
      <c r="A1" s="68"/>
      <c r="B1" s="69" t="s">
        <v>683</v>
      </c>
      <c r="C1" s="68"/>
      <c r="D1" s="68"/>
      <c r="E1" s="68"/>
      <c r="F1" s="68"/>
    </row>
    <row r="2" spans="1:18" ht="38.25" customHeight="1" x14ac:dyDescent="0.4">
      <c r="B2" s="71" t="s">
        <v>684</v>
      </c>
    </row>
    <row r="3" spans="1:18" x14ac:dyDescent="0.4">
      <c r="A3" s="72"/>
      <c r="B3" s="73" t="s">
        <v>685</v>
      </c>
      <c r="C3" s="74"/>
      <c r="D3" s="74"/>
    </row>
    <row r="4" spans="1:18" x14ac:dyDescent="0.4">
      <c r="A4" s="75"/>
      <c r="B4" s="76" t="s">
        <v>686</v>
      </c>
      <c r="C4" s="77"/>
      <c r="D4" s="77"/>
      <c r="E4" s="77"/>
      <c r="F4" s="77"/>
    </row>
    <row r="5" spans="1:18" ht="61.5" customHeight="1" x14ac:dyDescent="0.4">
      <c r="A5" s="75"/>
      <c r="B5" s="78" t="s">
        <v>687</v>
      </c>
      <c r="C5" s="77"/>
      <c r="D5" s="77"/>
      <c r="E5" s="77"/>
      <c r="F5" s="77"/>
    </row>
    <row r="6" spans="1:18" ht="115.5" customHeight="1" x14ac:dyDescent="0.4">
      <c r="A6" s="75"/>
      <c r="B6" s="78" t="s">
        <v>688</v>
      </c>
      <c r="C6" s="77"/>
      <c r="D6" s="77"/>
      <c r="E6" s="77"/>
      <c r="F6" s="77"/>
    </row>
    <row r="7" spans="1:18" ht="115.5" customHeight="1" x14ac:dyDescent="0.4">
      <c r="A7" s="75"/>
      <c r="B7" s="78" t="s">
        <v>689</v>
      </c>
      <c r="C7" s="77"/>
      <c r="D7" s="77"/>
      <c r="E7" s="77"/>
      <c r="F7" s="77"/>
    </row>
    <row r="8" spans="1:18" ht="30.75" customHeight="1" x14ac:dyDescent="0.4">
      <c r="A8" s="75"/>
      <c r="B8" s="76"/>
      <c r="C8" s="77"/>
      <c r="D8" s="77"/>
      <c r="E8" s="77"/>
      <c r="F8" s="77"/>
    </row>
    <row r="9" spans="1:18" ht="30" customHeight="1" x14ac:dyDescent="0.4">
      <c r="A9" s="75"/>
      <c r="B9" s="79" t="s">
        <v>690</v>
      </c>
      <c r="C9" s="80"/>
      <c r="D9" s="80"/>
    </row>
    <row r="10" spans="1:18" x14ac:dyDescent="0.4">
      <c r="A10" s="75"/>
      <c r="B10" s="76" t="s">
        <v>686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8" ht="63" customHeight="1" x14ac:dyDescent="0.4">
      <c r="A11" s="75"/>
      <c r="B11" s="78" t="s">
        <v>691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8" ht="52.5" customHeight="1" x14ac:dyDescent="0.4">
      <c r="A12" s="75"/>
      <c r="B12" s="78" t="s">
        <v>692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18" ht="140.25" customHeight="1" x14ac:dyDescent="0.4">
      <c r="A13" s="75"/>
      <c r="B13" s="78" t="s">
        <v>693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8" x14ac:dyDescent="0.4">
      <c r="A14" s="75"/>
      <c r="B14" s="76"/>
    </row>
    <row r="15" spans="1:18" x14ac:dyDescent="0.4">
      <c r="A15" s="75"/>
      <c r="B15" s="76"/>
      <c r="C15" s="77"/>
      <c r="D15" s="77"/>
      <c r="E15" s="77"/>
      <c r="F15" s="77"/>
    </row>
    <row r="16" spans="1:18" ht="43.9" customHeight="1" x14ac:dyDescent="0.4">
      <c r="A16" s="75"/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341E-605E-46CD-8D2E-DD0A46B8B395}">
  <dimension ref="B3:K25"/>
  <sheetViews>
    <sheetView zoomScale="85" zoomScaleNormal="85" workbookViewId="0">
      <selection activeCell="B4" sqref="B4"/>
    </sheetView>
  </sheetViews>
  <sheetFormatPr defaultColWidth="9.140625" defaultRowHeight="21" x14ac:dyDescent="0.35"/>
  <cols>
    <col min="1" max="1" width="9.140625" style="7"/>
    <col min="2" max="2" width="34.5703125" style="7" bestFit="1" customWidth="1"/>
    <col min="3" max="3" width="17.85546875" style="7" bestFit="1" customWidth="1"/>
    <col min="4" max="9" width="5.5703125" style="7" bestFit="1" customWidth="1"/>
    <col min="10" max="10" width="7.7109375" style="7" bestFit="1" customWidth="1"/>
    <col min="11" max="11" width="12.5703125" style="7" bestFit="1" customWidth="1"/>
    <col min="12" max="16384" width="9.140625" style="7"/>
  </cols>
  <sheetData>
    <row r="3" spans="2:11" x14ac:dyDescent="0.35">
      <c r="B3" s="47" t="s">
        <v>695</v>
      </c>
      <c r="C3" s="47" t="s">
        <v>526</v>
      </c>
    </row>
    <row r="4" spans="2:11" x14ac:dyDescent="0.35">
      <c r="B4" s="47" t="s">
        <v>694</v>
      </c>
      <c r="C4" s="7">
        <v>2556</v>
      </c>
      <c r="D4" s="7">
        <v>2560</v>
      </c>
      <c r="E4" s="7">
        <v>2561</v>
      </c>
      <c r="F4" s="7">
        <v>2562</v>
      </c>
      <c r="G4" s="7">
        <v>2563</v>
      </c>
      <c r="H4" s="7">
        <v>2564</v>
      </c>
      <c r="I4" s="7">
        <v>2565</v>
      </c>
      <c r="J4" s="7" t="s">
        <v>694</v>
      </c>
      <c r="K4" s="7" t="s">
        <v>678</v>
      </c>
    </row>
    <row r="5" spans="2:11" x14ac:dyDescent="0.35">
      <c r="B5" s="48" t="s">
        <v>315</v>
      </c>
      <c r="C5" s="49">
        <v>1</v>
      </c>
      <c r="D5" s="49">
        <v>3</v>
      </c>
      <c r="E5" s="49">
        <v>2</v>
      </c>
      <c r="F5" s="49"/>
      <c r="G5" s="49">
        <v>15</v>
      </c>
      <c r="H5" s="49">
        <v>6</v>
      </c>
      <c r="I5" s="49">
        <v>2</v>
      </c>
      <c r="J5" s="49"/>
      <c r="K5" s="49">
        <v>29</v>
      </c>
    </row>
    <row r="6" spans="2:11" x14ac:dyDescent="0.35">
      <c r="B6" s="50" t="s">
        <v>316</v>
      </c>
      <c r="C6" s="49">
        <v>1</v>
      </c>
      <c r="D6" s="49">
        <v>3</v>
      </c>
      <c r="E6" s="49">
        <v>2</v>
      </c>
      <c r="F6" s="49"/>
      <c r="G6" s="49">
        <v>15</v>
      </c>
      <c r="H6" s="49">
        <v>6</v>
      </c>
      <c r="I6" s="49">
        <v>2</v>
      </c>
      <c r="J6" s="49"/>
      <c r="K6" s="49">
        <v>29</v>
      </c>
    </row>
    <row r="7" spans="2:11" x14ac:dyDescent="0.35">
      <c r="B7" s="50" t="s">
        <v>323</v>
      </c>
      <c r="C7" s="49"/>
      <c r="D7" s="49"/>
      <c r="E7" s="49"/>
      <c r="F7" s="49"/>
      <c r="G7" s="49"/>
      <c r="H7" s="49"/>
      <c r="I7" s="49"/>
      <c r="J7" s="49"/>
      <c r="K7" s="49"/>
    </row>
    <row r="8" spans="2:11" x14ac:dyDescent="0.35">
      <c r="B8" s="48" t="s">
        <v>299</v>
      </c>
      <c r="C8" s="49"/>
      <c r="D8" s="49"/>
      <c r="E8" s="49"/>
      <c r="F8" s="49"/>
      <c r="G8" s="49">
        <v>2</v>
      </c>
      <c r="H8" s="49"/>
      <c r="I8" s="49"/>
      <c r="J8" s="49"/>
      <c r="K8" s="49">
        <v>2</v>
      </c>
    </row>
    <row r="9" spans="2:11" x14ac:dyDescent="0.35">
      <c r="B9" s="50" t="s">
        <v>329</v>
      </c>
      <c r="C9" s="49"/>
      <c r="D9" s="49"/>
      <c r="E9" s="49"/>
      <c r="F9" s="49"/>
      <c r="G9" s="49">
        <v>1</v>
      </c>
      <c r="H9" s="49"/>
      <c r="I9" s="49"/>
      <c r="J9" s="49"/>
      <c r="K9" s="49">
        <v>1</v>
      </c>
    </row>
    <row r="10" spans="2:11" x14ac:dyDescent="0.35">
      <c r="B10" s="50" t="s">
        <v>585</v>
      </c>
      <c r="C10" s="49"/>
      <c r="D10" s="49"/>
      <c r="E10" s="49"/>
      <c r="F10" s="49"/>
      <c r="G10" s="49">
        <v>1</v>
      </c>
      <c r="H10" s="49"/>
      <c r="I10" s="49"/>
      <c r="J10" s="49"/>
      <c r="K10" s="49">
        <v>1</v>
      </c>
    </row>
    <row r="11" spans="2:11" x14ac:dyDescent="0.35">
      <c r="B11" s="50" t="s">
        <v>300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2:11" x14ac:dyDescent="0.35">
      <c r="B12" s="48" t="s">
        <v>348</v>
      </c>
      <c r="C12" s="49"/>
      <c r="D12" s="49"/>
      <c r="E12" s="49"/>
      <c r="F12" s="49">
        <v>1</v>
      </c>
      <c r="G12" s="49">
        <v>1</v>
      </c>
      <c r="H12" s="49"/>
      <c r="I12" s="49">
        <v>1</v>
      </c>
      <c r="J12" s="49"/>
      <c r="K12" s="49">
        <v>3</v>
      </c>
    </row>
    <row r="13" spans="2:11" x14ac:dyDescent="0.35">
      <c r="B13" s="50" t="s">
        <v>566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2:11" x14ac:dyDescent="0.35">
      <c r="B14" s="50" t="s">
        <v>349</v>
      </c>
      <c r="C14" s="49"/>
      <c r="D14" s="49"/>
      <c r="E14" s="49"/>
      <c r="F14" s="49">
        <v>1</v>
      </c>
      <c r="G14" s="49">
        <v>1</v>
      </c>
      <c r="H14" s="49"/>
      <c r="I14" s="49">
        <v>1</v>
      </c>
      <c r="J14" s="49"/>
      <c r="K14" s="49">
        <v>3</v>
      </c>
    </row>
    <row r="15" spans="2:11" x14ac:dyDescent="0.35">
      <c r="B15" s="48" t="s">
        <v>442</v>
      </c>
      <c r="C15" s="49"/>
      <c r="D15" s="49"/>
      <c r="E15" s="49"/>
      <c r="F15" s="49">
        <v>1</v>
      </c>
      <c r="G15" s="49"/>
      <c r="H15" s="49">
        <v>1</v>
      </c>
      <c r="I15" s="49"/>
      <c r="J15" s="49"/>
      <c r="K15" s="49">
        <v>2</v>
      </c>
    </row>
    <row r="16" spans="2:11" x14ac:dyDescent="0.35">
      <c r="B16" s="50" t="s">
        <v>679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2:11" x14ac:dyDescent="0.35">
      <c r="B17" s="50" t="s">
        <v>680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2:11" x14ac:dyDescent="0.35">
      <c r="B18" s="50" t="s">
        <v>681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2:11" x14ac:dyDescent="0.35">
      <c r="B19" s="50" t="s">
        <v>443</v>
      </c>
      <c r="C19" s="49"/>
      <c r="D19" s="49"/>
      <c r="E19" s="49"/>
      <c r="F19" s="49">
        <v>1</v>
      </c>
      <c r="G19" s="49"/>
      <c r="H19" s="49">
        <v>1</v>
      </c>
      <c r="I19" s="49"/>
      <c r="J19" s="49"/>
      <c r="K19" s="49">
        <v>2</v>
      </c>
    </row>
    <row r="20" spans="2:11" x14ac:dyDescent="0.35">
      <c r="B20" s="48" t="s">
        <v>307</v>
      </c>
      <c r="C20" s="49"/>
      <c r="D20" s="49">
        <v>1</v>
      </c>
      <c r="E20" s="49">
        <v>3</v>
      </c>
      <c r="F20" s="49">
        <v>4</v>
      </c>
      <c r="G20" s="49">
        <v>10</v>
      </c>
      <c r="H20" s="49">
        <v>8</v>
      </c>
      <c r="I20" s="49">
        <v>6</v>
      </c>
      <c r="J20" s="49"/>
      <c r="K20" s="49">
        <v>32</v>
      </c>
    </row>
    <row r="21" spans="2:11" x14ac:dyDescent="0.35">
      <c r="B21" s="50" t="s">
        <v>308</v>
      </c>
      <c r="C21" s="49"/>
      <c r="D21" s="49"/>
      <c r="E21" s="49"/>
      <c r="F21" s="49">
        <v>1</v>
      </c>
      <c r="G21" s="49">
        <v>1</v>
      </c>
      <c r="H21" s="49">
        <v>2</v>
      </c>
      <c r="I21" s="49">
        <v>2</v>
      </c>
      <c r="J21" s="49"/>
      <c r="K21" s="49">
        <v>6</v>
      </c>
    </row>
    <row r="22" spans="2:11" x14ac:dyDescent="0.35">
      <c r="B22" s="50" t="s">
        <v>364</v>
      </c>
      <c r="C22" s="49"/>
      <c r="D22" s="49"/>
      <c r="E22" s="49"/>
      <c r="F22" s="49">
        <v>1</v>
      </c>
      <c r="G22" s="49">
        <v>2</v>
      </c>
      <c r="H22" s="49">
        <v>3</v>
      </c>
      <c r="I22" s="49">
        <v>2</v>
      </c>
      <c r="J22" s="49"/>
      <c r="K22" s="49">
        <v>8</v>
      </c>
    </row>
    <row r="23" spans="2:11" x14ac:dyDescent="0.35">
      <c r="B23" s="50" t="s">
        <v>393</v>
      </c>
      <c r="C23" s="49"/>
      <c r="D23" s="49">
        <v>1</v>
      </c>
      <c r="E23" s="49"/>
      <c r="F23" s="49">
        <v>1</v>
      </c>
      <c r="G23" s="49">
        <v>1</v>
      </c>
      <c r="H23" s="49">
        <v>3</v>
      </c>
      <c r="I23" s="49">
        <v>2</v>
      </c>
      <c r="J23" s="49"/>
      <c r="K23" s="49">
        <v>8</v>
      </c>
    </row>
    <row r="24" spans="2:11" x14ac:dyDescent="0.35">
      <c r="B24" s="50" t="s">
        <v>559</v>
      </c>
      <c r="C24" s="49"/>
      <c r="D24" s="49"/>
      <c r="E24" s="49">
        <v>3</v>
      </c>
      <c r="F24" s="49">
        <v>1</v>
      </c>
      <c r="G24" s="49">
        <v>6</v>
      </c>
      <c r="H24" s="49"/>
      <c r="I24" s="49"/>
      <c r="J24" s="49"/>
      <c r="K24" s="49">
        <v>10</v>
      </c>
    </row>
    <row r="25" spans="2:11" x14ac:dyDescent="0.35">
      <c r="B25" s="48" t="s">
        <v>678</v>
      </c>
      <c r="C25" s="49">
        <v>1</v>
      </c>
      <c r="D25" s="49">
        <v>4</v>
      </c>
      <c r="E25" s="49">
        <v>5</v>
      </c>
      <c r="F25" s="49">
        <v>6</v>
      </c>
      <c r="G25" s="49">
        <v>28</v>
      </c>
      <c r="H25" s="49">
        <v>15</v>
      </c>
      <c r="I25" s="49">
        <v>9</v>
      </c>
      <c r="J25" s="49"/>
      <c r="K25" s="49">
        <v>68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D133-11C0-4B7F-8F64-BC5160179DC4}">
  <dimension ref="B3:J111"/>
  <sheetViews>
    <sheetView workbookViewId="0">
      <selection activeCell="B3" sqref="B3"/>
    </sheetView>
  </sheetViews>
  <sheetFormatPr defaultColWidth="9.140625" defaultRowHeight="21" x14ac:dyDescent="0.35"/>
  <cols>
    <col min="1" max="1" width="9.140625" style="7"/>
    <col min="2" max="2" width="57.42578125" style="7" bestFit="1" customWidth="1"/>
    <col min="3" max="3" width="28.42578125" style="7" bestFit="1" customWidth="1"/>
    <col min="4" max="9" width="5.5703125" style="7" bestFit="1" customWidth="1"/>
    <col min="10" max="10" width="12.5703125" style="7" bestFit="1" customWidth="1"/>
    <col min="11" max="16384" width="9.140625" style="7"/>
  </cols>
  <sheetData>
    <row r="3" spans="2:10" x14ac:dyDescent="0.35">
      <c r="B3" s="47" t="s">
        <v>696</v>
      </c>
      <c r="C3" s="67" t="s">
        <v>697</v>
      </c>
      <c r="D3"/>
      <c r="E3"/>
      <c r="F3"/>
      <c r="G3"/>
      <c r="H3"/>
      <c r="I3"/>
      <c r="J3"/>
    </row>
    <row r="4" spans="2:10" x14ac:dyDescent="0.35">
      <c r="B4" s="48" t="s">
        <v>124</v>
      </c>
      <c r="C4" s="49">
        <v>16</v>
      </c>
      <c r="D4"/>
      <c r="E4"/>
      <c r="F4"/>
      <c r="G4"/>
      <c r="H4"/>
      <c r="I4"/>
      <c r="J4"/>
    </row>
    <row r="5" spans="2:10" x14ac:dyDescent="0.35">
      <c r="B5" s="50" t="s">
        <v>123</v>
      </c>
      <c r="C5" s="49">
        <v>1</v>
      </c>
      <c r="D5"/>
      <c r="E5"/>
      <c r="F5"/>
      <c r="G5"/>
      <c r="H5"/>
      <c r="I5"/>
      <c r="J5"/>
    </row>
    <row r="6" spans="2:10" x14ac:dyDescent="0.35">
      <c r="B6" s="51" t="s">
        <v>307</v>
      </c>
      <c r="C6" s="49">
        <v>1</v>
      </c>
      <c r="D6"/>
      <c r="E6"/>
      <c r="F6"/>
      <c r="G6"/>
      <c r="H6"/>
      <c r="I6"/>
      <c r="J6"/>
    </row>
    <row r="7" spans="2:10" x14ac:dyDescent="0.35">
      <c r="B7" s="52" t="s">
        <v>393</v>
      </c>
      <c r="C7" s="49">
        <v>1</v>
      </c>
      <c r="D7"/>
      <c r="E7"/>
      <c r="F7"/>
      <c r="G7"/>
      <c r="H7"/>
      <c r="I7"/>
      <c r="J7"/>
    </row>
    <row r="8" spans="2:10" x14ac:dyDescent="0.35">
      <c r="B8" s="50" t="s">
        <v>153</v>
      </c>
      <c r="C8" s="49">
        <v>15</v>
      </c>
      <c r="D8"/>
      <c r="E8"/>
      <c r="F8"/>
      <c r="G8"/>
      <c r="H8"/>
      <c r="I8"/>
      <c r="J8"/>
    </row>
    <row r="9" spans="2:10" x14ac:dyDescent="0.35">
      <c r="B9" s="51" t="s">
        <v>315</v>
      </c>
      <c r="C9" s="49">
        <v>11</v>
      </c>
      <c r="D9"/>
      <c r="E9"/>
      <c r="F9"/>
      <c r="G9"/>
      <c r="H9"/>
      <c r="I9"/>
      <c r="J9"/>
    </row>
    <row r="10" spans="2:10" x14ac:dyDescent="0.35">
      <c r="B10" s="52" t="s">
        <v>316</v>
      </c>
      <c r="C10" s="49">
        <v>11</v>
      </c>
      <c r="D10"/>
      <c r="E10"/>
      <c r="F10"/>
      <c r="G10"/>
      <c r="H10"/>
      <c r="I10"/>
      <c r="J10"/>
    </row>
    <row r="11" spans="2:10" x14ac:dyDescent="0.35">
      <c r="B11" s="51" t="s">
        <v>299</v>
      </c>
      <c r="C11" s="49">
        <v>1</v>
      </c>
      <c r="D11"/>
      <c r="E11"/>
      <c r="F11"/>
      <c r="G11"/>
      <c r="H11"/>
      <c r="I11"/>
      <c r="J11"/>
    </row>
    <row r="12" spans="2:10" x14ac:dyDescent="0.35">
      <c r="B12" s="52" t="s">
        <v>585</v>
      </c>
      <c r="C12" s="49">
        <v>1</v>
      </c>
      <c r="D12"/>
      <c r="E12"/>
      <c r="F12"/>
      <c r="G12"/>
      <c r="H12"/>
      <c r="I12"/>
      <c r="J12"/>
    </row>
    <row r="13" spans="2:10" x14ac:dyDescent="0.35">
      <c r="B13" s="51" t="s">
        <v>307</v>
      </c>
      <c r="C13" s="49">
        <v>3</v>
      </c>
      <c r="D13"/>
      <c r="E13"/>
      <c r="F13"/>
      <c r="G13"/>
      <c r="H13"/>
      <c r="I13"/>
      <c r="J13"/>
    </row>
    <row r="14" spans="2:10" x14ac:dyDescent="0.35">
      <c r="B14" s="52" t="s">
        <v>364</v>
      </c>
      <c r="C14" s="49">
        <v>3</v>
      </c>
      <c r="D14"/>
      <c r="E14"/>
      <c r="F14"/>
      <c r="G14"/>
      <c r="H14"/>
      <c r="I14"/>
      <c r="J14"/>
    </row>
    <row r="15" spans="2:10" x14ac:dyDescent="0.35">
      <c r="B15" s="48" t="s">
        <v>51</v>
      </c>
      <c r="C15" s="49">
        <v>11</v>
      </c>
      <c r="D15"/>
      <c r="E15"/>
      <c r="F15"/>
      <c r="G15"/>
      <c r="H15"/>
      <c r="I15"/>
      <c r="J15"/>
    </row>
    <row r="16" spans="2:10" x14ac:dyDescent="0.35">
      <c r="B16" s="50" t="s">
        <v>50</v>
      </c>
      <c r="C16" s="49">
        <v>1</v>
      </c>
      <c r="D16"/>
      <c r="E16"/>
      <c r="F16"/>
      <c r="G16"/>
      <c r="H16"/>
      <c r="I16"/>
      <c r="J16"/>
    </row>
    <row r="17" spans="2:10" x14ac:dyDescent="0.35">
      <c r="B17" s="51" t="s">
        <v>315</v>
      </c>
      <c r="C17" s="49">
        <v>1</v>
      </c>
      <c r="D17"/>
      <c r="E17"/>
      <c r="F17"/>
      <c r="G17"/>
      <c r="H17"/>
      <c r="I17"/>
      <c r="J17"/>
    </row>
    <row r="18" spans="2:10" x14ac:dyDescent="0.35">
      <c r="B18" s="52" t="s">
        <v>316</v>
      </c>
      <c r="C18" s="49">
        <v>1</v>
      </c>
      <c r="D18"/>
      <c r="E18"/>
      <c r="F18"/>
      <c r="G18"/>
      <c r="H18"/>
      <c r="I18"/>
      <c r="J18"/>
    </row>
    <row r="19" spans="2:10" x14ac:dyDescent="0.35">
      <c r="B19" s="50" t="s">
        <v>76</v>
      </c>
      <c r="C19" s="49">
        <v>5</v>
      </c>
      <c r="D19"/>
      <c r="E19"/>
      <c r="F19"/>
      <c r="G19"/>
      <c r="H19"/>
      <c r="I19"/>
      <c r="J19"/>
    </row>
    <row r="20" spans="2:10" x14ac:dyDescent="0.35">
      <c r="B20" s="51" t="s">
        <v>315</v>
      </c>
      <c r="C20" s="49">
        <v>2</v>
      </c>
      <c r="D20"/>
      <c r="E20"/>
      <c r="F20"/>
      <c r="G20"/>
      <c r="H20"/>
      <c r="I20"/>
      <c r="J20"/>
    </row>
    <row r="21" spans="2:10" x14ac:dyDescent="0.35">
      <c r="B21" s="52" t="s">
        <v>316</v>
      </c>
      <c r="C21" s="49">
        <v>2</v>
      </c>
      <c r="D21"/>
      <c r="E21"/>
      <c r="F21"/>
      <c r="G21"/>
      <c r="H21"/>
      <c r="I21"/>
      <c r="J21"/>
    </row>
    <row r="22" spans="2:10" x14ac:dyDescent="0.35">
      <c r="B22" s="51" t="s">
        <v>348</v>
      </c>
      <c r="C22" s="49">
        <v>2</v>
      </c>
      <c r="D22"/>
      <c r="E22"/>
      <c r="F22"/>
      <c r="G22"/>
      <c r="H22"/>
      <c r="I22"/>
      <c r="J22"/>
    </row>
    <row r="23" spans="2:10" x14ac:dyDescent="0.35">
      <c r="B23" s="52" t="s">
        <v>349</v>
      </c>
      <c r="C23" s="49">
        <v>2</v>
      </c>
      <c r="D23"/>
      <c r="E23"/>
      <c r="F23"/>
      <c r="G23"/>
      <c r="H23"/>
      <c r="I23"/>
      <c r="J23"/>
    </row>
    <row r="24" spans="2:10" x14ac:dyDescent="0.35">
      <c r="B24" s="51" t="s">
        <v>307</v>
      </c>
      <c r="C24" s="49">
        <v>1</v>
      </c>
      <c r="D24"/>
      <c r="E24"/>
      <c r="F24"/>
      <c r="G24"/>
      <c r="H24"/>
      <c r="I24"/>
      <c r="J24"/>
    </row>
    <row r="25" spans="2:10" x14ac:dyDescent="0.35">
      <c r="B25" s="52" t="s">
        <v>393</v>
      </c>
      <c r="C25" s="49">
        <v>1</v>
      </c>
      <c r="D25"/>
      <c r="E25"/>
      <c r="F25"/>
      <c r="G25"/>
      <c r="H25"/>
      <c r="I25"/>
      <c r="J25"/>
    </row>
    <row r="26" spans="2:10" x14ac:dyDescent="0.35">
      <c r="B26" s="50" t="s">
        <v>400</v>
      </c>
      <c r="C26" s="49">
        <v>3</v>
      </c>
      <c r="D26"/>
      <c r="E26"/>
      <c r="F26"/>
      <c r="G26"/>
      <c r="H26"/>
      <c r="I26"/>
      <c r="J26"/>
    </row>
    <row r="27" spans="2:10" x14ac:dyDescent="0.35">
      <c r="B27" s="51" t="s">
        <v>315</v>
      </c>
      <c r="C27" s="49">
        <v>1</v>
      </c>
      <c r="D27"/>
      <c r="E27"/>
      <c r="F27"/>
      <c r="G27"/>
      <c r="H27"/>
      <c r="I27"/>
      <c r="J27"/>
    </row>
    <row r="28" spans="2:10" x14ac:dyDescent="0.35">
      <c r="B28" s="52" t="s">
        <v>316</v>
      </c>
      <c r="C28" s="49">
        <v>1</v>
      </c>
      <c r="D28"/>
      <c r="E28"/>
      <c r="F28"/>
      <c r="G28"/>
      <c r="H28"/>
      <c r="I28"/>
      <c r="J28"/>
    </row>
    <row r="29" spans="2:10" x14ac:dyDescent="0.35">
      <c r="B29" s="51" t="s">
        <v>307</v>
      </c>
      <c r="C29" s="49">
        <v>2</v>
      </c>
      <c r="D29"/>
      <c r="E29"/>
      <c r="F29"/>
      <c r="G29"/>
      <c r="H29"/>
      <c r="I29"/>
      <c r="J29"/>
    </row>
    <row r="30" spans="2:10" x14ac:dyDescent="0.35">
      <c r="B30" s="52" t="s">
        <v>393</v>
      </c>
      <c r="C30" s="49">
        <v>2</v>
      </c>
      <c r="D30"/>
      <c r="E30"/>
      <c r="F30"/>
      <c r="G30"/>
      <c r="H30"/>
      <c r="I30"/>
      <c r="J30"/>
    </row>
    <row r="31" spans="2:10" x14ac:dyDescent="0.35">
      <c r="B31" s="50" t="s">
        <v>286</v>
      </c>
      <c r="C31" s="49">
        <v>2</v>
      </c>
      <c r="D31"/>
      <c r="E31"/>
      <c r="F31"/>
      <c r="G31"/>
      <c r="H31"/>
      <c r="I31"/>
      <c r="J31"/>
    </row>
    <row r="32" spans="2:10" x14ac:dyDescent="0.35">
      <c r="B32" s="51" t="s">
        <v>315</v>
      </c>
      <c r="C32" s="49">
        <v>2</v>
      </c>
      <c r="D32"/>
      <c r="E32"/>
      <c r="F32"/>
      <c r="G32"/>
      <c r="H32"/>
      <c r="I32"/>
      <c r="J32"/>
    </row>
    <row r="33" spans="2:10" x14ac:dyDescent="0.35">
      <c r="B33" s="52" t="s">
        <v>316</v>
      </c>
      <c r="C33" s="49">
        <v>2</v>
      </c>
      <c r="D33"/>
      <c r="E33"/>
      <c r="F33"/>
      <c r="G33"/>
      <c r="H33"/>
      <c r="I33"/>
      <c r="J33"/>
    </row>
    <row r="34" spans="2:10" x14ac:dyDescent="0.35">
      <c r="B34" s="48" t="s">
        <v>232</v>
      </c>
      <c r="C34" s="49">
        <v>2</v>
      </c>
      <c r="D34"/>
      <c r="E34"/>
      <c r="F34"/>
      <c r="G34"/>
      <c r="H34"/>
      <c r="I34"/>
      <c r="J34"/>
    </row>
    <row r="35" spans="2:10" x14ac:dyDescent="0.35">
      <c r="B35" s="50" t="s">
        <v>231</v>
      </c>
      <c r="C35" s="49">
        <v>1</v>
      </c>
      <c r="D35"/>
      <c r="E35"/>
      <c r="F35"/>
      <c r="G35"/>
      <c r="H35"/>
      <c r="I35"/>
      <c r="J35"/>
    </row>
    <row r="36" spans="2:10" x14ac:dyDescent="0.35">
      <c r="B36" s="51" t="s">
        <v>307</v>
      </c>
      <c r="C36" s="49">
        <v>1</v>
      </c>
      <c r="D36"/>
      <c r="E36"/>
      <c r="F36"/>
      <c r="G36"/>
      <c r="H36"/>
      <c r="I36"/>
      <c r="J36"/>
    </row>
    <row r="37" spans="2:10" x14ac:dyDescent="0.35">
      <c r="B37" s="52" t="s">
        <v>559</v>
      </c>
      <c r="C37" s="49">
        <v>1</v>
      </c>
      <c r="D37"/>
      <c r="E37"/>
      <c r="F37"/>
      <c r="G37"/>
      <c r="H37"/>
      <c r="I37"/>
      <c r="J37"/>
    </row>
    <row r="38" spans="2:10" x14ac:dyDescent="0.35">
      <c r="B38" s="50" t="s">
        <v>427</v>
      </c>
      <c r="C38" s="49">
        <v>1</v>
      </c>
      <c r="D38"/>
      <c r="E38"/>
      <c r="F38"/>
      <c r="G38"/>
      <c r="H38"/>
      <c r="I38"/>
      <c r="J38"/>
    </row>
    <row r="39" spans="2:10" x14ac:dyDescent="0.35">
      <c r="B39" s="51" t="s">
        <v>315</v>
      </c>
      <c r="C39" s="49">
        <v>1</v>
      </c>
      <c r="D39"/>
      <c r="E39"/>
      <c r="F39"/>
      <c r="G39"/>
      <c r="H39"/>
      <c r="I39"/>
      <c r="J39"/>
    </row>
    <row r="40" spans="2:10" x14ac:dyDescent="0.35">
      <c r="B40" s="52" t="s">
        <v>316</v>
      </c>
      <c r="C40" s="49">
        <v>1</v>
      </c>
      <c r="D40"/>
      <c r="E40"/>
      <c r="F40"/>
      <c r="G40"/>
      <c r="H40"/>
      <c r="I40"/>
      <c r="J40"/>
    </row>
    <row r="41" spans="2:10" x14ac:dyDescent="0.35">
      <c r="B41" s="48" t="s">
        <v>105</v>
      </c>
      <c r="C41" s="49">
        <v>10</v>
      </c>
      <c r="D41"/>
      <c r="E41"/>
      <c r="F41"/>
      <c r="G41"/>
      <c r="H41"/>
      <c r="I41"/>
      <c r="J41"/>
    </row>
    <row r="42" spans="2:10" x14ac:dyDescent="0.35">
      <c r="B42" s="50" t="s">
        <v>392</v>
      </c>
      <c r="C42" s="49">
        <v>2</v>
      </c>
      <c r="D42"/>
      <c r="E42"/>
      <c r="F42"/>
      <c r="G42"/>
      <c r="H42"/>
      <c r="I42"/>
      <c r="J42"/>
    </row>
    <row r="43" spans="2:10" x14ac:dyDescent="0.35">
      <c r="B43" s="51" t="s">
        <v>307</v>
      </c>
      <c r="C43" s="49">
        <v>2</v>
      </c>
      <c r="D43"/>
      <c r="E43"/>
      <c r="F43"/>
      <c r="G43"/>
      <c r="H43"/>
      <c r="I43"/>
      <c r="J43"/>
    </row>
    <row r="44" spans="2:10" x14ac:dyDescent="0.35">
      <c r="B44" s="52" t="s">
        <v>364</v>
      </c>
      <c r="C44" s="49">
        <v>1</v>
      </c>
      <c r="D44"/>
      <c r="E44"/>
      <c r="F44"/>
      <c r="G44"/>
      <c r="H44"/>
      <c r="I44"/>
      <c r="J44"/>
    </row>
    <row r="45" spans="2:10" x14ac:dyDescent="0.35">
      <c r="B45" s="52" t="s">
        <v>393</v>
      </c>
      <c r="C45" s="49">
        <v>1</v>
      </c>
      <c r="D45"/>
      <c r="E45"/>
      <c r="F45"/>
      <c r="G45"/>
      <c r="H45"/>
      <c r="I45"/>
      <c r="J45"/>
    </row>
    <row r="46" spans="2:10" x14ac:dyDescent="0.35">
      <c r="B46" s="50" t="s">
        <v>104</v>
      </c>
      <c r="C46" s="49">
        <v>2</v>
      </c>
      <c r="D46"/>
      <c r="E46"/>
      <c r="F46"/>
      <c r="G46"/>
      <c r="H46"/>
      <c r="I46"/>
      <c r="J46"/>
    </row>
    <row r="47" spans="2:10" x14ac:dyDescent="0.35">
      <c r="B47" s="51" t="s">
        <v>315</v>
      </c>
      <c r="C47" s="49">
        <v>2</v>
      </c>
      <c r="D47"/>
      <c r="E47"/>
      <c r="F47"/>
      <c r="G47"/>
      <c r="H47"/>
      <c r="I47"/>
      <c r="J47"/>
    </row>
    <row r="48" spans="2:10" x14ac:dyDescent="0.35">
      <c r="B48" s="52" t="s">
        <v>316</v>
      </c>
      <c r="C48" s="49">
        <v>2</v>
      </c>
      <c r="D48"/>
      <c r="E48"/>
      <c r="F48"/>
      <c r="G48"/>
      <c r="H48"/>
      <c r="I48"/>
      <c r="J48"/>
    </row>
    <row r="49" spans="2:10" x14ac:dyDescent="0.35">
      <c r="B49" s="50" t="s">
        <v>115</v>
      </c>
      <c r="C49" s="49">
        <v>2</v>
      </c>
      <c r="D49"/>
      <c r="E49"/>
      <c r="F49"/>
      <c r="G49"/>
      <c r="H49"/>
      <c r="I49"/>
      <c r="J49"/>
    </row>
    <row r="50" spans="2:10" x14ac:dyDescent="0.35">
      <c r="B50" s="51" t="s">
        <v>315</v>
      </c>
      <c r="C50" s="49">
        <v>2</v>
      </c>
      <c r="D50"/>
      <c r="E50"/>
      <c r="F50"/>
      <c r="G50"/>
      <c r="H50"/>
      <c r="I50"/>
      <c r="J50"/>
    </row>
    <row r="51" spans="2:10" x14ac:dyDescent="0.35">
      <c r="B51" s="52" t="s">
        <v>316</v>
      </c>
      <c r="C51" s="49">
        <v>2</v>
      </c>
      <c r="D51"/>
      <c r="E51"/>
      <c r="F51"/>
      <c r="G51"/>
      <c r="H51"/>
      <c r="I51"/>
      <c r="J51"/>
    </row>
    <row r="52" spans="2:10" x14ac:dyDescent="0.35">
      <c r="B52" s="50" t="s">
        <v>131</v>
      </c>
      <c r="C52" s="49">
        <v>4</v>
      </c>
      <c r="D52"/>
      <c r="E52"/>
      <c r="F52"/>
      <c r="G52"/>
      <c r="H52"/>
      <c r="I52"/>
      <c r="J52"/>
    </row>
    <row r="53" spans="2:10" x14ac:dyDescent="0.35">
      <c r="B53" s="51" t="s">
        <v>307</v>
      </c>
      <c r="C53" s="49">
        <v>4</v>
      </c>
      <c r="D53"/>
      <c r="E53"/>
      <c r="F53"/>
      <c r="G53"/>
      <c r="H53"/>
      <c r="I53"/>
      <c r="J53"/>
    </row>
    <row r="54" spans="2:10" x14ac:dyDescent="0.35">
      <c r="B54" s="52" t="s">
        <v>308</v>
      </c>
      <c r="C54" s="49">
        <v>4</v>
      </c>
      <c r="D54"/>
      <c r="E54"/>
      <c r="F54"/>
      <c r="G54"/>
      <c r="H54"/>
      <c r="I54"/>
      <c r="J54"/>
    </row>
    <row r="55" spans="2:10" x14ac:dyDescent="0.35">
      <c r="B55" s="48" t="s">
        <v>40</v>
      </c>
      <c r="C55" s="49">
        <v>7</v>
      </c>
      <c r="D55"/>
      <c r="E55"/>
      <c r="F55"/>
      <c r="G55"/>
      <c r="H55"/>
      <c r="I55"/>
      <c r="J55"/>
    </row>
    <row r="56" spans="2:10" x14ac:dyDescent="0.35">
      <c r="B56" s="50" t="s">
        <v>306</v>
      </c>
      <c r="C56" s="49">
        <v>2</v>
      </c>
      <c r="D56"/>
      <c r="E56"/>
      <c r="F56"/>
      <c r="G56"/>
      <c r="H56"/>
      <c r="I56"/>
      <c r="J56"/>
    </row>
    <row r="57" spans="2:10" x14ac:dyDescent="0.35">
      <c r="B57" s="51" t="s">
        <v>307</v>
      </c>
      <c r="C57" s="49">
        <v>2</v>
      </c>
      <c r="D57"/>
      <c r="E57"/>
      <c r="F57"/>
      <c r="G57"/>
      <c r="H57"/>
      <c r="I57"/>
      <c r="J57"/>
    </row>
    <row r="58" spans="2:10" x14ac:dyDescent="0.35">
      <c r="B58" s="52" t="s">
        <v>308</v>
      </c>
      <c r="C58" s="49">
        <v>2</v>
      </c>
      <c r="D58"/>
      <c r="E58"/>
      <c r="F58"/>
      <c r="G58"/>
      <c r="H58"/>
      <c r="I58"/>
      <c r="J58"/>
    </row>
    <row r="59" spans="2:10" x14ac:dyDescent="0.35">
      <c r="B59" s="50" t="s">
        <v>141</v>
      </c>
      <c r="C59" s="49">
        <v>2</v>
      </c>
      <c r="D59"/>
      <c r="E59"/>
      <c r="F59"/>
      <c r="G59"/>
      <c r="H59"/>
      <c r="I59"/>
      <c r="J59"/>
    </row>
    <row r="60" spans="2:10" x14ac:dyDescent="0.35">
      <c r="B60" s="51" t="s">
        <v>315</v>
      </c>
      <c r="C60" s="49">
        <v>1</v>
      </c>
      <c r="D60"/>
      <c r="E60"/>
      <c r="F60"/>
      <c r="G60"/>
      <c r="H60"/>
      <c r="I60"/>
      <c r="J60"/>
    </row>
    <row r="61" spans="2:10" x14ac:dyDescent="0.35">
      <c r="B61" s="52" t="s">
        <v>316</v>
      </c>
      <c r="C61" s="49">
        <v>1</v>
      </c>
      <c r="D61"/>
      <c r="E61"/>
      <c r="F61"/>
      <c r="G61"/>
      <c r="H61"/>
      <c r="I61"/>
      <c r="J61"/>
    </row>
    <row r="62" spans="2:10" x14ac:dyDescent="0.35">
      <c r="B62" s="51" t="s">
        <v>348</v>
      </c>
      <c r="C62" s="49">
        <v>1</v>
      </c>
      <c r="D62"/>
      <c r="E62"/>
      <c r="F62"/>
      <c r="G62"/>
      <c r="H62"/>
      <c r="I62"/>
      <c r="J62"/>
    </row>
    <row r="63" spans="2:10" x14ac:dyDescent="0.35">
      <c r="B63" s="52" t="s">
        <v>349</v>
      </c>
      <c r="C63" s="49">
        <v>1</v>
      </c>
      <c r="D63"/>
      <c r="E63"/>
      <c r="F63"/>
      <c r="G63"/>
      <c r="H63"/>
      <c r="I63"/>
      <c r="J63"/>
    </row>
    <row r="64" spans="2:10" x14ac:dyDescent="0.35">
      <c r="B64" s="50" t="s">
        <v>39</v>
      </c>
      <c r="C64" s="49">
        <v>3</v>
      </c>
      <c r="D64"/>
      <c r="E64"/>
      <c r="F64"/>
      <c r="G64"/>
      <c r="H64"/>
      <c r="I64"/>
      <c r="J64"/>
    </row>
    <row r="65" spans="2:10" x14ac:dyDescent="0.35">
      <c r="B65" s="51" t="s">
        <v>315</v>
      </c>
      <c r="C65" s="49">
        <v>3</v>
      </c>
      <c r="D65"/>
      <c r="E65"/>
      <c r="F65"/>
      <c r="G65"/>
      <c r="H65"/>
      <c r="I65"/>
      <c r="J65"/>
    </row>
    <row r="66" spans="2:10" x14ac:dyDescent="0.35">
      <c r="B66" s="52" t="s">
        <v>316</v>
      </c>
      <c r="C66" s="49">
        <v>3</v>
      </c>
      <c r="D66"/>
      <c r="E66"/>
      <c r="F66"/>
      <c r="G66"/>
      <c r="H66"/>
      <c r="I66"/>
      <c r="J66"/>
    </row>
    <row r="67" spans="2:10" x14ac:dyDescent="0.35">
      <c r="B67" s="48" t="s">
        <v>224</v>
      </c>
      <c r="C67" s="49">
        <v>2</v>
      </c>
      <c r="D67"/>
      <c r="E67"/>
      <c r="F67"/>
      <c r="G67"/>
      <c r="H67"/>
      <c r="I67"/>
      <c r="J67"/>
    </row>
    <row r="68" spans="2:10" x14ac:dyDescent="0.35">
      <c r="B68" s="50" t="s">
        <v>223</v>
      </c>
      <c r="C68" s="49">
        <v>2</v>
      </c>
      <c r="D68"/>
      <c r="E68"/>
      <c r="F68"/>
      <c r="G68"/>
      <c r="H68"/>
      <c r="I68"/>
      <c r="J68"/>
    </row>
    <row r="69" spans="2:10" x14ac:dyDescent="0.35">
      <c r="B69" s="51" t="s">
        <v>315</v>
      </c>
      <c r="C69" s="49">
        <v>1</v>
      </c>
      <c r="D69"/>
      <c r="E69"/>
      <c r="F69"/>
      <c r="G69"/>
      <c r="H69"/>
      <c r="I69"/>
      <c r="J69"/>
    </row>
    <row r="70" spans="2:10" x14ac:dyDescent="0.35">
      <c r="B70" s="52" t="s">
        <v>316</v>
      </c>
      <c r="C70" s="49">
        <v>1</v>
      </c>
      <c r="D70"/>
      <c r="E70"/>
      <c r="F70"/>
      <c r="G70"/>
      <c r="H70"/>
      <c r="I70"/>
      <c r="J70"/>
    </row>
    <row r="71" spans="2:10" x14ac:dyDescent="0.35">
      <c r="B71" s="51" t="s">
        <v>307</v>
      </c>
      <c r="C71" s="49">
        <v>1</v>
      </c>
      <c r="D71"/>
      <c r="E71"/>
      <c r="F71"/>
      <c r="G71"/>
      <c r="H71"/>
      <c r="I71"/>
      <c r="J71"/>
    </row>
    <row r="72" spans="2:10" x14ac:dyDescent="0.35">
      <c r="B72" s="52" t="s">
        <v>364</v>
      </c>
      <c r="C72" s="49">
        <v>1</v>
      </c>
      <c r="D72"/>
      <c r="E72"/>
      <c r="F72"/>
      <c r="G72"/>
      <c r="H72"/>
      <c r="I72"/>
      <c r="J72"/>
    </row>
    <row r="73" spans="2:10" x14ac:dyDescent="0.35">
      <c r="B73" s="48" t="s">
        <v>60</v>
      </c>
      <c r="C73" s="49">
        <v>11</v>
      </c>
      <c r="D73"/>
      <c r="E73"/>
      <c r="F73"/>
      <c r="G73"/>
      <c r="H73"/>
      <c r="I73"/>
      <c r="J73"/>
    </row>
    <row r="74" spans="2:10" x14ac:dyDescent="0.35">
      <c r="B74" s="50" t="s">
        <v>59</v>
      </c>
      <c r="C74" s="49">
        <v>6</v>
      </c>
      <c r="D74"/>
      <c r="E74"/>
      <c r="F74"/>
      <c r="G74"/>
      <c r="H74"/>
      <c r="I74"/>
      <c r="J74"/>
    </row>
    <row r="75" spans="2:10" x14ac:dyDescent="0.35">
      <c r="B75" s="51" t="s">
        <v>307</v>
      </c>
      <c r="C75" s="49">
        <v>6</v>
      </c>
      <c r="D75"/>
      <c r="E75"/>
      <c r="F75"/>
      <c r="G75"/>
      <c r="H75"/>
      <c r="I75"/>
      <c r="J75"/>
    </row>
    <row r="76" spans="2:10" x14ac:dyDescent="0.35">
      <c r="B76" s="52" t="s">
        <v>559</v>
      </c>
      <c r="C76" s="49">
        <v>6</v>
      </c>
      <c r="D76"/>
      <c r="E76"/>
      <c r="F76"/>
      <c r="G76"/>
      <c r="H76"/>
      <c r="I76"/>
      <c r="J76"/>
    </row>
    <row r="77" spans="2:10" x14ac:dyDescent="0.35">
      <c r="B77" s="50" t="s">
        <v>84</v>
      </c>
      <c r="C77" s="49">
        <v>2</v>
      </c>
      <c r="D77"/>
      <c r="E77"/>
      <c r="F77"/>
      <c r="G77"/>
      <c r="H77"/>
      <c r="I77"/>
      <c r="J77"/>
    </row>
    <row r="78" spans="2:10" x14ac:dyDescent="0.35">
      <c r="B78" s="51" t="s">
        <v>315</v>
      </c>
      <c r="C78" s="49">
        <v>1</v>
      </c>
      <c r="D78"/>
      <c r="E78"/>
      <c r="F78"/>
      <c r="G78"/>
      <c r="H78"/>
      <c r="I78"/>
      <c r="J78"/>
    </row>
    <row r="79" spans="2:10" x14ac:dyDescent="0.35">
      <c r="B79" s="52" t="s">
        <v>316</v>
      </c>
      <c r="C79" s="49">
        <v>1</v>
      </c>
      <c r="D79"/>
      <c r="E79"/>
      <c r="F79"/>
      <c r="G79"/>
      <c r="H79"/>
      <c r="I79"/>
      <c r="J79"/>
    </row>
    <row r="80" spans="2:10" x14ac:dyDescent="0.35">
      <c r="B80" s="51" t="s">
        <v>307</v>
      </c>
      <c r="C80" s="49">
        <v>1</v>
      </c>
      <c r="D80"/>
      <c r="E80"/>
      <c r="F80"/>
      <c r="G80"/>
      <c r="H80"/>
      <c r="I80"/>
      <c r="J80"/>
    </row>
    <row r="81" spans="2:10" x14ac:dyDescent="0.35">
      <c r="B81" s="52" t="s">
        <v>393</v>
      </c>
      <c r="C81" s="49">
        <v>1</v>
      </c>
      <c r="D81"/>
      <c r="E81"/>
      <c r="F81"/>
      <c r="G81"/>
      <c r="H81"/>
      <c r="I81"/>
      <c r="J81"/>
    </row>
    <row r="82" spans="2:10" x14ac:dyDescent="0.35">
      <c r="B82" s="50" t="s">
        <v>92</v>
      </c>
      <c r="C82" s="49">
        <v>3</v>
      </c>
      <c r="D82"/>
      <c r="E82"/>
      <c r="F82"/>
      <c r="G82"/>
      <c r="H82"/>
      <c r="I82"/>
      <c r="J82"/>
    </row>
    <row r="83" spans="2:10" x14ac:dyDescent="0.35">
      <c r="B83" s="51" t="s">
        <v>442</v>
      </c>
      <c r="C83" s="49">
        <v>1</v>
      </c>
      <c r="D83"/>
      <c r="E83"/>
      <c r="F83"/>
      <c r="G83"/>
      <c r="H83"/>
      <c r="I83"/>
      <c r="J83"/>
    </row>
    <row r="84" spans="2:10" x14ac:dyDescent="0.35">
      <c r="B84" s="52" t="s">
        <v>443</v>
      </c>
      <c r="C84" s="49">
        <v>1</v>
      </c>
      <c r="D84"/>
      <c r="E84"/>
      <c r="F84"/>
      <c r="G84"/>
      <c r="H84"/>
      <c r="I84"/>
      <c r="J84"/>
    </row>
    <row r="85" spans="2:10" x14ac:dyDescent="0.35">
      <c r="B85" s="51" t="s">
        <v>307</v>
      </c>
      <c r="C85" s="49">
        <v>2</v>
      </c>
      <c r="D85"/>
      <c r="E85"/>
      <c r="F85"/>
      <c r="G85"/>
      <c r="H85"/>
      <c r="I85"/>
      <c r="J85"/>
    </row>
    <row r="86" spans="2:10" x14ac:dyDescent="0.35">
      <c r="B86" s="52" t="s">
        <v>559</v>
      </c>
      <c r="C86" s="49">
        <v>2</v>
      </c>
      <c r="D86"/>
      <c r="E86"/>
      <c r="F86"/>
      <c r="G86"/>
      <c r="H86"/>
      <c r="I86"/>
      <c r="J86"/>
    </row>
    <row r="87" spans="2:10" x14ac:dyDescent="0.35">
      <c r="B87" s="48" t="s">
        <v>213</v>
      </c>
      <c r="C87" s="49">
        <v>4</v>
      </c>
      <c r="D87"/>
      <c r="E87"/>
      <c r="F87"/>
      <c r="G87"/>
      <c r="H87"/>
      <c r="I87"/>
      <c r="J87"/>
    </row>
    <row r="88" spans="2:10" x14ac:dyDescent="0.35">
      <c r="B88" s="50" t="s">
        <v>411</v>
      </c>
      <c r="C88" s="49">
        <v>2</v>
      </c>
      <c r="D88"/>
      <c r="E88"/>
      <c r="F88"/>
      <c r="G88"/>
      <c r="H88"/>
      <c r="I88"/>
      <c r="J88"/>
    </row>
    <row r="89" spans="2:10" x14ac:dyDescent="0.35">
      <c r="B89" s="51" t="s">
        <v>307</v>
      </c>
      <c r="C89" s="49">
        <v>2</v>
      </c>
      <c r="D89"/>
      <c r="E89"/>
      <c r="F89"/>
      <c r="G89"/>
      <c r="H89"/>
      <c r="I89"/>
      <c r="J89"/>
    </row>
    <row r="90" spans="2:10" x14ac:dyDescent="0.35">
      <c r="B90" s="52" t="s">
        <v>364</v>
      </c>
      <c r="C90" s="49">
        <v>2</v>
      </c>
      <c r="D90"/>
      <c r="E90"/>
      <c r="F90"/>
      <c r="G90"/>
      <c r="H90"/>
      <c r="I90"/>
      <c r="J90"/>
    </row>
    <row r="91" spans="2:10" x14ac:dyDescent="0.35">
      <c r="B91" s="50" t="s">
        <v>480</v>
      </c>
      <c r="C91" s="49">
        <v>1</v>
      </c>
      <c r="D91"/>
      <c r="E91"/>
      <c r="F91"/>
      <c r="G91"/>
      <c r="H91"/>
      <c r="I91"/>
      <c r="J91"/>
    </row>
    <row r="92" spans="2:10" x14ac:dyDescent="0.35">
      <c r="B92" s="51" t="s">
        <v>307</v>
      </c>
      <c r="C92" s="49">
        <v>1</v>
      </c>
      <c r="D92"/>
      <c r="E92"/>
      <c r="F92"/>
      <c r="G92"/>
      <c r="H92"/>
      <c r="I92"/>
      <c r="J92"/>
    </row>
    <row r="93" spans="2:10" x14ac:dyDescent="0.35">
      <c r="B93" s="52" t="s">
        <v>364</v>
      </c>
      <c r="C93" s="49">
        <v>1</v>
      </c>
      <c r="D93"/>
      <c r="E93"/>
      <c r="F93"/>
      <c r="G93"/>
      <c r="H93"/>
      <c r="I93"/>
      <c r="J93"/>
    </row>
    <row r="94" spans="2:10" x14ac:dyDescent="0.35">
      <c r="B94" s="50" t="s">
        <v>212</v>
      </c>
      <c r="C94" s="49">
        <v>1</v>
      </c>
      <c r="D94"/>
      <c r="E94"/>
      <c r="F94"/>
      <c r="G94"/>
      <c r="H94"/>
      <c r="I94"/>
      <c r="J94"/>
    </row>
    <row r="95" spans="2:10" x14ac:dyDescent="0.35">
      <c r="B95" s="51" t="s">
        <v>307</v>
      </c>
      <c r="C95" s="49">
        <v>1</v>
      </c>
      <c r="D95"/>
      <c r="E95"/>
      <c r="F95"/>
      <c r="G95"/>
      <c r="H95"/>
      <c r="I95"/>
      <c r="J95"/>
    </row>
    <row r="96" spans="2:10" x14ac:dyDescent="0.35">
      <c r="B96" s="52" t="s">
        <v>559</v>
      </c>
      <c r="C96" s="49">
        <v>1</v>
      </c>
      <c r="D96"/>
      <c r="E96"/>
      <c r="F96"/>
      <c r="G96"/>
      <c r="H96"/>
      <c r="I96"/>
      <c r="J96"/>
    </row>
    <row r="97" spans="2:10" x14ac:dyDescent="0.35">
      <c r="B97" s="48" t="s">
        <v>440</v>
      </c>
      <c r="C97" s="49">
        <v>3</v>
      </c>
      <c r="D97"/>
      <c r="E97"/>
      <c r="F97"/>
      <c r="G97"/>
      <c r="H97"/>
      <c r="I97"/>
      <c r="J97"/>
    </row>
    <row r="98" spans="2:10" x14ac:dyDescent="0.35">
      <c r="B98" s="50" t="s">
        <v>439</v>
      </c>
      <c r="C98" s="49">
        <v>1</v>
      </c>
      <c r="D98"/>
      <c r="E98"/>
      <c r="F98"/>
      <c r="G98"/>
      <c r="H98"/>
      <c r="I98"/>
      <c r="J98"/>
    </row>
    <row r="99" spans="2:10" x14ac:dyDescent="0.35">
      <c r="B99" s="51" t="s">
        <v>442</v>
      </c>
      <c r="C99" s="49">
        <v>1</v>
      </c>
      <c r="D99"/>
      <c r="E99"/>
      <c r="F99"/>
      <c r="G99"/>
      <c r="H99"/>
      <c r="I99"/>
      <c r="J99"/>
    </row>
    <row r="100" spans="2:10" x14ac:dyDescent="0.35">
      <c r="B100" s="52" t="s">
        <v>443</v>
      </c>
      <c r="C100" s="49">
        <v>1</v>
      </c>
      <c r="D100"/>
      <c r="E100"/>
      <c r="F100"/>
      <c r="G100"/>
      <c r="H100"/>
      <c r="I100"/>
      <c r="J100"/>
    </row>
    <row r="101" spans="2:10" x14ac:dyDescent="0.35">
      <c r="B101" s="50" t="s">
        <v>510</v>
      </c>
      <c r="C101" s="49">
        <v>2</v>
      </c>
      <c r="D101"/>
      <c r="E101"/>
      <c r="F101"/>
      <c r="G101"/>
      <c r="H101"/>
      <c r="I101"/>
      <c r="J101"/>
    </row>
    <row r="102" spans="2:10" x14ac:dyDescent="0.35">
      <c r="B102" s="51" t="s">
        <v>307</v>
      </c>
      <c r="C102" s="49">
        <v>2</v>
      </c>
      <c r="D102"/>
      <c r="E102"/>
      <c r="F102"/>
      <c r="G102"/>
      <c r="H102"/>
      <c r="I102"/>
      <c r="J102"/>
    </row>
    <row r="103" spans="2:10" x14ac:dyDescent="0.35">
      <c r="B103" s="52" t="s">
        <v>393</v>
      </c>
      <c r="C103" s="49">
        <v>2</v>
      </c>
      <c r="D103"/>
      <c r="E103"/>
      <c r="F103"/>
      <c r="G103"/>
      <c r="H103"/>
      <c r="I103"/>
      <c r="J103"/>
    </row>
    <row r="104" spans="2:10" x14ac:dyDescent="0.35">
      <c r="B104" s="48" t="s">
        <v>276</v>
      </c>
      <c r="C104" s="49">
        <v>2</v>
      </c>
      <c r="D104"/>
      <c r="E104"/>
      <c r="F104"/>
      <c r="G104"/>
      <c r="H104"/>
      <c r="I104"/>
      <c r="J104"/>
    </row>
    <row r="105" spans="2:10" x14ac:dyDescent="0.35">
      <c r="B105" s="50" t="s">
        <v>275</v>
      </c>
      <c r="C105" s="49">
        <v>2</v>
      </c>
      <c r="D105"/>
      <c r="E105"/>
      <c r="F105"/>
      <c r="G105"/>
      <c r="H105"/>
      <c r="I105"/>
      <c r="J105"/>
    </row>
    <row r="106" spans="2:10" x14ac:dyDescent="0.35">
      <c r="B106" s="51" t="s">
        <v>315</v>
      </c>
      <c r="C106" s="49">
        <v>1</v>
      </c>
      <c r="D106"/>
      <c r="E106"/>
      <c r="F106"/>
      <c r="G106"/>
      <c r="H106"/>
      <c r="I106"/>
      <c r="J106"/>
    </row>
    <row r="107" spans="2:10" x14ac:dyDescent="0.35">
      <c r="B107" s="52" t="s">
        <v>316</v>
      </c>
      <c r="C107" s="49">
        <v>1</v>
      </c>
      <c r="D107"/>
      <c r="E107"/>
      <c r="F107"/>
      <c r="G107"/>
      <c r="H107"/>
      <c r="I107"/>
      <c r="J107"/>
    </row>
    <row r="108" spans="2:10" x14ac:dyDescent="0.35">
      <c r="B108" s="51" t="s">
        <v>299</v>
      </c>
      <c r="C108" s="49">
        <v>1</v>
      </c>
      <c r="D108"/>
      <c r="E108"/>
      <c r="F108"/>
      <c r="G108"/>
      <c r="H108"/>
      <c r="I108"/>
      <c r="J108"/>
    </row>
    <row r="109" spans="2:10" x14ac:dyDescent="0.35">
      <c r="B109" s="52" t="s">
        <v>329</v>
      </c>
      <c r="C109" s="49">
        <v>1</v>
      </c>
      <c r="D109"/>
      <c r="E109"/>
      <c r="F109"/>
      <c r="G109"/>
      <c r="H109"/>
      <c r="I109"/>
      <c r="J109"/>
    </row>
    <row r="110" spans="2:10" x14ac:dyDescent="0.35">
      <c r="B110" s="48" t="s">
        <v>678</v>
      </c>
      <c r="C110" s="49">
        <v>68</v>
      </c>
      <c r="D110"/>
      <c r="E110"/>
      <c r="F110"/>
      <c r="G110"/>
      <c r="H110"/>
      <c r="I110"/>
      <c r="J110"/>
    </row>
    <row r="111" spans="2:10" x14ac:dyDescent="0.35">
      <c r="B111"/>
      <c r="C111"/>
      <c r="D111"/>
      <c r="E111"/>
      <c r="F111"/>
      <c r="G111"/>
      <c r="H111"/>
      <c r="I111"/>
      <c r="J1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75F9-8025-4720-BDC8-AB5DEF7D64C7}">
  <dimension ref="A1:M81"/>
  <sheetViews>
    <sheetView topLeftCell="G1" zoomScale="70" zoomScaleNormal="70" workbookViewId="0">
      <selection activeCell="Q13" sqref="Q13"/>
    </sheetView>
  </sheetViews>
  <sheetFormatPr defaultRowHeight="15" x14ac:dyDescent="0.25"/>
  <cols>
    <col min="1" max="1" width="28.28515625" hidden="1" customWidth="1"/>
    <col min="2" max="2" width="28.28515625" customWidth="1"/>
    <col min="3" max="4" width="54" hidden="1" customWidth="1"/>
    <col min="5" max="5" width="28.28515625" customWidth="1"/>
    <col min="6" max="6" width="11.85546875" bestFit="1" customWidth="1"/>
    <col min="7" max="7" width="27" customWidth="1"/>
    <col min="8" max="10" width="54" customWidth="1"/>
    <col min="11" max="11" width="28.5703125" bestFit="1" customWidth="1"/>
    <col min="12" max="12" width="16.140625" customWidth="1"/>
    <col min="13" max="13" width="20.28515625" customWidth="1"/>
  </cols>
  <sheetData>
    <row r="1" spans="1:13" ht="21" x14ac:dyDescent="0.25">
      <c r="B1" s="66" t="s">
        <v>682</v>
      </c>
    </row>
    <row r="2" spans="1:13" s="6" customFormat="1" x14ac:dyDescent="0.25"/>
    <row r="3" spans="1:13" s="6" customFormat="1" x14ac:dyDescent="0.25"/>
    <row r="4" spans="1:13" s="6" customFormat="1" x14ac:dyDescent="0.25"/>
    <row r="5" spans="1:13" s="6" customFormat="1" x14ac:dyDescent="0.25"/>
    <row r="6" spans="1:13" s="6" customFormat="1" x14ac:dyDescent="0.25"/>
    <row r="7" spans="1:13" ht="21" x14ac:dyDescent="0.35">
      <c r="A7" s="9" t="s">
        <v>2</v>
      </c>
      <c r="B7" s="18" t="s">
        <v>3</v>
      </c>
      <c r="C7" s="9" t="s">
        <v>3</v>
      </c>
      <c r="D7" s="9" t="s">
        <v>7</v>
      </c>
      <c r="E7" s="9" t="s">
        <v>14</v>
      </c>
      <c r="F7" s="9" t="s">
        <v>526</v>
      </c>
      <c r="G7" s="9" t="s">
        <v>15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</row>
    <row r="8" spans="1:13" ht="21.75" thickBot="1" x14ac:dyDescent="0.4">
      <c r="A8" s="10" t="s">
        <v>43</v>
      </c>
      <c r="B8" s="15" t="s">
        <v>44</v>
      </c>
      <c r="C8" s="10" t="s">
        <v>44</v>
      </c>
      <c r="D8" s="10" t="s">
        <v>45</v>
      </c>
      <c r="E8" s="10" t="s">
        <v>47</v>
      </c>
      <c r="F8" s="20">
        <v>2556</v>
      </c>
      <c r="G8" s="10" t="s">
        <v>48</v>
      </c>
      <c r="H8" s="10" t="s">
        <v>49</v>
      </c>
      <c r="I8" s="10" t="s">
        <v>50</v>
      </c>
      <c r="J8" s="10" t="s">
        <v>51</v>
      </c>
      <c r="K8" s="10"/>
      <c r="L8" s="10" t="s">
        <v>315</v>
      </c>
      <c r="M8" s="10" t="s">
        <v>316</v>
      </c>
    </row>
    <row r="9" spans="1:13" ht="21.75" thickBot="1" x14ac:dyDescent="0.4">
      <c r="A9" s="10" t="s">
        <v>357</v>
      </c>
      <c r="B9" s="16" t="s">
        <v>358</v>
      </c>
      <c r="C9" s="10" t="s">
        <v>358</v>
      </c>
      <c r="D9" s="10" t="s">
        <v>45</v>
      </c>
      <c r="E9" s="10" t="s">
        <v>121</v>
      </c>
      <c r="F9" s="10">
        <v>2560</v>
      </c>
      <c r="G9" s="10" t="s">
        <v>57</v>
      </c>
      <c r="H9" s="10" t="s">
        <v>222</v>
      </c>
      <c r="I9" s="10" t="s">
        <v>286</v>
      </c>
      <c r="J9" s="10" t="s">
        <v>51</v>
      </c>
      <c r="K9" s="10"/>
      <c r="L9" s="10" t="s">
        <v>315</v>
      </c>
      <c r="M9" s="10" t="s">
        <v>316</v>
      </c>
    </row>
    <row r="10" spans="1:13" ht="21.75" thickBot="1" x14ac:dyDescent="0.4">
      <c r="A10" s="10" t="s">
        <v>118</v>
      </c>
      <c r="B10" s="16" t="s">
        <v>119</v>
      </c>
      <c r="C10" s="10" t="s">
        <v>119</v>
      </c>
      <c r="D10" s="10" t="s">
        <v>45</v>
      </c>
      <c r="E10" s="10" t="s">
        <v>121</v>
      </c>
      <c r="F10" s="10">
        <v>2560</v>
      </c>
      <c r="G10" s="10" t="s">
        <v>102</v>
      </c>
      <c r="H10" s="10" t="s">
        <v>122</v>
      </c>
      <c r="I10" s="10" t="s">
        <v>123</v>
      </c>
      <c r="J10" s="10" t="s">
        <v>124</v>
      </c>
      <c r="K10" s="10"/>
      <c r="L10" s="10" t="s">
        <v>307</v>
      </c>
      <c r="M10" s="10" t="s">
        <v>393</v>
      </c>
    </row>
    <row r="11" spans="1:13" ht="21.75" thickBot="1" x14ac:dyDescent="0.4">
      <c r="A11" s="10" t="s">
        <v>429</v>
      </c>
      <c r="B11" s="16" t="s">
        <v>430</v>
      </c>
      <c r="C11" s="10" t="s">
        <v>430</v>
      </c>
      <c r="D11" s="10" t="s">
        <v>45</v>
      </c>
      <c r="E11" s="10" t="s">
        <v>121</v>
      </c>
      <c r="F11" s="10">
        <v>2560</v>
      </c>
      <c r="G11" s="10" t="s">
        <v>432</v>
      </c>
      <c r="H11" s="10" t="s">
        <v>114</v>
      </c>
      <c r="I11" s="10" t="s">
        <v>115</v>
      </c>
      <c r="J11" s="10" t="s">
        <v>105</v>
      </c>
      <c r="K11" s="10"/>
      <c r="L11" s="10" t="s">
        <v>315</v>
      </c>
      <c r="M11" s="10" t="s">
        <v>316</v>
      </c>
    </row>
    <row r="12" spans="1:13" ht="21.75" thickBot="1" x14ac:dyDescent="0.4">
      <c r="A12" s="10" t="s">
        <v>108</v>
      </c>
      <c r="B12" s="16" t="s">
        <v>109</v>
      </c>
      <c r="C12" s="10" t="s">
        <v>109</v>
      </c>
      <c r="D12" s="10" t="s">
        <v>45</v>
      </c>
      <c r="E12" s="10" t="s">
        <v>112</v>
      </c>
      <c r="F12" s="20">
        <v>2560</v>
      </c>
      <c r="G12" s="10" t="s">
        <v>113</v>
      </c>
      <c r="H12" s="10" t="s">
        <v>114</v>
      </c>
      <c r="I12" s="10" t="s">
        <v>115</v>
      </c>
      <c r="J12" s="10" t="s">
        <v>105</v>
      </c>
      <c r="K12" s="10"/>
      <c r="L12" s="10" t="s">
        <v>315</v>
      </c>
      <c r="M12" s="10" t="s">
        <v>316</v>
      </c>
    </row>
    <row r="13" spans="1:13" ht="21.75" thickBot="1" x14ac:dyDescent="0.4">
      <c r="A13" s="10" t="s">
        <v>99</v>
      </c>
      <c r="B13" s="16" t="s">
        <v>100</v>
      </c>
      <c r="C13" s="10" t="s">
        <v>100</v>
      </c>
      <c r="D13" s="10" t="s">
        <v>45</v>
      </c>
      <c r="E13" s="10" t="s">
        <v>36</v>
      </c>
      <c r="F13" s="10">
        <v>2561</v>
      </c>
      <c r="G13" s="10" t="s">
        <v>102</v>
      </c>
      <c r="H13" s="10" t="s">
        <v>103</v>
      </c>
      <c r="I13" s="10" t="s">
        <v>104</v>
      </c>
      <c r="J13" s="10" t="s">
        <v>105</v>
      </c>
      <c r="K13" s="10"/>
      <c r="L13" s="10" t="s">
        <v>315</v>
      </c>
      <c r="M13" s="10" t="s">
        <v>316</v>
      </c>
    </row>
    <row r="14" spans="1:13" ht="21.75" thickBot="1" x14ac:dyDescent="0.4">
      <c r="A14" s="10" t="s">
        <v>27</v>
      </c>
      <c r="B14" s="16" t="s">
        <v>28</v>
      </c>
      <c r="C14" s="10" t="s">
        <v>28</v>
      </c>
      <c r="D14" s="10" t="s">
        <v>30</v>
      </c>
      <c r="E14" s="10" t="s">
        <v>36</v>
      </c>
      <c r="F14" s="10">
        <v>2561</v>
      </c>
      <c r="G14" s="10" t="s">
        <v>37</v>
      </c>
      <c r="H14" s="10" t="s">
        <v>38</v>
      </c>
      <c r="I14" s="10" t="s">
        <v>39</v>
      </c>
      <c r="J14" s="10" t="s">
        <v>40</v>
      </c>
      <c r="K14" s="10"/>
      <c r="L14" s="10" t="s">
        <v>315</v>
      </c>
      <c r="M14" s="10" t="s">
        <v>316</v>
      </c>
    </row>
    <row r="15" spans="1:13" ht="21.75" thickBot="1" x14ac:dyDescent="0.4">
      <c r="A15" s="10" t="s">
        <v>54</v>
      </c>
      <c r="B15" s="16" t="s">
        <v>55</v>
      </c>
      <c r="C15" s="10" t="s">
        <v>55</v>
      </c>
      <c r="D15" s="10" t="s">
        <v>45</v>
      </c>
      <c r="E15" s="10" t="s">
        <v>36</v>
      </c>
      <c r="F15" s="10">
        <v>2561</v>
      </c>
      <c r="G15" s="10" t="s">
        <v>57</v>
      </c>
      <c r="H15" s="10" t="s">
        <v>58</v>
      </c>
      <c r="I15" s="10" t="s">
        <v>59</v>
      </c>
      <c r="J15" s="10" t="s">
        <v>60</v>
      </c>
      <c r="K15" s="10"/>
      <c r="L15" s="10" t="s">
        <v>307</v>
      </c>
      <c r="M15" s="10" t="s">
        <v>559</v>
      </c>
    </row>
    <row r="16" spans="1:13" ht="21.75" thickBot="1" x14ac:dyDescent="0.4">
      <c r="A16" s="10" t="s">
        <v>62</v>
      </c>
      <c r="B16" s="16" t="s">
        <v>63</v>
      </c>
      <c r="C16" s="10" t="s">
        <v>63</v>
      </c>
      <c r="D16" s="10" t="s">
        <v>45</v>
      </c>
      <c r="E16" s="10" t="s">
        <v>36</v>
      </c>
      <c r="F16" s="10">
        <v>2561</v>
      </c>
      <c r="G16" s="10" t="s">
        <v>57</v>
      </c>
      <c r="H16" s="10" t="s">
        <v>58</v>
      </c>
      <c r="I16" s="10" t="s">
        <v>59</v>
      </c>
      <c r="J16" s="10" t="s">
        <v>60</v>
      </c>
      <c r="K16" s="10"/>
      <c r="L16" s="10" t="s">
        <v>307</v>
      </c>
      <c r="M16" s="10" t="s">
        <v>559</v>
      </c>
    </row>
    <row r="17" spans="1:13" ht="21.75" thickBot="1" x14ac:dyDescent="0.4">
      <c r="A17" s="10" t="s">
        <v>66</v>
      </c>
      <c r="B17" s="16" t="s">
        <v>67</v>
      </c>
      <c r="C17" s="10" t="s">
        <v>67</v>
      </c>
      <c r="D17" s="10" t="s">
        <v>45</v>
      </c>
      <c r="E17" s="10" t="s">
        <v>36</v>
      </c>
      <c r="F17" s="10">
        <v>2561</v>
      </c>
      <c r="G17" s="10" t="s">
        <v>57</v>
      </c>
      <c r="H17" s="10" t="s">
        <v>58</v>
      </c>
      <c r="I17" s="10" t="s">
        <v>59</v>
      </c>
      <c r="J17" s="10" t="s">
        <v>60</v>
      </c>
      <c r="K17" s="10"/>
      <c r="L17" s="10" t="s">
        <v>307</v>
      </c>
      <c r="M17" s="10" t="s">
        <v>559</v>
      </c>
    </row>
    <row r="18" spans="1:13" ht="21.75" thickBot="1" x14ac:dyDescent="0.4">
      <c r="A18" s="10" t="s">
        <v>71</v>
      </c>
      <c r="B18" s="16" t="s">
        <v>72</v>
      </c>
      <c r="C18" s="10" t="s">
        <v>72</v>
      </c>
      <c r="D18" s="10" t="s">
        <v>45</v>
      </c>
      <c r="E18" s="10" t="s">
        <v>74</v>
      </c>
      <c r="F18" s="10">
        <v>2562</v>
      </c>
      <c r="G18" s="10" t="s">
        <v>37</v>
      </c>
      <c r="H18" s="10" t="s">
        <v>75</v>
      </c>
      <c r="I18" s="10" t="s">
        <v>76</v>
      </c>
      <c r="J18" s="10" t="s">
        <v>51</v>
      </c>
      <c r="K18" s="10"/>
      <c r="L18" s="10" t="s">
        <v>348</v>
      </c>
      <c r="M18" s="10" t="s">
        <v>349</v>
      </c>
    </row>
    <row r="19" spans="1:13" ht="21.75" thickBot="1" x14ac:dyDescent="0.4">
      <c r="A19" s="10" t="s">
        <v>156</v>
      </c>
      <c r="B19" s="16" t="s">
        <v>157</v>
      </c>
      <c r="C19" s="10" t="s">
        <v>157</v>
      </c>
      <c r="D19" s="10" t="s">
        <v>45</v>
      </c>
      <c r="E19" s="10" t="s">
        <v>74</v>
      </c>
      <c r="F19" s="10">
        <v>2562</v>
      </c>
      <c r="G19" s="10" t="s">
        <v>57</v>
      </c>
      <c r="H19" s="10" t="s">
        <v>159</v>
      </c>
      <c r="I19" s="10" t="s">
        <v>153</v>
      </c>
      <c r="J19" s="10" t="s">
        <v>124</v>
      </c>
      <c r="K19" s="10"/>
      <c r="L19" s="10" t="s">
        <v>307</v>
      </c>
      <c r="M19" s="10" t="s">
        <v>364</v>
      </c>
    </row>
    <row r="20" spans="1:13" ht="21.75" thickBot="1" x14ac:dyDescent="0.4">
      <c r="A20" s="10" t="s">
        <v>127</v>
      </c>
      <c r="B20" s="16" t="s">
        <v>128</v>
      </c>
      <c r="C20" s="10" t="s">
        <v>128</v>
      </c>
      <c r="D20" s="10" t="s">
        <v>45</v>
      </c>
      <c r="E20" s="10" t="s">
        <v>74</v>
      </c>
      <c r="F20" s="10">
        <v>2562</v>
      </c>
      <c r="G20" s="10" t="s">
        <v>37</v>
      </c>
      <c r="H20" s="10" t="s">
        <v>130</v>
      </c>
      <c r="I20" s="10" t="s">
        <v>131</v>
      </c>
      <c r="J20" s="10" t="s">
        <v>105</v>
      </c>
      <c r="K20" s="10"/>
      <c r="L20" s="10" t="s">
        <v>307</v>
      </c>
      <c r="M20" s="10" t="s">
        <v>308</v>
      </c>
    </row>
    <row r="21" spans="1:13" ht="21.75" thickBot="1" x14ac:dyDescent="0.4">
      <c r="A21" s="10" t="s">
        <v>79</v>
      </c>
      <c r="B21" s="16" t="s">
        <v>80</v>
      </c>
      <c r="C21" s="10" t="s">
        <v>80</v>
      </c>
      <c r="D21" s="10" t="s">
        <v>45</v>
      </c>
      <c r="E21" s="10" t="s">
        <v>74</v>
      </c>
      <c r="F21" s="10">
        <v>2562</v>
      </c>
      <c r="G21" s="10" t="s">
        <v>82</v>
      </c>
      <c r="H21" s="10" t="s">
        <v>83</v>
      </c>
      <c r="I21" s="10" t="s">
        <v>84</v>
      </c>
      <c r="J21" s="10" t="s">
        <v>60</v>
      </c>
      <c r="K21" s="10"/>
      <c r="L21" s="10" t="s">
        <v>307</v>
      </c>
      <c r="M21" s="10" t="s">
        <v>393</v>
      </c>
    </row>
    <row r="22" spans="1:13" ht="21.75" thickBot="1" x14ac:dyDescent="0.4">
      <c r="A22" s="10" t="s">
        <v>87</v>
      </c>
      <c r="B22" s="16" t="s">
        <v>88</v>
      </c>
      <c r="C22" s="10" t="s">
        <v>88</v>
      </c>
      <c r="D22" s="10" t="s">
        <v>45</v>
      </c>
      <c r="E22" s="10" t="s">
        <v>90</v>
      </c>
      <c r="F22" s="10">
        <v>2562</v>
      </c>
      <c r="G22" s="10" t="s">
        <v>37</v>
      </c>
      <c r="H22" s="10" t="s">
        <v>91</v>
      </c>
      <c r="I22" s="10" t="s">
        <v>92</v>
      </c>
      <c r="J22" s="10" t="s">
        <v>60</v>
      </c>
      <c r="K22" s="10"/>
      <c r="L22" s="10" t="s">
        <v>442</v>
      </c>
      <c r="M22" s="10" t="s">
        <v>443</v>
      </c>
    </row>
    <row r="23" spans="1:13" ht="21.75" thickBot="1" x14ac:dyDescent="0.4">
      <c r="A23" s="10" t="s">
        <v>94</v>
      </c>
      <c r="B23" s="16" t="s">
        <v>95</v>
      </c>
      <c r="C23" s="10" t="s">
        <v>95</v>
      </c>
      <c r="D23" s="10" t="s">
        <v>45</v>
      </c>
      <c r="E23" s="10" t="s">
        <v>90</v>
      </c>
      <c r="F23" s="10">
        <v>2562</v>
      </c>
      <c r="G23" s="10" t="s">
        <v>37</v>
      </c>
      <c r="H23" s="10" t="s">
        <v>91</v>
      </c>
      <c r="I23" s="10" t="s">
        <v>92</v>
      </c>
      <c r="J23" s="10" t="s">
        <v>60</v>
      </c>
      <c r="K23" s="10"/>
      <c r="L23" s="10" t="s">
        <v>307</v>
      </c>
      <c r="M23" s="10" t="s">
        <v>559</v>
      </c>
    </row>
    <row r="24" spans="1:13" ht="21.75" thickBot="1" x14ac:dyDescent="0.4">
      <c r="A24" s="10" t="s">
        <v>227</v>
      </c>
      <c r="B24" s="16" t="s">
        <v>228</v>
      </c>
      <c r="C24" s="10" t="s">
        <v>228</v>
      </c>
      <c r="D24" s="10" t="s">
        <v>45</v>
      </c>
      <c r="E24" s="10" t="s">
        <v>138</v>
      </c>
      <c r="F24" s="10">
        <v>2563</v>
      </c>
      <c r="G24" s="10" t="s">
        <v>139</v>
      </c>
      <c r="H24" s="10" t="s">
        <v>230</v>
      </c>
      <c r="I24" s="10" t="s">
        <v>231</v>
      </c>
      <c r="J24" s="10" t="s">
        <v>232</v>
      </c>
      <c r="K24" s="10"/>
      <c r="L24" s="10" t="s">
        <v>307</v>
      </c>
      <c r="M24" s="10" t="s">
        <v>559</v>
      </c>
    </row>
    <row r="25" spans="1:13" ht="21.75" thickBot="1" x14ac:dyDescent="0.4">
      <c r="A25" s="10" t="s">
        <v>219</v>
      </c>
      <c r="B25" s="16" t="s">
        <v>220</v>
      </c>
      <c r="C25" s="10" t="s">
        <v>220</v>
      </c>
      <c r="D25" s="10" t="s">
        <v>45</v>
      </c>
      <c r="E25" s="10" t="s">
        <v>138</v>
      </c>
      <c r="F25" s="10">
        <v>2563</v>
      </c>
      <c r="G25" s="10" t="s">
        <v>139</v>
      </c>
      <c r="H25" s="10" t="s">
        <v>222</v>
      </c>
      <c r="I25" s="10" t="s">
        <v>223</v>
      </c>
      <c r="J25" s="10" t="s">
        <v>224</v>
      </c>
      <c r="K25" s="10"/>
      <c r="L25" s="10" t="s">
        <v>315</v>
      </c>
      <c r="M25" s="10" t="s">
        <v>316</v>
      </c>
    </row>
    <row r="26" spans="1:13" ht="21.75" thickBot="1" x14ac:dyDescent="0.4">
      <c r="A26" s="10" t="s">
        <v>143</v>
      </c>
      <c r="B26" s="16" t="s">
        <v>144</v>
      </c>
      <c r="C26" s="10" t="s">
        <v>144</v>
      </c>
      <c r="D26" s="10" t="s">
        <v>45</v>
      </c>
      <c r="E26" s="10" t="s">
        <v>138</v>
      </c>
      <c r="F26" s="10">
        <v>2563</v>
      </c>
      <c r="G26" s="10" t="s">
        <v>139</v>
      </c>
      <c r="H26" s="10" t="s">
        <v>75</v>
      </c>
      <c r="I26" s="10" t="s">
        <v>76</v>
      </c>
      <c r="J26" s="10" t="s">
        <v>51</v>
      </c>
      <c r="K26" s="10"/>
      <c r="L26" s="10" t="s">
        <v>348</v>
      </c>
      <c r="M26" s="10" t="s">
        <v>349</v>
      </c>
    </row>
    <row r="27" spans="1:13" ht="21.75" thickBot="1" x14ac:dyDescent="0.4">
      <c r="A27" s="10" t="s">
        <v>261</v>
      </c>
      <c r="B27" s="16" t="s">
        <v>524</v>
      </c>
      <c r="C27" s="10" t="s">
        <v>262</v>
      </c>
      <c r="D27" s="10" t="s">
        <v>45</v>
      </c>
      <c r="E27" s="10" t="s">
        <v>185</v>
      </c>
      <c r="F27" s="20">
        <v>2563</v>
      </c>
      <c r="G27" s="10" t="s">
        <v>139</v>
      </c>
      <c r="H27" s="10" t="s">
        <v>264</v>
      </c>
      <c r="I27" s="10" t="s">
        <v>76</v>
      </c>
      <c r="J27" s="10" t="s">
        <v>51</v>
      </c>
      <c r="K27" s="10"/>
      <c r="L27" s="10" t="s">
        <v>307</v>
      </c>
      <c r="M27" s="10" t="s">
        <v>393</v>
      </c>
    </row>
    <row r="28" spans="1:13" ht="21.75" thickBot="1" x14ac:dyDescent="0.4">
      <c r="A28" s="10" t="s">
        <v>283</v>
      </c>
      <c r="B28" s="16" t="s">
        <v>284</v>
      </c>
      <c r="C28" s="10" t="s">
        <v>284</v>
      </c>
      <c r="D28" s="10" t="s">
        <v>45</v>
      </c>
      <c r="E28" s="10" t="s">
        <v>138</v>
      </c>
      <c r="F28" s="10">
        <v>2563</v>
      </c>
      <c r="G28" s="10" t="s">
        <v>57</v>
      </c>
      <c r="H28" s="10" t="s">
        <v>222</v>
      </c>
      <c r="I28" s="10" t="s">
        <v>286</v>
      </c>
      <c r="J28" s="10" t="s">
        <v>51</v>
      </c>
      <c r="K28" s="10"/>
      <c r="L28" s="10" t="s">
        <v>315</v>
      </c>
      <c r="M28" s="10" t="s">
        <v>316</v>
      </c>
    </row>
    <row r="29" spans="1:13" ht="21.75" thickBot="1" x14ac:dyDescent="0.4">
      <c r="A29" s="10" t="s">
        <v>134</v>
      </c>
      <c r="B29" s="16" t="s">
        <v>135</v>
      </c>
      <c r="C29" s="10" t="s">
        <v>135</v>
      </c>
      <c r="D29" s="10" t="s">
        <v>136</v>
      </c>
      <c r="E29" s="10" t="s">
        <v>138</v>
      </c>
      <c r="F29" s="10">
        <v>2563</v>
      </c>
      <c r="G29" s="10" t="s">
        <v>139</v>
      </c>
      <c r="H29" s="10" t="s">
        <v>140</v>
      </c>
      <c r="I29" s="10" t="s">
        <v>141</v>
      </c>
      <c r="J29" s="10" t="s">
        <v>40</v>
      </c>
      <c r="K29" s="10"/>
      <c r="L29" s="10" t="s">
        <v>315</v>
      </c>
      <c r="M29" s="10" t="s">
        <v>316</v>
      </c>
    </row>
    <row r="30" spans="1:13" ht="21.75" thickBot="1" x14ac:dyDescent="0.4">
      <c r="A30" s="10" t="s">
        <v>215</v>
      </c>
      <c r="B30" s="16" t="s">
        <v>100</v>
      </c>
      <c r="C30" s="10" t="s">
        <v>100</v>
      </c>
      <c r="D30" s="10" t="s">
        <v>45</v>
      </c>
      <c r="E30" s="10" t="s">
        <v>138</v>
      </c>
      <c r="F30" s="10">
        <v>2563</v>
      </c>
      <c r="G30" s="10" t="s">
        <v>102</v>
      </c>
      <c r="H30" s="10" t="s">
        <v>103</v>
      </c>
      <c r="I30" s="10" t="s">
        <v>104</v>
      </c>
      <c r="J30" s="10" t="s">
        <v>105</v>
      </c>
      <c r="K30" s="10"/>
      <c r="L30" s="10" t="s">
        <v>315</v>
      </c>
      <c r="M30" s="10" t="s">
        <v>316</v>
      </c>
    </row>
    <row r="31" spans="1:13" ht="21.75" thickBot="1" x14ac:dyDescent="0.4">
      <c r="A31" s="10" t="s">
        <v>148</v>
      </c>
      <c r="B31" s="16" t="s">
        <v>149</v>
      </c>
      <c r="C31" s="10" t="s">
        <v>149</v>
      </c>
      <c r="D31" s="10" t="s">
        <v>45</v>
      </c>
      <c r="E31" s="10" t="s">
        <v>138</v>
      </c>
      <c r="F31" s="10">
        <v>2563</v>
      </c>
      <c r="G31" s="10" t="s">
        <v>151</v>
      </c>
      <c r="H31" s="10" t="s">
        <v>152</v>
      </c>
      <c r="I31" s="10" t="s">
        <v>153</v>
      </c>
      <c r="J31" s="10" t="s">
        <v>124</v>
      </c>
      <c r="K31" s="10"/>
      <c r="L31" s="10" t="s">
        <v>299</v>
      </c>
      <c r="M31" s="10" t="s">
        <v>585</v>
      </c>
    </row>
    <row r="32" spans="1:13" ht="21.75" thickBot="1" x14ac:dyDescent="0.4">
      <c r="A32" s="10" t="s">
        <v>161</v>
      </c>
      <c r="B32" s="16" t="s">
        <v>521</v>
      </c>
      <c r="C32" s="10" t="s">
        <v>162</v>
      </c>
      <c r="D32" s="10" t="s">
        <v>45</v>
      </c>
      <c r="E32" s="10" t="s">
        <v>138</v>
      </c>
      <c r="F32" s="10">
        <v>2563</v>
      </c>
      <c r="G32" s="10" t="s">
        <v>139</v>
      </c>
      <c r="H32" s="10" t="s">
        <v>159</v>
      </c>
      <c r="I32" s="10" t="s">
        <v>153</v>
      </c>
      <c r="J32" s="10" t="s">
        <v>124</v>
      </c>
      <c r="K32" s="10"/>
      <c r="L32" s="10" t="s">
        <v>315</v>
      </c>
      <c r="M32" s="10" t="s">
        <v>316</v>
      </c>
    </row>
    <row r="33" spans="1:13" ht="21.75" thickBot="1" x14ac:dyDescent="0.4">
      <c r="A33" s="10" t="s">
        <v>165</v>
      </c>
      <c r="B33" s="16" t="s">
        <v>166</v>
      </c>
      <c r="C33" s="10" t="s">
        <v>166</v>
      </c>
      <c r="D33" s="10" t="s">
        <v>45</v>
      </c>
      <c r="E33" s="10" t="s">
        <v>168</v>
      </c>
      <c r="F33" s="10">
        <v>2563</v>
      </c>
      <c r="G33" s="10" t="s">
        <v>139</v>
      </c>
      <c r="H33" s="10" t="s">
        <v>152</v>
      </c>
      <c r="I33" s="10" t="s">
        <v>153</v>
      </c>
      <c r="J33" s="10" t="s">
        <v>124</v>
      </c>
      <c r="K33" s="10"/>
      <c r="L33" s="10" t="s">
        <v>315</v>
      </c>
      <c r="M33" s="10" t="s">
        <v>316</v>
      </c>
    </row>
    <row r="34" spans="1:13" ht="21.75" thickBot="1" x14ac:dyDescent="0.4">
      <c r="A34" s="10" t="s">
        <v>171</v>
      </c>
      <c r="B34" s="16" t="s">
        <v>522</v>
      </c>
      <c r="C34" s="10" t="s">
        <v>172</v>
      </c>
      <c r="D34" s="10" t="s">
        <v>45</v>
      </c>
      <c r="E34" s="10" t="s">
        <v>138</v>
      </c>
      <c r="F34" s="10">
        <v>2563</v>
      </c>
      <c r="G34" s="10" t="s">
        <v>82</v>
      </c>
      <c r="H34" s="10" t="s">
        <v>174</v>
      </c>
      <c r="I34" s="10" t="s">
        <v>153</v>
      </c>
      <c r="J34" s="10" t="s">
        <v>124</v>
      </c>
      <c r="K34" s="10"/>
      <c r="L34" s="10" t="s">
        <v>307</v>
      </c>
      <c r="M34" s="10" t="s">
        <v>364</v>
      </c>
    </row>
    <row r="35" spans="1:13" ht="21.75" thickBot="1" x14ac:dyDescent="0.4">
      <c r="A35" s="10" t="s">
        <v>176</v>
      </c>
      <c r="B35" s="16" t="s">
        <v>177</v>
      </c>
      <c r="C35" s="10" t="s">
        <v>177</v>
      </c>
      <c r="D35" s="10" t="s">
        <v>45</v>
      </c>
      <c r="E35" s="10" t="s">
        <v>168</v>
      </c>
      <c r="F35" s="10">
        <v>2563</v>
      </c>
      <c r="G35" s="10" t="s">
        <v>179</v>
      </c>
      <c r="H35" s="10" t="s">
        <v>152</v>
      </c>
      <c r="I35" s="10" t="s">
        <v>153</v>
      </c>
      <c r="J35" s="10" t="s">
        <v>124</v>
      </c>
      <c r="K35" s="10"/>
      <c r="L35" s="10" t="s">
        <v>315</v>
      </c>
      <c r="M35" s="10" t="s">
        <v>316</v>
      </c>
    </row>
    <row r="36" spans="1:13" ht="21.75" thickBot="1" x14ac:dyDescent="0.4">
      <c r="A36" s="10" t="s">
        <v>182</v>
      </c>
      <c r="B36" s="16" t="s">
        <v>183</v>
      </c>
      <c r="C36" s="10" t="s">
        <v>183</v>
      </c>
      <c r="D36" s="10" t="s">
        <v>45</v>
      </c>
      <c r="E36" s="10" t="s">
        <v>138</v>
      </c>
      <c r="F36" s="10">
        <v>2563</v>
      </c>
      <c r="G36" s="10" t="s">
        <v>185</v>
      </c>
      <c r="H36" s="10" t="s">
        <v>186</v>
      </c>
      <c r="I36" s="10" t="s">
        <v>153</v>
      </c>
      <c r="J36" s="10" t="s">
        <v>124</v>
      </c>
      <c r="K36" s="10"/>
      <c r="L36" s="10" t="s">
        <v>315</v>
      </c>
      <c r="M36" s="10" t="s">
        <v>316</v>
      </c>
    </row>
    <row r="37" spans="1:13" ht="21.75" thickBot="1" x14ac:dyDescent="0.4">
      <c r="A37" s="10" t="s">
        <v>189</v>
      </c>
      <c r="B37" s="16" t="s">
        <v>190</v>
      </c>
      <c r="C37" s="10" t="s">
        <v>190</v>
      </c>
      <c r="D37" s="10" t="s">
        <v>45</v>
      </c>
      <c r="E37" s="10" t="s">
        <v>138</v>
      </c>
      <c r="F37" s="10">
        <v>2563</v>
      </c>
      <c r="G37" s="10" t="s">
        <v>102</v>
      </c>
      <c r="H37" s="10" t="s">
        <v>192</v>
      </c>
      <c r="I37" s="10" t="s">
        <v>153</v>
      </c>
      <c r="J37" s="10" t="s">
        <v>124</v>
      </c>
      <c r="K37" s="10"/>
      <c r="L37" s="10" t="s">
        <v>315</v>
      </c>
      <c r="M37" s="10" t="s">
        <v>316</v>
      </c>
    </row>
    <row r="38" spans="1:13" ht="21.75" thickBot="1" x14ac:dyDescent="0.4">
      <c r="A38" s="10" t="s">
        <v>194</v>
      </c>
      <c r="B38" s="16" t="s">
        <v>195</v>
      </c>
      <c r="C38" s="10" t="s">
        <v>195</v>
      </c>
      <c r="D38" s="10" t="s">
        <v>45</v>
      </c>
      <c r="E38" s="10" t="s">
        <v>168</v>
      </c>
      <c r="F38" s="10">
        <v>2563</v>
      </c>
      <c r="G38" s="10" t="s">
        <v>139</v>
      </c>
      <c r="H38" s="10" t="s">
        <v>152</v>
      </c>
      <c r="I38" s="10" t="s">
        <v>153</v>
      </c>
      <c r="J38" s="10" t="s">
        <v>124</v>
      </c>
      <c r="K38" s="10"/>
      <c r="L38" s="10" t="s">
        <v>315</v>
      </c>
      <c r="M38" s="10" t="s">
        <v>316</v>
      </c>
    </row>
    <row r="39" spans="1:13" ht="21.75" thickBot="1" x14ac:dyDescent="0.4">
      <c r="A39" s="10" t="s">
        <v>197</v>
      </c>
      <c r="B39" s="16" t="s">
        <v>198</v>
      </c>
      <c r="C39" s="10" t="s">
        <v>198</v>
      </c>
      <c r="D39" s="10" t="s">
        <v>45</v>
      </c>
      <c r="E39" s="10" t="s">
        <v>138</v>
      </c>
      <c r="F39" s="10">
        <v>2563</v>
      </c>
      <c r="G39" s="10" t="s">
        <v>200</v>
      </c>
      <c r="H39" s="10" t="s">
        <v>192</v>
      </c>
      <c r="I39" s="10" t="s">
        <v>153</v>
      </c>
      <c r="J39" s="10" t="s">
        <v>124</v>
      </c>
      <c r="K39" s="10"/>
      <c r="L39" s="10" t="s">
        <v>307</v>
      </c>
      <c r="M39" s="10" t="s">
        <v>364</v>
      </c>
    </row>
    <row r="40" spans="1:13" ht="21.75" thickBot="1" x14ac:dyDescent="0.4">
      <c r="A40" s="10" t="s">
        <v>203</v>
      </c>
      <c r="B40" s="16" t="s">
        <v>204</v>
      </c>
      <c r="C40" s="10" t="s">
        <v>204</v>
      </c>
      <c r="D40" s="10" t="s">
        <v>45</v>
      </c>
      <c r="E40" s="10" t="s">
        <v>168</v>
      </c>
      <c r="F40" s="10">
        <v>2563</v>
      </c>
      <c r="G40" s="10" t="s">
        <v>200</v>
      </c>
      <c r="H40" s="10" t="s">
        <v>206</v>
      </c>
      <c r="I40" s="10" t="s">
        <v>153</v>
      </c>
      <c r="J40" s="10" t="s">
        <v>124</v>
      </c>
      <c r="K40" s="10"/>
      <c r="L40" s="10" t="s">
        <v>315</v>
      </c>
      <c r="M40" s="10" t="s">
        <v>316</v>
      </c>
    </row>
    <row r="41" spans="1:13" ht="21.75" thickBot="1" x14ac:dyDescent="0.4">
      <c r="A41" s="10" t="s">
        <v>239</v>
      </c>
      <c r="B41" s="16" t="s">
        <v>240</v>
      </c>
      <c r="C41" s="10" t="s">
        <v>240</v>
      </c>
      <c r="D41" s="10" t="s">
        <v>30</v>
      </c>
      <c r="E41" s="10" t="s">
        <v>138</v>
      </c>
      <c r="F41" s="10">
        <v>2563</v>
      </c>
      <c r="G41" s="10" t="s">
        <v>139</v>
      </c>
      <c r="H41" s="10" t="s">
        <v>242</v>
      </c>
      <c r="I41" s="10" t="s">
        <v>39</v>
      </c>
      <c r="J41" s="10" t="s">
        <v>40</v>
      </c>
      <c r="K41" s="10"/>
      <c r="L41" s="10" t="s">
        <v>315</v>
      </c>
      <c r="M41" s="10" t="s">
        <v>316</v>
      </c>
    </row>
    <row r="42" spans="1:13" ht="21.75" thickBot="1" x14ac:dyDescent="0.4">
      <c r="A42" s="10" t="s">
        <v>245</v>
      </c>
      <c r="B42" s="16" t="s">
        <v>523</v>
      </c>
      <c r="C42" s="10" t="s">
        <v>246</v>
      </c>
      <c r="D42" s="10" t="s">
        <v>30</v>
      </c>
      <c r="E42" s="10" t="s">
        <v>138</v>
      </c>
      <c r="F42" s="10">
        <v>2563</v>
      </c>
      <c r="G42" s="10" t="s">
        <v>139</v>
      </c>
      <c r="H42" s="10" t="s">
        <v>249</v>
      </c>
      <c r="I42" s="10" t="s">
        <v>39</v>
      </c>
      <c r="J42" s="10" t="s">
        <v>40</v>
      </c>
      <c r="K42" s="10"/>
      <c r="L42" s="10" t="s">
        <v>315</v>
      </c>
      <c r="M42" s="10" t="s">
        <v>316</v>
      </c>
    </row>
    <row r="43" spans="1:13" ht="21.75" thickBot="1" x14ac:dyDescent="0.4">
      <c r="A43" s="10" t="s">
        <v>251</v>
      </c>
      <c r="B43" s="16" t="s">
        <v>55</v>
      </c>
      <c r="C43" s="10" t="s">
        <v>55</v>
      </c>
      <c r="D43" s="10" t="s">
        <v>45</v>
      </c>
      <c r="E43" s="10" t="s">
        <v>138</v>
      </c>
      <c r="F43" s="10">
        <v>2563</v>
      </c>
      <c r="G43" s="10" t="s">
        <v>139</v>
      </c>
      <c r="H43" s="10" t="s">
        <v>58</v>
      </c>
      <c r="I43" s="10" t="s">
        <v>59</v>
      </c>
      <c r="J43" s="10" t="s">
        <v>60</v>
      </c>
      <c r="K43" s="10"/>
      <c r="L43" s="10" t="s">
        <v>307</v>
      </c>
      <c r="M43" s="10" t="s">
        <v>559</v>
      </c>
    </row>
    <row r="44" spans="1:13" ht="21.75" thickBot="1" x14ac:dyDescent="0.4">
      <c r="A44" s="10" t="s">
        <v>254</v>
      </c>
      <c r="B44" s="16" t="s">
        <v>63</v>
      </c>
      <c r="C44" s="10" t="s">
        <v>63</v>
      </c>
      <c r="D44" s="10" t="s">
        <v>45</v>
      </c>
      <c r="E44" s="10" t="s">
        <v>138</v>
      </c>
      <c r="F44" s="10">
        <v>2563</v>
      </c>
      <c r="G44" s="10" t="s">
        <v>139</v>
      </c>
      <c r="H44" s="10" t="s">
        <v>58</v>
      </c>
      <c r="I44" s="10" t="s">
        <v>59</v>
      </c>
      <c r="J44" s="10" t="s">
        <v>60</v>
      </c>
      <c r="K44" s="10"/>
      <c r="L44" s="10" t="s">
        <v>307</v>
      </c>
      <c r="M44" s="10" t="s">
        <v>559</v>
      </c>
    </row>
    <row r="45" spans="1:13" ht="21.75" thickBot="1" x14ac:dyDescent="0.4">
      <c r="A45" s="10" t="s">
        <v>257</v>
      </c>
      <c r="B45" s="16" t="s">
        <v>67</v>
      </c>
      <c r="C45" s="10" t="s">
        <v>67</v>
      </c>
      <c r="D45" s="10" t="s">
        <v>45</v>
      </c>
      <c r="E45" s="10" t="s">
        <v>138</v>
      </c>
      <c r="F45" s="10">
        <v>2563</v>
      </c>
      <c r="G45" s="10" t="s">
        <v>139</v>
      </c>
      <c r="H45" s="10" t="s">
        <v>58</v>
      </c>
      <c r="I45" s="10" t="s">
        <v>59</v>
      </c>
      <c r="J45" s="10" t="s">
        <v>60</v>
      </c>
      <c r="K45" s="10"/>
      <c r="L45" s="10" t="s">
        <v>307</v>
      </c>
      <c r="M45" s="10" t="s">
        <v>559</v>
      </c>
    </row>
    <row r="46" spans="1:13" ht="21.75" thickBot="1" x14ac:dyDescent="0.4">
      <c r="A46" s="10" t="s">
        <v>209</v>
      </c>
      <c r="B46" s="16" t="s">
        <v>210</v>
      </c>
      <c r="C46" s="10" t="s">
        <v>210</v>
      </c>
      <c r="D46" s="10" t="s">
        <v>45</v>
      </c>
      <c r="E46" s="10" t="s">
        <v>138</v>
      </c>
      <c r="F46" s="10">
        <v>2563</v>
      </c>
      <c r="G46" s="10" t="s">
        <v>139</v>
      </c>
      <c r="H46" s="10"/>
      <c r="I46" s="10" t="s">
        <v>212</v>
      </c>
      <c r="J46" s="10" t="s">
        <v>213</v>
      </c>
      <c r="K46" s="10"/>
      <c r="L46" s="10" t="s">
        <v>307</v>
      </c>
      <c r="M46" s="10" t="s">
        <v>559</v>
      </c>
    </row>
    <row r="47" spans="1:13" ht="21.75" thickBot="1" x14ac:dyDescent="0.4">
      <c r="A47" s="10" t="s">
        <v>271</v>
      </c>
      <c r="B47" s="16" t="s">
        <v>272</v>
      </c>
      <c r="C47" s="10" t="s">
        <v>272</v>
      </c>
      <c r="D47" s="10" t="s">
        <v>30</v>
      </c>
      <c r="E47" s="10" t="s">
        <v>138</v>
      </c>
      <c r="F47" s="10">
        <v>2563</v>
      </c>
      <c r="G47" s="10" t="s">
        <v>139</v>
      </c>
      <c r="H47" s="10" t="s">
        <v>274</v>
      </c>
      <c r="I47" s="10" t="s">
        <v>275</v>
      </c>
      <c r="J47" s="10" t="s">
        <v>276</v>
      </c>
      <c r="K47" s="10"/>
      <c r="L47" s="10" t="s">
        <v>299</v>
      </c>
      <c r="M47" s="10" t="s">
        <v>329</v>
      </c>
    </row>
    <row r="48" spans="1:13" ht="21.75" thickBot="1" x14ac:dyDescent="0.4">
      <c r="A48" s="10" t="s">
        <v>278</v>
      </c>
      <c r="B48" s="16" t="s">
        <v>279</v>
      </c>
      <c r="C48" s="10" t="s">
        <v>279</v>
      </c>
      <c r="D48" s="10" t="s">
        <v>45</v>
      </c>
      <c r="E48" s="10" t="s">
        <v>138</v>
      </c>
      <c r="F48" s="10">
        <v>2563</v>
      </c>
      <c r="G48" s="10" t="s">
        <v>139</v>
      </c>
      <c r="H48" s="10" t="s">
        <v>274</v>
      </c>
      <c r="I48" s="10" t="s">
        <v>275</v>
      </c>
      <c r="J48" s="10" t="s">
        <v>276</v>
      </c>
      <c r="K48" s="10"/>
      <c r="L48" s="10" t="s">
        <v>315</v>
      </c>
      <c r="M48" s="10" t="s">
        <v>316</v>
      </c>
    </row>
    <row r="49" spans="1:13" ht="21.75" thickBot="1" x14ac:dyDescent="0.4">
      <c r="A49" s="10" t="s">
        <v>266</v>
      </c>
      <c r="B49" s="16" t="s">
        <v>267</v>
      </c>
      <c r="C49" s="10" t="s">
        <v>267</v>
      </c>
      <c r="D49" s="10" t="s">
        <v>45</v>
      </c>
      <c r="E49" s="10" t="s">
        <v>138</v>
      </c>
      <c r="F49" s="10">
        <v>2563</v>
      </c>
      <c r="G49" s="10" t="s">
        <v>139</v>
      </c>
      <c r="H49" s="10" t="s">
        <v>130</v>
      </c>
      <c r="I49" s="10" t="s">
        <v>131</v>
      </c>
      <c r="J49" s="10" t="s">
        <v>105</v>
      </c>
      <c r="K49" s="10"/>
      <c r="L49" s="10" t="s">
        <v>307</v>
      </c>
      <c r="M49" s="10" t="s">
        <v>308</v>
      </c>
    </row>
    <row r="50" spans="1:13" ht="21.75" thickBot="1" x14ac:dyDescent="0.4">
      <c r="A50" s="10" t="s">
        <v>234</v>
      </c>
      <c r="B50" s="16" t="s">
        <v>235</v>
      </c>
      <c r="C50" s="10" t="s">
        <v>235</v>
      </c>
      <c r="D50" s="10" t="s">
        <v>45</v>
      </c>
      <c r="E50" s="10" t="s">
        <v>138</v>
      </c>
      <c r="F50" s="10">
        <v>2563</v>
      </c>
      <c r="G50" s="10" t="s">
        <v>139</v>
      </c>
      <c r="H50" s="10" t="s">
        <v>83</v>
      </c>
      <c r="I50" s="10" t="s">
        <v>84</v>
      </c>
      <c r="J50" s="10" t="s">
        <v>60</v>
      </c>
      <c r="K50" s="10"/>
      <c r="L50" s="10" t="s">
        <v>315</v>
      </c>
      <c r="M50" s="10" t="s">
        <v>316</v>
      </c>
    </row>
    <row r="51" spans="1:13" ht="21.75" thickBot="1" x14ac:dyDescent="0.4">
      <c r="A51" s="10" t="s">
        <v>288</v>
      </c>
      <c r="B51" s="16" t="s">
        <v>289</v>
      </c>
      <c r="C51" s="10" t="s">
        <v>289</v>
      </c>
      <c r="D51" s="10" t="s">
        <v>45</v>
      </c>
      <c r="E51" s="10" t="s">
        <v>291</v>
      </c>
      <c r="F51" s="20">
        <v>2563</v>
      </c>
      <c r="G51" s="10" t="s">
        <v>292</v>
      </c>
      <c r="H51" s="10" t="s">
        <v>91</v>
      </c>
      <c r="I51" s="10" t="s">
        <v>92</v>
      </c>
      <c r="J51" s="10" t="s">
        <v>60</v>
      </c>
      <c r="K51" s="10"/>
      <c r="L51" s="10" t="s">
        <v>307</v>
      </c>
      <c r="M51" s="10" t="s">
        <v>559</v>
      </c>
    </row>
    <row r="52" spans="1:13" ht="21.75" thickBot="1" x14ac:dyDescent="0.4">
      <c r="A52" s="10" t="s">
        <v>403</v>
      </c>
      <c r="B52" s="16" t="s">
        <v>304</v>
      </c>
      <c r="C52" s="10" t="s">
        <v>304</v>
      </c>
      <c r="D52" s="10" t="s">
        <v>45</v>
      </c>
      <c r="E52" s="10" t="s">
        <v>322</v>
      </c>
      <c r="F52" s="10">
        <v>2564</v>
      </c>
      <c r="G52" s="10" t="s">
        <v>57</v>
      </c>
      <c r="H52" s="10" t="s">
        <v>405</v>
      </c>
      <c r="I52" s="10" t="s">
        <v>306</v>
      </c>
      <c r="J52" s="10" t="s">
        <v>40</v>
      </c>
      <c r="K52" s="10"/>
      <c r="L52" s="10" t="s">
        <v>307</v>
      </c>
      <c r="M52" s="10" t="s">
        <v>308</v>
      </c>
    </row>
    <row r="53" spans="1:13" ht="21.75" thickBot="1" x14ac:dyDescent="0.4">
      <c r="A53" s="10" t="s">
        <v>388</v>
      </c>
      <c r="B53" s="16" t="s">
        <v>389</v>
      </c>
      <c r="C53" s="10" t="s">
        <v>389</v>
      </c>
      <c r="D53" s="10" t="s">
        <v>45</v>
      </c>
      <c r="E53" s="10" t="s">
        <v>322</v>
      </c>
      <c r="F53" s="10">
        <v>2564</v>
      </c>
      <c r="G53" s="10" t="s">
        <v>57</v>
      </c>
      <c r="H53" s="10" t="s">
        <v>391</v>
      </c>
      <c r="I53" s="10" t="s">
        <v>392</v>
      </c>
      <c r="J53" s="10" t="s">
        <v>105</v>
      </c>
      <c r="K53" s="10"/>
      <c r="L53" s="10" t="s">
        <v>307</v>
      </c>
      <c r="M53" s="10" t="s">
        <v>393</v>
      </c>
    </row>
    <row r="54" spans="1:13" ht="21.75" thickBot="1" x14ac:dyDescent="0.4">
      <c r="A54" s="10" t="s">
        <v>361</v>
      </c>
      <c r="B54" s="16" t="s">
        <v>362</v>
      </c>
      <c r="C54" s="10" t="s">
        <v>362</v>
      </c>
      <c r="D54" s="10" t="s">
        <v>136</v>
      </c>
      <c r="E54" s="10" t="s">
        <v>322</v>
      </c>
      <c r="F54" s="10">
        <v>2564</v>
      </c>
      <c r="G54" s="10" t="s">
        <v>57</v>
      </c>
      <c r="H54" s="10" t="s">
        <v>222</v>
      </c>
      <c r="I54" s="10" t="s">
        <v>223</v>
      </c>
      <c r="J54" s="10" t="s">
        <v>224</v>
      </c>
      <c r="K54" s="10"/>
      <c r="L54" s="10" t="s">
        <v>307</v>
      </c>
      <c r="M54" s="10" t="s">
        <v>364</v>
      </c>
    </row>
    <row r="55" spans="1:13" ht="21.75" thickBot="1" x14ac:dyDescent="0.4">
      <c r="A55" s="10" t="s">
        <v>352</v>
      </c>
      <c r="B55" s="16" t="s">
        <v>353</v>
      </c>
      <c r="C55" s="10" t="s">
        <v>353</v>
      </c>
      <c r="D55" s="10" t="s">
        <v>45</v>
      </c>
      <c r="E55" s="10" t="s">
        <v>322</v>
      </c>
      <c r="F55" s="10">
        <v>2564</v>
      </c>
      <c r="G55" s="10" t="s">
        <v>57</v>
      </c>
      <c r="H55" s="10" t="s">
        <v>355</v>
      </c>
      <c r="I55" s="10" t="s">
        <v>76</v>
      </c>
      <c r="J55" s="10" t="s">
        <v>51</v>
      </c>
      <c r="K55" s="10"/>
      <c r="L55" s="10" t="s">
        <v>315</v>
      </c>
      <c r="M55" s="10" t="s">
        <v>316</v>
      </c>
    </row>
    <row r="56" spans="1:13" ht="21.75" thickBot="1" x14ac:dyDescent="0.4">
      <c r="A56" s="10" t="s">
        <v>383</v>
      </c>
      <c r="B56" s="16" t="s">
        <v>384</v>
      </c>
      <c r="C56" s="10" t="s">
        <v>384</v>
      </c>
      <c r="D56" s="10" t="s">
        <v>45</v>
      </c>
      <c r="E56" s="10" t="s">
        <v>322</v>
      </c>
      <c r="F56" s="10">
        <v>2564</v>
      </c>
      <c r="G56" s="10" t="s">
        <v>57</v>
      </c>
      <c r="H56" s="10" t="s">
        <v>75</v>
      </c>
      <c r="I56" s="10" t="s">
        <v>76</v>
      </c>
      <c r="J56" s="10" t="s">
        <v>51</v>
      </c>
      <c r="K56" s="10"/>
      <c r="L56" s="10" t="s">
        <v>315</v>
      </c>
      <c r="M56" s="10" t="s">
        <v>316</v>
      </c>
    </row>
    <row r="57" spans="1:13" ht="21.75" thickBot="1" x14ac:dyDescent="0.4">
      <c r="A57" s="10" t="s">
        <v>396</v>
      </c>
      <c r="B57" s="16" t="s">
        <v>397</v>
      </c>
      <c r="C57" s="10" t="s">
        <v>397</v>
      </c>
      <c r="D57" s="10" t="s">
        <v>45</v>
      </c>
      <c r="E57" s="10" t="s">
        <v>322</v>
      </c>
      <c r="F57" s="10">
        <v>2564</v>
      </c>
      <c r="G57" s="10" t="s">
        <v>57</v>
      </c>
      <c r="H57" s="10" t="s">
        <v>399</v>
      </c>
      <c r="I57" s="10" t="s">
        <v>400</v>
      </c>
      <c r="J57" s="10" t="s">
        <v>51</v>
      </c>
      <c r="K57" s="10"/>
      <c r="L57" s="10" t="s">
        <v>315</v>
      </c>
      <c r="M57" s="10" t="s">
        <v>316</v>
      </c>
    </row>
    <row r="58" spans="1:13" ht="21.75" thickBot="1" x14ac:dyDescent="0.4">
      <c r="A58" s="10" t="s">
        <v>413</v>
      </c>
      <c r="B58" s="16" t="s">
        <v>414</v>
      </c>
      <c r="C58" s="10" t="s">
        <v>414</v>
      </c>
      <c r="D58" s="10" t="s">
        <v>45</v>
      </c>
      <c r="E58" s="10" t="s">
        <v>322</v>
      </c>
      <c r="F58" s="10">
        <v>2564</v>
      </c>
      <c r="G58" s="10" t="s">
        <v>57</v>
      </c>
      <c r="H58" s="10" t="s">
        <v>399</v>
      </c>
      <c r="I58" s="10" t="s">
        <v>400</v>
      </c>
      <c r="J58" s="10" t="s">
        <v>51</v>
      </c>
      <c r="K58" s="10"/>
      <c r="L58" s="10" t="s">
        <v>307</v>
      </c>
      <c r="M58" s="10" t="s">
        <v>393</v>
      </c>
    </row>
    <row r="59" spans="1:13" ht="21.75" thickBot="1" x14ac:dyDescent="0.4">
      <c r="A59" s="10" t="s">
        <v>417</v>
      </c>
      <c r="B59" s="16" t="s">
        <v>525</v>
      </c>
      <c r="C59" s="10" t="s">
        <v>418</v>
      </c>
      <c r="D59" s="10" t="s">
        <v>45</v>
      </c>
      <c r="E59" s="10" t="s">
        <v>322</v>
      </c>
      <c r="F59" s="10">
        <v>2564</v>
      </c>
      <c r="G59" s="10" t="s">
        <v>57</v>
      </c>
      <c r="H59" s="10" t="s">
        <v>399</v>
      </c>
      <c r="I59" s="10" t="s">
        <v>400</v>
      </c>
      <c r="J59" s="10" t="s">
        <v>51</v>
      </c>
      <c r="K59" s="10"/>
      <c r="L59" s="10" t="s">
        <v>307</v>
      </c>
      <c r="M59" s="10" t="s">
        <v>393</v>
      </c>
    </row>
    <row r="60" spans="1:13" ht="21.75" thickBot="1" x14ac:dyDescent="0.4">
      <c r="A60" s="10" t="s">
        <v>367</v>
      </c>
      <c r="B60" s="16" t="s">
        <v>368</v>
      </c>
      <c r="C60" s="10" t="s">
        <v>368</v>
      </c>
      <c r="D60" s="10" t="s">
        <v>45</v>
      </c>
      <c r="E60" s="10" t="s">
        <v>322</v>
      </c>
      <c r="F60" s="10">
        <v>2564</v>
      </c>
      <c r="G60" s="10" t="s">
        <v>370</v>
      </c>
      <c r="H60" s="10" t="s">
        <v>371</v>
      </c>
      <c r="I60" s="10" t="s">
        <v>153</v>
      </c>
      <c r="J60" s="10" t="s">
        <v>124</v>
      </c>
      <c r="K60" s="10"/>
      <c r="L60" s="10" t="s">
        <v>315</v>
      </c>
      <c r="M60" s="10" t="s">
        <v>316</v>
      </c>
    </row>
    <row r="61" spans="1:13" ht="21.75" thickBot="1" x14ac:dyDescent="0.4">
      <c r="A61" s="10" t="s">
        <v>374</v>
      </c>
      <c r="B61" s="16" t="s">
        <v>375</v>
      </c>
      <c r="C61" s="10" t="s">
        <v>375</v>
      </c>
      <c r="D61" s="10" t="s">
        <v>45</v>
      </c>
      <c r="E61" s="10" t="s">
        <v>322</v>
      </c>
      <c r="F61" s="10">
        <v>2564</v>
      </c>
      <c r="G61" s="10" t="s">
        <v>57</v>
      </c>
      <c r="H61" s="10" t="s">
        <v>377</v>
      </c>
      <c r="I61" s="10" t="s">
        <v>153</v>
      </c>
      <c r="J61" s="10" t="s">
        <v>124</v>
      </c>
      <c r="K61" s="10"/>
      <c r="L61" s="10" t="s">
        <v>315</v>
      </c>
      <c r="M61" s="10" t="s">
        <v>316</v>
      </c>
    </row>
    <row r="62" spans="1:13" ht="21.75" thickBot="1" x14ac:dyDescent="0.4">
      <c r="A62" s="10" t="s">
        <v>408</v>
      </c>
      <c r="B62" s="16" t="s">
        <v>409</v>
      </c>
      <c r="C62" s="10" t="s">
        <v>409</v>
      </c>
      <c r="D62" s="10" t="s">
        <v>45</v>
      </c>
      <c r="E62" s="10" t="s">
        <v>322</v>
      </c>
      <c r="F62" s="10">
        <v>2564</v>
      </c>
      <c r="G62" s="10" t="s">
        <v>57</v>
      </c>
      <c r="H62" s="10"/>
      <c r="I62" s="10" t="s">
        <v>411</v>
      </c>
      <c r="J62" s="10" t="s">
        <v>213</v>
      </c>
      <c r="K62" s="10"/>
      <c r="L62" s="10" t="s">
        <v>307</v>
      </c>
      <c r="M62" s="10" t="s">
        <v>364</v>
      </c>
    </row>
    <row r="63" spans="1:13" ht="21.75" thickBot="1" x14ac:dyDescent="0.4">
      <c r="A63" s="10" t="s">
        <v>476</v>
      </c>
      <c r="B63" s="16" t="s">
        <v>477</v>
      </c>
      <c r="C63" s="10" t="s">
        <v>477</v>
      </c>
      <c r="D63" s="10" t="s">
        <v>45</v>
      </c>
      <c r="E63" s="10" t="s">
        <v>479</v>
      </c>
      <c r="F63" s="20">
        <v>2564</v>
      </c>
      <c r="G63" s="10" t="s">
        <v>438</v>
      </c>
      <c r="H63" s="10"/>
      <c r="I63" s="10" t="s">
        <v>480</v>
      </c>
      <c r="J63" s="10" t="s">
        <v>213</v>
      </c>
      <c r="K63" s="10"/>
      <c r="L63" s="10" t="s">
        <v>307</v>
      </c>
      <c r="M63" s="10" t="s">
        <v>364</v>
      </c>
    </row>
    <row r="64" spans="1:13" ht="21.75" thickBot="1" x14ac:dyDescent="0.4">
      <c r="A64" s="10" t="s">
        <v>435</v>
      </c>
      <c r="B64" s="16" t="s">
        <v>436</v>
      </c>
      <c r="C64" s="10" t="s">
        <v>436</v>
      </c>
      <c r="D64" s="10" t="s">
        <v>45</v>
      </c>
      <c r="E64" s="10" t="s">
        <v>425</v>
      </c>
      <c r="F64" s="20">
        <v>2564</v>
      </c>
      <c r="G64" s="10" t="s">
        <v>438</v>
      </c>
      <c r="H64" s="10" t="s">
        <v>83</v>
      </c>
      <c r="I64" s="10" t="s">
        <v>439</v>
      </c>
      <c r="J64" s="10" t="s">
        <v>440</v>
      </c>
      <c r="K64" s="10" t="s">
        <v>441</v>
      </c>
      <c r="L64" s="10" t="s">
        <v>442</v>
      </c>
      <c r="M64" s="10" t="s">
        <v>443</v>
      </c>
    </row>
    <row r="65" spans="1:13" ht="21.75" thickBot="1" x14ac:dyDescent="0.4">
      <c r="A65" s="10" t="s">
        <v>422</v>
      </c>
      <c r="B65" s="16" t="s">
        <v>423</v>
      </c>
      <c r="C65" s="10" t="s">
        <v>423</v>
      </c>
      <c r="D65" s="10" t="s">
        <v>30</v>
      </c>
      <c r="E65" s="10" t="s">
        <v>425</v>
      </c>
      <c r="F65" s="20">
        <v>2564</v>
      </c>
      <c r="G65" s="10" t="s">
        <v>57</v>
      </c>
      <c r="H65" s="10" t="s">
        <v>426</v>
      </c>
      <c r="I65" s="10" t="s">
        <v>427</v>
      </c>
      <c r="J65" s="10" t="s">
        <v>232</v>
      </c>
      <c r="K65" s="10"/>
      <c r="L65" s="10" t="s">
        <v>315</v>
      </c>
      <c r="M65" s="10" t="s">
        <v>316</v>
      </c>
    </row>
    <row r="66" spans="1:13" ht="21.75" thickBot="1" x14ac:dyDescent="0.4">
      <c r="A66" s="10" t="s">
        <v>379</v>
      </c>
      <c r="B66" s="16" t="s">
        <v>380</v>
      </c>
      <c r="C66" s="10" t="s">
        <v>380</v>
      </c>
      <c r="D66" s="10" t="s">
        <v>45</v>
      </c>
      <c r="E66" s="10" t="s">
        <v>322</v>
      </c>
      <c r="F66" s="10">
        <v>2564</v>
      </c>
      <c r="G66" s="10" t="s">
        <v>57</v>
      </c>
      <c r="H66" s="10" t="s">
        <v>130</v>
      </c>
      <c r="I66" s="10" t="s">
        <v>131</v>
      </c>
      <c r="J66" s="10" t="s">
        <v>105</v>
      </c>
      <c r="K66" s="10"/>
      <c r="L66" s="10" t="s">
        <v>307</v>
      </c>
      <c r="M66" s="10" t="s">
        <v>308</v>
      </c>
    </row>
    <row r="67" spans="1:13" ht="21.75" thickBot="1" x14ac:dyDescent="0.4">
      <c r="A67" s="10" t="s">
        <v>482</v>
      </c>
      <c r="B67" s="16" t="s">
        <v>483</v>
      </c>
      <c r="C67" s="10" t="s">
        <v>483</v>
      </c>
      <c r="D67" s="10" t="s">
        <v>45</v>
      </c>
      <c r="E67" s="10" t="s">
        <v>297</v>
      </c>
      <c r="F67" s="10">
        <v>2565</v>
      </c>
      <c r="G67" s="10" t="s">
        <v>102</v>
      </c>
      <c r="H67" s="10" t="s">
        <v>405</v>
      </c>
      <c r="I67" s="10" t="s">
        <v>306</v>
      </c>
      <c r="J67" s="10" t="s">
        <v>40</v>
      </c>
      <c r="K67" s="10"/>
      <c r="L67" s="10" t="s">
        <v>307</v>
      </c>
      <c r="M67" s="10" t="s">
        <v>308</v>
      </c>
    </row>
    <row r="68" spans="1:13" ht="21.75" thickBot="1" x14ac:dyDescent="0.4">
      <c r="A68" s="10" t="s">
        <v>518</v>
      </c>
      <c r="B68" s="16" t="s">
        <v>389</v>
      </c>
      <c r="C68" s="10" t="s">
        <v>389</v>
      </c>
      <c r="D68" s="10" t="s">
        <v>45</v>
      </c>
      <c r="E68" s="10" t="s">
        <v>297</v>
      </c>
      <c r="F68" s="10">
        <v>2565</v>
      </c>
      <c r="G68" s="10" t="s">
        <v>102</v>
      </c>
      <c r="H68" s="10" t="s">
        <v>391</v>
      </c>
      <c r="I68" s="10" t="s">
        <v>392</v>
      </c>
      <c r="J68" s="10" t="s">
        <v>105</v>
      </c>
      <c r="K68" s="10"/>
      <c r="L68" s="10" t="s">
        <v>307</v>
      </c>
      <c r="M68" s="10" t="s">
        <v>364</v>
      </c>
    </row>
    <row r="69" spans="1:13" ht="21.75" thickBot="1" x14ac:dyDescent="0.4">
      <c r="A69" s="10" t="s">
        <v>490</v>
      </c>
      <c r="B69" s="16" t="s">
        <v>491</v>
      </c>
      <c r="C69" s="10" t="s">
        <v>491</v>
      </c>
      <c r="D69" s="10" t="s">
        <v>45</v>
      </c>
      <c r="E69" s="10" t="s">
        <v>297</v>
      </c>
      <c r="F69" s="10">
        <v>2565</v>
      </c>
      <c r="G69" s="10" t="s">
        <v>102</v>
      </c>
      <c r="H69" s="10" t="s">
        <v>140</v>
      </c>
      <c r="I69" s="10" t="s">
        <v>141</v>
      </c>
      <c r="J69" s="10" t="s">
        <v>40</v>
      </c>
      <c r="K69" s="10"/>
      <c r="L69" s="10" t="s">
        <v>348</v>
      </c>
      <c r="M69" s="10" t="s">
        <v>349</v>
      </c>
    </row>
    <row r="70" spans="1:13" ht="21.75" thickBot="1" x14ac:dyDescent="0.4">
      <c r="A70" s="10" t="s">
        <v>494</v>
      </c>
      <c r="B70" s="16" t="s">
        <v>495</v>
      </c>
      <c r="C70" s="10" t="s">
        <v>495</v>
      </c>
      <c r="D70" s="10" t="s">
        <v>45</v>
      </c>
      <c r="E70" s="10" t="s">
        <v>297</v>
      </c>
      <c r="F70" s="10">
        <v>2565</v>
      </c>
      <c r="G70" s="10" t="s">
        <v>102</v>
      </c>
      <c r="H70" s="10" t="s">
        <v>192</v>
      </c>
      <c r="I70" s="10" t="s">
        <v>153</v>
      </c>
      <c r="J70" s="10" t="s">
        <v>124</v>
      </c>
      <c r="K70" s="10"/>
      <c r="L70" s="10" t="s">
        <v>315</v>
      </c>
      <c r="M70" s="10" t="s">
        <v>316</v>
      </c>
    </row>
    <row r="71" spans="1:13" ht="21.75" thickBot="1" x14ac:dyDescent="0.4">
      <c r="A71" s="10" t="s">
        <v>502</v>
      </c>
      <c r="B71" s="16" t="s">
        <v>157</v>
      </c>
      <c r="C71" s="10" t="s">
        <v>157</v>
      </c>
      <c r="D71" s="10" t="s">
        <v>45</v>
      </c>
      <c r="E71" s="10" t="s">
        <v>297</v>
      </c>
      <c r="F71" s="10">
        <v>2565</v>
      </c>
      <c r="G71" s="10" t="s">
        <v>102</v>
      </c>
      <c r="H71" s="10" t="s">
        <v>159</v>
      </c>
      <c r="I71" s="10" t="s">
        <v>153</v>
      </c>
      <c r="J71" s="10" t="s">
        <v>124</v>
      </c>
      <c r="K71" s="10"/>
      <c r="L71" s="10" t="s">
        <v>315</v>
      </c>
      <c r="M71" s="10" t="s">
        <v>316</v>
      </c>
    </row>
    <row r="72" spans="1:13" ht="21.75" thickBot="1" x14ac:dyDescent="0.4">
      <c r="A72" s="10" t="s">
        <v>498</v>
      </c>
      <c r="B72" s="16" t="s">
        <v>499</v>
      </c>
      <c r="C72" s="10" t="s">
        <v>499</v>
      </c>
      <c r="D72" s="10" t="s">
        <v>45</v>
      </c>
      <c r="E72" s="10" t="s">
        <v>297</v>
      </c>
      <c r="F72" s="10">
        <v>2565</v>
      </c>
      <c r="G72" s="10" t="s">
        <v>102</v>
      </c>
      <c r="H72" s="10"/>
      <c r="I72" s="10" t="s">
        <v>411</v>
      </c>
      <c r="J72" s="10" t="s">
        <v>213</v>
      </c>
      <c r="K72" s="10"/>
      <c r="L72" s="10" t="s">
        <v>307</v>
      </c>
      <c r="M72" s="10" t="s">
        <v>364</v>
      </c>
    </row>
    <row r="73" spans="1:13" ht="21.75" thickBot="1" x14ac:dyDescent="0.4">
      <c r="A73" s="10" t="s">
        <v>486</v>
      </c>
      <c r="B73" s="16" t="s">
        <v>487</v>
      </c>
      <c r="C73" s="10" t="s">
        <v>487</v>
      </c>
      <c r="D73" s="10" t="s">
        <v>45</v>
      </c>
      <c r="E73" s="10" t="s">
        <v>297</v>
      </c>
      <c r="F73" s="10">
        <v>2565</v>
      </c>
      <c r="G73" s="10" t="s">
        <v>102</v>
      </c>
      <c r="H73" s="10" t="s">
        <v>130</v>
      </c>
      <c r="I73" s="10" t="s">
        <v>131</v>
      </c>
      <c r="J73" s="10" t="s">
        <v>105</v>
      </c>
      <c r="K73" s="10"/>
      <c r="L73" s="10" t="s">
        <v>307</v>
      </c>
      <c r="M73" s="10" t="s">
        <v>308</v>
      </c>
    </row>
    <row r="74" spans="1:13" ht="21.75" thickBot="1" x14ac:dyDescent="0.4">
      <c r="A74" s="10" t="s">
        <v>506</v>
      </c>
      <c r="B74" s="16" t="s">
        <v>507</v>
      </c>
      <c r="C74" s="10" t="s">
        <v>507</v>
      </c>
      <c r="D74" s="10" t="s">
        <v>45</v>
      </c>
      <c r="E74" s="10" t="s">
        <v>297</v>
      </c>
      <c r="F74" s="10">
        <v>2565</v>
      </c>
      <c r="G74" s="10" t="s">
        <v>102</v>
      </c>
      <c r="H74" s="10" t="s">
        <v>509</v>
      </c>
      <c r="I74" s="10" t="s">
        <v>510</v>
      </c>
      <c r="J74" s="10" t="s">
        <v>440</v>
      </c>
      <c r="K74" s="10"/>
      <c r="L74" s="10" t="s">
        <v>307</v>
      </c>
      <c r="M74" s="10" t="s">
        <v>393</v>
      </c>
    </row>
    <row r="75" spans="1:13" ht="21.75" thickBot="1" x14ac:dyDescent="0.4">
      <c r="A75" s="10" t="s">
        <v>512</v>
      </c>
      <c r="B75" s="17" t="s">
        <v>513</v>
      </c>
      <c r="C75" s="10" t="s">
        <v>513</v>
      </c>
      <c r="D75" s="10" t="s">
        <v>45</v>
      </c>
      <c r="E75" s="10" t="s">
        <v>515</v>
      </c>
      <c r="F75" s="20">
        <v>2565</v>
      </c>
      <c r="G75" s="10" t="s">
        <v>516</v>
      </c>
      <c r="H75" s="10" t="s">
        <v>509</v>
      </c>
      <c r="I75" s="10" t="s">
        <v>510</v>
      </c>
      <c r="J75" s="10" t="s">
        <v>440</v>
      </c>
      <c r="K75" s="10"/>
      <c r="L75" s="10" t="s">
        <v>307</v>
      </c>
      <c r="M75" s="10" t="s">
        <v>393</v>
      </c>
    </row>
    <row r="76" spans="1:13" ht="21" x14ac:dyDescent="0.35">
      <c r="L76" s="65" t="s">
        <v>315</v>
      </c>
      <c r="M76" s="65" t="s">
        <v>323</v>
      </c>
    </row>
    <row r="77" spans="1:13" ht="21" x14ac:dyDescent="0.35">
      <c r="L77" s="65" t="s">
        <v>299</v>
      </c>
      <c r="M77" s="65" t="s">
        <v>300</v>
      </c>
    </row>
    <row r="78" spans="1:13" ht="21" x14ac:dyDescent="0.35">
      <c r="L78" s="65" t="s">
        <v>348</v>
      </c>
      <c r="M78" s="65" t="s">
        <v>566</v>
      </c>
    </row>
    <row r="79" spans="1:13" ht="21" x14ac:dyDescent="0.35">
      <c r="L79" s="65" t="s">
        <v>442</v>
      </c>
      <c r="M79" s="65" t="s">
        <v>679</v>
      </c>
    </row>
    <row r="80" spans="1:13" ht="21" x14ac:dyDescent="0.35">
      <c r="L80" s="65" t="s">
        <v>442</v>
      </c>
      <c r="M80" s="65" t="s">
        <v>680</v>
      </c>
    </row>
    <row r="81" spans="12:13" ht="21" x14ac:dyDescent="0.35">
      <c r="L81" s="65" t="s">
        <v>442</v>
      </c>
      <c r="M81" s="65" t="s">
        <v>681</v>
      </c>
    </row>
  </sheetData>
  <autoFilter ref="A7:Y75" xr:uid="{870609A6-0AEE-4565-B4F2-11E41200682C}">
    <sortState ref="A8:N75">
      <sortCondition ref="F7:F75"/>
    </sortState>
  </autoFilter>
  <hyperlinks>
    <hyperlink ref="B14" r:id="rId1" display="https://emenscr.nesdc.go.th/viewer/view.html?id=5b1fd1cc7587e67e2e72102c&amp;username=mol05101" xr:uid="{26FDD881-547D-4CB2-A926-2045A2E58B71}"/>
    <hyperlink ref="B8" r:id="rId2" display="https://emenscr.nesdc.go.th/viewer/view.html?id=5b20ee61bdb2d17e2f9a19a7&amp;username=mot04101" xr:uid="{3C4149CA-ADAC-4D43-8D35-441920878A83}"/>
    <hyperlink ref="B15" r:id="rId3" display="https://emenscr.nesdc.go.th/viewer/view.html?id=5b20f741ea79507e38d7c9e5&amp;username=ieat510221" xr:uid="{5D5BF923-9CD3-42DD-963E-C33A745993AA}"/>
    <hyperlink ref="B16" r:id="rId4" display="https://emenscr.nesdc.go.th/viewer/view.html?id=5b20f757916f477e3991ef09&amp;username=ieat510221" xr:uid="{3D750DD9-2860-4FD7-A316-C61BF1D5BF84}"/>
    <hyperlink ref="B17" r:id="rId5" display="https://emenscr.nesdc.go.th/viewer/view.html?id=5b2100ab916f477e3991ef33&amp;username=ieat510221" xr:uid="{FA85A989-C9CB-42E7-B793-5AE179878943}"/>
    <hyperlink ref="B18" r:id="rId6" display="https://emenscr.nesdc.go.th/viewer/view.html?id=5bb1a0dbe8a05d0f344e4e2c&amp;username=mot061381" xr:uid="{3AD65F40-C0E3-431E-BD4A-5024F541C392}"/>
    <hyperlink ref="B21" r:id="rId7" display="https://emenscr.nesdc.go.th/viewer/view.html?id=5c7f71fd1248ca2ef6b78154&amp;username=industry02041" xr:uid="{CA3023D0-3CB2-4586-A450-6FBE94764153}"/>
    <hyperlink ref="B22" r:id="rId8" display="https://emenscr.nesdc.go.th/viewer/view.html?id=5c89c64c7a930d3fec262eee&amp;username=industry08021" xr:uid="{D45B1DB9-8481-49E3-AB79-40520086FE19}"/>
    <hyperlink ref="B23" r:id="rId9" display="https://emenscr.nesdc.go.th/viewer/view.html?id=5c89fbaef78b133fe6b148e5&amp;username=industry08021" xr:uid="{F5EAF7DC-6202-427E-80D6-A4B891F9BE80}"/>
    <hyperlink ref="B13" r:id="rId10" display="https://emenscr.nesdc.go.th/viewer/view.html?id=5d031bad43f43b4179ea137d&amp;username=moi07171" xr:uid="{9A5465CC-BEDD-47FC-A8C3-FC3B6A467DD1}"/>
    <hyperlink ref="B12" r:id="rId11" display="https://emenscr.nesdc.go.th/viewer/view.html?id=5d071003ae46c10af2226520&amp;username=moi5305111" xr:uid="{2134113A-3D64-4041-9C3A-CDB769B6C31A}"/>
    <hyperlink ref="B10" r:id="rId12" display="https://emenscr.nesdc.go.th/viewer/view.html?id=5d7746802b90be145b5c9645&amp;username=mof03051" xr:uid="{6AF8E2AB-78B5-4F56-AAEC-42B34F10BD7D}"/>
    <hyperlink ref="B20" r:id="rId13" display="https://emenscr.nesdc.go.th/viewer/view.html?id=5d8b552842d188059b355707&amp;username=moi02121" xr:uid="{CB52A145-B474-4176-91BB-BAF0138D1452}"/>
    <hyperlink ref="B29" r:id="rId14" display="https://emenscr.nesdc.go.th/viewer/view.html?id=5db1cb97a12569147ec9830e&amp;username=mol04071" xr:uid="{67F69E5F-0C29-4322-A574-338E96BBF991}"/>
    <hyperlink ref="B26" r:id="rId15" display="https://emenscr.nesdc.go.th/viewer/view.html?id=5db69806a099c71470319abf&amp;username=mot061381" xr:uid="{C2284DE4-0B20-45D4-829A-48E146E221DB}"/>
    <hyperlink ref="B31" r:id="rId16" display="https://emenscr.nesdc.go.th/viewer/view.html?id=5dce6488efbbb90303acb2cf&amp;username=mof0502371" xr:uid="{B8FA6DAD-C163-44A3-95DB-2495B75AF8F6}"/>
    <hyperlink ref="B19" r:id="rId17" display="https://emenscr.nesdc.go.th/viewer/view.html?id=5dced0b195d4bc03082424c1&amp;username=mof0502281" xr:uid="{481661AF-A8D9-4AB1-AFD6-8DCF15E9E53A}"/>
    <hyperlink ref="B32" r:id="rId18" display="https://emenscr.nesdc.go.th/viewer/view.html?id=5dced593efbbb90303acb2fa&amp;username=mof0502281" xr:uid="{E6540F81-12C4-4404-91F5-8619F2EB4E21}"/>
    <hyperlink ref="B33" r:id="rId19" display="https://emenscr.nesdc.go.th/viewer/view.html?id=5dd21f3d95d4bc03082424df&amp;username=mof0502371" xr:uid="{5EAEC46F-6094-4266-B073-8AD65FDCDD27}"/>
    <hyperlink ref="B34" r:id="rId20" display="https://emenscr.nesdc.go.th/viewer/view.html?id=5dd2271795d4bc03082424ee&amp;username=mof050211" xr:uid="{4F0E59A4-373D-462D-B37E-51789D4704B2}"/>
    <hyperlink ref="B35" r:id="rId21" display="https://emenscr.nesdc.go.th/viewer/view.html?id=5dd24065618d7a030c89c3c4&amp;username=mof0502371" xr:uid="{3D01480F-BC25-4F4F-A552-06D641562BF1}"/>
    <hyperlink ref="B36" r:id="rId22" display="https://emenscr.nesdc.go.th/viewer/view.html?id=5dd24d5a618d7a030c89c3d9&amp;username=mof0502221" xr:uid="{44BB434A-C798-4C70-A5EC-2FEC09D6177A}"/>
    <hyperlink ref="B37" r:id="rId23" display="https://emenscr.nesdc.go.th/viewer/view.html?id=5dd25021618d7a030c89c3de&amp;username=mof050281" xr:uid="{A75DA077-EB65-4107-9144-2D757A9A252D}"/>
    <hyperlink ref="B38" r:id="rId24" display="https://emenscr.nesdc.go.th/viewer/view.html?id=5dd2515495d4bc030824250c&amp;username=mof0502371" xr:uid="{C4789A32-622E-4E83-ABB3-507F6F9685C2}"/>
    <hyperlink ref="B39" r:id="rId25" display="https://emenscr.nesdc.go.th/viewer/view.html?id=5dd26622618d7a030c89c405&amp;username=mof050281" xr:uid="{34A7DF32-E975-481A-A0D1-777591C36C84}"/>
    <hyperlink ref="B40" r:id="rId26" display="https://emenscr.nesdc.go.th/viewer/view.html?id=5dd3a4d413f46e6ad55aba6f&amp;username=mof0502341" xr:uid="{BCC659F1-6746-430D-A361-8B782943F525}"/>
    <hyperlink ref="B46" r:id="rId27" display="https://emenscr.nesdc.go.th/viewer/view.html?id=5df4b5af9bd9f12c4a2d0a36&amp;username=moi0017571" xr:uid="{1CCA64F5-E474-4230-AA98-9B43157DE607}"/>
    <hyperlink ref="B30" r:id="rId28" display="https://emenscr.nesdc.go.th/viewer/view.html?id=5df84a4e62ad211a54e74c0d&amp;username=moi07171" xr:uid="{15A6812B-AE64-490A-9B9C-369BC69E18C2}"/>
    <hyperlink ref="B25" r:id="rId29" display="https://emenscr.nesdc.go.th/viewer/view.html?id=5dfa18be6b12163f58d5f9c1&amp;username=moph04041" xr:uid="{6B1B8EB5-D26C-4BFA-9517-931354D59546}"/>
    <hyperlink ref="B24" r:id="rId30" display="https://emenscr.nesdc.go.th/viewer/view.html?id=5dfb1713c552571a72d13710&amp;username=moc03041" xr:uid="{A379525B-AC01-41C3-9FD0-C6BF92340323}"/>
    <hyperlink ref="B50" r:id="rId31" display="https://emenscr.nesdc.go.th/viewer/view.html?id=5e01910642c5ca49af55a88a&amp;username=industry02041" xr:uid="{EEAF86AD-5493-4B39-9A64-8D2F4F181DE7}"/>
    <hyperlink ref="B41" r:id="rId32" display="https://emenscr.nesdc.go.th/viewer/view.html?id=5e01f21aca0feb49b458c0c6&amp;username=mol05091" xr:uid="{0B63B0D0-B563-4CD7-9604-FD45169F9A77}"/>
    <hyperlink ref="B42" r:id="rId33" display="https://emenscr.nesdc.go.th/viewer/view.html?id=5e02dbb942c5ca49af55ac44&amp;username=mol05021" xr:uid="{7AAB81B2-440D-469A-A385-EA91A97788CC}"/>
    <hyperlink ref="B43" r:id="rId34" display="https://emenscr.nesdc.go.th/viewer/view.html?id=5e031f11b459dd49a9ac7926&amp;username=ieat510221" xr:uid="{F57271E0-E9AD-4363-B19B-0CA223F4875C}"/>
    <hyperlink ref="B44" r:id="rId35" display="https://emenscr.nesdc.go.th/viewer/view.html?id=5e03234f6f155549ab8fbd9e&amp;username=ieat510221" xr:uid="{F51AC944-16CF-427F-88A4-ACD1DE52AE29}"/>
    <hyperlink ref="B45" r:id="rId36" display="https://emenscr.nesdc.go.th/viewer/view.html?id=5e032744ca0feb49b458c3ed&amp;username=ieat510221" xr:uid="{8250FF54-ECEF-41AB-B6C8-CB81E46918B8}"/>
    <hyperlink ref="B27" r:id="rId37" display="https://emenscr.nesdc.go.th/viewer/view.html?id=5e05c7ad0ad19a445701a0b6&amp;username=mot060221" xr:uid="{E4FD89AD-271F-473C-9587-379CDA144242}"/>
    <hyperlink ref="B49" r:id="rId38" display="https://emenscr.nesdc.go.th/viewer/view.html?id=5e0eb14358d9a63ef04e4b53&amp;username=moi02121" xr:uid="{D7DA43E8-D2B5-4F51-976E-BFA79A16F978}"/>
    <hyperlink ref="B47" r:id="rId39" display="https://emenscr.nesdc.go.th/viewer/view.html?id=5e1c193581ab153c0a4231a7&amp;username=police000711" xr:uid="{208E977D-B410-4F24-A462-DC23199F9775}"/>
    <hyperlink ref="B48" r:id="rId40" display="https://emenscr.nesdc.go.th/viewer/view.html?id=5e1eeec7dd5aa7472e84626b&amp;username=police000711" xr:uid="{E7D58EF8-2085-4735-A8AF-9A7C0FBA7B71}"/>
    <hyperlink ref="B28" r:id="rId41" display="https://emenscr.nesdc.go.th/viewer/view.html?id=5e46575c687ff8260b5ae416&amp;username=mot05141" xr:uid="{8547B877-D2AF-4664-8ABC-D3D36E23C9FC}"/>
    <hyperlink ref="B51" r:id="rId42" display="https://emenscr.nesdc.go.th/viewer/view.html?id=5e9e83acd08c5042c489e25f&amp;username=industry08021" xr:uid="{02DD2EA8-1883-4FE1-86E9-567875E602C9}"/>
    <hyperlink ref="B55" r:id="rId43" display="https://emenscr.nesdc.go.th/viewer/view.html?id=5f87d4ba5a6aea7fcadff7d8&amp;username=mot060271" xr:uid="{98AD055A-CDE6-4133-8C53-4993D8F50137}"/>
    <hyperlink ref="B9" r:id="rId44" display="https://emenscr.nesdc.go.th/viewer/view.html?id=5fab9d4d7772696c41ccc1ba&amp;username=mot05141" xr:uid="{E766483B-0B6D-443D-8381-229AEEF21B85}"/>
    <hyperlink ref="B54" r:id="rId45" display="https://emenscr.nesdc.go.th/viewer/view.html?id=5fae409f3f6eff6c49213bd7&amp;username=moph04041" xr:uid="{87945228-32FD-440D-93F0-63750A3D483C}"/>
    <hyperlink ref="B60" r:id="rId46" display="https://emenscr.nesdc.go.th/viewer/view.html?id=5fb48efa20f6a8429dff6222&amp;username=mof0502331" xr:uid="{35A73AE1-1260-4344-800C-027BE1011A03}"/>
    <hyperlink ref="B61" r:id="rId47" display="https://emenscr.nesdc.go.th/viewer/view.html?id=5fb4a05e56c36d429b487a1c&amp;username=mof0502211" xr:uid="{A4E264D8-04EB-4681-B18D-B44BC23E3300}"/>
    <hyperlink ref="B66" r:id="rId48" display="https://emenscr.nesdc.go.th/viewer/view.html?id=5fc47ea6beab9d2a7939c314&amp;username=moi02121" xr:uid="{B4E4E221-C204-4EB8-8552-AB981EEBFFD2}"/>
    <hyperlink ref="B56" r:id="rId49" display="https://emenscr.nesdc.go.th/viewer/view.html?id=5fc4d7cf7c1ad039a4b87ae7&amp;username=mot061381" xr:uid="{D49981C6-5FFD-459E-A0A6-17DD97331BA7}"/>
    <hyperlink ref="B53" r:id="rId50" display="https://emenscr.nesdc.go.th/viewer/view.html?id=5fc70e4124b5b4133b5f8f38&amp;username=moi03051" xr:uid="{161769DD-FD03-4DD7-ACFB-4B0D4B41EED5}"/>
    <hyperlink ref="B57" r:id="rId51" display="https://emenscr.nesdc.go.th/viewer/view.html?id=5fc718df499a93132efec2c7&amp;username=mot0703621" xr:uid="{4AA8321C-C518-442F-A8E5-FE9529C03724}"/>
    <hyperlink ref="B52" r:id="rId52" display="https://emenscr.nesdc.go.th/viewer/view.html?id=5fd09256e4c2575912afdf6b&amp;username=mol03161" xr:uid="{22DC0453-9C2C-4287-9D62-869C809A1EF2}"/>
    <hyperlink ref="B62" r:id="rId53" display="https://emenscr.nesdc.go.th/viewer/view.html?id=5fd437e4238e5c34f1efcc3d&amp;username=moi0017121" xr:uid="{65E42F36-1B82-41A6-BA1D-C2B72F60F563}"/>
    <hyperlink ref="B58" r:id="rId54" display="https://emenscr.nesdc.go.th/viewer/view.html?id=5fd84e5c6eb12634f2968de6&amp;username=mot0703621" xr:uid="{67991C83-9A5C-43AD-A30D-49D271DB3706}"/>
    <hyperlink ref="B59" r:id="rId55" display="https://emenscr.nesdc.go.th/viewer/view.html?id=5fd852ed238e5c34f1efce95&amp;username=mot0703621" xr:uid="{7B0F93C0-0E02-4ED7-AB31-7281057D5220}"/>
    <hyperlink ref="B65" r:id="rId56" display="https://emenscr.nesdc.go.th/viewer/view.html?id=5fd85cafa7ca1a34f39f35f3&amp;username=moc0016651" xr:uid="{835F9B64-AC90-4F72-A27D-9CAFCB5DC8BB}"/>
    <hyperlink ref="B11" r:id="rId57" display="https://emenscr.nesdc.go.th/viewer/view.html?id=600535dcd32d761c9affb10c&amp;username=moi5305111" xr:uid="{24F09E33-EED8-4BC4-8AEF-FDBDE5631D2E}"/>
    <hyperlink ref="B64" r:id="rId58" display="https://emenscr.nesdc.go.th/viewer/view.html?id=60d03879844e4b36c8f91ed3&amp;username=boi13101" xr:uid="{2680C2A5-2602-4CCD-86BA-31EC6CFF9B5F}"/>
    <hyperlink ref="B63" r:id="rId59" display="https://emenscr.nesdc.go.th/viewer/view.html?id=6147fd62085c004179aa58d2&amp;username=moi022731" xr:uid="{63CE47D4-3EED-47A4-959D-D567D5648146}"/>
    <hyperlink ref="B67" r:id="rId60" display="https://emenscr.nesdc.go.th/viewer/view.html?id=619328e0bab527220bfbc55f&amp;username=mol03161" xr:uid="{750ADD10-A8D6-49CB-B15C-94FBA929C99A}"/>
    <hyperlink ref="B73" r:id="rId61" display="https://emenscr.nesdc.go.th/viewer/view.html?id=6194bbd5d51ed2220a0bdcf5&amp;username=moi02121" xr:uid="{CF216DFC-0BE6-4755-A74E-A10994C326D2}"/>
    <hyperlink ref="B69" r:id="rId62" display="https://emenscr.nesdc.go.th/viewer/view.html?id=619620a8d51ed2220a0bde0a&amp;username=mol04071" xr:uid="{E507BE7E-CAE3-428C-BE7A-4881BCE5A4E7}"/>
    <hyperlink ref="B70" r:id="rId63" display="https://emenscr.nesdc.go.th/viewer/view.html?id=619b1aed1dcb253d55532318&amp;username=mof050281" xr:uid="{0FE8C172-FE57-4628-B9E9-30DD2EA7893E}"/>
    <hyperlink ref="B72" r:id="rId64" display="https://emenscr.nesdc.go.th/viewer/view.html?id=61af0fa67a9fbf43eacea9de&amp;username=moi0017121" xr:uid="{8DDBD105-C14D-4E03-BD52-E0B1977C7A91}"/>
    <hyperlink ref="B71" r:id="rId65" display="https://emenscr.nesdc.go.th/viewer/view.html?id=61b1e56ef3473f0ca7a6c490&amp;username=mof0502281" xr:uid="{BF417128-CA1E-4075-AC06-E7F2C04257FD}"/>
    <hyperlink ref="B74" r:id="rId66" display="https://emenscr.nesdc.go.th/viewer/view.html?id=61baee367087b01cf7ac2c5a&amp;username=nesdb11121" xr:uid="{C0C6E043-F642-4474-8242-5534B096F528}"/>
    <hyperlink ref="B75" r:id="rId67" display="https://emenscr.nesdc.go.th/viewer/view.html?id=61baf8919832d51cf432ceab&amp;username=nesdb11121" xr:uid="{1B9CDD4B-899C-4896-8185-DC33DE8F8CB0}"/>
    <hyperlink ref="B68" r:id="rId68" display="https://emenscr.nesdc.go.th/viewer/view.html?id=61cbef6d74e0ea615e990d2e&amp;username=moi03051" xr:uid="{34320E3C-E0CB-4E6D-90F2-B49B5DA1D370}"/>
  </hyperlinks>
  <pageMargins left="0.7" right="0.7" top="0.75" bottom="0.75" header="0.3" footer="0.3"/>
  <drawing r:id="rId6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01F2-82AA-4696-9897-F90E0BD20A1D}">
  <dimension ref="A2:M70"/>
  <sheetViews>
    <sheetView topLeftCell="B1" workbookViewId="0">
      <selection activeCell="C10" sqref="C10"/>
    </sheetView>
  </sheetViews>
  <sheetFormatPr defaultRowHeight="15" x14ac:dyDescent="0.25"/>
  <cols>
    <col min="1" max="1" width="28.28515625" hidden="1" customWidth="1"/>
    <col min="2" max="2" width="11.85546875" style="5" bestFit="1" customWidth="1"/>
    <col min="3" max="3" width="222.85546875" bestFit="1" customWidth="1"/>
    <col min="4" max="5" width="54" hidden="1" customWidth="1"/>
    <col min="6" max="6" width="28.28515625" customWidth="1"/>
    <col min="7" max="7" width="27" customWidth="1"/>
    <col min="8" max="10" width="54" customWidth="1"/>
    <col min="11" max="11" width="28.5703125" bestFit="1" customWidth="1"/>
    <col min="12" max="12" width="16.140625" customWidth="1"/>
    <col min="13" max="13" width="20.28515625" customWidth="1"/>
  </cols>
  <sheetData>
    <row r="2" spans="1:13" ht="21" x14ac:dyDescent="0.35">
      <c r="A2" s="9" t="s">
        <v>2</v>
      </c>
      <c r="B2" s="53" t="s">
        <v>526</v>
      </c>
      <c r="C2" s="18" t="s">
        <v>3</v>
      </c>
      <c r="D2" s="9" t="s">
        <v>3</v>
      </c>
      <c r="E2" s="9" t="s">
        <v>7</v>
      </c>
      <c r="F2" s="9" t="s">
        <v>14</v>
      </c>
      <c r="G2" s="9" t="s">
        <v>15</v>
      </c>
      <c r="H2" s="9" t="s">
        <v>18</v>
      </c>
      <c r="I2" s="9" t="s">
        <v>19</v>
      </c>
      <c r="J2" s="9" t="s">
        <v>20</v>
      </c>
      <c r="K2" s="9" t="s">
        <v>21</v>
      </c>
      <c r="L2" s="9" t="s">
        <v>22</v>
      </c>
      <c r="M2" s="9" t="s">
        <v>23</v>
      </c>
    </row>
    <row r="3" spans="1:13" ht="21.75" thickBot="1" x14ac:dyDescent="0.4">
      <c r="A3" s="10" t="s">
        <v>43</v>
      </c>
      <c r="B3" s="54">
        <v>2556</v>
      </c>
      <c r="C3" s="15" t="s">
        <v>44</v>
      </c>
      <c r="D3" s="10" t="s">
        <v>44</v>
      </c>
      <c r="E3" s="10" t="s">
        <v>45</v>
      </c>
      <c r="F3" s="10" t="s">
        <v>47</v>
      </c>
      <c r="G3" s="10" t="s">
        <v>48</v>
      </c>
      <c r="H3" s="10" t="s">
        <v>49</v>
      </c>
      <c r="I3" s="10" t="s">
        <v>50</v>
      </c>
      <c r="J3" s="10" t="s">
        <v>51</v>
      </c>
      <c r="K3" s="10"/>
      <c r="L3" s="10" t="s">
        <v>315</v>
      </c>
      <c r="M3" s="10" t="s">
        <v>316</v>
      </c>
    </row>
    <row r="4" spans="1:13" ht="21.75" thickBot="1" x14ac:dyDescent="0.4">
      <c r="A4" s="10" t="s">
        <v>357</v>
      </c>
      <c r="B4" s="55">
        <v>2560</v>
      </c>
      <c r="C4" s="16" t="s">
        <v>358</v>
      </c>
      <c r="D4" s="10" t="s">
        <v>358</v>
      </c>
      <c r="E4" s="10" t="s">
        <v>45</v>
      </c>
      <c r="F4" s="10" t="s">
        <v>121</v>
      </c>
      <c r="G4" s="10" t="s">
        <v>57</v>
      </c>
      <c r="H4" s="10" t="s">
        <v>222</v>
      </c>
      <c r="I4" s="10" t="s">
        <v>286</v>
      </c>
      <c r="J4" s="10" t="s">
        <v>51</v>
      </c>
      <c r="K4" s="10"/>
      <c r="L4" s="10" t="s">
        <v>315</v>
      </c>
      <c r="M4" s="10" t="s">
        <v>316</v>
      </c>
    </row>
    <row r="5" spans="1:13" ht="21.75" thickBot="1" x14ac:dyDescent="0.4">
      <c r="A5" s="10" t="s">
        <v>118</v>
      </c>
      <c r="B5" s="55">
        <v>2560</v>
      </c>
      <c r="C5" s="16" t="s">
        <v>119</v>
      </c>
      <c r="D5" s="10" t="s">
        <v>119</v>
      </c>
      <c r="E5" s="10" t="s">
        <v>45</v>
      </c>
      <c r="F5" s="10" t="s">
        <v>121</v>
      </c>
      <c r="G5" s="10" t="s">
        <v>102</v>
      </c>
      <c r="H5" s="10" t="s">
        <v>122</v>
      </c>
      <c r="I5" s="10" t="s">
        <v>123</v>
      </c>
      <c r="J5" s="10" t="s">
        <v>124</v>
      </c>
      <c r="K5" s="10"/>
      <c r="L5" s="10" t="s">
        <v>307</v>
      </c>
      <c r="M5" s="10" t="s">
        <v>393</v>
      </c>
    </row>
    <row r="6" spans="1:13" ht="21.75" thickBot="1" x14ac:dyDescent="0.4">
      <c r="A6" s="10" t="s">
        <v>429</v>
      </c>
      <c r="B6" s="55">
        <v>2560</v>
      </c>
      <c r="C6" s="16" t="s">
        <v>430</v>
      </c>
      <c r="D6" s="10" t="s">
        <v>430</v>
      </c>
      <c r="E6" s="10" t="s">
        <v>45</v>
      </c>
      <c r="F6" s="10" t="s">
        <v>121</v>
      </c>
      <c r="G6" s="10" t="s">
        <v>432</v>
      </c>
      <c r="H6" s="10" t="s">
        <v>114</v>
      </c>
      <c r="I6" s="10" t="s">
        <v>115</v>
      </c>
      <c r="J6" s="10" t="s">
        <v>105</v>
      </c>
      <c r="K6" s="10"/>
      <c r="L6" s="10" t="s">
        <v>315</v>
      </c>
      <c r="M6" s="10" t="s">
        <v>316</v>
      </c>
    </row>
    <row r="7" spans="1:13" ht="21.75" thickBot="1" x14ac:dyDescent="0.4">
      <c r="A7" s="10" t="s">
        <v>108</v>
      </c>
      <c r="B7" s="56">
        <v>2560</v>
      </c>
      <c r="C7" s="16" t="s">
        <v>109</v>
      </c>
      <c r="D7" s="10" t="s">
        <v>109</v>
      </c>
      <c r="E7" s="10" t="s">
        <v>45</v>
      </c>
      <c r="F7" s="10" t="s">
        <v>112</v>
      </c>
      <c r="G7" s="10" t="s">
        <v>113</v>
      </c>
      <c r="H7" s="10" t="s">
        <v>114</v>
      </c>
      <c r="I7" s="10" t="s">
        <v>115</v>
      </c>
      <c r="J7" s="10" t="s">
        <v>105</v>
      </c>
      <c r="K7" s="10"/>
      <c r="L7" s="10" t="s">
        <v>315</v>
      </c>
      <c r="M7" s="10" t="s">
        <v>316</v>
      </c>
    </row>
    <row r="8" spans="1:13" ht="21.75" thickBot="1" x14ac:dyDescent="0.4">
      <c r="A8" s="10" t="s">
        <v>99</v>
      </c>
      <c r="B8" s="57">
        <v>2561</v>
      </c>
      <c r="C8" s="16" t="s">
        <v>100</v>
      </c>
      <c r="D8" s="10" t="s">
        <v>100</v>
      </c>
      <c r="E8" s="10" t="s">
        <v>45</v>
      </c>
      <c r="F8" s="10" t="s">
        <v>36</v>
      </c>
      <c r="G8" s="10" t="s">
        <v>102</v>
      </c>
      <c r="H8" s="10" t="s">
        <v>103</v>
      </c>
      <c r="I8" s="10" t="s">
        <v>104</v>
      </c>
      <c r="J8" s="10" t="s">
        <v>105</v>
      </c>
      <c r="K8" s="10"/>
      <c r="L8" s="10" t="s">
        <v>315</v>
      </c>
      <c r="M8" s="10" t="s">
        <v>316</v>
      </c>
    </row>
    <row r="9" spans="1:13" ht="21.75" thickBot="1" x14ac:dyDescent="0.4">
      <c r="A9" s="10" t="s">
        <v>27</v>
      </c>
      <c r="B9" s="57">
        <v>2561</v>
      </c>
      <c r="C9" s="16" t="s">
        <v>28</v>
      </c>
      <c r="D9" s="10" t="s">
        <v>28</v>
      </c>
      <c r="E9" s="10" t="s">
        <v>30</v>
      </c>
      <c r="F9" s="10" t="s">
        <v>36</v>
      </c>
      <c r="G9" s="10" t="s">
        <v>37</v>
      </c>
      <c r="H9" s="10" t="s">
        <v>38</v>
      </c>
      <c r="I9" s="10" t="s">
        <v>39</v>
      </c>
      <c r="J9" s="10" t="s">
        <v>40</v>
      </c>
      <c r="K9" s="10"/>
      <c r="L9" s="10" t="s">
        <v>315</v>
      </c>
      <c r="M9" s="10" t="s">
        <v>316</v>
      </c>
    </row>
    <row r="10" spans="1:13" ht="21.75" thickBot="1" x14ac:dyDescent="0.4">
      <c r="A10" s="10" t="s">
        <v>54</v>
      </c>
      <c r="B10" s="57">
        <v>2561</v>
      </c>
      <c r="C10" s="16" t="s">
        <v>55</v>
      </c>
      <c r="D10" s="10" t="s">
        <v>55</v>
      </c>
      <c r="E10" s="10" t="s">
        <v>45</v>
      </c>
      <c r="F10" s="10" t="s">
        <v>36</v>
      </c>
      <c r="G10" s="10" t="s">
        <v>57</v>
      </c>
      <c r="H10" s="10" t="s">
        <v>58</v>
      </c>
      <c r="I10" s="10" t="s">
        <v>59</v>
      </c>
      <c r="J10" s="10" t="s">
        <v>60</v>
      </c>
      <c r="K10" s="10"/>
      <c r="L10" s="10" t="s">
        <v>307</v>
      </c>
      <c r="M10" s="10" t="s">
        <v>559</v>
      </c>
    </row>
    <row r="11" spans="1:13" ht="21.75" thickBot="1" x14ac:dyDescent="0.4">
      <c r="A11" s="10" t="s">
        <v>62</v>
      </c>
      <c r="B11" s="57">
        <v>2561</v>
      </c>
      <c r="C11" s="16" t="s">
        <v>63</v>
      </c>
      <c r="D11" s="10" t="s">
        <v>63</v>
      </c>
      <c r="E11" s="10" t="s">
        <v>45</v>
      </c>
      <c r="F11" s="10" t="s">
        <v>36</v>
      </c>
      <c r="G11" s="10" t="s">
        <v>57</v>
      </c>
      <c r="H11" s="10" t="s">
        <v>58</v>
      </c>
      <c r="I11" s="10" t="s">
        <v>59</v>
      </c>
      <c r="J11" s="10" t="s">
        <v>60</v>
      </c>
      <c r="K11" s="10"/>
      <c r="L11" s="10" t="s">
        <v>307</v>
      </c>
      <c r="M11" s="10" t="s">
        <v>559</v>
      </c>
    </row>
    <row r="12" spans="1:13" ht="21.75" thickBot="1" x14ac:dyDescent="0.4">
      <c r="A12" s="10" t="s">
        <v>66</v>
      </c>
      <c r="B12" s="57">
        <v>2561</v>
      </c>
      <c r="C12" s="16" t="s">
        <v>67</v>
      </c>
      <c r="D12" s="10" t="s">
        <v>67</v>
      </c>
      <c r="E12" s="10" t="s">
        <v>45</v>
      </c>
      <c r="F12" s="10" t="s">
        <v>36</v>
      </c>
      <c r="G12" s="10" t="s">
        <v>57</v>
      </c>
      <c r="H12" s="10" t="s">
        <v>58</v>
      </c>
      <c r="I12" s="10" t="s">
        <v>59</v>
      </c>
      <c r="J12" s="10" t="s">
        <v>60</v>
      </c>
      <c r="K12" s="10"/>
      <c r="L12" s="10" t="s">
        <v>307</v>
      </c>
      <c r="M12" s="10" t="s">
        <v>559</v>
      </c>
    </row>
    <row r="13" spans="1:13" ht="21.75" thickBot="1" x14ac:dyDescent="0.4">
      <c r="A13" s="10" t="s">
        <v>71</v>
      </c>
      <c r="B13" s="58">
        <v>2562</v>
      </c>
      <c r="C13" s="16" t="s">
        <v>72</v>
      </c>
      <c r="D13" s="10" t="s">
        <v>72</v>
      </c>
      <c r="E13" s="10" t="s">
        <v>45</v>
      </c>
      <c r="F13" s="10" t="s">
        <v>74</v>
      </c>
      <c r="G13" s="10" t="s">
        <v>37</v>
      </c>
      <c r="H13" s="10" t="s">
        <v>75</v>
      </c>
      <c r="I13" s="10" t="s">
        <v>76</v>
      </c>
      <c r="J13" s="10" t="s">
        <v>51</v>
      </c>
      <c r="K13" s="10"/>
      <c r="L13" s="10" t="s">
        <v>348</v>
      </c>
      <c r="M13" s="10" t="s">
        <v>349</v>
      </c>
    </row>
    <row r="14" spans="1:13" ht="21.75" thickBot="1" x14ac:dyDescent="0.4">
      <c r="A14" s="10" t="s">
        <v>156</v>
      </c>
      <c r="B14" s="58">
        <v>2562</v>
      </c>
      <c r="C14" s="16" t="s">
        <v>157</v>
      </c>
      <c r="D14" s="10" t="s">
        <v>157</v>
      </c>
      <c r="E14" s="10" t="s">
        <v>45</v>
      </c>
      <c r="F14" s="10" t="s">
        <v>74</v>
      </c>
      <c r="G14" s="10" t="s">
        <v>57</v>
      </c>
      <c r="H14" s="10" t="s">
        <v>159</v>
      </c>
      <c r="I14" s="10" t="s">
        <v>153</v>
      </c>
      <c r="J14" s="10" t="s">
        <v>124</v>
      </c>
      <c r="K14" s="10"/>
      <c r="L14" s="10" t="s">
        <v>307</v>
      </c>
      <c r="M14" s="10" t="s">
        <v>364</v>
      </c>
    </row>
    <row r="15" spans="1:13" ht="21.75" thickBot="1" x14ac:dyDescent="0.4">
      <c r="A15" s="10" t="s">
        <v>127</v>
      </c>
      <c r="B15" s="58">
        <v>2562</v>
      </c>
      <c r="C15" s="16" t="s">
        <v>128</v>
      </c>
      <c r="D15" s="10" t="s">
        <v>128</v>
      </c>
      <c r="E15" s="10" t="s">
        <v>45</v>
      </c>
      <c r="F15" s="10" t="s">
        <v>74</v>
      </c>
      <c r="G15" s="10" t="s">
        <v>37</v>
      </c>
      <c r="H15" s="10" t="s">
        <v>130</v>
      </c>
      <c r="I15" s="10" t="s">
        <v>131</v>
      </c>
      <c r="J15" s="10" t="s">
        <v>105</v>
      </c>
      <c r="K15" s="10"/>
      <c r="L15" s="10" t="s">
        <v>307</v>
      </c>
      <c r="M15" s="10" t="s">
        <v>308</v>
      </c>
    </row>
    <row r="16" spans="1:13" ht="21.75" thickBot="1" x14ac:dyDescent="0.4">
      <c r="A16" s="10" t="s">
        <v>79</v>
      </c>
      <c r="B16" s="58">
        <v>2562</v>
      </c>
      <c r="C16" s="16" t="s">
        <v>80</v>
      </c>
      <c r="D16" s="10" t="s">
        <v>80</v>
      </c>
      <c r="E16" s="10" t="s">
        <v>45</v>
      </c>
      <c r="F16" s="10" t="s">
        <v>74</v>
      </c>
      <c r="G16" s="10" t="s">
        <v>82</v>
      </c>
      <c r="H16" s="10" t="s">
        <v>83</v>
      </c>
      <c r="I16" s="10" t="s">
        <v>84</v>
      </c>
      <c r="J16" s="10" t="s">
        <v>60</v>
      </c>
      <c r="K16" s="10"/>
      <c r="L16" s="10" t="s">
        <v>307</v>
      </c>
      <c r="M16" s="10" t="s">
        <v>393</v>
      </c>
    </row>
    <row r="17" spans="1:13" ht="21.75" thickBot="1" x14ac:dyDescent="0.4">
      <c r="A17" s="10" t="s">
        <v>87</v>
      </c>
      <c r="B17" s="58">
        <v>2562</v>
      </c>
      <c r="C17" s="16" t="s">
        <v>88</v>
      </c>
      <c r="D17" s="10" t="s">
        <v>88</v>
      </c>
      <c r="E17" s="10" t="s">
        <v>45</v>
      </c>
      <c r="F17" s="10" t="s">
        <v>90</v>
      </c>
      <c r="G17" s="10" t="s">
        <v>37</v>
      </c>
      <c r="H17" s="10" t="s">
        <v>91</v>
      </c>
      <c r="I17" s="10" t="s">
        <v>92</v>
      </c>
      <c r="J17" s="10" t="s">
        <v>60</v>
      </c>
      <c r="K17" s="10"/>
      <c r="L17" s="10" t="s">
        <v>442</v>
      </c>
      <c r="M17" s="10" t="s">
        <v>443</v>
      </c>
    </row>
    <row r="18" spans="1:13" ht="21.75" thickBot="1" x14ac:dyDescent="0.4">
      <c r="A18" s="10" t="s">
        <v>94</v>
      </c>
      <c r="B18" s="58">
        <v>2562</v>
      </c>
      <c r="C18" s="16" t="s">
        <v>95</v>
      </c>
      <c r="D18" s="10" t="s">
        <v>95</v>
      </c>
      <c r="E18" s="10" t="s">
        <v>45</v>
      </c>
      <c r="F18" s="10" t="s">
        <v>90</v>
      </c>
      <c r="G18" s="10" t="s">
        <v>37</v>
      </c>
      <c r="H18" s="10" t="s">
        <v>91</v>
      </c>
      <c r="I18" s="10" t="s">
        <v>92</v>
      </c>
      <c r="J18" s="10" t="s">
        <v>60</v>
      </c>
      <c r="K18" s="10"/>
      <c r="L18" s="10" t="s">
        <v>307</v>
      </c>
      <c r="M18" s="10" t="s">
        <v>559</v>
      </c>
    </row>
    <row r="19" spans="1:13" ht="21.75" thickBot="1" x14ac:dyDescent="0.4">
      <c r="A19" s="10" t="s">
        <v>227</v>
      </c>
      <c r="B19" s="59">
        <v>2563</v>
      </c>
      <c r="C19" s="16" t="s">
        <v>228</v>
      </c>
      <c r="D19" s="10" t="s">
        <v>228</v>
      </c>
      <c r="E19" s="10" t="s">
        <v>45</v>
      </c>
      <c r="F19" s="10" t="s">
        <v>138</v>
      </c>
      <c r="G19" s="10" t="s">
        <v>139</v>
      </c>
      <c r="H19" s="10" t="s">
        <v>230</v>
      </c>
      <c r="I19" s="10" t="s">
        <v>231</v>
      </c>
      <c r="J19" s="10" t="s">
        <v>232</v>
      </c>
      <c r="K19" s="10"/>
      <c r="L19" s="10" t="s">
        <v>307</v>
      </c>
      <c r="M19" s="10" t="s">
        <v>559</v>
      </c>
    </row>
    <row r="20" spans="1:13" ht="21.75" thickBot="1" x14ac:dyDescent="0.4">
      <c r="A20" s="10" t="s">
        <v>219</v>
      </c>
      <c r="B20" s="59">
        <v>2563</v>
      </c>
      <c r="C20" s="16" t="s">
        <v>220</v>
      </c>
      <c r="D20" s="10" t="s">
        <v>220</v>
      </c>
      <c r="E20" s="10" t="s">
        <v>45</v>
      </c>
      <c r="F20" s="10" t="s">
        <v>138</v>
      </c>
      <c r="G20" s="10" t="s">
        <v>139</v>
      </c>
      <c r="H20" s="10" t="s">
        <v>222</v>
      </c>
      <c r="I20" s="10" t="s">
        <v>223</v>
      </c>
      <c r="J20" s="10" t="s">
        <v>224</v>
      </c>
      <c r="K20" s="10"/>
      <c r="L20" s="10" t="s">
        <v>315</v>
      </c>
      <c r="M20" s="10" t="s">
        <v>316</v>
      </c>
    </row>
    <row r="21" spans="1:13" ht="21.75" thickBot="1" x14ac:dyDescent="0.4">
      <c r="A21" s="10" t="s">
        <v>143</v>
      </c>
      <c r="B21" s="59">
        <v>2563</v>
      </c>
      <c r="C21" s="16" t="s">
        <v>144</v>
      </c>
      <c r="D21" s="10" t="s">
        <v>144</v>
      </c>
      <c r="E21" s="10" t="s">
        <v>45</v>
      </c>
      <c r="F21" s="10" t="s">
        <v>138</v>
      </c>
      <c r="G21" s="10" t="s">
        <v>139</v>
      </c>
      <c r="H21" s="10" t="s">
        <v>75</v>
      </c>
      <c r="I21" s="10" t="s">
        <v>76</v>
      </c>
      <c r="J21" s="10" t="s">
        <v>51</v>
      </c>
      <c r="K21" s="10"/>
      <c r="L21" s="10" t="s">
        <v>348</v>
      </c>
      <c r="M21" s="10" t="s">
        <v>349</v>
      </c>
    </row>
    <row r="22" spans="1:13" ht="21.75" thickBot="1" x14ac:dyDescent="0.4">
      <c r="A22" s="10" t="s">
        <v>261</v>
      </c>
      <c r="B22" s="60">
        <v>2563</v>
      </c>
      <c r="C22" s="16" t="s">
        <v>524</v>
      </c>
      <c r="D22" s="10" t="s">
        <v>262</v>
      </c>
      <c r="E22" s="10" t="s">
        <v>45</v>
      </c>
      <c r="F22" s="10" t="s">
        <v>185</v>
      </c>
      <c r="G22" s="10" t="s">
        <v>139</v>
      </c>
      <c r="H22" s="10" t="s">
        <v>264</v>
      </c>
      <c r="I22" s="10" t="s">
        <v>76</v>
      </c>
      <c r="J22" s="10" t="s">
        <v>51</v>
      </c>
      <c r="K22" s="10"/>
      <c r="L22" s="10" t="s">
        <v>307</v>
      </c>
      <c r="M22" s="10" t="s">
        <v>393</v>
      </c>
    </row>
    <row r="23" spans="1:13" ht="21.75" thickBot="1" x14ac:dyDescent="0.4">
      <c r="A23" s="10" t="s">
        <v>283</v>
      </c>
      <c r="B23" s="59">
        <v>2563</v>
      </c>
      <c r="C23" s="16" t="s">
        <v>284</v>
      </c>
      <c r="D23" s="10" t="s">
        <v>284</v>
      </c>
      <c r="E23" s="10" t="s">
        <v>45</v>
      </c>
      <c r="F23" s="10" t="s">
        <v>138</v>
      </c>
      <c r="G23" s="10" t="s">
        <v>57</v>
      </c>
      <c r="H23" s="10" t="s">
        <v>222</v>
      </c>
      <c r="I23" s="10" t="s">
        <v>286</v>
      </c>
      <c r="J23" s="10" t="s">
        <v>51</v>
      </c>
      <c r="K23" s="10"/>
      <c r="L23" s="10" t="s">
        <v>315</v>
      </c>
      <c r="M23" s="10" t="s">
        <v>316</v>
      </c>
    </row>
    <row r="24" spans="1:13" ht="21.75" thickBot="1" x14ac:dyDescent="0.4">
      <c r="A24" s="10" t="s">
        <v>134</v>
      </c>
      <c r="B24" s="59">
        <v>2563</v>
      </c>
      <c r="C24" s="16" t="s">
        <v>135</v>
      </c>
      <c r="D24" s="10" t="s">
        <v>135</v>
      </c>
      <c r="E24" s="10" t="s">
        <v>136</v>
      </c>
      <c r="F24" s="10" t="s">
        <v>138</v>
      </c>
      <c r="G24" s="10" t="s">
        <v>139</v>
      </c>
      <c r="H24" s="10" t="s">
        <v>140</v>
      </c>
      <c r="I24" s="10" t="s">
        <v>141</v>
      </c>
      <c r="J24" s="10" t="s">
        <v>40</v>
      </c>
      <c r="K24" s="10"/>
      <c r="L24" s="10" t="s">
        <v>315</v>
      </c>
      <c r="M24" s="10" t="s">
        <v>316</v>
      </c>
    </row>
    <row r="25" spans="1:13" ht="21.75" thickBot="1" x14ac:dyDescent="0.4">
      <c r="A25" s="10" t="s">
        <v>215</v>
      </c>
      <c r="B25" s="59">
        <v>2563</v>
      </c>
      <c r="C25" s="16" t="s">
        <v>100</v>
      </c>
      <c r="D25" s="10" t="s">
        <v>100</v>
      </c>
      <c r="E25" s="10" t="s">
        <v>45</v>
      </c>
      <c r="F25" s="10" t="s">
        <v>138</v>
      </c>
      <c r="G25" s="10" t="s">
        <v>102</v>
      </c>
      <c r="H25" s="10" t="s">
        <v>103</v>
      </c>
      <c r="I25" s="10" t="s">
        <v>104</v>
      </c>
      <c r="J25" s="10" t="s">
        <v>105</v>
      </c>
      <c r="K25" s="10"/>
      <c r="L25" s="10" t="s">
        <v>315</v>
      </c>
      <c r="M25" s="10" t="s">
        <v>316</v>
      </c>
    </row>
    <row r="26" spans="1:13" ht="21.75" thickBot="1" x14ac:dyDescent="0.4">
      <c r="A26" s="10" t="s">
        <v>148</v>
      </c>
      <c r="B26" s="59">
        <v>2563</v>
      </c>
      <c r="C26" s="16" t="s">
        <v>149</v>
      </c>
      <c r="D26" s="10" t="s">
        <v>149</v>
      </c>
      <c r="E26" s="10" t="s">
        <v>45</v>
      </c>
      <c r="F26" s="10" t="s">
        <v>138</v>
      </c>
      <c r="G26" s="10" t="s">
        <v>151</v>
      </c>
      <c r="H26" s="10" t="s">
        <v>152</v>
      </c>
      <c r="I26" s="10" t="s">
        <v>153</v>
      </c>
      <c r="J26" s="10" t="s">
        <v>124</v>
      </c>
      <c r="K26" s="10"/>
      <c r="L26" s="10" t="s">
        <v>299</v>
      </c>
      <c r="M26" s="10" t="s">
        <v>585</v>
      </c>
    </row>
    <row r="27" spans="1:13" ht="21.75" thickBot="1" x14ac:dyDescent="0.4">
      <c r="A27" s="10" t="s">
        <v>161</v>
      </c>
      <c r="B27" s="59">
        <v>2563</v>
      </c>
      <c r="C27" s="16" t="s">
        <v>521</v>
      </c>
      <c r="D27" s="10" t="s">
        <v>162</v>
      </c>
      <c r="E27" s="10" t="s">
        <v>45</v>
      </c>
      <c r="F27" s="10" t="s">
        <v>138</v>
      </c>
      <c r="G27" s="10" t="s">
        <v>139</v>
      </c>
      <c r="H27" s="10" t="s">
        <v>159</v>
      </c>
      <c r="I27" s="10" t="s">
        <v>153</v>
      </c>
      <c r="J27" s="10" t="s">
        <v>124</v>
      </c>
      <c r="K27" s="10"/>
      <c r="L27" s="10" t="s">
        <v>315</v>
      </c>
      <c r="M27" s="10" t="s">
        <v>316</v>
      </c>
    </row>
    <row r="28" spans="1:13" ht="21.75" thickBot="1" x14ac:dyDescent="0.4">
      <c r="A28" s="10" t="s">
        <v>165</v>
      </c>
      <c r="B28" s="59">
        <v>2563</v>
      </c>
      <c r="C28" s="16" t="s">
        <v>166</v>
      </c>
      <c r="D28" s="10" t="s">
        <v>166</v>
      </c>
      <c r="E28" s="10" t="s">
        <v>45</v>
      </c>
      <c r="F28" s="10" t="s">
        <v>168</v>
      </c>
      <c r="G28" s="10" t="s">
        <v>139</v>
      </c>
      <c r="H28" s="10" t="s">
        <v>152</v>
      </c>
      <c r="I28" s="10" t="s">
        <v>153</v>
      </c>
      <c r="J28" s="10" t="s">
        <v>124</v>
      </c>
      <c r="K28" s="10"/>
      <c r="L28" s="10" t="s">
        <v>315</v>
      </c>
      <c r="M28" s="10" t="s">
        <v>316</v>
      </c>
    </row>
    <row r="29" spans="1:13" ht="21.75" thickBot="1" x14ac:dyDescent="0.4">
      <c r="A29" s="10" t="s">
        <v>171</v>
      </c>
      <c r="B29" s="59">
        <v>2563</v>
      </c>
      <c r="C29" s="16" t="s">
        <v>522</v>
      </c>
      <c r="D29" s="10" t="s">
        <v>172</v>
      </c>
      <c r="E29" s="10" t="s">
        <v>45</v>
      </c>
      <c r="F29" s="10" t="s">
        <v>138</v>
      </c>
      <c r="G29" s="10" t="s">
        <v>82</v>
      </c>
      <c r="H29" s="10" t="s">
        <v>174</v>
      </c>
      <c r="I29" s="10" t="s">
        <v>153</v>
      </c>
      <c r="J29" s="10" t="s">
        <v>124</v>
      </c>
      <c r="K29" s="10"/>
      <c r="L29" s="10" t="s">
        <v>307</v>
      </c>
      <c r="M29" s="10" t="s">
        <v>364</v>
      </c>
    </row>
    <row r="30" spans="1:13" ht="21.75" thickBot="1" x14ac:dyDescent="0.4">
      <c r="A30" s="10" t="s">
        <v>176</v>
      </c>
      <c r="B30" s="59">
        <v>2563</v>
      </c>
      <c r="C30" s="16" t="s">
        <v>177</v>
      </c>
      <c r="D30" s="10" t="s">
        <v>177</v>
      </c>
      <c r="E30" s="10" t="s">
        <v>45</v>
      </c>
      <c r="F30" s="10" t="s">
        <v>168</v>
      </c>
      <c r="G30" s="10" t="s">
        <v>179</v>
      </c>
      <c r="H30" s="10" t="s">
        <v>152</v>
      </c>
      <c r="I30" s="10" t="s">
        <v>153</v>
      </c>
      <c r="J30" s="10" t="s">
        <v>124</v>
      </c>
      <c r="K30" s="10"/>
      <c r="L30" s="10" t="s">
        <v>315</v>
      </c>
      <c r="M30" s="10" t="s">
        <v>316</v>
      </c>
    </row>
    <row r="31" spans="1:13" ht="21.75" thickBot="1" x14ac:dyDescent="0.4">
      <c r="A31" s="10" t="s">
        <v>182</v>
      </c>
      <c r="B31" s="59">
        <v>2563</v>
      </c>
      <c r="C31" s="16" t="s">
        <v>183</v>
      </c>
      <c r="D31" s="10" t="s">
        <v>183</v>
      </c>
      <c r="E31" s="10" t="s">
        <v>45</v>
      </c>
      <c r="F31" s="10" t="s">
        <v>138</v>
      </c>
      <c r="G31" s="10" t="s">
        <v>185</v>
      </c>
      <c r="H31" s="10" t="s">
        <v>186</v>
      </c>
      <c r="I31" s="10" t="s">
        <v>153</v>
      </c>
      <c r="J31" s="10" t="s">
        <v>124</v>
      </c>
      <c r="K31" s="10"/>
      <c r="L31" s="10" t="s">
        <v>315</v>
      </c>
      <c r="M31" s="10" t="s">
        <v>316</v>
      </c>
    </row>
    <row r="32" spans="1:13" ht="21.75" thickBot="1" x14ac:dyDescent="0.4">
      <c r="A32" s="10" t="s">
        <v>189</v>
      </c>
      <c r="B32" s="59">
        <v>2563</v>
      </c>
      <c r="C32" s="16" t="s">
        <v>190</v>
      </c>
      <c r="D32" s="10" t="s">
        <v>190</v>
      </c>
      <c r="E32" s="10" t="s">
        <v>45</v>
      </c>
      <c r="F32" s="10" t="s">
        <v>138</v>
      </c>
      <c r="G32" s="10" t="s">
        <v>102</v>
      </c>
      <c r="H32" s="10" t="s">
        <v>192</v>
      </c>
      <c r="I32" s="10" t="s">
        <v>153</v>
      </c>
      <c r="J32" s="10" t="s">
        <v>124</v>
      </c>
      <c r="K32" s="10"/>
      <c r="L32" s="10" t="s">
        <v>315</v>
      </c>
      <c r="M32" s="10" t="s">
        <v>316</v>
      </c>
    </row>
    <row r="33" spans="1:13" ht="21.75" thickBot="1" x14ac:dyDescent="0.4">
      <c r="A33" s="10" t="s">
        <v>194</v>
      </c>
      <c r="B33" s="59">
        <v>2563</v>
      </c>
      <c r="C33" s="16" t="s">
        <v>195</v>
      </c>
      <c r="D33" s="10" t="s">
        <v>195</v>
      </c>
      <c r="E33" s="10" t="s">
        <v>45</v>
      </c>
      <c r="F33" s="10" t="s">
        <v>168</v>
      </c>
      <c r="G33" s="10" t="s">
        <v>139</v>
      </c>
      <c r="H33" s="10" t="s">
        <v>152</v>
      </c>
      <c r="I33" s="10" t="s">
        <v>153</v>
      </c>
      <c r="J33" s="10" t="s">
        <v>124</v>
      </c>
      <c r="K33" s="10"/>
      <c r="L33" s="10" t="s">
        <v>315</v>
      </c>
      <c r="M33" s="10" t="s">
        <v>316</v>
      </c>
    </row>
    <row r="34" spans="1:13" ht="21.75" thickBot="1" x14ac:dyDescent="0.4">
      <c r="A34" s="10" t="s">
        <v>197</v>
      </c>
      <c r="B34" s="59">
        <v>2563</v>
      </c>
      <c r="C34" s="16" t="s">
        <v>198</v>
      </c>
      <c r="D34" s="10" t="s">
        <v>198</v>
      </c>
      <c r="E34" s="10" t="s">
        <v>45</v>
      </c>
      <c r="F34" s="10" t="s">
        <v>138</v>
      </c>
      <c r="G34" s="10" t="s">
        <v>200</v>
      </c>
      <c r="H34" s="10" t="s">
        <v>192</v>
      </c>
      <c r="I34" s="10" t="s">
        <v>153</v>
      </c>
      <c r="J34" s="10" t="s">
        <v>124</v>
      </c>
      <c r="K34" s="10"/>
      <c r="L34" s="10" t="s">
        <v>307</v>
      </c>
      <c r="M34" s="10" t="s">
        <v>364</v>
      </c>
    </row>
    <row r="35" spans="1:13" ht="21.75" thickBot="1" x14ac:dyDescent="0.4">
      <c r="A35" s="10" t="s">
        <v>203</v>
      </c>
      <c r="B35" s="59">
        <v>2563</v>
      </c>
      <c r="C35" s="16" t="s">
        <v>204</v>
      </c>
      <c r="D35" s="10" t="s">
        <v>204</v>
      </c>
      <c r="E35" s="10" t="s">
        <v>45</v>
      </c>
      <c r="F35" s="10" t="s">
        <v>168</v>
      </c>
      <c r="G35" s="10" t="s">
        <v>200</v>
      </c>
      <c r="H35" s="10" t="s">
        <v>206</v>
      </c>
      <c r="I35" s="10" t="s">
        <v>153</v>
      </c>
      <c r="J35" s="10" t="s">
        <v>124</v>
      </c>
      <c r="K35" s="10"/>
      <c r="L35" s="10" t="s">
        <v>315</v>
      </c>
      <c r="M35" s="10" t="s">
        <v>316</v>
      </c>
    </row>
    <row r="36" spans="1:13" ht="21.75" thickBot="1" x14ac:dyDescent="0.4">
      <c r="A36" s="10" t="s">
        <v>239</v>
      </c>
      <c r="B36" s="59">
        <v>2563</v>
      </c>
      <c r="C36" s="16" t="s">
        <v>240</v>
      </c>
      <c r="D36" s="10" t="s">
        <v>240</v>
      </c>
      <c r="E36" s="10" t="s">
        <v>30</v>
      </c>
      <c r="F36" s="10" t="s">
        <v>138</v>
      </c>
      <c r="G36" s="10" t="s">
        <v>139</v>
      </c>
      <c r="H36" s="10" t="s">
        <v>242</v>
      </c>
      <c r="I36" s="10" t="s">
        <v>39</v>
      </c>
      <c r="J36" s="10" t="s">
        <v>40</v>
      </c>
      <c r="K36" s="10"/>
      <c r="L36" s="10" t="s">
        <v>315</v>
      </c>
      <c r="M36" s="10" t="s">
        <v>316</v>
      </c>
    </row>
    <row r="37" spans="1:13" ht="21.75" thickBot="1" x14ac:dyDescent="0.4">
      <c r="A37" s="10" t="s">
        <v>245</v>
      </c>
      <c r="B37" s="59">
        <v>2563</v>
      </c>
      <c r="C37" s="16" t="s">
        <v>523</v>
      </c>
      <c r="D37" s="10" t="s">
        <v>246</v>
      </c>
      <c r="E37" s="10" t="s">
        <v>30</v>
      </c>
      <c r="F37" s="10" t="s">
        <v>138</v>
      </c>
      <c r="G37" s="10" t="s">
        <v>139</v>
      </c>
      <c r="H37" s="10" t="s">
        <v>249</v>
      </c>
      <c r="I37" s="10" t="s">
        <v>39</v>
      </c>
      <c r="J37" s="10" t="s">
        <v>40</v>
      </c>
      <c r="K37" s="10"/>
      <c r="L37" s="10" t="s">
        <v>315</v>
      </c>
      <c r="M37" s="10" t="s">
        <v>316</v>
      </c>
    </row>
    <row r="38" spans="1:13" ht="21.75" thickBot="1" x14ac:dyDescent="0.4">
      <c r="A38" s="10" t="s">
        <v>251</v>
      </c>
      <c r="B38" s="59">
        <v>2563</v>
      </c>
      <c r="C38" s="16" t="s">
        <v>55</v>
      </c>
      <c r="D38" s="10" t="s">
        <v>55</v>
      </c>
      <c r="E38" s="10" t="s">
        <v>45</v>
      </c>
      <c r="F38" s="10" t="s">
        <v>138</v>
      </c>
      <c r="G38" s="10" t="s">
        <v>139</v>
      </c>
      <c r="H38" s="10" t="s">
        <v>58</v>
      </c>
      <c r="I38" s="10" t="s">
        <v>59</v>
      </c>
      <c r="J38" s="10" t="s">
        <v>60</v>
      </c>
      <c r="K38" s="10"/>
      <c r="L38" s="10" t="s">
        <v>307</v>
      </c>
      <c r="M38" s="10" t="s">
        <v>559</v>
      </c>
    </row>
    <row r="39" spans="1:13" ht="21.75" thickBot="1" x14ac:dyDescent="0.4">
      <c r="A39" s="10" t="s">
        <v>254</v>
      </c>
      <c r="B39" s="59">
        <v>2563</v>
      </c>
      <c r="C39" s="16" t="s">
        <v>63</v>
      </c>
      <c r="D39" s="10" t="s">
        <v>63</v>
      </c>
      <c r="E39" s="10" t="s">
        <v>45</v>
      </c>
      <c r="F39" s="10" t="s">
        <v>138</v>
      </c>
      <c r="G39" s="10" t="s">
        <v>139</v>
      </c>
      <c r="H39" s="10" t="s">
        <v>58</v>
      </c>
      <c r="I39" s="10" t="s">
        <v>59</v>
      </c>
      <c r="J39" s="10" t="s">
        <v>60</v>
      </c>
      <c r="K39" s="10"/>
      <c r="L39" s="10" t="s">
        <v>307</v>
      </c>
      <c r="M39" s="10" t="s">
        <v>559</v>
      </c>
    </row>
    <row r="40" spans="1:13" ht="21.75" thickBot="1" x14ac:dyDescent="0.4">
      <c r="A40" s="10" t="s">
        <v>257</v>
      </c>
      <c r="B40" s="59">
        <v>2563</v>
      </c>
      <c r="C40" s="16" t="s">
        <v>67</v>
      </c>
      <c r="D40" s="10" t="s">
        <v>67</v>
      </c>
      <c r="E40" s="10" t="s">
        <v>45</v>
      </c>
      <c r="F40" s="10" t="s">
        <v>138</v>
      </c>
      <c r="G40" s="10" t="s">
        <v>139</v>
      </c>
      <c r="H40" s="10" t="s">
        <v>58</v>
      </c>
      <c r="I40" s="10" t="s">
        <v>59</v>
      </c>
      <c r="J40" s="10" t="s">
        <v>60</v>
      </c>
      <c r="K40" s="10"/>
      <c r="L40" s="10" t="s">
        <v>307</v>
      </c>
      <c r="M40" s="10" t="s">
        <v>559</v>
      </c>
    </row>
    <row r="41" spans="1:13" ht="21.75" thickBot="1" x14ac:dyDescent="0.4">
      <c r="A41" s="10" t="s">
        <v>209</v>
      </c>
      <c r="B41" s="59">
        <v>2563</v>
      </c>
      <c r="C41" s="16" t="s">
        <v>210</v>
      </c>
      <c r="D41" s="10" t="s">
        <v>210</v>
      </c>
      <c r="E41" s="10" t="s">
        <v>45</v>
      </c>
      <c r="F41" s="10" t="s">
        <v>138</v>
      </c>
      <c r="G41" s="10" t="s">
        <v>139</v>
      </c>
      <c r="H41" s="10"/>
      <c r="I41" s="10" t="s">
        <v>212</v>
      </c>
      <c r="J41" s="10" t="s">
        <v>213</v>
      </c>
      <c r="K41" s="10"/>
      <c r="L41" s="10" t="s">
        <v>307</v>
      </c>
      <c r="M41" s="10" t="s">
        <v>559</v>
      </c>
    </row>
    <row r="42" spans="1:13" ht="21.75" thickBot="1" x14ac:dyDescent="0.4">
      <c r="A42" s="10" t="s">
        <v>271</v>
      </c>
      <c r="B42" s="59">
        <v>2563</v>
      </c>
      <c r="C42" s="16" t="s">
        <v>272</v>
      </c>
      <c r="D42" s="10" t="s">
        <v>272</v>
      </c>
      <c r="E42" s="10" t="s">
        <v>30</v>
      </c>
      <c r="F42" s="10" t="s">
        <v>138</v>
      </c>
      <c r="G42" s="10" t="s">
        <v>139</v>
      </c>
      <c r="H42" s="10" t="s">
        <v>274</v>
      </c>
      <c r="I42" s="10" t="s">
        <v>275</v>
      </c>
      <c r="J42" s="10" t="s">
        <v>276</v>
      </c>
      <c r="K42" s="10"/>
      <c r="L42" s="10" t="s">
        <v>299</v>
      </c>
      <c r="M42" s="10" t="s">
        <v>329</v>
      </c>
    </row>
    <row r="43" spans="1:13" ht="21.75" thickBot="1" x14ac:dyDescent="0.4">
      <c r="A43" s="10" t="s">
        <v>278</v>
      </c>
      <c r="B43" s="59">
        <v>2563</v>
      </c>
      <c r="C43" s="16" t="s">
        <v>279</v>
      </c>
      <c r="D43" s="10" t="s">
        <v>279</v>
      </c>
      <c r="E43" s="10" t="s">
        <v>45</v>
      </c>
      <c r="F43" s="10" t="s">
        <v>138</v>
      </c>
      <c r="G43" s="10" t="s">
        <v>139</v>
      </c>
      <c r="H43" s="10" t="s">
        <v>274</v>
      </c>
      <c r="I43" s="10" t="s">
        <v>275</v>
      </c>
      <c r="J43" s="10" t="s">
        <v>276</v>
      </c>
      <c r="K43" s="10"/>
      <c r="L43" s="10" t="s">
        <v>315</v>
      </c>
      <c r="M43" s="10" t="s">
        <v>316</v>
      </c>
    </row>
    <row r="44" spans="1:13" ht="21.75" thickBot="1" x14ac:dyDescent="0.4">
      <c r="A44" s="10" t="s">
        <v>266</v>
      </c>
      <c r="B44" s="59">
        <v>2563</v>
      </c>
      <c r="C44" s="16" t="s">
        <v>267</v>
      </c>
      <c r="D44" s="10" t="s">
        <v>267</v>
      </c>
      <c r="E44" s="10" t="s">
        <v>45</v>
      </c>
      <c r="F44" s="10" t="s">
        <v>138</v>
      </c>
      <c r="G44" s="10" t="s">
        <v>139</v>
      </c>
      <c r="H44" s="10" t="s">
        <v>130</v>
      </c>
      <c r="I44" s="10" t="s">
        <v>131</v>
      </c>
      <c r="J44" s="10" t="s">
        <v>105</v>
      </c>
      <c r="K44" s="10"/>
      <c r="L44" s="10" t="s">
        <v>307</v>
      </c>
      <c r="M44" s="10" t="s">
        <v>308</v>
      </c>
    </row>
    <row r="45" spans="1:13" ht="21.75" thickBot="1" x14ac:dyDescent="0.4">
      <c r="A45" s="10" t="s">
        <v>234</v>
      </c>
      <c r="B45" s="59">
        <v>2563</v>
      </c>
      <c r="C45" s="16" t="s">
        <v>235</v>
      </c>
      <c r="D45" s="10" t="s">
        <v>235</v>
      </c>
      <c r="E45" s="10" t="s">
        <v>45</v>
      </c>
      <c r="F45" s="10" t="s">
        <v>138</v>
      </c>
      <c r="G45" s="10" t="s">
        <v>139</v>
      </c>
      <c r="H45" s="10" t="s">
        <v>83</v>
      </c>
      <c r="I45" s="10" t="s">
        <v>84</v>
      </c>
      <c r="J45" s="10" t="s">
        <v>60</v>
      </c>
      <c r="K45" s="10"/>
      <c r="L45" s="10" t="s">
        <v>315</v>
      </c>
      <c r="M45" s="10" t="s">
        <v>316</v>
      </c>
    </row>
    <row r="46" spans="1:13" ht="21.75" thickBot="1" x14ac:dyDescent="0.4">
      <c r="A46" s="10" t="s">
        <v>288</v>
      </c>
      <c r="B46" s="60">
        <v>2563</v>
      </c>
      <c r="C46" s="16" t="s">
        <v>289</v>
      </c>
      <c r="D46" s="10" t="s">
        <v>289</v>
      </c>
      <c r="E46" s="10" t="s">
        <v>45</v>
      </c>
      <c r="F46" s="10" t="s">
        <v>291</v>
      </c>
      <c r="G46" s="10" t="s">
        <v>292</v>
      </c>
      <c r="H46" s="10" t="s">
        <v>91</v>
      </c>
      <c r="I46" s="10" t="s">
        <v>92</v>
      </c>
      <c r="J46" s="10" t="s">
        <v>60</v>
      </c>
      <c r="K46" s="10"/>
      <c r="L46" s="10" t="s">
        <v>307</v>
      </c>
      <c r="M46" s="10" t="s">
        <v>559</v>
      </c>
    </row>
    <row r="47" spans="1:13" ht="21.75" thickBot="1" x14ac:dyDescent="0.4">
      <c r="A47" s="10" t="s">
        <v>403</v>
      </c>
      <c r="B47" s="61">
        <v>2564</v>
      </c>
      <c r="C47" s="16" t="s">
        <v>304</v>
      </c>
      <c r="D47" s="10" t="s">
        <v>304</v>
      </c>
      <c r="E47" s="10" t="s">
        <v>45</v>
      </c>
      <c r="F47" s="10" t="s">
        <v>322</v>
      </c>
      <c r="G47" s="10" t="s">
        <v>57</v>
      </c>
      <c r="H47" s="10" t="s">
        <v>405</v>
      </c>
      <c r="I47" s="10" t="s">
        <v>306</v>
      </c>
      <c r="J47" s="10" t="s">
        <v>40</v>
      </c>
      <c r="K47" s="10"/>
      <c r="L47" s="10" t="s">
        <v>307</v>
      </c>
      <c r="M47" s="10" t="s">
        <v>308</v>
      </c>
    </row>
    <row r="48" spans="1:13" ht="21.75" thickBot="1" x14ac:dyDescent="0.4">
      <c r="A48" s="10" t="s">
        <v>388</v>
      </c>
      <c r="B48" s="61">
        <v>2564</v>
      </c>
      <c r="C48" s="16" t="s">
        <v>389</v>
      </c>
      <c r="D48" s="10" t="s">
        <v>389</v>
      </c>
      <c r="E48" s="10" t="s">
        <v>45</v>
      </c>
      <c r="F48" s="10" t="s">
        <v>322</v>
      </c>
      <c r="G48" s="10" t="s">
        <v>57</v>
      </c>
      <c r="H48" s="10" t="s">
        <v>391</v>
      </c>
      <c r="I48" s="10" t="s">
        <v>392</v>
      </c>
      <c r="J48" s="10" t="s">
        <v>105</v>
      </c>
      <c r="K48" s="10"/>
      <c r="L48" s="10" t="s">
        <v>307</v>
      </c>
      <c r="M48" s="10" t="s">
        <v>393</v>
      </c>
    </row>
    <row r="49" spans="1:13" ht="21.75" thickBot="1" x14ac:dyDescent="0.4">
      <c r="A49" s="10" t="s">
        <v>361</v>
      </c>
      <c r="B49" s="61">
        <v>2564</v>
      </c>
      <c r="C49" s="16" t="s">
        <v>362</v>
      </c>
      <c r="D49" s="10" t="s">
        <v>362</v>
      </c>
      <c r="E49" s="10" t="s">
        <v>136</v>
      </c>
      <c r="F49" s="10" t="s">
        <v>322</v>
      </c>
      <c r="G49" s="10" t="s">
        <v>57</v>
      </c>
      <c r="H49" s="10" t="s">
        <v>222</v>
      </c>
      <c r="I49" s="10" t="s">
        <v>223</v>
      </c>
      <c r="J49" s="10" t="s">
        <v>224</v>
      </c>
      <c r="K49" s="10"/>
      <c r="L49" s="10" t="s">
        <v>307</v>
      </c>
      <c r="M49" s="10" t="s">
        <v>364</v>
      </c>
    </row>
    <row r="50" spans="1:13" ht="21.75" thickBot="1" x14ac:dyDescent="0.4">
      <c r="A50" s="10" t="s">
        <v>352</v>
      </c>
      <c r="B50" s="61">
        <v>2564</v>
      </c>
      <c r="C50" s="16" t="s">
        <v>353</v>
      </c>
      <c r="D50" s="10" t="s">
        <v>353</v>
      </c>
      <c r="E50" s="10" t="s">
        <v>45</v>
      </c>
      <c r="F50" s="10" t="s">
        <v>322</v>
      </c>
      <c r="G50" s="10" t="s">
        <v>57</v>
      </c>
      <c r="H50" s="10" t="s">
        <v>355</v>
      </c>
      <c r="I50" s="10" t="s">
        <v>76</v>
      </c>
      <c r="J50" s="10" t="s">
        <v>51</v>
      </c>
      <c r="K50" s="10"/>
      <c r="L50" s="10" t="s">
        <v>315</v>
      </c>
      <c r="M50" s="10" t="s">
        <v>316</v>
      </c>
    </row>
    <row r="51" spans="1:13" ht="21.75" thickBot="1" x14ac:dyDescent="0.4">
      <c r="A51" s="10" t="s">
        <v>383</v>
      </c>
      <c r="B51" s="61">
        <v>2564</v>
      </c>
      <c r="C51" s="16" t="s">
        <v>384</v>
      </c>
      <c r="D51" s="10" t="s">
        <v>384</v>
      </c>
      <c r="E51" s="10" t="s">
        <v>45</v>
      </c>
      <c r="F51" s="10" t="s">
        <v>322</v>
      </c>
      <c r="G51" s="10" t="s">
        <v>57</v>
      </c>
      <c r="H51" s="10" t="s">
        <v>75</v>
      </c>
      <c r="I51" s="10" t="s">
        <v>76</v>
      </c>
      <c r="J51" s="10" t="s">
        <v>51</v>
      </c>
      <c r="K51" s="10"/>
      <c r="L51" s="10" t="s">
        <v>315</v>
      </c>
      <c r="M51" s="10" t="s">
        <v>316</v>
      </c>
    </row>
    <row r="52" spans="1:13" ht="21.75" thickBot="1" x14ac:dyDescent="0.4">
      <c r="A52" s="10" t="s">
        <v>396</v>
      </c>
      <c r="B52" s="61">
        <v>2564</v>
      </c>
      <c r="C52" s="16" t="s">
        <v>397</v>
      </c>
      <c r="D52" s="10" t="s">
        <v>397</v>
      </c>
      <c r="E52" s="10" t="s">
        <v>45</v>
      </c>
      <c r="F52" s="10" t="s">
        <v>322</v>
      </c>
      <c r="G52" s="10" t="s">
        <v>57</v>
      </c>
      <c r="H52" s="10" t="s">
        <v>399</v>
      </c>
      <c r="I52" s="10" t="s">
        <v>400</v>
      </c>
      <c r="J52" s="10" t="s">
        <v>51</v>
      </c>
      <c r="K52" s="10"/>
      <c r="L52" s="10" t="s">
        <v>315</v>
      </c>
      <c r="M52" s="10" t="s">
        <v>316</v>
      </c>
    </row>
    <row r="53" spans="1:13" ht="21.75" thickBot="1" x14ac:dyDescent="0.4">
      <c r="A53" s="10" t="s">
        <v>413</v>
      </c>
      <c r="B53" s="61">
        <v>2564</v>
      </c>
      <c r="C53" s="16" t="s">
        <v>414</v>
      </c>
      <c r="D53" s="10" t="s">
        <v>414</v>
      </c>
      <c r="E53" s="10" t="s">
        <v>45</v>
      </c>
      <c r="F53" s="10" t="s">
        <v>322</v>
      </c>
      <c r="G53" s="10" t="s">
        <v>57</v>
      </c>
      <c r="H53" s="10" t="s">
        <v>399</v>
      </c>
      <c r="I53" s="10" t="s">
        <v>400</v>
      </c>
      <c r="J53" s="10" t="s">
        <v>51</v>
      </c>
      <c r="K53" s="10"/>
      <c r="L53" s="10" t="s">
        <v>307</v>
      </c>
      <c r="M53" s="10" t="s">
        <v>393</v>
      </c>
    </row>
    <row r="54" spans="1:13" ht="21.75" thickBot="1" x14ac:dyDescent="0.4">
      <c r="A54" s="10" t="s">
        <v>417</v>
      </c>
      <c r="B54" s="61">
        <v>2564</v>
      </c>
      <c r="C54" s="16" t="s">
        <v>525</v>
      </c>
      <c r="D54" s="10" t="s">
        <v>418</v>
      </c>
      <c r="E54" s="10" t="s">
        <v>45</v>
      </c>
      <c r="F54" s="10" t="s">
        <v>322</v>
      </c>
      <c r="G54" s="10" t="s">
        <v>57</v>
      </c>
      <c r="H54" s="10" t="s">
        <v>399</v>
      </c>
      <c r="I54" s="10" t="s">
        <v>400</v>
      </c>
      <c r="J54" s="10" t="s">
        <v>51</v>
      </c>
      <c r="K54" s="10"/>
      <c r="L54" s="10" t="s">
        <v>307</v>
      </c>
      <c r="M54" s="10" t="s">
        <v>393</v>
      </c>
    </row>
    <row r="55" spans="1:13" ht="21.75" thickBot="1" x14ac:dyDescent="0.4">
      <c r="A55" s="10" t="s">
        <v>367</v>
      </c>
      <c r="B55" s="61">
        <v>2564</v>
      </c>
      <c r="C55" s="16" t="s">
        <v>368</v>
      </c>
      <c r="D55" s="10" t="s">
        <v>368</v>
      </c>
      <c r="E55" s="10" t="s">
        <v>45</v>
      </c>
      <c r="F55" s="10" t="s">
        <v>322</v>
      </c>
      <c r="G55" s="10" t="s">
        <v>370</v>
      </c>
      <c r="H55" s="10" t="s">
        <v>371</v>
      </c>
      <c r="I55" s="10" t="s">
        <v>153</v>
      </c>
      <c r="J55" s="10" t="s">
        <v>124</v>
      </c>
      <c r="K55" s="10"/>
      <c r="L55" s="10" t="s">
        <v>315</v>
      </c>
      <c r="M55" s="10" t="s">
        <v>316</v>
      </c>
    </row>
    <row r="56" spans="1:13" ht="21.75" thickBot="1" x14ac:dyDescent="0.4">
      <c r="A56" s="10" t="s">
        <v>374</v>
      </c>
      <c r="B56" s="61">
        <v>2564</v>
      </c>
      <c r="C56" s="16" t="s">
        <v>375</v>
      </c>
      <c r="D56" s="10" t="s">
        <v>375</v>
      </c>
      <c r="E56" s="10" t="s">
        <v>45</v>
      </c>
      <c r="F56" s="10" t="s">
        <v>322</v>
      </c>
      <c r="G56" s="10" t="s">
        <v>57</v>
      </c>
      <c r="H56" s="10" t="s">
        <v>377</v>
      </c>
      <c r="I56" s="10" t="s">
        <v>153</v>
      </c>
      <c r="J56" s="10" t="s">
        <v>124</v>
      </c>
      <c r="K56" s="10"/>
      <c r="L56" s="10" t="s">
        <v>315</v>
      </c>
      <c r="M56" s="10" t="s">
        <v>316</v>
      </c>
    </row>
    <row r="57" spans="1:13" ht="21.75" thickBot="1" x14ac:dyDescent="0.4">
      <c r="A57" s="10" t="s">
        <v>408</v>
      </c>
      <c r="B57" s="61">
        <v>2564</v>
      </c>
      <c r="C57" s="16" t="s">
        <v>409</v>
      </c>
      <c r="D57" s="10" t="s">
        <v>409</v>
      </c>
      <c r="E57" s="10" t="s">
        <v>45</v>
      </c>
      <c r="F57" s="10" t="s">
        <v>322</v>
      </c>
      <c r="G57" s="10" t="s">
        <v>57</v>
      </c>
      <c r="H57" s="10"/>
      <c r="I57" s="10" t="s">
        <v>411</v>
      </c>
      <c r="J57" s="10" t="s">
        <v>213</v>
      </c>
      <c r="K57" s="10"/>
      <c r="L57" s="10" t="s">
        <v>307</v>
      </c>
      <c r="M57" s="10" t="s">
        <v>364</v>
      </c>
    </row>
    <row r="58" spans="1:13" ht="21.75" thickBot="1" x14ac:dyDescent="0.4">
      <c r="A58" s="10" t="s">
        <v>476</v>
      </c>
      <c r="B58" s="62">
        <v>2564</v>
      </c>
      <c r="C58" s="16" t="s">
        <v>477</v>
      </c>
      <c r="D58" s="10" t="s">
        <v>477</v>
      </c>
      <c r="E58" s="10" t="s">
        <v>45</v>
      </c>
      <c r="F58" s="10" t="s">
        <v>479</v>
      </c>
      <c r="G58" s="10" t="s">
        <v>438</v>
      </c>
      <c r="H58" s="10"/>
      <c r="I58" s="10" t="s">
        <v>480</v>
      </c>
      <c r="J58" s="10" t="s">
        <v>213</v>
      </c>
      <c r="K58" s="10"/>
      <c r="L58" s="10" t="s">
        <v>307</v>
      </c>
      <c r="M58" s="10" t="s">
        <v>364</v>
      </c>
    </row>
    <row r="59" spans="1:13" ht="21.75" thickBot="1" x14ac:dyDescent="0.4">
      <c r="A59" s="10" t="s">
        <v>435</v>
      </c>
      <c r="B59" s="62">
        <v>2564</v>
      </c>
      <c r="C59" s="16" t="s">
        <v>436</v>
      </c>
      <c r="D59" s="10" t="s">
        <v>436</v>
      </c>
      <c r="E59" s="10" t="s">
        <v>45</v>
      </c>
      <c r="F59" s="10" t="s">
        <v>425</v>
      </c>
      <c r="G59" s="10" t="s">
        <v>438</v>
      </c>
      <c r="H59" s="10" t="s">
        <v>83</v>
      </c>
      <c r="I59" s="10" t="s">
        <v>439</v>
      </c>
      <c r="J59" s="10" t="s">
        <v>440</v>
      </c>
      <c r="K59" s="10" t="s">
        <v>441</v>
      </c>
      <c r="L59" s="10" t="s">
        <v>442</v>
      </c>
      <c r="M59" s="10" t="s">
        <v>443</v>
      </c>
    </row>
    <row r="60" spans="1:13" ht="21.75" thickBot="1" x14ac:dyDescent="0.4">
      <c r="A60" s="10" t="s">
        <v>422</v>
      </c>
      <c r="B60" s="62">
        <v>2564</v>
      </c>
      <c r="C60" s="16" t="s">
        <v>423</v>
      </c>
      <c r="D60" s="10" t="s">
        <v>423</v>
      </c>
      <c r="E60" s="10" t="s">
        <v>30</v>
      </c>
      <c r="F60" s="10" t="s">
        <v>425</v>
      </c>
      <c r="G60" s="10" t="s">
        <v>57</v>
      </c>
      <c r="H60" s="10" t="s">
        <v>426</v>
      </c>
      <c r="I60" s="10" t="s">
        <v>427</v>
      </c>
      <c r="J60" s="10" t="s">
        <v>232</v>
      </c>
      <c r="K60" s="10"/>
      <c r="L60" s="10" t="s">
        <v>315</v>
      </c>
      <c r="M60" s="10" t="s">
        <v>316</v>
      </c>
    </row>
    <row r="61" spans="1:13" ht="21.75" thickBot="1" x14ac:dyDescent="0.4">
      <c r="A61" s="10" t="s">
        <v>379</v>
      </c>
      <c r="B61" s="61">
        <v>2564</v>
      </c>
      <c r="C61" s="16" t="s">
        <v>380</v>
      </c>
      <c r="D61" s="10" t="s">
        <v>380</v>
      </c>
      <c r="E61" s="10" t="s">
        <v>45</v>
      </c>
      <c r="F61" s="10" t="s">
        <v>322</v>
      </c>
      <c r="G61" s="10" t="s">
        <v>57</v>
      </c>
      <c r="H61" s="10" t="s">
        <v>130</v>
      </c>
      <c r="I61" s="10" t="s">
        <v>131</v>
      </c>
      <c r="J61" s="10" t="s">
        <v>105</v>
      </c>
      <c r="K61" s="10"/>
      <c r="L61" s="10" t="s">
        <v>307</v>
      </c>
      <c r="M61" s="10" t="s">
        <v>308</v>
      </c>
    </row>
    <row r="62" spans="1:13" ht="21.75" thickBot="1" x14ac:dyDescent="0.4">
      <c r="A62" s="10" t="s">
        <v>482</v>
      </c>
      <c r="B62" s="63">
        <v>2565</v>
      </c>
      <c r="C62" s="16" t="s">
        <v>483</v>
      </c>
      <c r="D62" s="10" t="s">
        <v>483</v>
      </c>
      <c r="E62" s="10" t="s">
        <v>45</v>
      </c>
      <c r="F62" s="10" t="s">
        <v>297</v>
      </c>
      <c r="G62" s="10" t="s">
        <v>102</v>
      </c>
      <c r="H62" s="10" t="s">
        <v>405</v>
      </c>
      <c r="I62" s="10" t="s">
        <v>306</v>
      </c>
      <c r="J62" s="10" t="s">
        <v>40</v>
      </c>
      <c r="K62" s="10"/>
      <c r="L62" s="10" t="s">
        <v>307</v>
      </c>
      <c r="M62" s="10" t="s">
        <v>308</v>
      </c>
    </row>
    <row r="63" spans="1:13" ht="21.75" thickBot="1" x14ac:dyDescent="0.4">
      <c r="A63" s="10" t="s">
        <v>518</v>
      </c>
      <c r="B63" s="63">
        <v>2565</v>
      </c>
      <c r="C63" s="16" t="s">
        <v>389</v>
      </c>
      <c r="D63" s="10" t="s">
        <v>389</v>
      </c>
      <c r="E63" s="10" t="s">
        <v>45</v>
      </c>
      <c r="F63" s="10" t="s">
        <v>297</v>
      </c>
      <c r="G63" s="10" t="s">
        <v>102</v>
      </c>
      <c r="H63" s="10" t="s">
        <v>391</v>
      </c>
      <c r="I63" s="10" t="s">
        <v>392</v>
      </c>
      <c r="J63" s="10" t="s">
        <v>105</v>
      </c>
      <c r="K63" s="10"/>
      <c r="L63" s="10" t="s">
        <v>307</v>
      </c>
      <c r="M63" s="10" t="s">
        <v>364</v>
      </c>
    </row>
    <row r="64" spans="1:13" ht="21.75" thickBot="1" x14ac:dyDescent="0.4">
      <c r="A64" s="10" t="s">
        <v>490</v>
      </c>
      <c r="B64" s="63">
        <v>2565</v>
      </c>
      <c r="C64" s="16" t="s">
        <v>491</v>
      </c>
      <c r="D64" s="10" t="s">
        <v>491</v>
      </c>
      <c r="E64" s="10" t="s">
        <v>45</v>
      </c>
      <c r="F64" s="10" t="s">
        <v>297</v>
      </c>
      <c r="G64" s="10" t="s">
        <v>102</v>
      </c>
      <c r="H64" s="10" t="s">
        <v>140</v>
      </c>
      <c r="I64" s="10" t="s">
        <v>141</v>
      </c>
      <c r="J64" s="10" t="s">
        <v>40</v>
      </c>
      <c r="K64" s="10"/>
      <c r="L64" s="10" t="s">
        <v>348</v>
      </c>
      <c r="M64" s="10" t="s">
        <v>349</v>
      </c>
    </row>
    <row r="65" spans="1:13" ht="21.75" thickBot="1" x14ac:dyDescent="0.4">
      <c r="A65" s="10" t="s">
        <v>494</v>
      </c>
      <c r="B65" s="63">
        <v>2565</v>
      </c>
      <c r="C65" s="16" t="s">
        <v>495</v>
      </c>
      <c r="D65" s="10" t="s">
        <v>495</v>
      </c>
      <c r="E65" s="10" t="s">
        <v>45</v>
      </c>
      <c r="F65" s="10" t="s">
        <v>297</v>
      </c>
      <c r="G65" s="10" t="s">
        <v>102</v>
      </c>
      <c r="H65" s="10" t="s">
        <v>192</v>
      </c>
      <c r="I65" s="10" t="s">
        <v>153</v>
      </c>
      <c r="J65" s="10" t="s">
        <v>124</v>
      </c>
      <c r="K65" s="10"/>
      <c r="L65" s="10" t="s">
        <v>315</v>
      </c>
      <c r="M65" s="10" t="s">
        <v>316</v>
      </c>
    </row>
    <row r="66" spans="1:13" ht="21.75" thickBot="1" x14ac:dyDescent="0.4">
      <c r="A66" s="10" t="s">
        <v>502</v>
      </c>
      <c r="B66" s="63">
        <v>2565</v>
      </c>
      <c r="C66" s="16" t="s">
        <v>157</v>
      </c>
      <c r="D66" s="10" t="s">
        <v>157</v>
      </c>
      <c r="E66" s="10" t="s">
        <v>45</v>
      </c>
      <c r="F66" s="10" t="s">
        <v>297</v>
      </c>
      <c r="G66" s="10" t="s">
        <v>102</v>
      </c>
      <c r="H66" s="10" t="s">
        <v>159</v>
      </c>
      <c r="I66" s="10" t="s">
        <v>153</v>
      </c>
      <c r="J66" s="10" t="s">
        <v>124</v>
      </c>
      <c r="K66" s="10"/>
      <c r="L66" s="10" t="s">
        <v>315</v>
      </c>
      <c r="M66" s="10" t="s">
        <v>316</v>
      </c>
    </row>
    <row r="67" spans="1:13" ht="21.75" thickBot="1" x14ac:dyDescent="0.4">
      <c r="A67" s="10" t="s">
        <v>498</v>
      </c>
      <c r="B67" s="63">
        <v>2565</v>
      </c>
      <c r="C67" s="16" t="s">
        <v>499</v>
      </c>
      <c r="D67" s="10" t="s">
        <v>499</v>
      </c>
      <c r="E67" s="10" t="s">
        <v>45</v>
      </c>
      <c r="F67" s="10" t="s">
        <v>297</v>
      </c>
      <c r="G67" s="10" t="s">
        <v>102</v>
      </c>
      <c r="H67" s="10"/>
      <c r="I67" s="10" t="s">
        <v>411</v>
      </c>
      <c r="J67" s="10" t="s">
        <v>213</v>
      </c>
      <c r="K67" s="10"/>
      <c r="L67" s="10" t="s">
        <v>307</v>
      </c>
      <c r="M67" s="10" t="s">
        <v>364</v>
      </c>
    </row>
    <row r="68" spans="1:13" ht="21.75" thickBot="1" x14ac:dyDescent="0.4">
      <c r="A68" s="10" t="s">
        <v>486</v>
      </c>
      <c r="B68" s="63">
        <v>2565</v>
      </c>
      <c r="C68" s="16" t="s">
        <v>487</v>
      </c>
      <c r="D68" s="10" t="s">
        <v>487</v>
      </c>
      <c r="E68" s="10" t="s">
        <v>45</v>
      </c>
      <c r="F68" s="10" t="s">
        <v>297</v>
      </c>
      <c r="G68" s="10" t="s">
        <v>102</v>
      </c>
      <c r="H68" s="10" t="s">
        <v>130</v>
      </c>
      <c r="I68" s="10" t="s">
        <v>131</v>
      </c>
      <c r="J68" s="10" t="s">
        <v>105</v>
      </c>
      <c r="K68" s="10"/>
      <c r="L68" s="10" t="s">
        <v>307</v>
      </c>
      <c r="M68" s="10" t="s">
        <v>308</v>
      </c>
    </row>
    <row r="69" spans="1:13" ht="21.75" thickBot="1" x14ac:dyDescent="0.4">
      <c r="A69" s="10" t="s">
        <v>506</v>
      </c>
      <c r="B69" s="63">
        <v>2565</v>
      </c>
      <c r="C69" s="16" t="s">
        <v>507</v>
      </c>
      <c r="D69" s="10" t="s">
        <v>507</v>
      </c>
      <c r="E69" s="10" t="s">
        <v>45</v>
      </c>
      <c r="F69" s="10" t="s">
        <v>297</v>
      </c>
      <c r="G69" s="10" t="s">
        <v>102</v>
      </c>
      <c r="H69" s="10" t="s">
        <v>509</v>
      </c>
      <c r="I69" s="10" t="s">
        <v>510</v>
      </c>
      <c r="J69" s="10" t="s">
        <v>440</v>
      </c>
      <c r="K69" s="10"/>
      <c r="L69" s="10" t="s">
        <v>307</v>
      </c>
      <c r="M69" s="10" t="s">
        <v>393</v>
      </c>
    </row>
    <row r="70" spans="1:13" ht="21.75" thickBot="1" x14ac:dyDescent="0.4">
      <c r="A70" s="10" t="s">
        <v>512</v>
      </c>
      <c r="B70" s="64">
        <v>2565</v>
      </c>
      <c r="C70" s="17" t="s">
        <v>513</v>
      </c>
      <c r="D70" s="10" t="s">
        <v>513</v>
      </c>
      <c r="E70" s="10" t="s">
        <v>45</v>
      </c>
      <c r="F70" s="10" t="s">
        <v>515</v>
      </c>
      <c r="G70" s="10" t="s">
        <v>516</v>
      </c>
      <c r="H70" s="10" t="s">
        <v>509</v>
      </c>
      <c r="I70" s="10" t="s">
        <v>510</v>
      </c>
      <c r="J70" s="10" t="s">
        <v>440</v>
      </c>
      <c r="K70" s="10"/>
      <c r="L70" s="10" t="s">
        <v>307</v>
      </c>
      <c r="M70" s="10" t="s">
        <v>393</v>
      </c>
    </row>
  </sheetData>
  <autoFilter ref="A2:Y70" xr:uid="{870609A6-0AEE-4565-B4F2-11E41200682C}"/>
  <hyperlinks>
    <hyperlink ref="C9" r:id="rId1" display="https://emenscr.nesdc.go.th/viewer/view.html?id=5b1fd1cc7587e67e2e72102c&amp;username=mol05101" xr:uid="{D90DE6D8-0C25-4538-B6A5-BD1117AE3525}"/>
    <hyperlink ref="C3" r:id="rId2" display="https://emenscr.nesdc.go.th/viewer/view.html?id=5b20ee61bdb2d17e2f9a19a7&amp;username=mot04101" xr:uid="{D94E4058-C9E7-468F-A856-2CD0622CDAB1}"/>
    <hyperlink ref="C10" r:id="rId3" display="https://emenscr.nesdc.go.th/viewer/view.html?id=5b20f741ea79507e38d7c9e5&amp;username=ieat510221" xr:uid="{02BB9448-136B-4866-9C7D-F06450CBA604}"/>
    <hyperlink ref="C11" r:id="rId4" display="https://emenscr.nesdc.go.th/viewer/view.html?id=5b20f757916f477e3991ef09&amp;username=ieat510221" xr:uid="{8E8ECBF5-E55E-44AB-91BD-78DB47B586BA}"/>
    <hyperlink ref="C12" r:id="rId5" display="https://emenscr.nesdc.go.th/viewer/view.html?id=5b2100ab916f477e3991ef33&amp;username=ieat510221" xr:uid="{B22C923D-1104-4AA6-8D41-42B144CEA683}"/>
    <hyperlink ref="C13" r:id="rId6" display="https://emenscr.nesdc.go.th/viewer/view.html?id=5bb1a0dbe8a05d0f344e4e2c&amp;username=mot061381" xr:uid="{96D504DB-F63F-4420-BEEF-BA302373FD96}"/>
    <hyperlink ref="C16" r:id="rId7" display="https://emenscr.nesdc.go.th/viewer/view.html?id=5c7f71fd1248ca2ef6b78154&amp;username=industry02041" xr:uid="{5BAF927D-959E-4D2D-B7C5-784D7A7A7300}"/>
    <hyperlink ref="C17" r:id="rId8" display="https://emenscr.nesdc.go.th/viewer/view.html?id=5c89c64c7a930d3fec262eee&amp;username=industry08021" xr:uid="{0A193D55-CFE3-4C13-AA56-4E72C979791C}"/>
    <hyperlink ref="C18" r:id="rId9" display="https://emenscr.nesdc.go.th/viewer/view.html?id=5c89fbaef78b133fe6b148e5&amp;username=industry08021" xr:uid="{EBAEE1DC-1361-4FBE-8FF2-5AE681DA5A1A}"/>
    <hyperlink ref="C8" r:id="rId10" display="https://emenscr.nesdc.go.th/viewer/view.html?id=5d031bad43f43b4179ea137d&amp;username=moi07171" xr:uid="{855DC462-8738-462F-8045-FB34F415F5D8}"/>
    <hyperlink ref="C7" r:id="rId11" display="https://emenscr.nesdc.go.th/viewer/view.html?id=5d071003ae46c10af2226520&amp;username=moi5305111" xr:uid="{5F604D9A-6917-4DAB-8ED7-DFCB01997DAB}"/>
    <hyperlink ref="C5" r:id="rId12" display="https://emenscr.nesdc.go.th/viewer/view.html?id=5d7746802b90be145b5c9645&amp;username=mof03051" xr:uid="{43AA8132-1E27-47F7-A6B4-614CA702E4EA}"/>
    <hyperlink ref="C15" r:id="rId13" display="https://emenscr.nesdc.go.th/viewer/view.html?id=5d8b552842d188059b355707&amp;username=moi02121" xr:uid="{8BB9145B-DE63-48AC-A592-83ADBE33ACB0}"/>
    <hyperlink ref="C24" r:id="rId14" display="https://emenscr.nesdc.go.th/viewer/view.html?id=5db1cb97a12569147ec9830e&amp;username=mol04071" xr:uid="{FBD002A2-6C25-40FB-9B9F-500E3ED623A5}"/>
    <hyperlink ref="C21" r:id="rId15" display="https://emenscr.nesdc.go.th/viewer/view.html?id=5db69806a099c71470319abf&amp;username=mot061381" xr:uid="{87B60282-6B3A-4A7A-8CE4-B9D8B8E38B54}"/>
    <hyperlink ref="C26" r:id="rId16" display="https://emenscr.nesdc.go.th/viewer/view.html?id=5dce6488efbbb90303acb2cf&amp;username=mof0502371" xr:uid="{B9E4C4DC-5C0A-4CD9-B777-C9930D86A9F2}"/>
    <hyperlink ref="C14" r:id="rId17" display="https://emenscr.nesdc.go.th/viewer/view.html?id=5dced0b195d4bc03082424c1&amp;username=mof0502281" xr:uid="{5A11390C-78B8-4737-A3BA-AE7B6E4873E9}"/>
    <hyperlink ref="C27" r:id="rId18" display="https://emenscr.nesdc.go.th/viewer/view.html?id=5dced593efbbb90303acb2fa&amp;username=mof0502281" xr:uid="{980C8B33-C6A5-46CC-8B49-B4511434AFEA}"/>
    <hyperlink ref="C28" r:id="rId19" display="https://emenscr.nesdc.go.th/viewer/view.html?id=5dd21f3d95d4bc03082424df&amp;username=mof0502371" xr:uid="{943B14B7-2D23-4F21-9254-1B7D082AEBE4}"/>
    <hyperlink ref="C29" r:id="rId20" display="https://emenscr.nesdc.go.th/viewer/view.html?id=5dd2271795d4bc03082424ee&amp;username=mof050211" xr:uid="{42850D95-3915-4747-8FFC-9356A80D77A8}"/>
    <hyperlink ref="C30" r:id="rId21" display="https://emenscr.nesdc.go.th/viewer/view.html?id=5dd24065618d7a030c89c3c4&amp;username=mof0502371" xr:uid="{AFD2EB39-57CE-432B-A4F6-8285FA23B55E}"/>
    <hyperlink ref="C31" r:id="rId22" display="https://emenscr.nesdc.go.th/viewer/view.html?id=5dd24d5a618d7a030c89c3d9&amp;username=mof0502221" xr:uid="{CCB250F8-7D12-4BE0-A92A-3B7C5BE84AEB}"/>
    <hyperlink ref="C32" r:id="rId23" display="https://emenscr.nesdc.go.th/viewer/view.html?id=5dd25021618d7a030c89c3de&amp;username=mof050281" xr:uid="{17782682-FBC6-4BCE-BC02-1CE0B7F83826}"/>
    <hyperlink ref="C33" r:id="rId24" display="https://emenscr.nesdc.go.th/viewer/view.html?id=5dd2515495d4bc030824250c&amp;username=mof0502371" xr:uid="{F5D76039-E872-4767-8113-10CBBE099515}"/>
    <hyperlink ref="C34" r:id="rId25" display="https://emenscr.nesdc.go.th/viewer/view.html?id=5dd26622618d7a030c89c405&amp;username=mof050281" xr:uid="{F4981127-656D-4549-B802-583D1BBCA71F}"/>
    <hyperlink ref="C35" r:id="rId26" display="https://emenscr.nesdc.go.th/viewer/view.html?id=5dd3a4d413f46e6ad55aba6f&amp;username=mof0502341" xr:uid="{8B5BF4A4-6879-47EF-B683-4329A87B4446}"/>
    <hyperlink ref="C41" r:id="rId27" display="https://emenscr.nesdc.go.th/viewer/view.html?id=5df4b5af9bd9f12c4a2d0a36&amp;username=moi0017571" xr:uid="{9F488459-3C75-4472-A3DA-C15D9B5CEBA7}"/>
    <hyperlink ref="C25" r:id="rId28" display="https://emenscr.nesdc.go.th/viewer/view.html?id=5df84a4e62ad211a54e74c0d&amp;username=moi07171" xr:uid="{E6ADCC9C-6270-4538-AE85-2308FBFEE984}"/>
    <hyperlink ref="C20" r:id="rId29" display="https://emenscr.nesdc.go.th/viewer/view.html?id=5dfa18be6b12163f58d5f9c1&amp;username=moph04041" xr:uid="{CDE095DB-CD36-46C0-B297-88E65700D9C5}"/>
    <hyperlink ref="C19" r:id="rId30" display="https://emenscr.nesdc.go.th/viewer/view.html?id=5dfb1713c552571a72d13710&amp;username=moc03041" xr:uid="{32FC8637-7182-4C6D-AE9E-E9B7CA061C21}"/>
    <hyperlink ref="C45" r:id="rId31" display="https://emenscr.nesdc.go.th/viewer/view.html?id=5e01910642c5ca49af55a88a&amp;username=industry02041" xr:uid="{12F3E727-039B-44CF-B1CD-F2AA52D9B8A9}"/>
    <hyperlink ref="C36" r:id="rId32" display="https://emenscr.nesdc.go.th/viewer/view.html?id=5e01f21aca0feb49b458c0c6&amp;username=mol05091" xr:uid="{E77DB949-206F-4D50-87F9-4D32F63F9839}"/>
    <hyperlink ref="C37" r:id="rId33" display="https://emenscr.nesdc.go.th/viewer/view.html?id=5e02dbb942c5ca49af55ac44&amp;username=mol05021" xr:uid="{BC60B31A-5F67-43D3-838C-EA9C9CD68E16}"/>
    <hyperlink ref="C38" r:id="rId34" display="https://emenscr.nesdc.go.th/viewer/view.html?id=5e031f11b459dd49a9ac7926&amp;username=ieat510221" xr:uid="{8379C34C-B938-49E7-A564-5F39544BFD24}"/>
    <hyperlink ref="C39" r:id="rId35" display="https://emenscr.nesdc.go.th/viewer/view.html?id=5e03234f6f155549ab8fbd9e&amp;username=ieat510221" xr:uid="{765CD9A1-BD3F-4188-A942-6B198C66464A}"/>
    <hyperlink ref="C40" r:id="rId36" display="https://emenscr.nesdc.go.th/viewer/view.html?id=5e032744ca0feb49b458c3ed&amp;username=ieat510221" xr:uid="{886F71CB-AE64-4830-BCA8-DB0BDE55B016}"/>
    <hyperlink ref="C22" r:id="rId37" display="https://emenscr.nesdc.go.th/viewer/view.html?id=5e05c7ad0ad19a445701a0b6&amp;username=mot060221" xr:uid="{3D410137-A08D-4A50-9B52-25F9B2C10952}"/>
    <hyperlink ref="C44" r:id="rId38" display="https://emenscr.nesdc.go.th/viewer/view.html?id=5e0eb14358d9a63ef04e4b53&amp;username=moi02121" xr:uid="{634D0AD7-DEF1-4218-B45D-029DADC46161}"/>
    <hyperlink ref="C42" r:id="rId39" display="https://emenscr.nesdc.go.th/viewer/view.html?id=5e1c193581ab153c0a4231a7&amp;username=police000711" xr:uid="{9A5AC02C-9B6A-440D-830C-B7C5E5BEF6E6}"/>
    <hyperlink ref="C43" r:id="rId40" display="https://emenscr.nesdc.go.th/viewer/view.html?id=5e1eeec7dd5aa7472e84626b&amp;username=police000711" xr:uid="{5B517F6B-5494-4A83-B23A-32615F3EA0A6}"/>
    <hyperlink ref="C23" r:id="rId41" display="https://emenscr.nesdc.go.th/viewer/view.html?id=5e46575c687ff8260b5ae416&amp;username=mot05141" xr:uid="{0ECE9E66-DD42-49A6-A67E-248581292F78}"/>
    <hyperlink ref="C46" r:id="rId42" display="https://emenscr.nesdc.go.th/viewer/view.html?id=5e9e83acd08c5042c489e25f&amp;username=industry08021" xr:uid="{74D51A0A-A0A8-44DF-9AA1-03B1A5C5CF95}"/>
    <hyperlink ref="C50" r:id="rId43" display="https://emenscr.nesdc.go.th/viewer/view.html?id=5f87d4ba5a6aea7fcadff7d8&amp;username=mot060271" xr:uid="{25EBFC1C-CE60-4FC5-BB9B-D45F560A6009}"/>
    <hyperlink ref="C4" r:id="rId44" display="https://emenscr.nesdc.go.th/viewer/view.html?id=5fab9d4d7772696c41ccc1ba&amp;username=mot05141" xr:uid="{D0C7BEB6-B955-475C-B72C-22DBB543C0B2}"/>
    <hyperlink ref="C49" r:id="rId45" display="https://emenscr.nesdc.go.th/viewer/view.html?id=5fae409f3f6eff6c49213bd7&amp;username=moph04041" xr:uid="{61B56E50-216C-4A4B-B153-38C73371A3DE}"/>
    <hyperlink ref="C55" r:id="rId46" display="https://emenscr.nesdc.go.th/viewer/view.html?id=5fb48efa20f6a8429dff6222&amp;username=mof0502331" xr:uid="{F26B6A26-9F14-4C18-93C3-BFF97D95DB16}"/>
    <hyperlink ref="C56" r:id="rId47" display="https://emenscr.nesdc.go.th/viewer/view.html?id=5fb4a05e56c36d429b487a1c&amp;username=mof0502211" xr:uid="{3790727A-3C5B-4C51-8016-9EB55F54B06E}"/>
    <hyperlink ref="C61" r:id="rId48" display="https://emenscr.nesdc.go.th/viewer/view.html?id=5fc47ea6beab9d2a7939c314&amp;username=moi02121" xr:uid="{7E93EC13-EF18-4200-9572-EAD4957A1FD8}"/>
    <hyperlink ref="C51" r:id="rId49" display="https://emenscr.nesdc.go.th/viewer/view.html?id=5fc4d7cf7c1ad039a4b87ae7&amp;username=mot061381" xr:uid="{06D611CD-EB25-4AC0-AD37-2CF6AB9F3DC4}"/>
    <hyperlink ref="C48" r:id="rId50" display="https://emenscr.nesdc.go.th/viewer/view.html?id=5fc70e4124b5b4133b5f8f38&amp;username=moi03051" xr:uid="{DF8E16D6-2E92-4728-B874-F988D703A43D}"/>
    <hyperlink ref="C52" r:id="rId51" display="https://emenscr.nesdc.go.th/viewer/view.html?id=5fc718df499a93132efec2c7&amp;username=mot0703621" xr:uid="{D4FD0C67-AF42-4808-9CCE-6BE6DBA2329F}"/>
    <hyperlink ref="C47" r:id="rId52" display="https://emenscr.nesdc.go.th/viewer/view.html?id=5fd09256e4c2575912afdf6b&amp;username=mol03161" xr:uid="{F159052B-3123-43D7-8602-8D24BEAD0392}"/>
    <hyperlink ref="C57" r:id="rId53" display="https://emenscr.nesdc.go.th/viewer/view.html?id=5fd437e4238e5c34f1efcc3d&amp;username=moi0017121" xr:uid="{8E22A335-0098-4C2F-B017-B82E200F711E}"/>
    <hyperlink ref="C53" r:id="rId54" display="https://emenscr.nesdc.go.th/viewer/view.html?id=5fd84e5c6eb12634f2968de6&amp;username=mot0703621" xr:uid="{D264336C-9378-4402-801B-BFFE87F26BEF}"/>
    <hyperlink ref="C54" r:id="rId55" display="https://emenscr.nesdc.go.th/viewer/view.html?id=5fd852ed238e5c34f1efce95&amp;username=mot0703621" xr:uid="{2D1FE064-2937-46DC-B85A-74EE3DBB3E3D}"/>
    <hyperlink ref="C60" r:id="rId56" display="https://emenscr.nesdc.go.th/viewer/view.html?id=5fd85cafa7ca1a34f39f35f3&amp;username=moc0016651" xr:uid="{6E38C571-2270-4914-A626-C8682A2CA90D}"/>
    <hyperlink ref="C6" r:id="rId57" display="https://emenscr.nesdc.go.th/viewer/view.html?id=600535dcd32d761c9affb10c&amp;username=moi5305111" xr:uid="{20356A34-CAFF-4297-9943-574265366A16}"/>
    <hyperlink ref="C59" r:id="rId58" display="https://emenscr.nesdc.go.th/viewer/view.html?id=60d03879844e4b36c8f91ed3&amp;username=boi13101" xr:uid="{75C8621C-F9CE-4845-8084-4CC5814A04CE}"/>
    <hyperlink ref="C58" r:id="rId59" display="https://emenscr.nesdc.go.th/viewer/view.html?id=6147fd62085c004179aa58d2&amp;username=moi022731" xr:uid="{E5006FF7-C9F3-4940-8C60-546C417C1DE5}"/>
    <hyperlink ref="C62" r:id="rId60" display="https://emenscr.nesdc.go.th/viewer/view.html?id=619328e0bab527220bfbc55f&amp;username=mol03161" xr:uid="{E77EEFC9-1DAF-42F3-8A2F-014B581C9EC5}"/>
    <hyperlink ref="C68" r:id="rId61" display="https://emenscr.nesdc.go.th/viewer/view.html?id=6194bbd5d51ed2220a0bdcf5&amp;username=moi02121" xr:uid="{691CDB41-F085-4D70-A4B7-2A56B1B10278}"/>
    <hyperlink ref="C64" r:id="rId62" display="https://emenscr.nesdc.go.th/viewer/view.html?id=619620a8d51ed2220a0bde0a&amp;username=mol04071" xr:uid="{C334B17C-8E1C-47DD-A7DD-0A83DD44593D}"/>
    <hyperlink ref="C65" r:id="rId63" display="https://emenscr.nesdc.go.th/viewer/view.html?id=619b1aed1dcb253d55532318&amp;username=mof050281" xr:uid="{A3B03B59-935D-4290-AA2D-FD8E712D03BE}"/>
    <hyperlink ref="C67" r:id="rId64" display="https://emenscr.nesdc.go.th/viewer/view.html?id=61af0fa67a9fbf43eacea9de&amp;username=moi0017121" xr:uid="{72072AA9-6AC2-465B-993C-D03600596A62}"/>
    <hyperlink ref="C66" r:id="rId65" display="https://emenscr.nesdc.go.th/viewer/view.html?id=61b1e56ef3473f0ca7a6c490&amp;username=mof0502281" xr:uid="{9051F3AA-773C-4FC6-8C1B-79845667E44B}"/>
    <hyperlink ref="C69" r:id="rId66" display="https://emenscr.nesdc.go.th/viewer/view.html?id=61baee367087b01cf7ac2c5a&amp;username=nesdb11121" xr:uid="{C2C7117C-4E06-46B7-BE6F-A274940472B2}"/>
    <hyperlink ref="C70" r:id="rId67" display="https://emenscr.nesdc.go.th/viewer/view.html?id=61baf8919832d51cf432ceab&amp;username=nesdb11121" xr:uid="{FBC23E4E-CCED-46BB-9EBF-64AA3BB1B9BE}"/>
    <hyperlink ref="C63" r:id="rId68" display="https://emenscr.nesdc.go.th/viewer/view.html?id=61cbef6d74e0ea615e990d2e&amp;username=moi03051" xr:uid="{8F2B1174-C02E-41E9-AF8C-4241592C563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258E-7388-4E21-B9B4-437C1A6A2D54}">
  <dimension ref="A2:M70"/>
  <sheetViews>
    <sheetView topLeftCell="B1" zoomScale="55" zoomScaleNormal="55" workbookViewId="0">
      <selection activeCell="J41" sqref="J41"/>
    </sheetView>
  </sheetViews>
  <sheetFormatPr defaultRowHeight="15" x14ac:dyDescent="0.25"/>
  <cols>
    <col min="1" max="1" width="28.28515625" hidden="1" customWidth="1"/>
    <col min="2" max="2" width="16.140625" customWidth="1"/>
    <col min="3" max="3" width="20.28515625" customWidth="1"/>
    <col min="4" max="4" width="28.28515625" customWidth="1"/>
    <col min="5" max="6" width="54" hidden="1" customWidth="1"/>
    <col min="7" max="7" width="28.28515625" customWidth="1"/>
    <col min="8" max="8" width="11.85546875" bestFit="1" customWidth="1"/>
    <col min="9" max="9" width="27" customWidth="1"/>
    <col min="10" max="12" width="54" customWidth="1"/>
    <col min="13" max="13" width="28.5703125" bestFit="1" customWidth="1"/>
  </cols>
  <sheetData>
    <row r="2" spans="1:13" ht="21" x14ac:dyDescent="0.35">
      <c r="A2" s="9" t="s">
        <v>2</v>
      </c>
      <c r="B2" s="9" t="s">
        <v>22</v>
      </c>
      <c r="C2" s="9" t="s">
        <v>23</v>
      </c>
      <c r="D2" s="18" t="s">
        <v>3</v>
      </c>
      <c r="E2" s="9" t="s">
        <v>3</v>
      </c>
      <c r="F2" s="9" t="s">
        <v>7</v>
      </c>
      <c r="G2" s="9" t="s">
        <v>14</v>
      </c>
      <c r="H2" s="9" t="s">
        <v>526</v>
      </c>
      <c r="I2" s="9" t="s">
        <v>15</v>
      </c>
      <c r="J2" s="9" t="s">
        <v>18</v>
      </c>
      <c r="K2" s="9" t="s">
        <v>19</v>
      </c>
      <c r="L2" s="9" t="s">
        <v>20</v>
      </c>
      <c r="M2" s="9" t="s">
        <v>21</v>
      </c>
    </row>
    <row r="3" spans="1:13" ht="21.75" thickBot="1" x14ac:dyDescent="0.4">
      <c r="A3" s="10" t="s">
        <v>43</v>
      </c>
      <c r="B3" s="41" t="s">
        <v>315</v>
      </c>
      <c r="C3" s="41" t="s">
        <v>316</v>
      </c>
      <c r="D3" s="15" t="s">
        <v>44</v>
      </c>
      <c r="E3" s="10" t="s">
        <v>44</v>
      </c>
      <c r="F3" s="10" t="s">
        <v>45</v>
      </c>
      <c r="G3" s="10" t="s">
        <v>47</v>
      </c>
      <c r="H3" s="20">
        <v>2556</v>
      </c>
      <c r="I3" s="10" t="s">
        <v>48</v>
      </c>
      <c r="J3" s="10" t="s">
        <v>49</v>
      </c>
      <c r="K3" s="10" t="s">
        <v>50</v>
      </c>
      <c r="L3" s="10" t="s">
        <v>51</v>
      </c>
      <c r="M3" s="10"/>
    </row>
    <row r="4" spans="1:13" ht="21.75" thickBot="1" x14ac:dyDescent="0.4">
      <c r="A4" s="10" t="s">
        <v>357</v>
      </c>
      <c r="B4" s="41" t="s">
        <v>315</v>
      </c>
      <c r="C4" s="41" t="s">
        <v>316</v>
      </c>
      <c r="D4" s="16" t="s">
        <v>358</v>
      </c>
      <c r="E4" s="10" t="s">
        <v>358</v>
      </c>
      <c r="F4" s="10" t="s">
        <v>45</v>
      </c>
      <c r="G4" s="10" t="s">
        <v>121</v>
      </c>
      <c r="H4" s="10">
        <v>2560</v>
      </c>
      <c r="I4" s="10" t="s">
        <v>57</v>
      </c>
      <c r="J4" s="10" t="s">
        <v>222</v>
      </c>
      <c r="K4" s="10" t="s">
        <v>286</v>
      </c>
      <c r="L4" s="10" t="s">
        <v>51</v>
      </c>
      <c r="M4" s="10"/>
    </row>
    <row r="5" spans="1:13" ht="21.75" thickBot="1" x14ac:dyDescent="0.4">
      <c r="A5" s="10" t="s">
        <v>429</v>
      </c>
      <c r="B5" s="41" t="s">
        <v>315</v>
      </c>
      <c r="C5" s="41" t="s">
        <v>316</v>
      </c>
      <c r="D5" s="16" t="s">
        <v>430</v>
      </c>
      <c r="E5" s="10" t="s">
        <v>430</v>
      </c>
      <c r="F5" s="10" t="s">
        <v>45</v>
      </c>
      <c r="G5" s="10" t="s">
        <v>121</v>
      </c>
      <c r="H5" s="10">
        <v>2560</v>
      </c>
      <c r="I5" s="10" t="s">
        <v>432</v>
      </c>
      <c r="J5" s="10" t="s">
        <v>114</v>
      </c>
      <c r="K5" s="10" t="s">
        <v>115</v>
      </c>
      <c r="L5" s="10" t="s">
        <v>105</v>
      </c>
      <c r="M5" s="10"/>
    </row>
    <row r="6" spans="1:13" ht="21.75" thickBot="1" x14ac:dyDescent="0.4">
      <c r="A6" s="10" t="s">
        <v>108</v>
      </c>
      <c r="B6" s="41" t="s">
        <v>315</v>
      </c>
      <c r="C6" s="41" t="s">
        <v>316</v>
      </c>
      <c r="D6" s="16" t="s">
        <v>109</v>
      </c>
      <c r="E6" s="10" t="s">
        <v>109</v>
      </c>
      <c r="F6" s="10" t="s">
        <v>45</v>
      </c>
      <c r="G6" s="10" t="s">
        <v>112</v>
      </c>
      <c r="H6" s="20">
        <v>2560</v>
      </c>
      <c r="I6" s="10" t="s">
        <v>113</v>
      </c>
      <c r="J6" s="10" t="s">
        <v>114</v>
      </c>
      <c r="K6" s="10" t="s">
        <v>115</v>
      </c>
      <c r="L6" s="10" t="s">
        <v>105</v>
      </c>
      <c r="M6" s="10"/>
    </row>
    <row r="7" spans="1:13" ht="21.75" thickBot="1" x14ac:dyDescent="0.4">
      <c r="A7" s="10" t="s">
        <v>99</v>
      </c>
      <c r="B7" s="41" t="s">
        <v>315</v>
      </c>
      <c r="C7" s="41" t="s">
        <v>316</v>
      </c>
      <c r="D7" s="16" t="s">
        <v>100</v>
      </c>
      <c r="E7" s="10" t="s">
        <v>100</v>
      </c>
      <c r="F7" s="10" t="s">
        <v>45</v>
      </c>
      <c r="G7" s="10" t="s">
        <v>36</v>
      </c>
      <c r="H7" s="10">
        <v>2561</v>
      </c>
      <c r="I7" s="10" t="s">
        <v>102</v>
      </c>
      <c r="J7" s="10" t="s">
        <v>103</v>
      </c>
      <c r="K7" s="10" t="s">
        <v>104</v>
      </c>
      <c r="L7" s="10" t="s">
        <v>105</v>
      </c>
      <c r="M7" s="10"/>
    </row>
    <row r="8" spans="1:13" ht="21.75" thickBot="1" x14ac:dyDescent="0.4">
      <c r="A8" s="10" t="s">
        <v>27</v>
      </c>
      <c r="B8" s="41" t="s">
        <v>315</v>
      </c>
      <c r="C8" s="41" t="s">
        <v>316</v>
      </c>
      <c r="D8" s="16" t="s">
        <v>28</v>
      </c>
      <c r="E8" s="10" t="s">
        <v>28</v>
      </c>
      <c r="F8" s="10" t="s">
        <v>30</v>
      </c>
      <c r="G8" s="10" t="s">
        <v>36</v>
      </c>
      <c r="H8" s="10">
        <v>2561</v>
      </c>
      <c r="I8" s="10" t="s">
        <v>37</v>
      </c>
      <c r="J8" s="10" t="s">
        <v>38</v>
      </c>
      <c r="K8" s="10" t="s">
        <v>39</v>
      </c>
      <c r="L8" s="10" t="s">
        <v>40</v>
      </c>
      <c r="M8" s="10"/>
    </row>
    <row r="9" spans="1:13" ht="21.75" thickBot="1" x14ac:dyDescent="0.4">
      <c r="A9" s="10" t="s">
        <v>219</v>
      </c>
      <c r="B9" s="41" t="s">
        <v>315</v>
      </c>
      <c r="C9" s="41" t="s">
        <v>316</v>
      </c>
      <c r="D9" s="16" t="s">
        <v>220</v>
      </c>
      <c r="E9" s="10" t="s">
        <v>220</v>
      </c>
      <c r="F9" s="10" t="s">
        <v>45</v>
      </c>
      <c r="G9" s="10" t="s">
        <v>138</v>
      </c>
      <c r="H9" s="10">
        <v>2563</v>
      </c>
      <c r="I9" s="10" t="s">
        <v>139</v>
      </c>
      <c r="J9" s="10" t="s">
        <v>222</v>
      </c>
      <c r="K9" s="10" t="s">
        <v>223</v>
      </c>
      <c r="L9" s="10" t="s">
        <v>224</v>
      </c>
      <c r="M9" s="10"/>
    </row>
    <row r="10" spans="1:13" ht="21.75" thickBot="1" x14ac:dyDescent="0.4">
      <c r="A10" s="10" t="s">
        <v>283</v>
      </c>
      <c r="B10" s="41" t="s">
        <v>315</v>
      </c>
      <c r="C10" s="41" t="s">
        <v>316</v>
      </c>
      <c r="D10" s="16" t="s">
        <v>284</v>
      </c>
      <c r="E10" s="10" t="s">
        <v>284</v>
      </c>
      <c r="F10" s="10" t="s">
        <v>45</v>
      </c>
      <c r="G10" s="10" t="s">
        <v>138</v>
      </c>
      <c r="H10" s="10">
        <v>2563</v>
      </c>
      <c r="I10" s="10" t="s">
        <v>57</v>
      </c>
      <c r="J10" s="10" t="s">
        <v>222</v>
      </c>
      <c r="K10" s="10" t="s">
        <v>286</v>
      </c>
      <c r="L10" s="10" t="s">
        <v>51</v>
      </c>
      <c r="M10" s="10"/>
    </row>
    <row r="11" spans="1:13" ht="21.75" thickBot="1" x14ac:dyDescent="0.4">
      <c r="A11" s="10" t="s">
        <v>134</v>
      </c>
      <c r="B11" s="41" t="s">
        <v>315</v>
      </c>
      <c r="C11" s="41" t="s">
        <v>316</v>
      </c>
      <c r="D11" s="16" t="s">
        <v>135</v>
      </c>
      <c r="E11" s="10" t="s">
        <v>135</v>
      </c>
      <c r="F11" s="10" t="s">
        <v>136</v>
      </c>
      <c r="G11" s="10" t="s">
        <v>138</v>
      </c>
      <c r="H11" s="10">
        <v>2563</v>
      </c>
      <c r="I11" s="10" t="s">
        <v>139</v>
      </c>
      <c r="J11" s="10" t="s">
        <v>140</v>
      </c>
      <c r="K11" s="10" t="s">
        <v>141</v>
      </c>
      <c r="L11" s="10" t="s">
        <v>40</v>
      </c>
      <c r="M11" s="10"/>
    </row>
    <row r="12" spans="1:13" ht="21.75" thickBot="1" x14ac:dyDescent="0.4">
      <c r="A12" s="10" t="s">
        <v>215</v>
      </c>
      <c r="B12" s="41" t="s">
        <v>315</v>
      </c>
      <c r="C12" s="41" t="s">
        <v>316</v>
      </c>
      <c r="D12" s="16" t="s">
        <v>100</v>
      </c>
      <c r="E12" s="10" t="s">
        <v>100</v>
      </c>
      <c r="F12" s="10" t="s">
        <v>45</v>
      </c>
      <c r="G12" s="10" t="s">
        <v>138</v>
      </c>
      <c r="H12" s="10">
        <v>2563</v>
      </c>
      <c r="I12" s="10" t="s">
        <v>102</v>
      </c>
      <c r="J12" s="10" t="s">
        <v>103</v>
      </c>
      <c r="K12" s="10" t="s">
        <v>104</v>
      </c>
      <c r="L12" s="10" t="s">
        <v>105</v>
      </c>
      <c r="M12" s="10"/>
    </row>
    <row r="13" spans="1:13" ht="21.75" thickBot="1" x14ac:dyDescent="0.4">
      <c r="A13" s="10" t="s">
        <v>161</v>
      </c>
      <c r="B13" s="41" t="s">
        <v>315</v>
      </c>
      <c r="C13" s="41" t="s">
        <v>316</v>
      </c>
      <c r="D13" s="16" t="s">
        <v>521</v>
      </c>
      <c r="E13" s="10" t="s">
        <v>162</v>
      </c>
      <c r="F13" s="10" t="s">
        <v>45</v>
      </c>
      <c r="G13" s="10" t="s">
        <v>138</v>
      </c>
      <c r="H13" s="10">
        <v>2563</v>
      </c>
      <c r="I13" s="10" t="s">
        <v>139</v>
      </c>
      <c r="J13" s="10" t="s">
        <v>159</v>
      </c>
      <c r="K13" s="10" t="s">
        <v>153</v>
      </c>
      <c r="L13" s="10" t="s">
        <v>124</v>
      </c>
      <c r="M13" s="10"/>
    </row>
    <row r="14" spans="1:13" ht="21.75" thickBot="1" x14ac:dyDescent="0.4">
      <c r="A14" s="10" t="s">
        <v>165</v>
      </c>
      <c r="B14" s="41" t="s">
        <v>315</v>
      </c>
      <c r="C14" s="41" t="s">
        <v>316</v>
      </c>
      <c r="D14" s="16" t="s">
        <v>166</v>
      </c>
      <c r="E14" s="10" t="s">
        <v>166</v>
      </c>
      <c r="F14" s="10" t="s">
        <v>45</v>
      </c>
      <c r="G14" s="10" t="s">
        <v>168</v>
      </c>
      <c r="H14" s="10">
        <v>2563</v>
      </c>
      <c r="I14" s="10" t="s">
        <v>139</v>
      </c>
      <c r="J14" s="10" t="s">
        <v>152</v>
      </c>
      <c r="K14" s="10" t="s">
        <v>153</v>
      </c>
      <c r="L14" s="10" t="s">
        <v>124</v>
      </c>
      <c r="M14" s="10"/>
    </row>
    <row r="15" spans="1:13" ht="21.75" thickBot="1" x14ac:dyDescent="0.4">
      <c r="A15" s="10" t="s">
        <v>176</v>
      </c>
      <c r="B15" s="41" t="s">
        <v>315</v>
      </c>
      <c r="C15" s="41" t="s">
        <v>316</v>
      </c>
      <c r="D15" s="16" t="s">
        <v>177</v>
      </c>
      <c r="E15" s="10" t="s">
        <v>177</v>
      </c>
      <c r="F15" s="10" t="s">
        <v>45</v>
      </c>
      <c r="G15" s="10" t="s">
        <v>168</v>
      </c>
      <c r="H15" s="10">
        <v>2563</v>
      </c>
      <c r="I15" s="10" t="s">
        <v>179</v>
      </c>
      <c r="J15" s="10" t="s">
        <v>152</v>
      </c>
      <c r="K15" s="10" t="s">
        <v>153</v>
      </c>
      <c r="L15" s="10" t="s">
        <v>124</v>
      </c>
      <c r="M15" s="10"/>
    </row>
    <row r="16" spans="1:13" ht="21.75" thickBot="1" x14ac:dyDescent="0.4">
      <c r="A16" s="10" t="s">
        <v>182</v>
      </c>
      <c r="B16" s="41" t="s">
        <v>315</v>
      </c>
      <c r="C16" s="41" t="s">
        <v>316</v>
      </c>
      <c r="D16" s="16" t="s">
        <v>183</v>
      </c>
      <c r="E16" s="10" t="s">
        <v>183</v>
      </c>
      <c r="F16" s="10" t="s">
        <v>45</v>
      </c>
      <c r="G16" s="10" t="s">
        <v>138</v>
      </c>
      <c r="H16" s="10">
        <v>2563</v>
      </c>
      <c r="I16" s="10" t="s">
        <v>185</v>
      </c>
      <c r="J16" s="10" t="s">
        <v>186</v>
      </c>
      <c r="K16" s="10" t="s">
        <v>153</v>
      </c>
      <c r="L16" s="10" t="s">
        <v>124</v>
      </c>
      <c r="M16" s="10"/>
    </row>
    <row r="17" spans="1:13" ht="21.75" thickBot="1" x14ac:dyDescent="0.4">
      <c r="A17" s="10" t="s">
        <v>189</v>
      </c>
      <c r="B17" s="41" t="s">
        <v>315</v>
      </c>
      <c r="C17" s="41" t="s">
        <v>316</v>
      </c>
      <c r="D17" s="16" t="s">
        <v>190</v>
      </c>
      <c r="E17" s="10" t="s">
        <v>190</v>
      </c>
      <c r="F17" s="10" t="s">
        <v>45</v>
      </c>
      <c r="G17" s="10" t="s">
        <v>138</v>
      </c>
      <c r="H17" s="10">
        <v>2563</v>
      </c>
      <c r="I17" s="10" t="s">
        <v>102</v>
      </c>
      <c r="J17" s="10" t="s">
        <v>192</v>
      </c>
      <c r="K17" s="10" t="s">
        <v>153</v>
      </c>
      <c r="L17" s="10" t="s">
        <v>124</v>
      </c>
      <c r="M17" s="10"/>
    </row>
    <row r="18" spans="1:13" ht="21.75" thickBot="1" x14ac:dyDescent="0.4">
      <c r="A18" s="10" t="s">
        <v>194</v>
      </c>
      <c r="B18" s="41" t="s">
        <v>315</v>
      </c>
      <c r="C18" s="41" t="s">
        <v>316</v>
      </c>
      <c r="D18" s="16" t="s">
        <v>195</v>
      </c>
      <c r="E18" s="10" t="s">
        <v>195</v>
      </c>
      <c r="F18" s="10" t="s">
        <v>45</v>
      </c>
      <c r="G18" s="10" t="s">
        <v>168</v>
      </c>
      <c r="H18" s="10">
        <v>2563</v>
      </c>
      <c r="I18" s="10" t="s">
        <v>139</v>
      </c>
      <c r="J18" s="10" t="s">
        <v>152</v>
      </c>
      <c r="K18" s="10" t="s">
        <v>153</v>
      </c>
      <c r="L18" s="10" t="s">
        <v>124</v>
      </c>
      <c r="M18" s="10"/>
    </row>
    <row r="19" spans="1:13" ht="21.75" thickBot="1" x14ac:dyDescent="0.4">
      <c r="A19" s="10" t="s">
        <v>203</v>
      </c>
      <c r="B19" s="41" t="s">
        <v>315</v>
      </c>
      <c r="C19" s="41" t="s">
        <v>316</v>
      </c>
      <c r="D19" s="16" t="s">
        <v>204</v>
      </c>
      <c r="E19" s="10" t="s">
        <v>204</v>
      </c>
      <c r="F19" s="10" t="s">
        <v>45</v>
      </c>
      <c r="G19" s="10" t="s">
        <v>168</v>
      </c>
      <c r="H19" s="10">
        <v>2563</v>
      </c>
      <c r="I19" s="10" t="s">
        <v>200</v>
      </c>
      <c r="J19" s="10" t="s">
        <v>206</v>
      </c>
      <c r="K19" s="10" t="s">
        <v>153</v>
      </c>
      <c r="L19" s="10" t="s">
        <v>124</v>
      </c>
      <c r="M19" s="10"/>
    </row>
    <row r="20" spans="1:13" ht="21.75" thickBot="1" x14ac:dyDescent="0.4">
      <c r="A20" s="10" t="s">
        <v>239</v>
      </c>
      <c r="B20" s="41" t="s">
        <v>315</v>
      </c>
      <c r="C20" s="41" t="s">
        <v>316</v>
      </c>
      <c r="D20" s="16" t="s">
        <v>240</v>
      </c>
      <c r="E20" s="10" t="s">
        <v>240</v>
      </c>
      <c r="F20" s="10" t="s">
        <v>30</v>
      </c>
      <c r="G20" s="10" t="s">
        <v>138</v>
      </c>
      <c r="H20" s="10">
        <v>2563</v>
      </c>
      <c r="I20" s="10" t="s">
        <v>139</v>
      </c>
      <c r="J20" s="10" t="s">
        <v>242</v>
      </c>
      <c r="K20" s="10" t="s">
        <v>39</v>
      </c>
      <c r="L20" s="10" t="s">
        <v>40</v>
      </c>
      <c r="M20" s="10"/>
    </row>
    <row r="21" spans="1:13" ht="21.75" thickBot="1" x14ac:dyDescent="0.4">
      <c r="A21" s="10" t="s">
        <v>245</v>
      </c>
      <c r="B21" s="41" t="s">
        <v>315</v>
      </c>
      <c r="C21" s="41" t="s">
        <v>316</v>
      </c>
      <c r="D21" s="16" t="s">
        <v>523</v>
      </c>
      <c r="E21" s="10" t="s">
        <v>246</v>
      </c>
      <c r="F21" s="10" t="s">
        <v>30</v>
      </c>
      <c r="G21" s="10" t="s">
        <v>138</v>
      </c>
      <c r="H21" s="10">
        <v>2563</v>
      </c>
      <c r="I21" s="10" t="s">
        <v>139</v>
      </c>
      <c r="J21" s="10" t="s">
        <v>249</v>
      </c>
      <c r="K21" s="10" t="s">
        <v>39</v>
      </c>
      <c r="L21" s="10" t="s">
        <v>40</v>
      </c>
      <c r="M21" s="10"/>
    </row>
    <row r="22" spans="1:13" ht="21.75" thickBot="1" x14ac:dyDescent="0.4">
      <c r="A22" s="10" t="s">
        <v>278</v>
      </c>
      <c r="B22" s="41" t="s">
        <v>315</v>
      </c>
      <c r="C22" s="41" t="s">
        <v>316</v>
      </c>
      <c r="D22" s="16" t="s">
        <v>279</v>
      </c>
      <c r="E22" s="10" t="s">
        <v>279</v>
      </c>
      <c r="F22" s="10" t="s">
        <v>45</v>
      </c>
      <c r="G22" s="10" t="s">
        <v>138</v>
      </c>
      <c r="H22" s="10">
        <v>2563</v>
      </c>
      <c r="I22" s="10" t="s">
        <v>139</v>
      </c>
      <c r="J22" s="10" t="s">
        <v>274</v>
      </c>
      <c r="K22" s="10" t="s">
        <v>275</v>
      </c>
      <c r="L22" s="10" t="s">
        <v>276</v>
      </c>
      <c r="M22" s="10"/>
    </row>
    <row r="23" spans="1:13" ht="21.75" thickBot="1" x14ac:dyDescent="0.4">
      <c r="A23" s="10" t="s">
        <v>234</v>
      </c>
      <c r="B23" s="41" t="s">
        <v>315</v>
      </c>
      <c r="C23" s="41" t="s">
        <v>316</v>
      </c>
      <c r="D23" s="16" t="s">
        <v>235</v>
      </c>
      <c r="E23" s="10" t="s">
        <v>235</v>
      </c>
      <c r="F23" s="10" t="s">
        <v>45</v>
      </c>
      <c r="G23" s="10" t="s">
        <v>138</v>
      </c>
      <c r="H23" s="10">
        <v>2563</v>
      </c>
      <c r="I23" s="10" t="s">
        <v>139</v>
      </c>
      <c r="J23" s="10" t="s">
        <v>83</v>
      </c>
      <c r="K23" s="10" t="s">
        <v>84</v>
      </c>
      <c r="L23" s="10" t="s">
        <v>60</v>
      </c>
      <c r="M23" s="10"/>
    </row>
    <row r="24" spans="1:13" ht="21.75" thickBot="1" x14ac:dyDescent="0.4">
      <c r="A24" s="10" t="s">
        <v>352</v>
      </c>
      <c r="B24" s="41" t="s">
        <v>315</v>
      </c>
      <c r="C24" s="41" t="s">
        <v>316</v>
      </c>
      <c r="D24" s="16" t="s">
        <v>353</v>
      </c>
      <c r="E24" s="10" t="s">
        <v>353</v>
      </c>
      <c r="F24" s="10" t="s">
        <v>45</v>
      </c>
      <c r="G24" s="10" t="s">
        <v>322</v>
      </c>
      <c r="H24" s="10">
        <v>2564</v>
      </c>
      <c r="I24" s="10" t="s">
        <v>57</v>
      </c>
      <c r="J24" s="10" t="s">
        <v>355</v>
      </c>
      <c r="K24" s="10" t="s">
        <v>76</v>
      </c>
      <c r="L24" s="10" t="s">
        <v>51</v>
      </c>
      <c r="M24" s="10"/>
    </row>
    <row r="25" spans="1:13" ht="21.75" thickBot="1" x14ac:dyDescent="0.4">
      <c r="A25" s="10" t="s">
        <v>383</v>
      </c>
      <c r="B25" s="41" t="s">
        <v>315</v>
      </c>
      <c r="C25" s="41" t="s">
        <v>316</v>
      </c>
      <c r="D25" s="16" t="s">
        <v>384</v>
      </c>
      <c r="E25" s="10" t="s">
        <v>384</v>
      </c>
      <c r="F25" s="10" t="s">
        <v>45</v>
      </c>
      <c r="G25" s="10" t="s">
        <v>322</v>
      </c>
      <c r="H25" s="10">
        <v>2564</v>
      </c>
      <c r="I25" s="10" t="s">
        <v>57</v>
      </c>
      <c r="J25" s="10" t="s">
        <v>75</v>
      </c>
      <c r="K25" s="10" t="s">
        <v>76</v>
      </c>
      <c r="L25" s="10" t="s">
        <v>51</v>
      </c>
      <c r="M25" s="10"/>
    </row>
    <row r="26" spans="1:13" ht="21.75" thickBot="1" x14ac:dyDescent="0.4">
      <c r="A26" s="10" t="s">
        <v>396</v>
      </c>
      <c r="B26" s="41" t="s">
        <v>315</v>
      </c>
      <c r="C26" s="41" t="s">
        <v>316</v>
      </c>
      <c r="D26" s="16" t="s">
        <v>397</v>
      </c>
      <c r="E26" s="10" t="s">
        <v>397</v>
      </c>
      <c r="F26" s="10" t="s">
        <v>45</v>
      </c>
      <c r="G26" s="10" t="s">
        <v>322</v>
      </c>
      <c r="H26" s="10">
        <v>2564</v>
      </c>
      <c r="I26" s="10" t="s">
        <v>57</v>
      </c>
      <c r="J26" s="10" t="s">
        <v>399</v>
      </c>
      <c r="K26" s="10" t="s">
        <v>400</v>
      </c>
      <c r="L26" s="10" t="s">
        <v>51</v>
      </c>
      <c r="M26" s="10"/>
    </row>
    <row r="27" spans="1:13" ht="21.75" thickBot="1" x14ac:dyDescent="0.4">
      <c r="A27" s="10" t="s">
        <v>367</v>
      </c>
      <c r="B27" s="41" t="s">
        <v>315</v>
      </c>
      <c r="C27" s="41" t="s">
        <v>316</v>
      </c>
      <c r="D27" s="16" t="s">
        <v>368</v>
      </c>
      <c r="E27" s="10" t="s">
        <v>368</v>
      </c>
      <c r="F27" s="10" t="s">
        <v>45</v>
      </c>
      <c r="G27" s="10" t="s">
        <v>322</v>
      </c>
      <c r="H27" s="10">
        <v>2564</v>
      </c>
      <c r="I27" s="10" t="s">
        <v>370</v>
      </c>
      <c r="J27" s="10" t="s">
        <v>371</v>
      </c>
      <c r="K27" s="10" t="s">
        <v>153</v>
      </c>
      <c r="L27" s="10" t="s">
        <v>124</v>
      </c>
      <c r="M27" s="10"/>
    </row>
    <row r="28" spans="1:13" ht="21.75" thickBot="1" x14ac:dyDescent="0.4">
      <c r="A28" s="10" t="s">
        <v>374</v>
      </c>
      <c r="B28" s="41" t="s">
        <v>315</v>
      </c>
      <c r="C28" s="41" t="s">
        <v>316</v>
      </c>
      <c r="D28" s="16" t="s">
        <v>375</v>
      </c>
      <c r="E28" s="10" t="s">
        <v>375</v>
      </c>
      <c r="F28" s="10" t="s">
        <v>45</v>
      </c>
      <c r="G28" s="10" t="s">
        <v>322</v>
      </c>
      <c r="H28" s="10">
        <v>2564</v>
      </c>
      <c r="I28" s="10" t="s">
        <v>57</v>
      </c>
      <c r="J28" s="10" t="s">
        <v>377</v>
      </c>
      <c r="K28" s="10" t="s">
        <v>153</v>
      </c>
      <c r="L28" s="10" t="s">
        <v>124</v>
      </c>
      <c r="M28" s="10"/>
    </row>
    <row r="29" spans="1:13" ht="21.75" thickBot="1" x14ac:dyDescent="0.4">
      <c r="A29" s="10" t="s">
        <v>422</v>
      </c>
      <c r="B29" s="41" t="s">
        <v>315</v>
      </c>
      <c r="C29" s="41" t="s">
        <v>316</v>
      </c>
      <c r="D29" s="16" t="s">
        <v>423</v>
      </c>
      <c r="E29" s="10" t="s">
        <v>423</v>
      </c>
      <c r="F29" s="10" t="s">
        <v>30</v>
      </c>
      <c r="G29" s="10" t="s">
        <v>425</v>
      </c>
      <c r="H29" s="20">
        <v>2564</v>
      </c>
      <c r="I29" s="10" t="s">
        <v>57</v>
      </c>
      <c r="J29" s="10" t="s">
        <v>426</v>
      </c>
      <c r="K29" s="10" t="s">
        <v>427</v>
      </c>
      <c r="L29" s="10" t="s">
        <v>232</v>
      </c>
      <c r="M29" s="10"/>
    </row>
    <row r="30" spans="1:13" ht="21.75" thickBot="1" x14ac:dyDescent="0.4">
      <c r="A30" s="10" t="s">
        <v>494</v>
      </c>
      <c r="B30" s="41" t="s">
        <v>315</v>
      </c>
      <c r="C30" s="41" t="s">
        <v>316</v>
      </c>
      <c r="D30" s="16" t="s">
        <v>495</v>
      </c>
      <c r="E30" s="10" t="s">
        <v>495</v>
      </c>
      <c r="F30" s="10" t="s">
        <v>45</v>
      </c>
      <c r="G30" s="10" t="s">
        <v>297</v>
      </c>
      <c r="H30" s="10">
        <v>2565</v>
      </c>
      <c r="I30" s="10" t="s">
        <v>102</v>
      </c>
      <c r="J30" s="10" t="s">
        <v>192</v>
      </c>
      <c r="K30" s="10" t="s">
        <v>153</v>
      </c>
      <c r="L30" s="10" t="s">
        <v>124</v>
      </c>
      <c r="M30" s="10"/>
    </row>
    <row r="31" spans="1:13" ht="21.75" thickBot="1" x14ac:dyDescent="0.4">
      <c r="A31" s="10" t="s">
        <v>502</v>
      </c>
      <c r="B31" s="41" t="s">
        <v>315</v>
      </c>
      <c r="C31" s="41" t="s">
        <v>316</v>
      </c>
      <c r="D31" s="16" t="s">
        <v>157</v>
      </c>
      <c r="E31" s="10" t="s">
        <v>157</v>
      </c>
      <c r="F31" s="10" t="s">
        <v>45</v>
      </c>
      <c r="G31" s="10" t="s">
        <v>297</v>
      </c>
      <c r="H31" s="10">
        <v>2565</v>
      </c>
      <c r="I31" s="10" t="s">
        <v>102</v>
      </c>
      <c r="J31" s="10" t="s">
        <v>159</v>
      </c>
      <c r="K31" s="10" t="s">
        <v>153</v>
      </c>
      <c r="L31" s="10" t="s">
        <v>124</v>
      </c>
      <c r="M31" s="10"/>
    </row>
    <row r="32" spans="1:13" ht="21.75" thickBot="1" x14ac:dyDescent="0.4">
      <c r="A32" s="10" t="s">
        <v>271</v>
      </c>
      <c r="B32" s="42" t="s">
        <v>299</v>
      </c>
      <c r="C32" s="42" t="s">
        <v>329</v>
      </c>
      <c r="D32" s="16" t="s">
        <v>272</v>
      </c>
      <c r="E32" s="10" t="s">
        <v>272</v>
      </c>
      <c r="F32" s="10" t="s">
        <v>30</v>
      </c>
      <c r="G32" s="10" t="s">
        <v>138</v>
      </c>
      <c r="H32" s="10">
        <v>2563</v>
      </c>
      <c r="I32" s="10" t="s">
        <v>139</v>
      </c>
      <c r="J32" s="10" t="s">
        <v>274</v>
      </c>
      <c r="K32" s="10" t="s">
        <v>275</v>
      </c>
      <c r="L32" s="10" t="s">
        <v>276</v>
      </c>
      <c r="M32" s="10"/>
    </row>
    <row r="33" spans="1:13" ht="21.75" thickBot="1" x14ac:dyDescent="0.4">
      <c r="A33" s="10" t="s">
        <v>148</v>
      </c>
      <c r="B33" s="43" t="s">
        <v>299</v>
      </c>
      <c r="C33" s="43" t="s">
        <v>585</v>
      </c>
      <c r="D33" s="16" t="s">
        <v>149</v>
      </c>
      <c r="E33" s="10" t="s">
        <v>149</v>
      </c>
      <c r="F33" s="10" t="s">
        <v>45</v>
      </c>
      <c r="G33" s="10" t="s">
        <v>138</v>
      </c>
      <c r="H33" s="10">
        <v>2563</v>
      </c>
      <c r="I33" s="10" t="s">
        <v>151</v>
      </c>
      <c r="J33" s="10" t="s">
        <v>152</v>
      </c>
      <c r="K33" s="10" t="s">
        <v>153</v>
      </c>
      <c r="L33" s="10" t="s">
        <v>124</v>
      </c>
      <c r="M33" s="10"/>
    </row>
    <row r="34" spans="1:13" ht="21.75" thickBot="1" x14ac:dyDescent="0.4">
      <c r="A34" s="10" t="s">
        <v>71</v>
      </c>
      <c r="B34" s="44" t="s">
        <v>348</v>
      </c>
      <c r="C34" s="44" t="s">
        <v>349</v>
      </c>
      <c r="D34" s="16" t="s">
        <v>72</v>
      </c>
      <c r="E34" s="10" t="s">
        <v>72</v>
      </c>
      <c r="F34" s="10" t="s">
        <v>45</v>
      </c>
      <c r="G34" s="10" t="s">
        <v>74</v>
      </c>
      <c r="H34" s="10">
        <v>2562</v>
      </c>
      <c r="I34" s="10" t="s">
        <v>37</v>
      </c>
      <c r="J34" s="10" t="s">
        <v>75</v>
      </c>
      <c r="K34" s="10" t="s">
        <v>76</v>
      </c>
      <c r="L34" s="10" t="s">
        <v>51</v>
      </c>
      <c r="M34" s="10"/>
    </row>
    <row r="35" spans="1:13" ht="21.75" thickBot="1" x14ac:dyDescent="0.4">
      <c r="A35" s="10" t="s">
        <v>143</v>
      </c>
      <c r="B35" s="44" t="s">
        <v>348</v>
      </c>
      <c r="C35" s="44" t="s">
        <v>349</v>
      </c>
      <c r="D35" s="16" t="s">
        <v>144</v>
      </c>
      <c r="E35" s="10" t="s">
        <v>144</v>
      </c>
      <c r="F35" s="10" t="s">
        <v>45</v>
      </c>
      <c r="G35" s="10" t="s">
        <v>138</v>
      </c>
      <c r="H35" s="10">
        <v>2563</v>
      </c>
      <c r="I35" s="10" t="s">
        <v>139</v>
      </c>
      <c r="J35" s="10" t="s">
        <v>75</v>
      </c>
      <c r="K35" s="10" t="s">
        <v>76</v>
      </c>
      <c r="L35" s="10" t="s">
        <v>51</v>
      </c>
      <c r="M35" s="10"/>
    </row>
    <row r="36" spans="1:13" ht="21.75" thickBot="1" x14ac:dyDescent="0.4">
      <c r="A36" s="10" t="s">
        <v>490</v>
      </c>
      <c r="B36" s="44" t="s">
        <v>348</v>
      </c>
      <c r="C36" s="44" t="s">
        <v>349</v>
      </c>
      <c r="D36" s="16" t="s">
        <v>491</v>
      </c>
      <c r="E36" s="10" t="s">
        <v>491</v>
      </c>
      <c r="F36" s="10" t="s">
        <v>45</v>
      </c>
      <c r="G36" s="10" t="s">
        <v>297</v>
      </c>
      <c r="H36" s="10">
        <v>2565</v>
      </c>
      <c r="I36" s="10" t="s">
        <v>102</v>
      </c>
      <c r="J36" s="10" t="s">
        <v>140</v>
      </c>
      <c r="K36" s="10" t="s">
        <v>141</v>
      </c>
      <c r="L36" s="10" t="s">
        <v>40</v>
      </c>
      <c r="M36" s="10"/>
    </row>
    <row r="37" spans="1:13" ht="21.75" thickBot="1" x14ac:dyDescent="0.4">
      <c r="A37" s="10" t="s">
        <v>87</v>
      </c>
      <c r="B37" s="40" t="s">
        <v>442</v>
      </c>
      <c r="C37" s="40" t="s">
        <v>443</v>
      </c>
      <c r="D37" s="16" t="s">
        <v>88</v>
      </c>
      <c r="E37" s="10" t="s">
        <v>88</v>
      </c>
      <c r="F37" s="10" t="s">
        <v>45</v>
      </c>
      <c r="G37" s="10" t="s">
        <v>90</v>
      </c>
      <c r="H37" s="10">
        <v>2562</v>
      </c>
      <c r="I37" s="10" t="s">
        <v>37</v>
      </c>
      <c r="J37" s="10" t="s">
        <v>91</v>
      </c>
      <c r="K37" s="10" t="s">
        <v>92</v>
      </c>
      <c r="L37" s="10" t="s">
        <v>60</v>
      </c>
      <c r="M37" s="10"/>
    </row>
    <row r="38" spans="1:13" ht="21.75" thickBot="1" x14ac:dyDescent="0.4">
      <c r="A38" s="10" t="s">
        <v>435</v>
      </c>
      <c r="B38" s="40" t="s">
        <v>442</v>
      </c>
      <c r="C38" s="40" t="s">
        <v>443</v>
      </c>
      <c r="D38" s="16" t="s">
        <v>436</v>
      </c>
      <c r="E38" s="10" t="s">
        <v>436</v>
      </c>
      <c r="F38" s="10" t="s">
        <v>45</v>
      </c>
      <c r="G38" s="10" t="s">
        <v>425</v>
      </c>
      <c r="H38" s="20">
        <v>2564</v>
      </c>
      <c r="I38" s="10" t="s">
        <v>438</v>
      </c>
      <c r="J38" s="10" t="s">
        <v>83</v>
      </c>
      <c r="K38" s="10" t="s">
        <v>439</v>
      </c>
      <c r="L38" s="10" t="s">
        <v>440</v>
      </c>
      <c r="M38" s="10" t="s">
        <v>441</v>
      </c>
    </row>
    <row r="39" spans="1:13" ht="21.75" thickBot="1" x14ac:dyDescent="0.4">
      <c r="A39" s="10" t="s">
        <v>127</v>
      </c>
      <c r="B39" s="45" t="s">
        <v>307</v>
      </c>
      <c r="C39" s="45" t="s">
        <v>308</v>
      </c>
      <c r="D39" s="16" t="s">
        <v>128</v>
      </c>
      <c r="E39" s="10" t="s">
        <v>128</v>
      </c>
      <c r="F39" s="10" t="s">
        <v>45</v>
      </c>
      <c r="G39" s="10" t="s">
        <v>74</v>
      </c>
      <c r="H39" s="10">
        <v>2562</v>
      </c>
      <c r="I39" s="10" t="s">
        <v>37</v>
      </c>
      <c r="J39" s="10" t="s">
        <v>130</v>
      </c>
      <c r="K39" s="10" t="s">
        <v>131</v>
      </c>
      <c r="L39" s="10" t="s">
        <v>105</v>
      </c>
      <c r="M39" s="10"/>
    </row>
    <row r="40" spans="1:13" ht="21.75" thickBot="1" x14ac:dyDescent="0.4">
      <c r="A40" s="10" t="s">
        <v>266</v>
      </c>
      <c r="B40" s="45" t="s">
        <v>307</v>
      </c>
      <c r="C40" s="45" t="s">
        <v>308</v>
      </c>
      <c r="D40" s="16" t="s">
        <v>267</v>
      </c>
      <c r="E40" s="10" t="s">
        <v>267</v>
      </c>
      <c r="F40" s="10" t="s">
        <v>45</v>
      </c>
      <c r="G40" s="10" t="s">
        <v>138</v>
      </c>
      <c r="H40" s="10">
        <v>2563</v>
      </c>
      <c r="I40" s="10" t="s">
        <v>139</v>
      </c>
      <c r="J40" s="10" t="s">
        <v>130</v>
      </c>
      <c r="K40" s="10" t="s">
        <v>131</v>
      </c>
      <c r="L40" s="10" t="s">
        <v>105</v>
      </c>
      <c r="M40" s="10"/>
    </row>
    <row r="41" spans="1:13" ht="21.75" thickBot="1" x14ac:dyDescent="0.4">
      <c r="A41" s="10" t="s">
        <v>403</v>
      </c>
      <c r="B41" s="45" t="s">
        <v>307</v>
      </c>
      <c r="C41" s="45" t="s">
        <v>308</v>
      </c>
      <c r="D41" s="16" t="s">
        <v>304</v>
      </c>
      <c r="E41" s="10" t="s">
        <v>304</v>
      </c>
      <c r="F41" s="10" t="s">
        <v>45</v>
      </c>
      <c r="G41" s="10" t="s">
        <v>322</v>
      </c>
      <c r="H41" s="10">
        <v>2564</v>
      </c>
      <c r="I41" s="10" t="s">
        <v>57</v>
      </c>
      <c r="J41" s="10" t="s">
        <v>405</v>
      </c>
      <c r="K41" s="10" t="s">
        <v>306</v>
      </c>
      <c r="L41" s="10" t="s">
        <v>40</v>
      </c>
      <c r="M41" s="10"/>
    </row>
    <row r="42" spans="1:13" ht="21.75" thickBot="1" x14ac:dyDescent="0.4">
      <c r="A42" s="10" t="s">
        <v>379</v>
      </c>
      <c r="B42" s="45" t="s">
        <v>307</v>
      </c>
      <c r="C42" s="45" t="s">
        <v>308</v>
      </c>
      <c r="D42" s="16" t="s">
        <v>380</v>
      </c>
      <c r="E42" s="10" t="s">
        <v>380</v>
      </c>
      <c r="F42" s="10" t="s">
        <v>45</v>
      </c>
      <c r="G42" s="10" t="s">
        <v>322</v>
      </c>
      <c r="H42" s="10">
        <v>2564</v>
      </c>
      <c r="I42" s="10" t="s">
        <v>57</v>
      </c>
      <c r="J42" s="10" t="s">
        <v>130</v>
      </c>
      <c r="K42" s="10" t="s">
        <v>131</v>
      </c>
      <c r="L42" s="10" t="s">
        <v>105</v>
      </c>
      <c r="M42" s="10"/>
    </row>
    <row r="43" spans="1:13" ht="21.75" thickBot="1" x14ac:dyDescent="0.4">
      <c r="A43" s="10" t="s">
        <v>482</v>
      </c>
      <c r="B43" s="45" t="s">
        <v>307</v>
      </c>
      <c r="C43" s="45" t="s">
        <v>308</v>
      </c>
      <c r="D43" s="16" t="s">
        <v>483</v>
      </c>
      <c r="E43" s="10" t="s">
        <v>483</v>
      </c>
      <c r="F43" s="10" t="s">
        <v>45</v>
      </c>
      <c r="G43" s="10" t="s">
        <v>297</v>
      </c>
      <c r="H43" s="10">
        <v>2565</v>
      </c>
      <c r="I43" s="10" t="s">
        <v>102</v>
      </c>
      <c r="J43" s="10" t="s">
        <v>405</v>
      </c>
      <c r="K43" s="10" t="s">
        <v>306</v>
      </c>
      <c r="L43" s="10" t="s">
        <v>40</v>
      </c>
      <c r="M43" s="10"/>
    </row>
    <row r="44" spans="1:13" ht="21.75" thickBot="1" x14ac:dyDescent="0.4">
      <c r="A44" s="10" t="s">
        <v>486</v>
      </c>
      <c r="B44" s="45" t="s">
        <v>307</v>
      </c>
      <c r="C44" s="45" t="s">
        <v>308</v>
      </c>
      <c r="D44" s="16" t="s">
        <v>487</v>
      </c>
      <c r="E44" s="10" t="s">
        <v>487</v>
      </c>
      <c r="F44" s="10" t="s">
        <v>45</v>
      </c>
      <c r="G44" s="10" t="s">
        <v>297</v>
      </c>
      <c r="H44" s="10">
        <v>2565</v>
      </c>
      <c r="I44" s="10" t="s">
        <v>102</v>
      </c>
      <c r="J44" s="10" t="s">
        <v>130</v>
      </c>
      <c r="K44" s="10" t="s">
        <v>131</v>
      </c>
      <c r="L44" s="10" t="s">
        <v>105</v>
      </c>
      <c r="M44" s="10"/>
    </row>
    <row r="45" spans="1:13" ht="21.75" thickBot="1" x14ac:dyDescent="0.4">
      <c r="A45" s="10" t="s">
        <v>156</v>
      </c>
      <c r="B45" s="39" t="s">
        <v>307</v>
      </c>
      <c r="C45" s="39" t="s">
        <v>364</v>
      </c>
      <c r="D45" s="16" t="s">
        <v>157</v>
      </c>
      <c r="E45" s="10" t="s">
        <v>157</v>
      </c>
      <c r="F45" s="10" t="s">
        <v>45</v>
      </c>
      <c r="G45" s="10" t="s">
        <v>74</v>
      </c>
      <c r="H45" s="10">
        <v>2562</v>
      </c>
      <c r="I45" s="10" t="s">
        <v>57</v>
      </c>
      <c r="J45" s="10" t="s">
        <v>159</v>
      </c>
      <c r="K45" s="10" t="s">
        <v>153</v>
      </c>
      <c r="L45" s="10" t="s">
        <v>124</v>
      </c>
      <c r="M45" s="10"/>
    </row>
    <row r="46" spans="1:13" ht="21.75" thickBot="1" x14ac:dyDescent="0.4">
      <c r="A46" s="10" t="s">
        <v>171</v>
      </c>
      <c r="B46" s="39" t="s">
        <v>307</v>
      </c>
      <c r="C46" s="39" t="s">
        <v>364</v>
      </c>
      <c r="D46" s="16" t="s">
        <v>522</v>
      </c>
      <c r="E46" s="10" t="s">
        <v>172</v>
      </c>
      <c r="F46" s="10" t="s">
        <v>45</v>
      </c>
      <c r="G46" s="10" t="s">
        <v>138</v>
      </c>
      <c r="H46" s="10">
        <v>2563</v>
      </c>
      <c r="I46" s="10" t="s">
        <v>82</v>
      </c>
      <c r="J46" s="10" t="s">
        <v>174</v>
      </c>
      <c r="K46" s="10" t="s">
        <v>153</v>
      </c>
      <c r="L46" s="10" t="s">
        <v>124</v>
      </c>
      <c r="M46" s="10"/>
    </row>
    <row r="47" spans="1:13" ht="21.75" thickBot="1" x14ac:dyDescent="0.4">
      <c r="A47" s="10" t="s">
        <v>197</v>
      </c>
      <c r="B47" s="39" t="s">
        <v>307</v>
      </c>
      <c r="C47" s="39" t="s">
        <v>364</v>
      </c>
      <c r="D47" s="16" t="s">
        <v>198</v>
      </c>
      <c r="E47" s="10" t="s">
        <v>198</v>
      </c>
      <c r="F47" s="10" t="s">
        <v>45</v>
      </c>
      <c r="G47" s="10" t="s">
        <v>138</v>
      </c>
      <c r="H47" s="10">
        <v>2563</v>
      </c>
      <c r="I47" s="10" t="s">
        <v>200</v>
      </c>
      <c r="J47" s="10" t="s">
        <v>192</v>
      </c>
      <c r="K47" s="10" t="s">
        <v>153</v>
      </c>
      <c r="L47" s="10" t="s">
        <v>124</v>
      </c>
      <c r="M47" s="10"/>
    </row>
    <row r="48" spans="1:13" ht="21.75" thickBot="1" x14ac:dyDescent="0.4">
      <c r="A48" s="10" t="s">
        <v>361</v>
      </c>
      <c r="B48" s="39" t="s">
        <v>307</v>
      </c>
      <c r="C48" s="39" t="s">
        <v>364</v>
      </c>
      <c r="D48" s="16" t="s">
        <v>362</v>
      </c>
      <c r="E48" s="10" t="s">
        <v>362</v>
      </c>
      <c r="F48" s="10" t="s">
        <v>136</v>
      </c>
      <c r="G48" s="10" t="s">
        <v>322</v>
      </c>
      <c r="H48" s="10">
        <v>2564</v>
      </c>
      <c r="I48" s="10" t="s">
        <v>57</v>
      </c>
      <c r="J48" s="10" t="s">
        <v>222</v>
      </c>
      <c r="K48" s="10" t="s">
        <v>223</v>
      </c>
      <c r="L48" s="10" t="s">
        <v>224</v>
      </c>
      <c r="M48" s="10"/>
    </row>
    <row r="49" spans="1:13" ht="21.75" thickBot="1" x14ac:dyDescent="0.4">
      <c r="A49" s="10" t="s">
        <v>408</v>
      </c>
      <c r="B49" s="39" t="s">
        <v>307</v>
      </c>
      <c r="C49" s="39" t="s">
        <v>364</v>
      </c>
      <c r="D49" s="16" t="s">
        <v>409</v>
      </c>
      <c r="E49" s="10" t="s">
        <v>409</v>
      </c>
      <c r="F49" s="10" t="s">
        <v>45</v>
      </c>
      <c r="G49" s="10" t="s">
        <v>322</v>
      </c>
      <c r="H49" s="10">
        <v>2564</v>
      </c>
      <c r="I49" s="10" t="s">
        <v>57</v>
      </c>
      <c r="J49" s="10"/>
      <c r="K49" s="10" t="s">
        <v>411</v>
      </c>
      <c r="L49" s="10" t="s">
        <v>213</v>
      </c>
      <c r="M49" s="10"/>
    </row>
    <row r="50" spans="1:13" ht="21.75" thickBot="1" x14ac:dyDescent="0.4">
      <c r="A50" s="10" t="s">
        <v>476</v>
      </c>
      <c r="B50" s="39" t="s">
        <v>307</v>
      </c>
      <c r="C50" s="39" t="s">
        <v>364</v>
      </c>
      <c r="D50" s="16" t="s">
        <v>477</v>
      </c>
      <c r="E50" s="10" t="s">
        <v>477</v>
      </c>
      <c r="F50" s="10" t="s">
        <v>45</v>
      </c>
      <c r="G50" s="10" t="s">
        <v>479</v>
      </c>
      <c r="H50" s="20">
        <v>2564</v>
      </c>
      <c r="I50" s="10" t="s">
        <v>438</v>
      </c>
      <c r="J50" s="10"/>
      <c r="K50" s="10" t="s">
        <v>480</v>
      </c>
      <c r="L50" s="10" t="s">
        <v>213</v>
      </c>
      <c r="M50" s="10"/>
    </row>
    <row r="51" spans="1:13" ht="21.75" thickBot="1" x14ac:dyDescent="0.4">
      <c r="A51" s="10" t="s">
        <v>518</v>
      </c>
      <c r="B51" s="39" t="s">
        <v>307</v>
      </c>
      <c r="C51" s="39" t="s">
        <v>364</v>
      </c>
      <c r="D51" s="16" t="s">
        <v>389</v>
      </c>
      <c r="E51" s="10" t="s">
        <v>389</v>
      </c>
      <c r="F51" s="10" t="s">
        <v>45</v>
      </c>
      <c r="G51" s="10" t="s">
        <v>297</v>
      </c>
      <c r="H51" s="10">
        <v>2565</v>
      </c>
      <c r="I51" s="10" t="s">
        <v>102</v>
      </c>
      <c r="J51" s="10" t="s">
        <v>391</v>
      </c>
      <c r="K51" s="10" t="s">
        <v>392</v>
      </c>
      <c r="L51" s="10" t="s">
        <v>105</v>
      </c>
      <c r="M51" s="10"/>
    </row>
    <row r="52" spans="1:13" ht="21.75" thickBot="1" x14ac:dyDescent="0.4">
      <c r="A52" s="10" t="s">
        <v>498</v>
      </c>
      <c r="B52" s="39" t="s">
        <v>307</v>
      </c>
      <c r="C52" s="39" t="s">
        <v>364</v>
      </c>
      <c r="D52" s="16" t="s">
        <v>499</v>
      </c>
      <c r="E52" s="10" t="s">
        <v>499</v>
      </c>
      <c r="F52" s="10" t="s">
        <v>45</v>
      </c>
      <c r="G52" s="10" t="s">
        <v>297</v>
      </c>
      <c r="H52" s="10">
        <v>2565</v>
      </c>
      <c r="I52" s="10" t="s">
        <v>102</v>
      </c>
      <c r="J52" s="10"/>
      <c r="K52" s="10" t="s">
        <v>411</v>
      </c>
      <c r="L52" s="10" t="s">
        <v>213</v>
      </c>
      <c r="M52" s="10"/>
    </row>
    <row r="53" spans="1:13" ht="21.75" thickBot="1" x14ac:dyDescent="0.4">
      <c r="A53" s="10" t="s">
        <v>118</v>
      </c>
      <c r="B53" s="40" t="s">
        <v>307</v>
      </c>
      <c r="C53" s="40" t="s">
        <v>393</v>
      </c>
      <c r="D53" s="16" t="s">
        <v>119</v>
      </c>
      <c r="E53" s="10" t="s">
        <v>119</v>
      </c>
      <c r="F53" s="10" t="s">
        <v>45</v>
      </c>
      <c r="G53" s="10" t="s">
        <v>121</v>
      </c>
      <c r="H53" s="10">
        <v>2560</v>
      </c>
      <c r="I53" s="10" t="s">
        <v>102</v>
      </c>
      <c r="J53" s="10" t="s">
        <v>122</v>
      </c>
      <c r="K53" s="10" t="s">
        <v>123</v>
      </c>
      <c r="L53" s="10" t="s">
        <v>124</v>
      </c>
      <c r="M53" s="10"/>
    </row>
    <row r="54" spans="1:13" ht="21.75" thickBot="1" x14ac:dyDescent="0.4">
      <c r="A54" s="10" t="s">
        <v>79</v>
      </c>
      <c r="B54" s="40" t="s">
        <v>307</v>
      </c>
      <c r="C54" s="40" t="s">
        <v>393</v>
      </c>
      <c r="D54" s="16" t="s">
        <v>80</v>
      </c>
      <c r="E54" s="10" t="s">
        <v>80</v>
      </c>
      <c r="F54" s="10" t="s">
        <v>45</v>
      </c>
      <c r="G54" s="10" t="s">
        <v>74</v>
      </c>
      <c r="H54" s="10">
        <v>2562</v>
      </c>
      <c r="I54" s="10" t="s">
        <v>82</v>
      </c>
      <c r="J54" s="10" t="s">
        <v>83</v>
      </c>
      <c r="K54" s="10" t="s">
        <v>84</v>
      </c>
      <c r="L54" s="10" t="s">
        <v>60</v>
      </c>
      <c r="M54" s="10"/>
    </row>
    <row r="55" spans="1:13" ht="21.75" thickBot="1" x14ac:dyDescent="0.4">
      <c r="A55" s="10" t="s">
        <v>261</v>
      </c>
      <c r="B55" s="40" t="s">
        <v>307</v>
      </c>
      <c r="C55" s="40" t="s">
        <v>393</v>
      </c>
      <c r="D55" s="16" t="s">
        <v>524</v>
      </c>
      <c r="E55" s="10" t="s">
        <v>262</v>
      </c>
      <c r="F55" s="10" t="s">
        <v>45</v>
      </c>
      <c r="G55" s="10" t="s">
        <v>185</v>
      </c>
      <c r="H55" s="20">
        <v>2563</v>
      </c>
      <c r="I55" s="10" t="s">
        <v>139</v>
      </c>
      <c r="J55" s="10" t="s">
        <v>264</v>
      </c>
      <c r="K55" s="10" t="s">
        <v>76</v>
      </c>
      <c r="L55" s="10" t="s">
        <v>51</v>
      </c>
      <c r="M55" s="10"/>
    </row>
    <row r="56" spans="1:13" ht="21.75" thickBot="1" x14ac:dyDescent="0.4">
      <c r="A56" s="10" t="s">
        <v>388</v>
      </c>
      <c r="B56" s="40" t="s">
        <v>307</v>
      </c>
      <c r="C56" s="40" t="s">
        <v>393</v>
      </c>
      <c r="D56" s="16" t="s">
        <v>389</v>
      </c>
      <c r="E56" s="10" t="s">
        <v>389</v>
      </c>
      <c r="F56" s="10" t="s">
        <v>45</v>
      </c>
      <c r="G56" s="10" t="s">
        <v>322</v>
      </c>
      <c r="H56" s="10">
        <v>2564</v>
      </c>
      <c r="I56" s="10" t="s">
        <v>57</v>
      </c>
      <c r="J56" s="10" t="s">
        <v>391</v>
      </c>
      <c r="K56" s="10" t="s">
        <v>392</v>
      </c>
      <c r="L56" s="10" t="s">
        <v>105</v>
      </c>
      <c r="M56" s="10"/>
    </row>
    <row r="57" spans="1:13" ht="21.75" thickBot="1" x14ac:dyDescent="0.4">
      <c r="A57" s="10" t="s">
        <v>413</v>
      </c>
      <c r="B57" s="40" t="s">
        <v>307</v>
      </c>
      <c r="C57" s="40" t="s">
        <v>393</v>
      </c>
      <c r="D57" s="16" t="s">
        <v>414</v>
      </c>
      <c r="E57" s="10" t="s">
        <v>414</v>
      </c>
      <c r="F57" s="10" t="s">
        <v>45</v>
      </c>
      <c r="G57" s="10" t="s">
        <v>322</v>
      </c>
      <c r="H57" s="10">
        <v>2564</v>
      </c>
      <c r="I57" s="10" t="s">
        <v>57</v>
      </c>
      <c r="J57" s="10" t="s">
        <v>399</v>
      </c>
      <c r="K57" s="10" t="s">
        <v>400</v>
      </c>
      <c r="L57" s="10" t="s">
        <v>51</v>
      </c>
      <c r="M57" s="10"/>
    </row>
    <row r="58" spans="1:13" ht="21.75" thickBot="1" x14ac:dyDescent="0.4">
      <c r="A58" s="10" t="s">
        <v>417</v>
      </c>
      <c r="B58" s="40" t="s">
        <v>307</v>
      </c>
      <c r="C58" s="40" t="s">
        <v>393</v>
      </c>
      <c r="D58" s="16" t="s">
        <v>525</v>
      </c>
      <c r="E58" s="10" t="s">
        <v>418</v>
      </c>
      <c r="F58" s="10" t="s">
        <v>45</v>
      </c>
      <c r="G58" s="10" t="s">
        <v>322</v>
      </c>
      <c r="H58" s="10">
        <v>2564</v>
      </c>
      <c r="I58" s="10" t="s">
        <v>57</v>
      </c>
      <c r="J58" s="10" t="s">
        <v>399</v>
      </c>
      <c r="K58" s="10" t="s">
        <v>400</v>
      </c>
      <c r="L58" s="10" t="s">
        <v>51</v>
      </c>
      <c r="M58" s="10"/>
    </row>
    <row r="59" spans="1:13" ht="21.75" thickBot="1" x14ac:dyDescent="0.4">
      <c r="A59" s="10" t="s">
        <v>506</v>
      </c>
      <c r="B59" s="40" t="s">
        <v>307</v>
      </c>
      <c r="C59" s="40" t="s">
        <v>393</v>
      </c>
      <c r="D59" s="16" t="s">
        <v>507</v>
      </c>
      <c r="E59" s="10" t="s">
        <v>507</v>
      </c>
      <c r="F59" s="10" t="s">
        <v>45</v>
      </c>
      <c r="G59" s="10" t="s">
        <v>297</v>
      </c>
      <c r="H59" s="10">
        <v>2565</v>
      </c>
      <c r="I59" s="10" t="s">
        <v>102</v>
      </c>
      <c r="J59" s="10" t="s">
        <v>509</v>
      </c>
      <c r="K59" s="10" t="s">
        <v>510</v>
      </c>
      <c r="L59" s="10" t="s">
        <v>440</v>
      </c>
      <c r="M59" s="10"/>
    </row>
    <row r="60" spans="1:13" ht="21.75" thickBot="1" x14ac:dyDescent="0.4">
      <c r="A60" s="10" t="s">
        <v>512</v>
      </c>
      <c r="B60" s="40" t="s">
        <v>307</v>
      </c>
      <c r="C60" s="40" t="s">
        <v>393</v>
      </c>
      <c r="D60" s="16" t="s">
        <v>513</v>
      </c>
      <c r="E60" s="10" t="s">
        <v>513</v>
      </c>
      <c r="F60" s="10" t="s">
        <v>45</v>
      </c>
      <c r="G60" s="10" t="s">
        <v>515</v>
      </c>
      <c r="H60" s="20">
        <v>2565</v>
      </c>
      <c r="I60" s="10" t="s">
        <v>516</v>
      </c>
      <c r="J60" s="10" t="s">
        <v>509</v>
      </c>
      <c r="K60" s="10" t="s">
        <v>510</v>
      </c>
      <c r="L60" s="10" t="s">
        <v>440</v>
      </c>
      <c r="M60" s="10"/>
    </row>
    <row r="61" spans="1:13" ht="21.75" thickBot="1" x14ac:dyDescent="0.4">
      <c r="A61" s="10" t="s">
        <v>54</v>
      </c>
      <c r="B61" s="46" t="s">
        <v>307</v>
      </c>
      <c r="C61" s="46" t="s">
        <v>559</v>
      </c>
      <c r="D61" s="16" t="s">
        <v>55</v>
      </c>
      <c r="E61" s="10" t="s">
        <v>55</v>
      </c>
      <c r="F61" s="10" t="s">
        <v>45</v>
      </c>
      <c r="G61" s="10" t="s">
        <v>36</v>
      </c>
      <c r="H61" s="10">
        <v>2561</v>
      </c>
      <c r="I61" s="10" t="s">
        <v>57</v>
      </c>
      <c r="J61" s="10" t="s">
        <v>58</v>
      </c>
      <c r="K61" s="10" t="s">
        <v>59</v>
      </c>
      <c r="L61" s="10" t="s">
        <v>60</v>
      </c>
      <c r="M61" s="10"/>
    </row>
    <row r="62" spans="1:13" ht="21.75" thickBot="1" x14ac:dyDescent="0.4">
      <c r="A62" s="10" t="s">
        <v>62</v>
      </c>
      <c r="B62" s="46" t="s">
        <v>307</v>
      </c>
      <c r="C62" s="46" t="s">
        <v>559</v>
      </c>
      <c r="D62" s="16" t="s">
        <v>63</v>
      </c>
      <c r="E62" s="10" t="s">
        <v>63</v>
      </c>
      <c r="F62" s="10" t="s">
        <v>45</v>
      </c>
      <c r="G62" s="10" t="s">
        <v>36</v>
      </c>
      <c r="H62" s="10">
        <v>2561</v>
      </c>
      <c r="I62" s="10" t="s">
        <v>57</v>
      </c>
      <c r="J62" s="10" t="s">
        <v>58</v>
      </c>
      <c r="K62" s="10" t="s">
        <v>59</v>
      </c>
      <c r="L62" s="10" t="s">
        <v>60</v>
      </c>
      <c r="M62" s="10"/>
    </row>
    <row r="63" spans="1:13" ht="21.75" thickBot="1" x14ac:dyDescent="0.4">
      <c r="A63" s="10" t="s">
        <v>66</v>
      </c>
      <c r="B63" s="46" t="s">
        <v>307</v>
      </c>
      <c r="C63" s="46" t="s">
        <v>559</v>
      </c>
      <c r="D63" s="16" t="s">
        <v>67</v>
      </c>
      <c r="E63" s="10" t="s">
        <v>67</v>
      </c>
      <c r="F63" s="10" t="s">
        <v>45</v>
      </c>
      <c r="G63" s="10" t="s">
        <v>36</v>
      </c>
      <c r="H63" s="10">
        <v>2561</v>
      </c>
      <c r="I63" s="10" t="s">
        <v>57</v>
      </c>
      <c r="J63" s="10" t="s">
        <v>58</v>
      </c>
      <c r="K63" s="10" t="s">
        <v>59</v>
      </c>
      <c r="L63" s="10" t="s">
        <v>60</v>
      </c>
      <c r="M63" s="10"/>
    </row>
    <row r="64" spans="1:13" ht="21.75" thickBot="1" x14ac:dyDescent="0.4">
      <c r="A64" s="10" t="s">
        <v>94</v>
      </c>
      <c r="B64" s="46" t="s">
        <v>307</v>
      </c>
      <c r="C64" s="46" t="s">
        <v>559</v>
      </c>
      <c r="D64" s="16" t="s">
        <v>95</v>
      </c>
      <c r="E64" s="10" t="s">
        <v>95</v>
      </c>
      <c r="F64" s="10" t="s">
        <v>45</v>
      </c>
      <c r="G64" s="10" t="s">
        <v>90</v>
      </c>
      <c r="H64" s="10">
        <v>2562</v>
      </c>
      <c r="I64" s="10" t="s">
        <v>37</v>
      </c>
      <c r="J64" s="10" t="s">
        <v>91</v>
      </c>
      <c r="K64" s="10" t="s">
        <v>92</v>
      </c>
      <c r="L64" s="10" t="s">
        <v>60</v>
      </c>
      <c r="M64" s="10"/>
    </row>
    <row r="65" spans="1:13" ht="21.75" thickBot="1" x14ac:dyDescent="0.4">
      <c r="A65" s="10" t="s">
        <v>227</v>
      </c>
      <c r="B65" s="46" t="s">
        <v>307</v>
      </c>
      <c r="C65" s="46" t="s">
        <v>559</v>
      </c>
      <c r="D65" s="16" t="s">
        <v>228</v>
      </c>
      <c r="E65" s="10" t="s">
        <v>228</v>
      </c>
      <c r="F65" s="10" t="s">
        <v>45</v>
      </c>
      <c r="G65" s="10" t="s">
        <v>138</v>
      </c>
      <c r="H65" s="10">
        <v>2563</v>
      </c>
      <c r="I65" s="10" t="s">
        <v>139</v>
      </c>
      <c r="J65" s="10" t="s">
        <v>230</v>
      </c>
      <c r="K65" s="10" t="s">
        <v>231</v>
      </c>
      <c r="L65" s="10" t="s">
        <v>232</v>
      </c>
      <c r="M65" s="10"/>
    </row>
    <row r="66" spans="1:13" ht="21.75" thickBot="1" x14ac:dyDescent="0.4">
      <c r="A66" s="10" t="s">
        <v>251</v>
      </c>
      <c r="B66" s="46" t="s">
        <v>307</v>
      </c>
      <c r="C66" s="46" t="s">
        <v>559</v>
      </c>
      <c r="D66" s="16" t="s">
        <v>55</v>
      </c>
      <c r="E66" s="10" t="s">
        <v>55</v>
      </c>
      <c r="F66" s="10" t="s">
        <v>45</v>
      </c>
      <c r="G66" s="10" t="s">
        <v>138</v>
      </c>
      <c r="H66" s="10">
        <v>2563</v>
      </c>
      <c r="I66" s="10" t="s">
        <v>139</v>
      </c>
      <c r="J66" s="10" t="s">
        <v>58</v>
      </c>
      <c r="K66" s="10" t="s">
        <v>59</v>
      </c>
      <c r="L66" s="10" t="s">
        <v>60</v>
      </c>
      <c r="M66" s="10"/>
    </row>
    <row r="67" spans="1:13" ht="21.75" thickBot="1" x14ac:dyDescent="0.4">
      <c r="A67" s="10" t="s">
        <v>254</v>
      </c>
      <c r="B67" s="46" t="s">
        <v>307</v>
      </c>
      <c r="C67" s="46" t="s">
        <v>559</v>
      </c>
      <c r="D67" s="16" t="s">
        <v>63</v>
      </c>
      <c r="E67" s="10" t="s">
        <v>63</v>
      </c>
      <c r="F67" s="10" t="s">
        <v>45</v>
      </c>
      <c r="G67" s="10" t="s">
        <v>138</v>
      </c>
      <c r="H67" s="10">
        <v>2563</v>
      </c>
      <c r="I67" s="10" t="s">
        <v>139</v>
      </c>
      <c r="J67" s="10" t="s">
        <v>58</v>
      </c>
      <c r="K67" s="10" t="s">
        <v>59</v>
      </c>
      <c r="L67" s="10" t="s">
        <v>60</v>
      </c>
      <c r="M67" s="10"/>
    </row>
    <row r="68" spans="1:13" ht="21.75" thickBot="1" x14ac:dyDescent="0.4">
      <c r="A68" s="10" t="s">
        <v>257</v>
      </c>
      <c r="B68" s="46" t="s">
        <v>307</v>
      </c>
      <c r="C68" s="46" t="s">
        <v>559</v>
      </c>
      <c r="D68" s="16" t="s">
        <v>67</v>
      </c>
      <c r="E68" s="10" t="s">
        <v>67</v>
      </c>
      <c r="F68" s="10" t="s">
        <v>45</v>
      </c>
      <c r="G68" s="10" t="s">
        <v>138</v>
      </c>
      <c r="H68" s="10">
        <v>2563</v>
      </c>
      <c r="I68" s="10" t="s">
        <v>139</v>
      </c>
      <c r="J68" s="10" t="s">
        <v>58</v>
      </c>
      <c r="K68" s="10" t="s">
        <v>59</v>
      </c>
      <c r="L68" s="10" t="s">
        <v>60</v>
      </c>
      <c r="M68" s="10"/>
    </row>
    <row r="69" spans="1:13" ht="21.75" thickBot="1" x14ac:dyDescent="0.4">
      <c r="A69" s="10" t="s">
        <v>209</v>
      </c>
      <c r="B69" s="46" t="s">
        <v>307</v>
      </c>
      <c r="C69" s="46" t="s">
        <v>559</v>
      </c>
      <c r="D69" s="16" t="s">
        <v>210</v>
      </c>
      <c r="E69" s="10" t="s">
        <v>210</v>
      </c>
      <c r="F69" s="10" t="s">
        <v>45</v>
      </c>
      <c r="G69" s="10" t="s">
        <v>138</v>
      </c>
      <c r="H69" s="10">
        <v>2563</v>
      </c>
      <c r="I69" s="10" t="s">
        <v>139</v>
      </c>
      <c r="J69" s="10"/>
      <c r="K69" s="10" t="s">
        <v>212</v>
      </c>
      <c r="L69" s="10" t="s">
        <v>213</v>
      </c>
      <c r="M69" s="10"/>
    </row>
    <row r="70" spans="1:13" ht="21.75" thickBot="1" x14ac:dyDescent="0.4">
      <c r="A70" s="10" t="s">
        <v>288</v>
      </c>
      <c r="B70" s="46" t="s">
        <v>307</v>
      </c>
      <c r="C70" s="46" t="s">
        <v>559</v>
      </c>
      <c r="D70" s="17" t="s">
        <v>289</v>
      </c>
      <c r="E70" s="10" t="s">
        <v>289</v>
      </c>
      <c r="F70" s="10" t="s">
        <v>45</v>
      </c>
      <c r="G70" s="10" t="s">
        <v>291</v>
      </c>
      <c r="H70" s="20">
        <v>2563</v>
      </c>
      <c r="I70" s="10" t="s">
        <v>292</v>
      </c>
      <c r="J70" s="10" t="s">
        <v>91</v>
      </c>
      <c r="K70" s="10" t="s">
        <v>92</v>
      </c>
      <c r="L70" s="10" t="s">
        <v>60</v>
      </c>
      <c r="M70" s="10"/>
    </row>
  </sheetData>
  <autoFilter ref="A2:Y70" xr:uid="{870609A6-0AEE-4565-B4F2-11E41200682C}">
    <sortState ref="A3:O70">
      <sortCondition ref="C2:C70"/>
    </sortState>
  </autoFilter>
  <hyperlinks>
    <hyperlink ref="D8" r:id="rId1" display="https://emenscr.nesdc.go.th/viewer/view.html?id=5b1fd1cc7587e67e2e72102c&amp;username=mol05101" xr:uid="{A65E1944-45DC-4D17-BF2E-83C3AC05E346}"/>
    <hyperlink ref="D3" r:id="rId2" display="https://emenscr.nesdc.go.th/viewer/view.html?id=5b20ee61bdb2d17e2f9a19a7&amp;username=mot04101" xr:uid="{C319F8FB-5D2C-4FBA-BF60-5D6C1775761A}"/>
    <hyperlink ref="D61" r:id="rId3" display="https://emenscr.nesdc.go.th/viewer/view.html?id=5b20f741ea79507e38d7c9e5&amp;username=ieat510221" xr:uid="{328BC9C8-780E-4432-A830-47E82ED0E5FA}"/>
    <hyperlink ref="D62" r:id="rId4" display="https://emenscr.nesdc.go.th/viewer/view.html?id=5b20f757916f477e3991ef09&amp;username=ieat510221" xr:uid="{DE3A9DC3-B03E-447B-A955-1522B19290F6}"/>
    <hyperlink ref="D63" r:id="rId5" display="https://emenscr.nesdc.go.th/viewer/view.html?id=5b2100ab916f477e3991ef33&amp;username=ieat510221" xr:uid="{2EFBA9DB-4550-4788-85C3-73A76BF323C9}"/>
    <hyperlink ref="D34" r:id="rId6" display="https://emenscr.nesdc.go.th/viewer/view.html?id=5bb1a0dbe8a05d0f344e4e2c&amp;username=mot061381" xr:uid="{B2058658-2F35-4E6A-BF86-0337CEA370D9}"/>
    <hyperlink ref="D54" r:id="rId7" display="https://emenscr.nesdc.go.th/viewer/view.html?id=5c7f71fd1248ca2ef6b78154&amp;username=industry02041" xr:uid="{17CAF831-9977-46E3-9646-DA7D88B55346}"/>
    <hyperlink ref="D37" r:id="rId8" display="https://emenscr.nesdc.go.th/viewer/view.html?id=5c89c64c7a930d3fec262eee&amp;username=industry08021" xr:uid="{696135C6-0FE5-4071-96DE-41989AFCA443}"/>
    <hyperlink ref="D64" r:id="rId9" display="https://emenscr.nesdc.go.th/viewer/view.html?id=5c89fbaef78b133fe6b148e5&amp;username=industry08021" xr:uid="{127CAB53-059E-447F-B025-7095EAEAB219}"/>
    <hyperlink ref="D7" r:id="rId10" display="https://emenscr.nesdc.go.th/viewer/view.html?id=5d031bad43f43b4179ea137d&amp;username=moi07171" xr:uid="{00DA1CDA-F727-4A96-B791-2CC189D6C023}"/>
    <hyperlink ref="D6" r:id="rId11" display="https://emenscr.nesdc.go.th/viewer/view.html?id=5d071003ae46c10af2226520&amp;username=moi5305111" xr:uid="{6E2328CE-F0ED-4F98-94F1-EED6ABF92173}"/>
    <hyperlink ref="D53" r:id="rId12" display="https://emenscr.nesdc.go.th/viewer/view.html?id=5d7746802b90be145b5c9645&amp;username=mof03051" xr:uid="{A4B05FB2-F0E4-4DE1-84D6-19E64D78164D}"/>
    <hyperlink ref="D39" r:id="rId13" display="https://emenscr.nesdc.go.th/viewer/view.html?id=5d8b552842d188059b355707&amp;username=moi02121" xr:uid="{0DDA6724-ABD7-431B-BE62-BB90C128DA00}"/>
    <hyperlink ref="D11" r:id="rId14" display="https://emenscr.nesdc.go.th/viewer/view.html?id=5db1cb97a12569147ec9830e&amp;username=mol04071" xr:uid="{AC6CAEE0-6169-478C-8DAD-7D4C9C9519FA}"/>
    <hyperlink ref="D35" r:id="rId15" display="https://emenscr.nesdc.go.th/viewer/view.html?id=5db69806a099c71470319abf&amp;username=mot061381" xr:uid="{DA728F17-9EE4-47C8-956C-5CED93A8B6A6}"/>
    <hyperlink ref="D33" r:id="rId16" display="https://emenscr.nesdc.go.th/viewer/view.html?id=5dce6488efbbb90303acb2cf&amp;username=mof0502371" xr:uid="{5370EB1B-3407-4D02-BBC4-07A1FD9B35D5}"/>
    <hyperlink ref="D45" r:id="rId17" display="https://emenscr.nesdc.go.th/viewer/view.html?id=5dced0b195d4bc03082424c1&amp;username=mof0502281" xr:uid="{E3BCBE17-3B00-41F9-B666-D2BF224BBB5B}"/>
    <hyperlink ref="D13" r:id="rId18" display="https://emenscr.nesdc.go.th/viewer/view.html?id=5dced593efbbb90303acb2fa&amp;username=mof0502281" xr:uid="{9F2CF8D2-56E7-4C15-B48C-6812E34A6506}"/>
    <hyperlink ref="D14" r:id="rId19" display="https://emenscr.nesdc.go.th/viewer/view.html?id=5dd21f3d95d4bc03082424df&amp;username=mof0502371" xr:uid="{AE9E0742-FF67-4A7B-B8C7-64E521DE154C}"/>
    <hyperlink ref="D46" r:id="rId20" display="https://emenscr.nesdc.go.th/viewer/view.html?id=5dd2271795d4bc03082424ee&amp;username=mof050211" xr:uid="{D6F0845B-60F8-4431-983E-9B6335BB18FE}"/>
    <hyperlink ref="D15" r:id="rId21" display="https://emenscr.nesdc.go.th/viewer/view.html?id=5dd24065618d7a030c89c3c4&amp;username=mof0502371" xr:uid="{8D31A0B0-BD29-46E9-BA4C-F4A72906786C}"/>
    <hyperlink ref="D16" r:id="rId22" display="https://emenscr.nesdc.go.th/viewer/view.html?id=5dd24d5a618d7a030c89c3d9&amp;username=mof0502221" xr:uid="{A1E5B571-A2B7-4FB7-BF45-A4467D23B72E}"/>
    <hyperlink ref="D17" r:id="rId23" display="https://emenscr.nesdc.go.th/viewer/view.html?id=5dd25021618d7a030c89c3de&amp;username=mof050281" xr:uid="{32079CC6-C0D7-4D71-97CE-501364D96A60}"/>
    <hyperlink ref="D18" r:id="rId24" display="https://emenscr.nesdc.go.th/viewer/view.html?id=5dd2515495d4bc030824250c&amp;username=mof0502371" xr:uid="{296CEB23-B311-4A58-828C-C6165F061789}"/>
    <hyperlink ref="D47" r:id="rId25" display="https://emenscr.nesdc.go.th/viewer/view.html?id=5dd26622618d7a030c89c405&amp;username=mof050281" xr:uid="{331BD090-94E3-4C30-AFA5-36B30FF9279E}"/>
    <hyperlink ref="D19" r:id="rId26" display="https://emenscr.nesdc.go.th/viewer/view.html?id=5dd3a4d413f46e6ad55aba6f&amp;username=mof0502341" xr:uid="{FF9153F1-7AC0-4A57-967D-B9A08E1B987E}"/>
    <hyperlink ref="D69" r:id="rId27" display="https://emenscr.nesdc.go.th/viewer/view.html?id=5df4b5af9bd9f12c4a2d0a36&amp;username=moi0017571" xr:uid="{1CE61778-1CA5-49EE-9926-E56EEF39F824}"/>
    <hyperlink ref="D12" r:id="rId28" display="https://emenscr.nesdc.go.th/viewer/view.html?id=5df84a4e62ad211a54e74c0d&amp;username=moi07171" xr:uid="{CA86AAF7-E72E-4FED-BABF-209988556A04}"/>
    <hyperlink ref="D9" r:id="rId29" display="https://emenscr.nesdc.go.th/viewer/view.html?id=5dfa18be6b12163f58d5f9c1&amp;username=moph04041" xr:uid="{ADA8B659-FEB2-48DD-9B5A-05F5A714E21A}"/>
    <hyperlink ref="D65" r:id="rId30" display="https://emenscr.nesdc.go.th/viewer/view.html?id=5dfb1713c552571a72d13710&amp;username=moc03041" xr:uid="{00DC4607-5B23-423E-810F-C6BF6BBE2595}"/>
    <hyperlink ref="D23" r:id="rId31" display="https://emenscr.nesdc.go.th/viewer/view.html?id=5e01910642c5ca49af55a88a&amp;username=industry02041" xr:uid="{9F32FEED-467A-43E3-9CA1-9E8F65A34157}"/>
    <hyperlink ref="D20" r:id="rId32" display="https://emenscr.nesdc.go.th/viewer/view.html?id=5e01f21aca0feb49b458c0c6&amp;username=mol05091" xr:uid="{3EDDC4A0-9B32-47E6-B284-BD32225C14F7}"/>
    <hyperlink ref="D21" r:id="rId33" display="https://emenscr.nesdc.go.th/viewer/view.html?id=5e02dbb942c5ca49af55ac44&amp;username=mol05021" xr:uid="{E1EA17AB-5C5F-416F-A8E8-F040C0CB746D}"/>
    <hyperlink ref="D66" r:id="rId34" display="https://emenscr.nesdc.go.th/viewer/view.html?id=5e031f11b459dd49a9ac7926&amp;username=ieat510221" xr:uid="{B112944B-8805-4399-9C46-9D46D313F506}"/>
    <hyperlink ref="D67" r:id="rId35" display="https://emenscr.nesdc.go.th/viewer/view.html?id=5e03234f6f155549ab8fbd9e&amp;username=ieat510221" xr:uid="{61BBA365-2924-4A94-B656-F237BBFAFFA1}"/>
    <hyperlink ref="D68" r:id="rId36" display="https://emenscr.nesdc.go.th/viewer/view.html?id=5e032744ca0feb49b458c3ed&amp;username=ieat510221" xr:uid="{240446B9-EC26-48D8-8CAE-4A5EA43D3C68}"/>
    <hyperlink ref="D55" r:id="rId37" display="https://emenscr.nesdc.go.th/viewer/view.html?id=5e05c7ad0ad19a445701a0b6&amp;username=mot060221" xr:uid="{C905E852-A2AB-4322-A685-5263A32E251E}"/>
    <hyperlink ref="D40" r:id="rId38" display="https://emenscr.nesdc.go.th/viewer/view.html?id=5e0eb14358d9a63ef04e4b53&amp;username=moi02121" xr:uid="{7E5D8D97-6DC4-4ACE-A16E-20BD97269B46}"/>
    <hyperlink ref="D32" r:id="rId39" display="https://emenscr.nesdc.go.th/viewer/view.html?id=5e1c193581ab153c0a4231a7&amp;username=police000711" xr:uid="{64E86E2B-1627-41B6-A673-EB66E45D6189}"/>
    <hyperlink ref="D22" r:id="rId40" display="https://emenscr.nesdc.go.th/viewer/view.html?id=5e1eeec7dd5aa7472e84626b&amp;username=police000711" xr:uid="{15DA18BF-5408-4192-9488-298B8EEAF88A}"/>
    <hyperlink ref="D10" r:id="rId41" display="https://emenscr.nesdc.go.th/viewer/view.html?id=5e46575c687ff8260b5ae416&amp;username=mot05141" xr:uid="{C7AE0392-5DEE-421D-BF0C-7DA6FD51474B}"/>
    <hyperlink ref="D70" r:id="rId42" display="https://emenscr.nesdc.go.th/viewer/view.html?id=5e9e83acd08c5042c489e25f&amp;username=industry08021" xr:uid="{DCB933FB-43A7-4D46-8705-64E1BF8EB5F5}"/>
    <hyperlink ref="D24" r:id="rId43" display="https://emenscr.nesdc.go.th/viewer/view.html?id=5f87d4ba5a6aea7fcadff7d8&amp;username=mot060271" xr:uid="{2A7F7F8B-F365-4642-BE52-DC49C12B891F}"/>
    <hyperlink ref="D4" r:id="rId44" display="https://emenscr.nesdc.go.th/viewer/view.html?id=5fab9d4d7772696c41ccc1ba&amp;username=mot05141" xr:uid="{13598AFB-541B-48D0-AF83-8DB596DB36EB}"/>
    <hyperlink ref="D48" r:id="rId45" display="https://emenscr.nesdc.go.th/viewer/view.html?id=5fae409f3f6eff6c49213bd7&amp;username=moph04041" xr:uid="{8EB21616-829F-43F3-9D23-966E35FD8CF8}"/>
    <hyperlink ref="D27" r:id="rId46" display="https://emenscr.nesdc.go.th/viewer/view.html?id=5fb48efa20f6a8429dff6222&amp;username=mof0502331" xr:uid="{B52A5D57-EB33-422B-8C6D-171D009B1051}"/>
    <hyperlink ref="D28" r:id="rId47" display="https://emenscr.nesdc.go.th/viewer/view.html?id=5fb4a05e56c36d429b487a1c&amp;username=mof0502211" xr:uid="{8D3BBF7F-31C6-443D-9CC5-D53CA4BD17AC}"/>
    <hyperlink ref="D42" r:id="rId48" display="https://emenscr.nesdc.go.th/viewer/view.html?id=5fc47ea6beab9d2a7939c314&amp;username=moi02121" xr:uid="{051C37E8-1C56-4237-882C-95C8EB64D75A}"/>
    <hyperlink ref="D25" r:id="rId49" display="https://emenscr.nesdc.go.th/viewer/view.html?id=5fc4d7cf7c1ad039a4b87ae7&amp;username=mot061381" xr:uid="{BC4803D5-895B-466E-B08C-9A39CD7C0BC6}"/>
    <hyperlink ref="D56" r:id="rId50" display="https://emenscr.nesdc.go.th/viewer/view.html?id=5fc70e4124b5b4133b5f8f38&amp;username=moi03051" xr:uid="{11F0FA8F-D2CD-4BEE-93C3-CCF085C3C94D}"/>
    <hyperlink ref="D26" r:id="rId51" display="https://emenscr.nesdc.go.th/viewer/view.html?id=5fc718df499a93132efec2c7&amp;username=mot0703621" xr:uid="{94E715DE-AEF5-4D42-BC7A-E3897E408724}"/>
    <hyperlink ref="D41" r:id="rId52" display="https://emenscr.nesdc.go.th/viewer/view.html?id=5fd09256e4c2575912afdf6b&amp;username=mol03161" xr:uid="{A6D1AC2F-7220-45F7-9FB5-5C472DC10E4D}"/>
    <hyperlink ref="D49" r:id="rId53" display="https://emenscr.nesdc.go.th/viewer/view.html?id=5fd437e4238e5c34f1efcc3d&amp;username=moi0017121" xr:uid="{7B55EB65-4F94-4719-BFBA-D2AA340351BE}"/>
    <hyperlink ref="D57" r:id="rId54" display="https://emenscr.nesdc.go.th/viewer/view.html?id=5fd84e5c6eb12634f2968de6&amp;username=mot0703621" xr:uid="{635A51B7-D82D-4779-B9B1-706340032622}"/>
    <hyperlink ref="D58" r:id="rId55" display="https://emenscr.nesdc.go.th/viewer/view.html?id=5fd852ed238e5c34f1efce95&amp;username=mot0703621" xr:uid="{550EC195-5CF0-4B2E-9CE4-11820B74CEF6}"/>
    <hyperlink ref="D29" r:id="rId56" display="https://emenscr.nesdc.go.th/viewer/view.html?id=5fd85cafa7ca1a34f39f35f3&amp;username=moc0016651" xr:uid="{02DA9DA2-5D99-4C91-9D77-057EDA33BB6C}"/>
    <hyperlink ref="D5" r:id="rId57" display="https://emenscr.nesdc.go.th/viewer/view.html?id=600535dcd32d761c9affb10c&amp;username=moi5305111" xr:uid="{A750BFFC-D198-4A02-B81B-86465A7FC1AF}"/>
    <hyperlink ref="D38" r:id="rId58" display="https://emenscr.nesdc.go.th/viewer/view.html?id=60d03879844e4b36c8f91ed3&amp;username=boi13101" xr:uid="{E6092DA8-E207-442E-96AA-BDDB2AA946BC}"/>
    <hyperlink ref="D50" r:id="rId59" display="https://emenscr.nesdc.go.th/viewer/view.html?id=6147fd62085c004179aa58d2&amp;username=moi022731" xr:uid="{0BC67FC3-1D6F-4EC5-815D-36F7304AAD9A}"/>
    <hyperlink ref="D43" r:id="rId60" display="https://emenscr.nesdc.go.th/viewer/view.html?id=619328e0bab527220bfbc55f&amp;username=mol03161" xr:uid="{7F782A13-40F6-42E5-BD93-A1C12964DF93}"/>
    <hyperlink ref="D44" r:id="rId61" display="https://emenscr.nesdc.go.th/viewer/view.html?id=6194bbd5d51ed2220a0bdcf5&amp;username=moi02121" xr:uid="{FB043368-9670-4EDB-AE77-1446D2A651DE}"/>
    <hyperlink ref="D36" r:id="rId62" display="https://emenscr.nesdc.go.th/viewer/view.html?id=619620a8d51ed2220a0bde0a&amp;username=mol04071" xr:uid="{75A3BEDF-4B17-4DB3-B56C-70D4FE129C84}"/>
    <hyperlink ref="D30" r:id="rId63" display="https://emenscr.nesdc.go.th/viewer/view.html?id=619b1aed1dcb253d55532318&amp;username=mof050281" xr:uid="{567E152C-59DB-4240-B004-7B10A8375EB0}"/>
    <hyperlink ref="D52" r:id="rId64" display="https://emenscr.nesdc.go.th/viewer/view.html?id=61af0fa67a9fbf43eacea9de&amp;username=moi0017121" xr:uid="{0B957C06-65F5-427D-91BB-89769EF04512}"/>
    <hyperlink ref="D31" r:id="rId65" display="https://emenscr.nesdc.go.th/viewer/view.html?id=61b1e56ef3473f0ca7a6c490&amp;username=mof0502281" xr:uid="{FAD0BE82-F012-4691-9740-14C2779FA7B1}"/>
    <hyperlink ref="D59" r:id="rId66" display="https://emenscr.nesdc.go.th/viewer/view.html?id=61baee367087b01cf7ac2c5a&amp;username=nesdb11121" xr:uid="{CB18E44A-D3DB-4628-8517-8D7F960CD9C4}"/>
    <hyperlink ref="D60" r:id="rId67" display="https://emenscr.nesdc.go.th/viewer/view.html?id=61baf8919832d51cf432ceab&amp;username=nesdb11121" xr:uid="{6E9E634B-944D-40B4-B2D5-9782F5418343}"/>
    <hyperlink ref="D51" r:id="rId68" display="https://emenscr.nesdc.go.th/viewer/view.html?id=61cbef6d74e0ea615e990d2e&amp;username=moi03051" xr:uid="{32BA41BB-CBC8-4363-BDE2-F23C459868B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A309-D2DD-4E27-84FA-23B19BF9936A}">
  <dimension ref="A5:O72"/>
  <sheetViews>
    <sheetView topLeftCell="L35" zoomScale="70" zoomScaleNormal="70" workbookViewId="0">
      <selection activeCell="N50" sqref="N50:O50"/>
    </sheetView>
  </sheetViews>
  <sheetFormatPr defaultColWidth="9.140625" defaultRowHeight="21" x14ac:dyDescent="0.35"/>
  <cols>
    <col min="1" max="1" width="54" style="21" customWidth="1"/>
    <col min="2" max="2" width="54" style="22" customWidth="1"/>
    <col min="3" max="3" width="14.85546875" style="23" customWidth="1"/>
    <col min="4" max="4" width="17.85546875" style="23" customWidth="1"/>
    <col min="5" max="5" width="12" style="23" customWidth="1"/>
    <col min="6" max="6" width="27" style="23" customWidth="1"/>
    <col min="7" max="7" width="32.42578125" style="23" customWidth="1"/>
    <col min="8" max="8" width="45.85546875" style="23" customWidth="1"/>
    <col min="9" max="11" width="54" style="23" customWidth="1"/>
    <col min="12" max="12" width="17.5703125" style="23" customWidth="1"/>
    <col min="13" max="13" width="226.7109375" style="22" bestFit="1" customWidth="1"/>
    <col min="14" max="14" width="13.42578125" style="23" customWidth="1"/>
    <col min="15" max="15" width="14.85546875" style="23" customWidth="1"/>
    <col min="16" max="16384" width="9.140625" style="25"/>
  </cols>
  <sheetData>
    <row r="5" spans="1:15" ht="30.75" x14ac:dyDescent="0.45">
      <c r="L5" s="24" t="s">
        <v>549</v>
      </c>
      <c r="M5" s="37"/>
    </row>
    <row r="6" spans="1:15" x14ac:dyDescent="0.35">
      <c r="N6" s="22" t="s">
        <v>550</v>
      </c>
    </row>
    <row r="7" spans="1:15" s="28" customFormat="1" x14ac:dyDescent="0.35">
      <c r="A7" s="26" t="s">
        <v>551</v>
      </c>
      <c r="B7" s="27" t="s">
        <v>552</v>
      </c>
      <c r="C7" s="27" t="s">
        <v>13</v>
      </c>
      <c r="D7" s="27" t="s">
        <v>14</v>
      </c>
      <c r="E7" s="27" t="s">
        <v>526</v>
      </c>
      <c r="F7" s="27" t="s">
        <v>15</v>
      </c>
      <c r="G7" s="27" t="s">
        <v>16</v>
      </c>
      <c r="H7" s="27" t="s">
        <v>17</v>
      </c>
      <c r="I7" s="27" t="s">
        <v>18</v>
      </c>
      <c r="J7" s="27" t="s">
        <v>19</v>
      </c>
      <c r="K7" s="27" t="s">
        <v>20</v>
      </c>
      <c r="L7" s="27" t="s">
        <v>21</v>
      </c>
      <c r="M7" s="38"/>
      <c r="N7" s="27" t="s">
        <v>22</v>
      </c>
      <c r="O7" s="27" t="s">
        <v>23</v>
      </c>
    </row>
    <row r="8" spans="1:15" x14ac:dyDescent="0.35">
      <c r="A8" s="21" t="str">
        <f>HYPERLINK(VLOOKUP(B8,'[1]7. link'!$B$2:$C$95,2,FALSE),LEFT(B8,LEN(B8)-4))</f>
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</v>
      </c>
      <c r="B8" s="23" t="s">
        <v>553</v>
      </c>
      <c r="C8" s="23" t="s">
        <v>35</v>
      </c>
      <c r="D8" s="23" t="s">
        <v>138</v>
      </c>
      <c r="E8" s="23">
        <v>2563</v>
      </c>
      <c r="F8" s="23" t="s">
        <v>139</v>
      </c>
      <c r="G8" s="29">
        <v>6613944</v>
      </c>
      <c r="H8" s="29">
        <v>2657360</v>
      </c>
      <c r="I8" s="23" t="s">
        <v>554</v>
      </c>
      <c r="J8" s="23" t="s">
        <v>275</v>
      </c>
      <c r="K8" s="23" t="s">
        <v>276</v>
      </c>
      <c r="M8" s="22" t="s">
        <v>637</v>
      </c>
      <c r="N8" s="30" t="s">
        <v>315</v>
      </c>
      <c r="O8" s="30" t="s">
        <v>316</v>
      </c>
    </row>
    <row r="9" spans="1:15" x14ac:dyDescent="0.35">
      <c r="A9" s="21" t="str">
        <f>HYPERLINK(VLOOKUP(B9,'[1]7. link'!$B$2:$C$95,2,FALSE),LEFT(B9,LEN(B9)-4))</f>
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</v>
      </c>
      <c r="B9" s="23" t="s">
        <v>555</v>
      </c>
      <c r="C9" s="23" t="s">
        <v>35</v>
      </c>
      <c r="D9" s="23" t="s">
        <v>138</v>
      </c>
      <c r="E9" s="23">
        <v>2563</v>
      </c>
      <c r="F9" s="23" t="s">
        <v>139</v>
      </c>
      <c r="G9" s="29">
        <v>65000000</v>
      </c>
      <c r="H9" s="31">
        <v>0</v>
      </c>
      <c r="I9" s="23" t="s">
        <v>554</v>
      </c>
      <c r="J9" s="23" t="s">
        <v>275</v>
      </c>
      <c r="K9" s="23" t="s">
        <v>276</v>
      </c>
      <c r="M9" s="22" t="s">
        <v>638</v>
      </c>
      <c r="N9" s="30" t="s">
        <v>315</v>
      </c>
      <c r="O9" s="30" t="s">
        <v>316</v>
      </c>
    </row>
    <row r="10" spans="1:15" ht="19.149999999999999" customHeight="1" x14ac:dyDescent="0.35">
      <c r="A10" s="32" t="str">
        <f>HYPERLINK(VLOOKUP(B10,'[1]7. link'!$B$2:$C$95,2,FALSE),LEFT(B10,LEN(B10)-4))</f>
        <v>นวัตกรรมตำรวจเพื่อความมั่นคงปลอดภัยในพื้นที่(วจ.)</v>
      </c>
      <c r="B10" s="22" t="s">
        <v>556</v>
      </c>
      <c r="C10" s="23" t="s">
        <v>35</v>
      </c>
      <c r="D10" s="23" t="s">
        <v>297</v>
      </c>
      <c r="E10" s="23">
        <v>2565</v>
      </c>
      <c r="F10" s="23" t="s">
        <v>102</v>
      </c>
      <c r="G10" s="29">
        <v>1000000</v>
      </c>
      <c r="H10" s="29">
        <v>1000000</v>
      </c>
      <c r="I10" s="23" t="s">
        <v>554</v>
      </c>
      <c r="J10" s="23" t="s">
        <v>275</v>
      </c>
      <c r="K10" s="23" t="s">
        <v>276</v>
      </c>
      <c r="L10" s="23" t="s">
        <v>557</v>
      </c>
      <c r="M10" s="22" t="s">
        <v>639</v>
      </c>
      <c r="N10" s="23" t="s">
        <v>299</v>
      </c>
      <c r="O10" s="23" t="s">
        <v>300</v>
      </c>
    </row>
    <row r="11" spans="1:15" x14ac:dyDescent="0.35">
      <c r="A11" s="21" t="str">
        <f>HYPERLINK(VLOOKUP(B11,'[1]7. link'!$B$2:$C$95,2,FALSE),LEFT(B11,LEN(B11)-4))</f>
        <v>โครงการขับเคลื่อนเขตพัฒนาเศรษฐกิจพิเศษสงขลาปี2563</v>
      </c>
      <c r="B11" s="23" t="s">
        <v>558</v>
      </c>
      <c r="C11" s="23" t="s">
        <v>35</v>
      </c>
      <c r="D11" s="23" t="s">
        <v>138</v>
      </c>
      <c r="E11" s="23">
        <v>2563</v>
      </c>
      <c r="F11" s="23" t="s">
        <v>139</v>
      </c>
      <c r="G11" s="29">
        <v>710000</v>
      </c>
      <c r="H11" s="29">
        <v>710000</v>
      </c>
      <c r="J11" s="23" t="s">
        <v>212</v>
      </c>
      <c r="K11" s="23" t="s">
        <v>213</v>
      </c>
      <c r="M11" s="22" t="s">
        <v>640</v>
      </c>
      <c r="N11" s="30" t="s">
        <v>307</v>
      </c>
      <c r="O11" s="30" t="s">
        <v>559</v>
      </c>
    </row>
    <row r="12" spans="1:15" ht="23.65" customHeight="1" x14ac:dyDescent="0.35">
      <c r="A12" s="32" t="str">
        <f>HYPERLINK(VLOOKUP(B12,'[1]7. link'!$B$2:$C$95,2,FALSE),LEFT(B12,LEN(B12)-4))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2" s="22" t="s">
        <v>560</v>
      </c>
      <c r="C12" s="23" t="s">
        <v>35</v>
      </c>
      <c r="D12" s="23" t="s">
        <v>322</v>
      </c>
      <c r="E12" s="23">
        <v>2564</v>
      </c>
      <c r="F12" s="23" t="s">
        <v>57</v>
      </c>
      <c r="G12" s="29">
        <v>4222100</v>
      </c>
      <c r="H12" s="29">
        <v>4222100</v>
      </c>
      <c r="J12" s="23" t="s">
        <v>411</v>
      </c>
      <c r="K12" s="23" t="s">
        <v>213</v>
      </c>
      <c r="M12" s="22" t="s">
        <v>641</v>
      </c>
      <c r="N12" s="23" t="s">
        <v>307</v>
      </c>
      <c r="O12" s="23" t="s">
        <v>364</v>
      </c>
    </row>
    <row r="13" spans="1:15" x14ac:dyDescent="0.35">
      <c r="A13" s="21" t="str">
        <f>HYPERLINK(VLOOKUP(B13,'[1]7. link'!$B$2:$C$95,2,FALSE),LEFT(B13,LEN(B13)-4))</f>
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v>
      </c>
      <c r="B13" s="23" t="s">
        <v>561</v>
      </c>
      <c r="C13" s="23" t="s">
        <v>35</v>
      </c>
      <c r="D13" s="23" t="s">
        <v>36</v>
      </c>
      <c r="E13" s="23">
        <v>2561</v>
      </c>
      <c r="F13" s="23" t="s">
        <v>37</v>
      </c>
      <c r="G13" s="29">
        <v>2668000</v>
      </c>
      <c r="H13" s="29">
        <v>2668000</v>
      </c>
      <c r="I13" s="23" t="s">
        <v>38</v>
      </c>
      <c r="J13" s="23" t="s">
        <v>39</v>
      </c>
      <c r="K13" s="23" t="s">
        <v>40</v>
      </c>
      <c r="M13" s="22" t="s">
        <v>527</v>
      </c>
      <c r="N13" s="30" t="s">
        <v>299</v>
      </c>
      <c r="O13" s="30" t="s">
        <v>562</v>
      </c>
    </row>
    <row r="14" spans="1:15" x14ac:dyDescent="0.35">
      <c r="A14" s="21" t="str">
        <f>HYPERLINK(VLOOKUP(B14,'[1]7. link'!$B$2:$C$95,2,FALSE),LEFT(B14,LEN(B14)-4))</f>
        <v>โครงการเพิ่มทักษะกำลังแรงงานในพื้นที่เขตพัฒนาเศรษฐกิจพิเศษ</v>
      </c>
      <c r="B14" s="23" t="s">
        <v>563</v>
      </c>
      <c r="C14" s="23" t="s">
        <v>35</v>
      </c>
      <c r="D14" s="23" t="s">
        <v>138</v>
      </c>
      <c r="E14" s="23">
        <v>2563</v>
      </c>
      <c r="F14" s="23" t="s">
        <v>139</v>
      </c>
      <c r="G14" s="29">
        <v>83944100</v>
      </c>
      <c r="H14" s="29">
        <v>83944100</v>
      </c>
      <c r="I14" s="23" t="s">
        <v>140</v>
      </c>
      <c r="J14" s="23" t="s">
        <v>141</v>
      </c>
      <c r="K14" s="23" t="s">
        <v>40</v>
      </c>
      <c r="M14" s="22" t="s">
        <v>535</v>
      </c>
      <c r="N14" s="30" t="s">
        <v>348</v>
      </c>
      <c r="O14" s="30" t="s">
        <v>349</v>
      </c>
    </row>
    <row r="15" spans="1:15" x14ac:dyDescent="0.35">
      <c r="A15" s="21" t="str">
        <f>HYPERLINK(VLOOKUP(B15,'[1]7. link'!$B$2:$C$95,2,FALSE),LEFT(B15,LEN(B15)-4))</f>
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</v>
      </c>
      <c r="B15" s="23" t="s">
        <v>564</v>
      </c>
      <c r="C15" s="23" t="s">
        <v>35</v>
      </c>
      <c r="D15" s="23" t="s">
        <v>138</v>
      </c>
      <c r="E15" s="23">
        <v>2563</v>
      </c>
      <c r="F15" s="23" t="s">
        <v>139</v>
      </c>
      <c r="G15" s="29">
        <v>4129715</v>
      </c>
      <c r="H15" s="29">
        <v>4129715</v>
      </c>
      <c r="I15" s="23" t="s">
        <v>242</v>
      </c>
      <c r="J15" s="23" t="s">
        <v>39</v>
      </c>
      <c r="K15" s="23" t="s">
        <v>40</v>
      </c>
      <c r="M15" s="22" t="s">
        <v>642</v>
      </c>
      <c r="N15" s="30" t="s">
        <v>299</v>
      </c>
      <c r="O15" s="30" t="s">
        <v>562</v>
      </c>
    </row>
    <row r="16" spans="1:15" x14ac:dyDescent="0.35">
      <c r="A16" s="21" t="str">
        <f>HYPERLINK(VLOOKUP(B16,'[1]7. link'!$B$2:$C$95,2,FALSE),LEFT(B16,LEN(B16)-4))</f>
        <v>โครงการรณรงค์ส่งเสริมการบริหารจัดการด้านแรงงานในเขตพัฒนาเศรษฐกิจพิเศษ(ปีงบประมาณ2563)</v>
      </c>
      <c r="B16" s="23" t="s">
        <v>565</v>
      </c>
      <c r="C16" s="23" t="s">
        <v>35</v>
      </c>
      <c r="D16" s="23" t="s">
        <v>138</v>
      </c>
      <c r="E16" s="23">
        <v>2563</v>
      </c>
      <c r="F16" s="23" t="s">
        <v>139</v>
      </c>
      <c r="G16" s="29">
        <v>2754000</v>
      </c>
      <c r="H16" s="29">
        <v>2754000</v>
      </c>
      <c r="I16" s="23" t="s">
        <v>249</v>
      </c>
      <c r="J16" s="23" t="s">
        <v>39</v>
      </c>
      <c r="K16" s="23" t="s">
        <v>40</v>
      </c>
      <c r="M16" s="22" t="s">
        <v>643</v>
      </c>
      <c r="N16" s="30" t="s">
        <v>348</v>
      </c>
      <c r="O16" s="30" t="s">
        <v>566</v>
      </c>
    </row>
    <row r="17" spans="1:15" x14ac:dyDescent="0.35">
      <c r="A17" s="32" t="str">
        <f>HYPERLINK(VLOOKUP(B17,'[1]7. link'!$B$2:$C$95,2,FALSE),LEFT(B17,LEN(B17)-4))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7" s="22" t="s">
        <v>567</v>
      </c>
      <c r="C17" s="23" t="s">
        <v>35</v>
      </c>
      <c r="D17" s="23" t="s">
        <v>297</v>
      </c>
      <c r="E17" s="23">
        <v>2565</v>
      </c>
      <c r="F17" s="23" t="s">
        <v>102</v>
      </c>
      <c r="G17" s="29">
        <v>36070500</v>
      </c>
      <c r="H17" s="29">
        <v>36070500</v>
      </c>
      <c r="I17" s="23" t="s">
        <v>83</v>
      </c>
      <c r="J17" s="23" t="s">
        <v>306</v>
      </c>
      <c r="K17" s="23" t="s">
        <v>40</v>
      </c>
      <c r="L17" s="23" t="s">
        <v>557</v>
      </c>
      <c r="M17" s="22" t="s">
        <v>644</v>
      </c>
      <c r="N17" s="23" t="s">
        <v>307</v>
      </c>
      <c r="O17" s="23" t="s">
        <v>308</v>
      </c>
    </row>
    <row r="18" spans="1:15" x14ac:dyDescent="0.35">
      <c r="A18" s="32" t="str">
        <f>HYPERLINK(VLOOKUP(B18,'[1]7. link'!$B$2:$C$95,2,FALSE),LEFT(B18,LEN(B18)-4))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8" s="22" t="s">
        <v>568</v>
      </c>
      <c r="C18" s="23" t="s">
        <v>35</v>
      </c>
      <c r="D18" s="23" t="s">
        <v>322</v>
      </c>
      <c r="E18" s="23">
        <v>2564</v>
      </c>
      <c r="F18" s="23" t="s">
        <v>57</v>
      </c>
      <c r="G18" s="29">
        <v>21237600</v>
      </c>
      <c r="H18" s="29">
        <v>21237600</v>
      </c>
      <c r="I18" s="23" t="s">
        <v>405</v>
      </c>
      <c r="J18" s="23" t="s">
        <v>306</v>
      </c>
      <c r="K18" s="23" t="s">
        <v>40</v>
      </c>
      <c r="M18" s="22" t="s">
        <v>645</v>
      </c>
      <c r="N18" s="23" t="s">
        <v>307</v>
      </c>
      <c r="O18" s="23" t="s">
        <v>308</v>
      </c>
    </row>
    <row r="19" spans="1:15" x14ac:dyDescent="0.35">
      <c r="A19" s="21" t="str">
        <f>HYPERLINK(VLOOKUP(B19,'[1]7. link'!$B$2:$C$95,2,FALSE),LEFT(B19,LEN(B19)-4))</f>
        <v>โครงการจัดตั้งนิคมอุตสาหกรรมในพื้นที่เขตพัฒนาเศรษฐกิจพิเศษตาก</v>
      </c>
      <c r="B19" s="23" t="s">
        <v>569</v>
      </c>
      <c r="C19" s="23" t="s">
        <v>35</v>
      </c>
      <c r="D19" s="23" t="s">
        <v>36</v>
      </c>
      <c r="E19" s="23">
        <v>2561</v>
      </c>
      <c r="F19" s="23" t="s">
        <v>57</v>
      </c>
      <c r="G19" s="31">
        <v>0</v>
      </c>
      <c r="H19" s="31">
        <v>0</v>
      </c>
      <c r="I19" s="23" t="s">
        <v>58</v>
      </c>
      <c r="J19" s="23" t="s">
        <v>59</v>
      </c>
      <c r="K19" s="23" t="s">
        <v>60</v>
      </c>
      <c r="M19" s="22" t="s">
        <v>528</v>
      </c>
      <c r="N19" s="30" t="s">
        <v>315</v>
      </c>
      <c r="O19" s="30" t="s">
        <v>316</v>
      </c>
    </row>
    <row r="20" spans="1:15" x14ac:dyDescent="0.35">
      <c r="A20" s="21" t="str">
        <f>HYPERLINK(VLOOKUP(B20,'[1]7. link'!$B$2:$C$95,2,FALSE),LEFT(B20,LEN(B20)-4))</f>
        <v>โครงการจัดตั้งนิคมอุตสาหกรรมในพื้นที่เขตพัฒนาเศรษฐกิจพิเศษสงขลา</v>
      </c>
      <c r="B20" s="23" t="s">
        <v>570</v>
      </c>
      <c r="C20" s="23" t="s">
        <v>35</v>
      </c>
      <c r="D20" s="23" t="s">
        <v>36</v>
      </c>
      <c r="E20" s="23">
        <v>2561</v>
      </c>
      <c r="F20" s="23" t="s">
        <v>57</v>
      </c>
      <c r="G20" s="31">
        <v>0</v>
      </c>
      <c r="H20" s="31">
        <v>0</v>
      </c>
      <c r="I20" s="23" t="s">
        <v>58</v>
      </c>
      <c r="J20" s="23" t="s">
        <v>59</v>
      </c>
      <c r="K20" s="23" t="s">
        <v>60</v>
      </c>
      <c r="M20" s="22" t="s">
        <v>529</v>
      </c>
      <c r="N20" s="30" t="s">
        <v>315</v>
      </c>
      <c r="O20" s="30" t="s">
        <v>316</v>
      </c>
    </row>
    <row r="21" spans="1:15" x14ac:dyDescent="0.35">
      <c r="A21" s="21" t="str">
        <f>HYPERLINK(VLOOKUP(B21,'[1]7. link'!$B$2:$C$95,2,FALSE),LEFT(B21,LEN(B21)-4))</f>
        <v>โครงการจัดตั้งนิคมอุตสาหกรรมในพื้นที่เขตพัฒนาเศรษฐกิจพิเศษนราธิวาส</v>
      </c>
      <c r="B21" s="23" t="s">
        <v>571</v>
      </c>
      <c r="C21" s="23" t="s">
        <v>35</v>
      </c>
      <c r="D21" s="23" t="s">
        <v>36</v>
      </c>
      <c r="E21" s="23">
        <v>2561</v>
      </c>
      <c r="F21" s="23" t="s">
        <v>57</v>
      </c>
      <c r="G21" s="31">
        <v>0</v>
      </c>
      <c r="H21" s="31">
        <v>0</v>
      </c>
      <c r="I21" s="23" t="s">
        <v>58</v>
      </c>
      <c r="J21" s="23" t="s">
        <v>59</v>
      </c>
      <c r="K21" s="23" t="s">
        <v>60</v>
      </c>
      <c r="M21" s="22" t="s">
        <v>530</v>
      </c>
      <c r="N21" s="30" t="s">
        <v>315</v>
      </c>
      <c r="O21" s="30" t="s">
        <v>316</v>
      </c>
    </row>
    <row r="22" spans="1:15" x14ac:dyDescent="0.35">
      <c r="A22" s="32" t="str">
        <f>HYPERLINK(VLOOKUP(B22,'[1]7. link'!$B$2:$C$95,2,FALSE),LEFT(B22,LEN(B22)-4))</f>
        <v>ประชาสัมพันธ์เขตพัฒนาเศรษฐกิจพิเศษในเชิงพื้นที่</v>
      </c>
      <c r="B22" s="23" t="s">
        <v>572</v>
      </c>
      <c r="C22" s="23" t="s">
        <v>35</v>
      </c>
      <c r="D22" s="23" t="s">
        <v>74</v>
      </c>
      <c r="E22" s="23">
        <v>2562</v>
      </c>
      <c r="F22" s="23" t="s">
        <v>82</v>
      </c>
      <c r="G22" s="29">
        <v>5492000</v>
      </c>
      <c r="H22" s="31">
        <v>0</v>
      </c>
      <c r="I22" s="23" t="s">
        <v>83</v>
      </c>
      <c r="J22" s="23" t="s">
        <v>573</v>
      </c>
      <c r="K22" s="23" t="s">
        <v>60</v>
      </c>
      <c r="M22" s="22" t="s">
        <v>646</v>
      </c>
      <c r="N22" s="30" t="s">
        <v>307</v>
      </c>
      <c r="O22" s="30" t="s">
        <v>559</v>
      </c>
    </row>
    <row r="23" spans="1:15" x14ac:dyDescent="0.35">
      <c r="A23" s="32" t="str">
        <f>HYPERLINK(VLOOKUP(B23,'[1]7. link'!$B$2:$C$95,2,FALSE),LEFT(B23,LEN(B23)-4))</f>
        <v>โครงการจัดทำแผนแม่บทและแผนการขับเคลื่อนยุทธศาสตร์การพัฒนาอุตสาหกรรมภูมิภาคสู่ประเทศไทย4.0</v>
      </c>
      <c r="B23" s="23" t="s">
        <v>574</v>
      </c>
      <c r="C23" s="23" t="s">
        <v>35</v>
      </c>
      <c r="D23" s="23" t="s">
        <v>90</v>
      </c>
      <c r="E23" s="23">
        <v>2562</v>
      </c>
      <c r="F23" s="23" t="s">
        <v>37</v>
      </c>
      <c r="G23" s="29">
        <v>5750000</v>
      </c>
      <c r="H23" s="29">
        <v>5750000</v>
      </c>
      <c r="I23" s="23" t="s">
        <v>91</v>
      </c>
      <c r="J23" s="23" t="s">
        <v>92</v>
      </c>
      <c r="K23" s="23" t="s">
        <v>60</v>
      </c>
      <c r="M23" s="22" t="s">
        <v>647</v>
      </c>
      <c r="N23" s="30" t="s">
        <v>442</v>
      </c>
      <c r="O23" s="30" t="s">
        <v>443</v>
      </c>
    </row>
    <row r="24" spans="1:15" x14ac:dyDescent="0.35">
      <c r="A24" s="32" t="str">
        <f>HYPERLINK(VLOOKUP(B24,'[1]7. link'!$B$2:$C$95,2,FALSE),LEFT(B24,LEN(B24)-4))</f>
        <v>โครงการขับเคลื่อนเขตพัฒนาเศรษฐกิจพิเศษด้วยการตลาดและประชาสัมพันธ์เชิงรุก</v>
      </c>
      <c r="B24" s="23" t="s">
        <v>575</v>
      </c>
      <c r="C24" s="23" t="s">
        <v>35</v>
      </c>
      <c r="D24" s="23" t="s">
        <v>90</v>
      </c>
      <c r="E24" s="23">
        <v>2562</v>
      </c>
      <c r="F24" s="23" t="s">
        <v>37</v>
      </c>
      <c r="G24" s="29">
        <v>1600000</v>
      </c>
      <c r="H24" s="29">
        <v>1600000</v>
      </c>
      <c r="I24" s="23" t="s">
        <v>91</v>
      </c>
      <c r="J24" s="23" t="s">
        <v>92</v>
      </c>
      <c r="K24" s="23" t="s">
        <v>60</v>
      </c>
      <c r="M24" s="22" t="s">
        <v>531</v>
      </c>
      <c r="N24" s="30" t="s">
        <v>307</v>
      </c>
      <c r="O24" s="30" t="s">
        <v>559</v>
      </c>
    </row>
    <row r="25" spans="1:15" x14ac:dyDescent="0.35">
      <c r="A25" s="32" t="str">
        <f>HYPERLINK(VLOOKUP(B25,'[1]7. link'!$B$2:$C$95,2,FALSE),LEFT(B25,LEN(B25)-4))</f>
        <v>โครงการประชาสัมพันธ์เขตพัฒนาเศรษฐกิจพิเศษในเชิงพื้นที่ปีงบประมาณพ.ศ.2563</v>
      </c>
      <c r="B25" s="23" t="s">
        <v>576</v>
      </c>
      <c r="C25" s="23" t="s">
        <v>35</v>
      </c>
      <c r="D25" s="23" t="s">
        <v>138</v>
      </c>
      <c r="E25" s="23">
        <v>2563</v>
      </c>
      <c r="F25" s="23" t="s">
        <v>139</v>
      </c>
      <c r="G25" s="29">
        <v>5492000</v>
      </c>
      <c r="H25" s="29">
        <v>5492000</v>
      </c>
      <c r="I25" s="23" t="s">
        <v>83</v>
      </c>
      <c r="J25" s="23" t="s">
        <v>573</v>
      </c>
      <c r="K25" s="23" t="s">
        <v>60</v>
      </c>
      <c r="M25" s="22" t="s">
        <v>648</v>
      </c>
      <c r="N25" s="30" t="s">
        <v>307</v>
      </c>
      <c r="O25" s="30" t="s">
        <v>559</v>
      </c>
    </row>
    <row r="26" spans="1:15" x14ac:dyDescent="0.35">
      <c r="A26" s="32" t="str">
        <f>HYPERLINK(VLOOKUP(B26,'[1]7. link'!$B$2:$C$95,2,FALSE),LEFT(B26,LEN(B26)-4))</f>
        <v>โครงการจัดตั้งนิคมอุตสาหกรรมในพื้นที่เขตพัฒนาเศรษฐกิจพิเศษตาก</v>
      </c>
      <c r="B26" s="23" t="s">
        <v>577</v>
      </c>
      <c r="C26" s="23" t="s">
        <v>35</v>
      </c>
      <c r="D26" s="23" t="s">
        <v>138</v>
      </c>
      <c r="E26" s="23">
        <v>2563</v>
      </c>
      <c r="F26" s="23" t="s">
        <v>139</v>
      </c>
      <c r="G26" s="31">
        <v>0</v>
      </c>
      <c r="H26" s="31">
        <v>0</v>
      </c>
      <c r="I26" s="23" t="s">
        <v>58</v>
      </c>
      <c r="J26" s="23" t="s">
        <v>59</v>
      </c>
      <c r="K26" s="23" t="s">
        <v>60</v>
      </c>
      <c r="M26" s="22" t="s">
        <v>541</v>
      </c>
      <c r="N26" s="30" t="s">
        <v>315</v>
      </c>
      <c r="O26" s="30" t="s">
        <v>316</v>
      </c>
    </row>
    <row r="27" spans="1:15" x14ac:dyDescent="0.35">
      <c r="A27" s="32" t="str">
        <f>HYPERLINK(VLOOKUP(B27,'[1]7. link'!$B$2:$C$95,2,FALSE),LEFT(B27,LEN(B27)-4))</f>
        <v>โครงการจัดตั้งนิคมอุตสาหกรรมในพื้นที่เขตพัฒนาเศรษฐกิจพิเศษสงขลา</v>
      </c>
      <c r="B27" s="23" t="s">
        <v>578</v>
      </c>
      <c r="C27" s="23" t="s">
        <v>35</v>
      </c>
      <c r="D27" s="23" t="s">
        <v>138</v>
      </c>
      <c r="E27" s="23">
        <v>2563</v>
      </c>
      <c r="F27" s="23" t="s">
        <v>139</v>
      </c>
      <c r="G27" s="31">
        <v>0</v>
      </c>
      <c r="H27" s="31">
        <v>0</v>
      </c>
      <c r="I27" s="23" t="s">
        <v>58</v>
      </c>
      <c r="J27" s="23" t="s">
        <v>59</v>
      </c>
      <c r="K27" s="23" t="s">
        <v>60</v>
      </c>
      <c r="M27" s="22" t="s">
        <v>542</v>
      </c>
      <c r="N27" s="30" t="s">
        <v>315</v>
      </c>
      <c r="O27" s="30" t="s">
        <v>316</v>
      </c>
    </row>
    <row r="28" spans="1:15" x14ac:dyDescent="0.35">
      <c r="A28" s="32" t="str">
        <f>HYPERLINK(VLOOKUP(B28,'[1]7. link'!$B$2:$C$95,2,FALSE),LEFT(B28,LEN(B28)-4))</f>
        <v>โครงการจัดตั้งนิคมอุตสาหกรรมในพื้นที่เขตพัฒนาเศรษฐกิจพิเศษนราธิวาส</v>
      </c>
      <c r="B28" s="23" t="s">
        <v>579</v>
      </c>
      <c r="C28" s="23" t="s">
        <v>35</v>
      </c>
      <c r="D28" s="23" t="s">
        <v>138</v>
      </c>
      <c r="E28" s="23">
        <v>2563</v>
      </c>
      <c r="F28" s="23" t="s">
        <v>139</v>
      </c>
      <c r="G28" s="31">
        <v>0</v>
      </c>
      <c r="H28" s="31">
        <v>0</v>
      </c>
      <c r="I28" s="23" t="s">
        <v>58</v>
      </c>
      <c r="J28" s="23" t="s">
        <v>59</v>
      </c>
      <c r="K28" s="23" t="s">
        <v>60</v>
      </c>
      <c r="M28" s="22" t="s">
        <v>543</v>
      </c>
      <c r="N28" s="30" t="s">
        <v>315</v>
      </c>
      <c r="O28" s="30" t="s">
        <v>316</v>
      </c>
    </row>
    <row r="29" spans="1:15" x14ac:dyDescent="0.35">
      <c r="A29" s="32" t="str">
        <f>HYPERLINK(VLOOKUP(B29,'[1]7. link'!$B$2:$C$95,2,FALSE),LEFT(B29,LEN(B29)-4))</f>
        <v>โครงการจัดทำแผนการตลาดและประชาสัมพันธ์เขตพัฒนาเศรษฐกิจพิเศษ</v>
      </c>
      <c r="B29" s="23" t="s">
        <v>580</v>
      </c>
      <c r="C29" s="23" t="s">
        <v>35</v>
      </c>
      <c r="D29" s="23" t="s">
        <v>291</v>
      </c>
      <c r="E29" s="23">
        <v>2563</v>
      </c>
      <c r="F29" s="23" t="s">
        <v>292</v>
      </c>
      <c r="G29" s="29">
        <v>2070000</v>
      </c>
      <c r="H29" s="29">
        <v>2070000</v>
      </c>
      <c r="I29" s="23" t="s">
        <v>91</v>
      </c>
      <c r="J29" s="23" t="s">
        <v>92</v>
      </c>
      <c r="K29" s="23" t="s">
        <v>60</v>
      </c>
      <c r="M29" s="22" t="s">
        <v>544</v>
      </c>
      <c r="N29" s="30" t="s">
        <v>307</v>
      </c>
      <c r="O29" s="30" t="s">
        <v>559</v>
      </c>
    </row>
    <row r="30" spans="1:15" x14ac:dyDescent="0.35">
      <c r="A30" s="32" t="str">
        <f>HYPERLINK(VLOOKUP(B30,'[1]7. link'!$B$2:$C$95,2,FALSE),LEFT(B30,LEN(B30)-4))</f>
        <v>โครงการจัดตั้งนิคมอุตสาหกรรมในพื้นที่เขตพัฒนาเศรษฐกิจพิเศษตาก</v>
      </c>
      <c r="B30" s="22" t="s">
        <v>581</v>
      </c>
      <c r="C30" s="23" t="s">
        <v>35</v>
      </c>
      <c r="D30" s="23" t="s">
        <v>291</v>
      </c>
      <c r="E30" s="23">
        <v>2563</v>
      </c>
      <c r="F30" s="23" t="s">
        <v>57</v>
      </c>
      <c r="G30" s="31">
        <v>0</v>
      </c>
      <c r="H30" s="31">
        <v>0</v>
      </c>
      <c r="I30" s="23" t="s">
        <v>328</v>
      </c>
      <c r="J30" s="23" t="s">
        <v>59</v>
      </c>
      <c r="K30" s="23" t="s">
        <v>60</v>
      </c>
      <c r="L30" s="23" t="s">
        <v>557</v>
      </c>
      <c r="M30" s="22" t="s">
        <v>541</v>
      </c>
      <c r="N30" s="23" t="s">
        <v>299</v>
      </c>
      <c r="O30" s="23" t="s">
        <v>329</v>
      </c>
    </row>
    <row r="31" spans="1:15" x14ac:dyDescent="0.35">
      <c r="A31" s="32" t="str">
        <f>HYPERLINK(VLOOKUP(B31,'[1]7. link'!$B$2:$C$95,2,FALSE),LEFT(B31,LEN(B31)-4))</f>
        <v>โครงการจัดตั้งนิคมอุตสาหกรรมในพื้นที่เขตพัฒนาเศรษฐกิจพิเศษสงขลา</v>
      </c>
      <c r="B31" s="22" t="s">
        <v>582</v>
      </c>
      <c r="C31" s="23" t="s">
        <v>35</v>
      </c>
      <c r="D31" s="23" t="s">
        <v>291</v>
      </c>
      <c r="E31" s="23">
        <v>2563</v>
      </c>
      <c r="F31" s="23" t="s">
        <v>102</v>
      </c>
      <c r="G31" s="31">
        <v>0</v>
      </c>
      <c r="H31" s="31">
        <v>0</v>
      </c>
      <c r="I31" s="23" t="s">
        <v>328</v>
      </c>
      <c r="J31" s="23" t="s">
        <v>59</v>
      </c>
      <c r="K31" s="23" t="s">
        <v>60</v>
      </c>
      <c r="L31" s="23" t="s">
        <v>557</v>
      </c>
      <c r="M31" s="22" t="s">
        <v>542</v>
      </c>
      <c r="N31" s="23" t="s">
        <v>299</v>
      </c>
      <c r="O31" s="23" t="s">
        <v>329</v>
      </c>
    </row>
    <row r="32" spans="1:15" x14ac:dyDescent="0.35">
      <c r="A32" s="32" t="str">
        <f>HYPERLINK(VLOOKUP(B32,'[1]7. link'!$B$2:$C$95,2,FALSE),LEFT(B32,LEN(B32)-4))</f>
        <v>โครงการบริหารจัดการแหล่งหินอุตสาหกรรมสำหรับพื้นที่เขตเศรษฐกิจชายแดน</v>
      </c>
      <c r="B32" s="22" t="s">
        <v>583</v>
      </c>
      <c r="C32" s="23" t="s">
        <v>35</v>
      </c>
      <c r="D32" s="23" t="s">
        <v>297</v>
      </c>
      <c r="E32" s="23">
        <v>2565</v>
      </c>
      <c r="F32" s="23" t="s">
        <v>102</v>
      </c>
      <c r="G32" s="29">
        <v>13500000</v>
      </c>
      <c r="H32" s="29">
        <v>13500000</v>
      </c>
      <c r="I32" s="23" t="s">
        <v>83</v>
      </c>
      <c r="J32" s="23" t="s">
        <v>338</v>
      </c>
      <c r="K32" s="23" t="s">
        <v>60</v>
      </c>
      <c r="L32" s="23" t="s">
        <v>557</v>
      </c>
      <c r="M32" s="22" t="s">
        <v>649</v>
      </c>
      <c r="N32" s="23" t="s">
        <v>315</v>
      </c>
      <c r="O32" s="23" t="s">
        <v>316</v>
      </c>
    </row>
    <row r="33" spans="1:15" x14ac:dyDescent="0.35">
      <c r="A33" s="32" t="str">
        <f>HYPERLINK(VLOOKUP(B33,'[1]7. link'!$B$2:$C$95,2,FALSE),LEFT(B33,LEN(B33)-4))</f>
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B33" s="23" t="s">
        <v>584</v>
      </c>
      <c r="C33" s="23" t="s">
        <v>35</v>
      </c>
      <c r="D33" s="23" t="s">
        <v>138</v>
      </c>
      <c r="E33" s="23">
        <v>2563</v>
      </c>
      <c r="F33" s="23" t="s">
        <v>139</v>
      </c>
      <c r="G33" s="29">
        <v>33130800</v>
      </c>
      <c r="H33" s="29">
        <v>33130800</v>
      </c>
      <c r="I33" s="23" t="s">
        <v>222</v>
      </c>
      <c r="J33" s="23" t="s">
        <v>223</v>
      </c>
      <c r="K33" s="23" t="s">
        <v>224</v>
      </c>
      <c r="M33" s="22" t="s">
        <v>540</v>
      </c>
      <c r="N33" s="30" t="s">
        <v>299</v>
      </c>
      <c r="O33" s="30" t="s">
        <v>585</v>
      </c>
    </row>
    <row r="34" spans="1:15" x14ac:dyDescent="0.35">
      <c r="A34" s="32" t="str">
        <f>HYPERLINK(VLOOKUP(B34,'[1]7. link'!$B$2:$C$95,2,FALSE),LEFT(B34,LEN(B34)-4))</f>
        <v>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B34" s="22" t="s">
        <v>586</v>
      </c>
      <c r="C34" s="23" t="s">
        <v>35</v>
      </c>
      <c r="D34" s="23" t="s">
        <v>322</v>
      </c>
      <c r="E34" s="23">
        <v>2564</v>
      </c>
      <c r="F34" s="23" t="s">
        <v>57</v>
      </c>
      <c r="G34" s="29">
        <v>20702700</v>
      </c>
      <c r="H34" s="29">
        <v>20702700</v>
      </c>
      <c r="I34" s="23" t="s">
        <v>222</v>
      </c>
      <c r="J34" s="23" t="s">
        <v>223</v>
      </c>
      <c r="K34" s="23" t="s">
        <v>224</v>
      </c>
      <c r="M34" s="22" t="s">
        <v>546</v>
      </c>
      <c r="N34" s="23" t="s">
        <v>307</v>
      </c>
      <c r="O34" s="23" t="s">
        <v>364</v>
      </c>
    </row>
    <row r="35" spans="1:15" x14ac:dyDescent="0.35">
      <c r="A35" s="32" t="str">
        <f>HYPERLINK(VLOOKUP(B35,'[1]7. link'!$B$2:$C$95,2,FALSE),LEFT(B35,LEN(B35)-4))</f>
        <v>โครงการพัฒนาทักษะอาชีพตามความต้องการในเขตเศรษฐกิจพิเศษ</v>
      </c>
      <c r="B35" s="22" t="s">
        <v>587</v>
      </c>
      <c r="C35" s="23" t="s">
        <v>35</v>
      </c>
      <c r="D35" s="23" t="s">
        <v>297</v>
      </c>
      <c r="E35" s="23">
        <v>2565</v>
      </c>
      <c r="F35" s="23" t="s">
        <v>102</v>
      </c>
      <c r="G35" s="29">
        <v>9000000</v>
      </c>
      <c r="H35" s="29">
        <v>9000000</v>
      </c>
      <c r="I35" s="23" t="s">
        <v>344</v>
      </c>
      <c r="J35" s="23" t="s">
        <v>345</v>
      </c>
      <c r="K35" s="23" t="s">
        <v>346</v>
      </c>
      <c r="L35" s="33" t="s">
        <v>588</v>
      </c>
      <c r="M35" s="22" t="s">
        <v>650</v>
      </c>
      <c r="N35" s="23" t="s">
        <v>348</v>
      </c>
      <c r="O35" s="23" t="s">
        <v>349</v>
      </c>
    </row>
    <row r="36" spans="1:15" x14ac:dyDescent="0.35">
      <c r="A36" s="32" t="str">
        <f>HYPERLINK(VLOOKUP(B36,'[1]7. link'!$B$2:$C$95,2,FALSE),LEFT(B36,LEN(B36)-4))</f>
        <v>โครงการพัฒนาพื้นที่เขตเศรษฐกิจพิเศษ</v>
      </c>
      <c r="B36" s="23" t="s">
        <v>589</v>
      </c>
      <c r="C36" s="23" t="s">
        <v>35</v>
      </c>
      <c r="D36" s="23" t="s">
        <v>36</v>
      </c>
      <c r="E36" s="23">
        <v>2561</v>
      </c>
      <c r="F36" s="23" t="s">
        <v>102</v>
      </c>
      <c r="G36" s="29">
        <v>2191486500</v>
      </c>
      <c r="H36" s="29">
        <v>2191486500</v>
      </c>
      <c r="I36" s="23" t="s">
        <v>103</v>
      </c>
      <c r="J36" s="23" t="s">
        <v>104</v>
      </c>
      <c r="K36" s="23" t="s">
        <v>105</v>
      </c>
      <c r="M36" s="22" t="s">
        <v>532</v>
      </c>
      <c r="N36" s="30" t="s">
        <v>315</v>
      </c>
      <c r="O36" s="30" t="s">
        <v>316</v>
      </c>
    </row>
    <row r="37" spans="1:15" x14ac:dyDescent="0.35">
      <c r="A37" s="32" t="str">
        <f>HYPERLINK(VLOOKUP(B37,'[1]7. link'!$B$2:$C$95,2,FALSE),LEFT(B37,LEN(B37)-4))</f>
        <v>โครงการพัฒนาระบบไฟฟ้าเพื่อรองรับการจัดตั้งเขตพัฒนาเศรษฐกิจพิเศษระยะที่2(คพพ.2)</v>
      </c>
      <c r="B37" s="23" t="s">
        <v>590</v>
      </c>
      <c r="C37" s="23" t="s">
        <v>35</v>
      </c>
      <c r="D37" s="23" t="s">
        <v>112</v>
      </c>
      <c r="E37" s="23">
        <v>2560</v>
      </c>
      <c r="F37" s="23" t="s">
        <v>113</v>
      </c>
      <c r="G37" s="29">
        <v>4000000000</v>
      </c>
      <c r="H37" s="29">
        <v>4000000000</v>
      </c>
      <c r="I37" s="23" t="s">
        <v>591</v>
      </c>
      <c r="J37" s="23" t="s">
        <v>115</v>
      </c>
      <c r="K37" s="23" t="s">
        <v>105</v>
      </c>
      <c r="M37" s="22" t="s">
        <v>651</v>
      </c>
      <c r="N37" s="30" t="s">
        <v>315</v>
      </c>
      <c r="O37" s="30" t="s">
        <v>316</v>
      </c>
    </row>
    <row r="38" spans="1:15" x14ac:dyDescent="0.35">
      <c r="A38" s="32" t="str">
        <f>HYPERLINK(VLOOKUP(B38,'[1]7. link'!$B$2:$C$95,2,FALSE),LEFT(B38,LEN(B38)-4))</f>
        <v>โครงการสนับสนุนการขับเคลื่อนการดำเนินงานเขตพัฒนาเศรษฐกิจพิเศษ</v>
      </c>
      <c r="B38" s="23" t="s">
        <v>592</v>
      </c>
      <c r="C38" s="23" t="s">
        <v>35</v>
      </c>
      <c r="D38" s="23" t="s">
        <v>74</v>
      </c>
      <c r="E38" s="23">
        <v>2562</v>
      </c>
      <c r="F38" s="23" t="s">
        <v>37</v>
      </c>
      <c r="G38" s="29">
        <v>5500000</v>
      </c>
      <c r="H38" s="29">
        <v>5500000</v>
      </c>
      <c r="I38" s="23" t="s">
        <v>130</v>
      </c>
      <c r="J38" s="23" t="s">
        <v>131</v>
      </c>
      <c r="K38" s="23" t="s">
        <v>105</v>
      </c>
      <c r="M38" s="22" t="s">
        <v>534</v>
      </c>
      <c r="N38" s="30" t="s">
        <v>307</v>
      </c>
      <c r="O38" s="30" t="s">
        <v>308</v>
      </c>
    </row>
    <row r="39" spans="1:15" x14ac:dyDescent="0.35">
      <c r="A39" s="32" t="str">
        <f>HYPERLINK(VLOOKUP(B39,'[1]7. link'!$B$2:$C$95,2,FALSE),LEFT(B39,LEN(B39)-4))</f>
        <v>โครงการพัฒนาพื้นที่เขตเศรษฐกิจพิเศษ</v>
      </c>
      <c r="B39" s="23" t="s">
        <v>593</v>
      </c>
      <c r="C39" s="23" t="s">
        <v>35</v>
      </c>
      <c r="D39" s="23" t="s">
        <v>138</v>
      </c>
      <c r="E39" s="23">
        <v>2563</v>
      </c>
      <c r="F39" s="23" t="s">
        <v>102</v>
      </c>
      <c r="G39" s="29">
        <v>873256100</v>
      </c>
      <c r="H39" s="29">
        <v>873256100</v>
      </c>
      <c r="I39" s="23" t="s">
        <v>103</v>
      </c>
      <c r="J39" s="23" t="s">
        <v>104</v>
      </c>
      <c r="K39" s="23" t="s">
        <v>105</v>
      </c>
      <c r="M39" s="22" t="s">
        <v>539</v>
      </c>
      <c r="N39" s="30" t="s">
        <v>315</v>
      </c>
      <c r="O39" s="30" t="s">
        <v>316</v>
      </c>
    </row>
    <row r="40" spans="1:15" x14ac:dyDescent="0.35">
      <c r="A40" s="32" t="str">
        <f>HYPERLINK(VLOOKUP(B40,'[1]7. link'!$B$2:$C$95,2,FALSE),LEFT(B40,LEN(B40)-4))</f>
        <v>โครงการสนับสนุนการขับเคลื่อนการดำเนินงานเขตพัฒนาเศรษฐกิจพิเศษประจำปีงบประมาณพ.ศ.2563</v>
      </c>
      <c r="B40" s="23" t="s">
        <v>594</v>
      </c>
      <c r="C40" s="23" t="s">
        <v>35</v>
      </c>
      <c r="D40" s="23" t="s">
        <v>138</v>
      </c>
      <c r="E40" s="23">
        <v>2563</v>
      </c>
      <c r="F40" s="23" t="s">
        <v>139</v>
      </c>
      <c r="G40" s="29">
        <v>4479200</v>
      </c>
      <c r="H40" s="29">
        <v>4479200</v>
      </c>
      <c r="I40" s="23" t="s">
        <v>130</v>
      </c>
      <c r="J40" s="23" t="s">
        <v>131</v>
      </c>
      <c r="K40" s="23" t="s">
        <v>105</v>
      </c>
      <c r="M40" s="22" t="s">
        <v>652</v>
      </c>
      <c r="N40" s="30" t="s">
        <v>307</v>
      </c>
      <c r="O40" s="30" t="s">
        <v>308</v>
      </c>
    </row>
    <row r="41" spans="1:15" x14ac:dyDescent="0.35">
      <c r="A41" s="32" t="str">
        <f>HYPERLINK(VLOOKUP(B41,'[1]7. link'!$B$2:$C$95,2,FALSE),LEFT(B41,LEN(B41)-4))</f>
        <v>โครงการสนับสนุนการขับเคลื่อนการดำเนินงานเขตพัฒนาเศรษฐกิจพิเศษประจำปีงบประมาณพ.ศ.2564</v>
      </c>
      <c r="B41" s="22" t="s">
        <v>595</v>
      </c>
      <c r="C41" s="23" t="s">
        <v>35</v>
      </c>
      <c r="D41" s="23" t="s">
        <v>322</v>
      </c>
      <c r="E41" s="23">
        <v>2564</v>
      </c>
      <c r="F41" s="23" t="s">
        <v>57</v>
      </c>
      <c r="G41" s="29">
        <v>4479200</v>
      </c>
      <c r="H41" s="29">
        <v>4479200</v>
      </c>
      <c r="I41" s="23" t="s">
        <v>130</v>
      </c>
      <c r="J41" s="23" t="s">
        <v>131</v>
      </c>
      <c r="K41" s="23" t="s">
        <v>105</v>
      </c>
      <c r="M41" s="22" t="s">
        <v>653</v>
      </c>
      <c r="N41" s="23" t="s">
        <v>307</v>
      </c>
      <c r="O41" s="23" t="s">
        <v>308</v>
      </c>
    </row>
    <row r="42" spans="1:15" x14ac:dyDescent="0.35">
      <c r="A42" s="32" t="str">
        <f>HYPERLINK(VLOOKUP(B42,'[1]7. link'!$B$2:$C$95,2,FALSE),LEFT(B42,LEN(B42)-4))</f>
        <v>โครงการสนับสนุนการพัฒนาพื้นที่เขตเศรษฐกิจพิเศษ</v>
      </c>
      <c r="B42" s="22" t="s">
        <v>596</v>
      </c>
      <c r="C42" s="23" t="s">
        <v>35</v>
      </c>
      <c r="D42" s="23" t="s">
        <v>322</v>
      </c>
      <c r="E42" s="23">
        <v>2564</v>
      </c>
      <c r="F42" s="23" t="s">
        <v>57</v>
      </c>
      <c r="G42" s="29">
        <v>21000000</v>
      </c>
      <c r="H42" s="29">
        <v>21000000</v>
      </c>
      <c r="I42" s="23" t="s">
        <v>391</v>
      </c>
      <c r="J42" s="23" t="s">
        <v>392</v>
      </c>
      <c r="K42" s="23" t="s">
        <v>105</v>
      </c>
      <c r="M42" s="22" t="s">
        <v>548</v>
      </c>
      <c r="N42" s="23" t="s">
        <v>307</v>
      </c>
      <c r="O42" s="23" t="s">
        <v>393</v>
      </c>
    </row>
    <row r="43" spans="1:15" x14ac:dyDescent="0.35">
      <c r="A43" s="32" t="str">
        <f>HYPERLINK(VLOOKUP(B43,'[1]7. link'!$B$2:$C$95,2,FALSE),LEFT(B43,LEN(B43)-4))</f>
        <v>โครงการพัฒนาระบบไฟฟ้าเพื่อรองรับการจัดตั้งเขตพัฒนาเศรษฐกิจพิเศษระยะแรก</v>
      </c>
      <c r="B43" s="22" t="s">
        <v>597</v>
      </c>
      <c r="C43" s="23" t="s">
        <v>35</v>
      </c>
      <c r="D43" s="23" t="s">
        <v>121</v>
      </c>
      <c r="E43" s="23">
        <v>2560</v>
      </c>
      <c r="F43" s="23" t="s">
        <v>432</v>
      </c>
      <c r="G43" s="29">
        <v>3140000000</v>
      </c>
      <c r="H43" s="29">
        <v>3140000000</v>
      </c>
      <c r="I43" s="23" t="s">
        <v>591</v>
      </c>
      <c r="J43" s="23" t="s">
        <v>115</v>
      </c>
      <c r="K43" s="23" t="s">
        <v>105</v>
      </c>
      <c r="M43" s="22" t="s">
        <v>654</v>
      </c>
      <c r="N43" s="23" t="s">
        <v>315</v>
      </c>
      <c r="O43" s="23" t="s">
        <v>316</v>
      </c>
    </row>
    <row r="44" spans="1:15" x14ac:dyDescent="0.35">
      <c r="A44" s="32" t="str">
        <f>HYPERLINK(VLOOKUP(B44,'[1]7. link'!$B$2:$C$95,2,FALSE),LEFT(B44,LEN(B44)-4))</f>
        <v>โครงการขยายการค้าการลงทุนชายแดนและเขตพัฒนาเศรษฐกิจพิเศษ(2563)</v>
      </c>
      <c r="B44" s="23" t="s">
        <v>598</v>
      </c>
      <c r="C44" s="23" t="s">
        <v>35</v>
      </c>
      <c r="D44" s="23" t="s">
        <v>138</v>
      </c>
      <c r="E44" s="23">
        <v>2563</v>
      </c>
      <c r="F44" s="23" t="s">
        <v>139</v>
      </c>
      <c r="G44" s="29">
        <v>35636200</v>
      </c>
      <c r="H44" s="29">
        <v>35636200</v>
      </c>
      <c r="I44" s="23" t="s">
        <v>230</v>
      </c>
      <c r="J44" s="23" t="s">
        <v>231</v>
      </c>
      <c r="K44" s="23" t="s">
        <v>232</v>
      </c>
      <c r="M44" s="22" t="s">
        <v>655</v>
      </c>
      <c r="N44" s="30" t="s">
        <v>307</v>
      </c>
      <c r="O44" s="30" t="s">
        <v>559</v>
      </c>
    </row>
    <row r="45" spans="1:15" x14ac:dyDescent="0.35">
      <c r="A45" s="32" t="str">
        <f>HYPERLINK(VLOOKUP(B45,'[1]7. link'!$B$2:$C$95,2,FALSE),LEFT(B45,LEN(B45)-4))</f>
        <v>ส่งเสริมการค้าการลงทุนและสร้างความสัมพันธ์กับกลุ่มประเทศอาเซียน+3</v>
      </c>
      <c r="B45" s="22" t="s">
        <v>599</v>
      </c>
      <c r="C45" s="23" t="s">
        <v>35</v>
      </c>
      <c r="D45" s="23" t="s">
        <v>425</v>
      </c>
      <c r="E45" s="23">
        <v>2564</v>
      </c>
      <c r="F45" s="23" t="s">
        <v>57</v>
      </c>
      <c r="G45" s="29">
        <v>4905700</v>
      </c>
      <c r="H45" s="29">
        <v>4905700</v>
      </c>
      <c r="I45" s="23" t="s">
        <v>426</v>
      </c>
      <c r="J45" s="23" t="s">
        <v>427</v>
      </c>
      <c r="K45" s="23" t="s">
        <v>232</v>
      </c>
      <c r="M45" s="22" t="s">
        <v>656</v>
      </c>
      <c r="N45" s="23" t="s">
        <v>315</v>
      </c>
      <c r="O45" s="23" t="s">
        <v>316</v>
      </c>
    </row>
    <row r="46" spans="1:15" x14ac:dyDescent="0.35">
      <c r="A46" s="32" t="str">
        <f>HYPERLINK(VLOOKUP(B46,'[1]7. link'!$B$2:$C$95,2,FALSE),LEFT(B46,LEN(B46)-4))</f>
        <v>โครงการศูนย์เปลี่ยนถ่ายรูปแบบการขนส่งสินค้าเชียงของจังหวัดเชียงราย</v>
      </c>
      <c r="B46" s="23" t="s">
        <v>600</v>
      </c>
      <c r="C46" s="23" t="s">
        <v>35</v>
      </c>
      <c r="D46" s="23" t="s">
        <v>47</v>
      </c>
      <c r="E46" s="23">
        <v>2556</v>
      </c>
      <c r="F46" s="23" t="s">
        <v>48</v>
      </c>
      <c r="G46" s="34">
        <v>2227080867.4899998</v>
      </c>
      <c r="H46" s="34">
        <v>2227080867.4899998</v>
      </c>
      <c r="I46" s="23" t="s">
        <v>49</v>
      </c>
      <c r="J46" s="23" t="s">
        <v>50</v>
      </c>
      <c r="K46" s="23" t="s">
        <v>51</v>
      </c>
      <c r="M46" s="22" t="s">
        <v>657</v>
      </c>
      <c r="N46" s="30" t="s">
        <v>307</v>
      </c>
      <c r="O46" s="30" t="s">
        <v>308</v>
      </c>
    </row>
    <row r="47" spans="1:15" x14ac:dyDescent="0.35">
      <c r="A47" s="32" t="str">
        <f>HYPERLINK(VLOOKUP(B47,'[1]7. link'!$B$2:$C$95,2,FALSE),LEFT(B47,LEN(B47)-4))</f>
        <v>โครงการพัฒนาทางหลวงเพื่อสนับสนุนเขตเศรษฐกิจพิเศษปีพ.ศ.2562</v>
      </c>
      <c r="B47" s="23" t="s">
        <v>601</v>
      </c>
      <c r="C47" s="23" t="s">
        <v>35</v>
      </c>
      <c r="D47" s="23" t="s">
        <v>74</v>
      </c>
      <c r="E47" s="23">
        <v>2562</v>
      </c>
      <c r="F47" s="23" t="s">
        <v>37</v>
      </c>
      <c r="G47" s="29">
        <v>4647117600</v>
      </c>
      <c r="H47" s="29">
        <v>4647117600</v>
      </c>
      <c r="I47" s="23" t="s">
        <v>75</v>
      </c>
      <c r="J47" s="23" t="s">
        <v>76</v>
      </c>
      <c r="K47" s="23" t="s">
        <v>51</v>
      </c>
      <c r="M47" s="22" t="s">
        <v>658</v>
      </c>
      <c r="N47" s="30" t="s">
        <v>315</v>
      </c>
      <c r="O47" s="30" t="s">
        <v>316</v>
      </c>
    </row>
    <row r="48" spans="1:15" x14ac:dyDescent="0.35">
      <c r="A48" s="32" t="str">
        <f>HYPERLINK(VLOOKUP(B48,'[1]7. link'!$B$2:$C$95,2,FALSE),LEFT(B48,LEN(B48)-4))</f>
        <v>โครงการพัฒนาทางหลวงเพื่อสนับสนุนเขตเศรษฐกิจพิเศษปี2563</v>
      </c>
      <c r="B48" s="23" t="s">
        <v>602</v>
      </c>
      <c r="C48" s="23" t="s">
        <v>35</v>
      </c>
      <c r="D48" s="23" t="s">
        <v>138</v>
      </c>
      <c r="E48" s="23">
        <v>2563</v>
      </c>
      <c r="F48" s="23" t="s">
        <v>139</v>
      </c>
      <c r="G48" s="29">
        <v>3804519100</v>
      </c>
      <c r="H48" s="29">
        <v>3804519100</v>
      </c>
      <c r="I48" s="23" t="s">
        <v>75</v>
      </c>
      <c r="J48" s="23" t="s">
        <v>76</v>
      </c>
      <c r="K48" s="23" t="s">
        <v>51</v>
      </c>
      <c r="M48" s="22" t="s">
        <v>659</v>
      </c>
      <c r="N48" s="30" t="s">
        <v>315</v>
      </c>
      <c r="O48" s="30" t="s">
        <v>316</v>
      </c>
    </row>
    <row r="49" spans="1:15" x14ac:dyDescent="0.35">
      <c r="A49" s="32" t="str">
        <f>HYPERLINK(VLOOKUP(B49,'[1]7. link'!$B$2:$C$95,2,FALSE),LEFT(B49,LEN(B49)-4))</f>
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</v>
      </c>
      <c r="B49" s="23" t="s">
        <v>603</v>
      </c>
      <c r="C49" s="23" t="s">
        <v>35</v>
      </c>
      <c r="D49" s="23" t="s">
        <v>185</v>
      </c>
      <c r="E49" s="23">
        <v>2563</v>
      </c>
      <c r="F49" s="23" t="s">
        <v>139</v>
      </c>
      <c r="G49" s="29">
        <v>15000000</v>
      </c>
      <c r="H49" s="29">
        <v>15000000</v>
      </c>
      <c r="I49" s="23" t="s">
        <v>264</v>
      </c>
      <c r="J49" s="23" t="s">
        <v>76</v>
      </c>
      <c r="K49" s="23" t="s">
        <v>51</v>
      </c>
      <c r="M49" s="22" t="s">
        <v>660</v>
      </c>
      <c r="N49" s="30" t="s">
        <v>315</v>
      </c>
      <c r="O49" s="30" t="s">
        <v>316</v>
      </c>
    </row>
    <row r="50" spans="1:15" x14ac:dyDescent="0.35">
      <c r="A50" s="32" t="str">
        <f>HYPERLINK(VLOOKUP(B50,'[1]7. link'!$B$2:$C$95,2,FALSE),LEFT(B50,LEN(B50)-4))</f>
        <v>โครงการการพัฒนาท่าอากาศยานเขตพัฒนาเศรษฐกิจพิเศษ(ปีงบประมาณ2563)</v>
      </c>
      <c r="B50" s="23" t="s">
        <v>604</v>
      </c>
      <c r="C50" s="23" t="s">
        <v>35</v>
      </c>
      <c r="D50" s="23" t="s">
        <v>138</v>
      </c>
      <c r="E50" s="23">
        <v>2563</v>
      </c>
      <c r="F50" s="23" t="s">
        <v>57</v>
      </c>
      <c r="G50" s="29">
        <v>84665500</v>
      </c>
      <c r="H50" s="29">
        <v>84665500</v>
      </c>
      <c r="I50" s="23" t="s">
        <v>222</v>
      </c>
      <c r="J50" s="23" t="s">
        <v>286</v>
      </c>
      <c r="K50" s="23" t="s">
        <v>51</v>
      </c>
      <c r="M50" s="22" t="s">
        <v>661</v>
      </c>
      <c r="N50" s="30" t="s">
        <v>315</v>
      </c>
      <c r="O50" s="30" t="s">
        <v>316</v>
      </c>
    </row>
    <row r="51" spans="1:15" x14ac:dyDescent="0.35">
      <c r="A51" s="32" t="str">
        <f>HYPERLINK(VLOOKUP(B51,'[1]7. link'!$B$2:$C$95,2,FALSE),LEFT(B51,LEN(B51)-4))</f>
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v>
      </c>
      <c r="B51" s="22" t="s">
        <v>605</v>
      </c>
      <c r="C51" s="23" t="s">
        <v>35</v>
      </c>
      <c r="D51" s="23" t="s">
        <v>322</v>
      </c>
      <c r="E51" s="23">
        <v>2564</v>
      </c>
      <c r="F51" s="23" t="s">
        <v>57</v>
      </c>
      <c r="G51" s="29">
        <v>14000000</v>
      </c>
      <c r="H51" s="29">
        <v>14000000</v>
      </c>
      <c r="I51" s="23" t="s">
        <v>606</v>
      </c>
      <c r="J51" s="23" t="s">
        <v>76</v>
      </c>
      <c r="K51" s="23" t="s">
        <v>51</v>
      </c>
      <c r="M51" s="22" t="s">
        <v>662</v>
      </c>
      <c r="N51" s="23" t="s">
        <v>315</v>
      </c>
      <c r="O51" s="23" t="s">
        <v>316</v>
      </c>
    </row>
    <row r="52" spans="1:15" x14ac:dyDescent="0.35">
      <c r="A52" s="32" t="str">
        <f>HYPERLINK(VLOOKUP(B52,'[1]7. link'!$B$2:$C$95,2,FALSE),LEFT(B52,LEN(B52)-4))</f>
        <v>โครงการการพัฒนาท่าอากาศยานเขตพัฒนาเศรษฐกิจพิเศษ</v>
      </c>
      <c r="B52" s="22" t="s">
        <v>607</v>
      </c>
      <c r="C52" s="23" t="s">
        <v>35</v>
      </c>
      <c r="D52" s="23" t="s">
        <v>121</v>
      </c>
      <c r="E52" s="23">
        <v>2560</v>
      </c>
      <c r="F52" s="23" t="s">
        <v>57</v>
      </c>
      <c r="G52" s="29">
        <v>60923100</v>
      </c>
      <c r="H52" s="29">
        <v>60923100</v>
      </c>
      <c r="I52" s="23" t="s">
        <v>222</v>
      </c>
      <c r="J52" s="23" t="s">
        <v>286</v>
      </c>
      <c r="K52" s="23" t="s">
        <v>51</v>
      </c>
      <c r="M52" s="22" t="s">
        <v>545</v>
      </c>
      <c r="N52" s="23" t="s">
        <v>315</v>
      </c>
      <c r="O52" s="23" t="s">
        <v>316</v>
      </c>
    </row>
    <row r="53" spans="1:15" x14ac:dyDescent="0.35">
      <c r="A53" s="32" t="str">
        <f>HYPERLINK(VLOOKUP(B53,'[1]7. link'!$B$2:$C$95,2,FALSE),LEFT(B53,LEN(B53)-4))</f>
        <v>โครงการพัฒนาทางหลวงเพื่อสนับสนุนเขตเศรษฐกิจพิเศษปี2564</v>
      </c>
      <c r="B53" s="22" t="s">
        <v>608</v>
      </c>
      <c r="C53" s="23" t="s">
        <v>35</v>
      </c>
      <c r="D53" s="23" t="s">
        <v>322</v>
      </c>
      <c r="E53" s="23">
        <v>2564</v>
      </c>
      <c r="F53" s="23" t="s">
        <v>57</v>
      </c>
      <c r="G53" s="29">
        <v>3368736100</v>
      </c>
      <c r="H53" s="29">
        <v>3368736100</v>
      </c>
      <c r="I53" s="23" t="s">
        <v>75</v>
      </c>
      <c r="J53" s="23" t="s">
        <v>76</v>
      </c>
      <c r="K53" s="23" t="s">
        <v>51</v>
      </c>
      <c r="M53" s="22" t="s">
        <v>663</v>
      </c>
      <c r="N53" s="23" t="s">
        <v>315</v>
      </c>
      <c r="O53" s="23" t="s">
        <v>316</v>
      </c>
    </row>
    <row r="54" spans="1:15" x14ac:dyDescent="0.35">
      <c r="A54" s="32" t="str">
        <f>HYPERLINK(VLOOKUP(B54,'[1]7. link'!$B$2:$C$95,2,FALSE),LEFT(B54,LEN(B54)-4))</f>
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</v>
      </c>
      <c r="B54" s="22" t="s">
        <v>609</v>
      </c>
      <c r="C54" s="23" t="s">
        <v>35</v>
      </c>
      <c r="D54" s="23" t="s">
        <v>322</v>
      </c>
      <c r="E54" s="23">
        <v>2564</v>
      </c>
      <c r="F54" s="23" t="s">
        <v>57</v>
      </c>
      <c r="G54" s="29">
        <v>48500000</v>
      </c>
      <c r="H54" s="29">
        <v>48500000</v>
      </c>
      <c r="I54" s="23" t="s">
        <v>399</v>
      </c>
      <c r="J54" s="23" t="s">
        <v>400</v>
      </c>
      <c r="K54" s="23" t="s">
        <v>51</v>
      </c>
      <c r="M54" s="22" t="s">
        <v>664</v>
      </c>
      <c r="N54" s="23" t="s">
        <v>315</v>
      </c>
      <c r="O54" s="23" t="s">
        <v>316</v>
      </c>
    </row>
    <row r="55" spans="1:15" x14ac:dyDescent="0.35">
      <c r="A55" s="32" t="str">
        <f>HYPERLINK(VLOOKUP(B55,'[1]7. link'!$B$2:$C$95,2,FALSE),LEFT(B55,LEN(B55)-4))</f>
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</v>
      </c>
      <c r="B55" s="22" t="s">
        <v>610</v>
      </c>
      <c r="C55" s="23" t="s">
        <v>35</v>
      </c>
      <c r="D55" s="23" t="s">
        <v>322</v>
      </c>
      <c r="E55" s="23">
        <v>2564</v>
      </c>
      <c r="F55" s="23" t="s">
        <v>57</v>
      </c>
      <c r="G55" s="29">
        <v>47800000</v>
      </c>
      <c r="H55" s="29">
        <v>47800000</v>
      </c>
      <c r="I55" s="23" t="s">
        <v>399</v>
      </c>
      <c r="J55" s="23" t="s">
        <v>400</v>
      </c>
      <c r="K55" s="23" t="s">
        <v>51</v>
      </c>
      <c r="M55" s="22" t="s">
        <v>665</v>
      </c>
      <c r="N55" s="23" t="s">
        <v>307</v>
      </c>
      <c r="O55" s="23" t="s">
        <v>393</v>
      </c>
    </row>
    <row r="56" spans="1:15" x14ac:dyDescent="0.35">
      <c r="A56" s="32" t="str">
        <f>HYPERLINK(VLOOKUP(B56,'[1]7. link'!$B$2:$C$95,2,FALSE),LEFT(B56,LEN(B56)-4))</f>
        <v>ปรับปรุงถนนลาดยางสายแยกทางหลวงหมายเลข33–อ.คลองหาดอ.คลองหาดจ.สระแก้วระยะทาง7.500กม.</v>
      </c>
      <c r="B56" s="22" t="s">
        <v>611</v>
      </c>
      <c r="C56" s="23" t="s">
        <v>35</v>
      </c>
      <c r="D56" s="23" t="s">
        <v>322</v>
      </c>
      <c r="E56" s="23">
        <v>2564</v>
      </c>
      <c r="F56" s="23" t="s">
        <v>57</v>
      </c>
      <c r="G56" s="29">
        <v>47000000</v>
      </c>
      <c r="H56" s="29">
        <v>47000000</v>
      </c>
      <c r="I56" s="23" t="s">
        <v>399</v>
      </c>
      <c r="J56" s="23" t="s">
        <v>400</v>
      </c>
      <c r="K56" s="23" t="s">
        <v>51</v>
      </c>
      <c r="M56" s="22" t="s">
        <v>666</v>
      </c>
      <c r="N56" s="23" t="s">
        <v>307</v>
      </c>
      <c r="O56" s="23" t="s">
        <v>393</v>
      </c>
    </row>
    <row r="57" spans="1:15" x14ac:dyDescent="0.35">
      <c r="A57" s="32" t="str">
        <f>HYPERLINK(VLOOKUP(B57,'[1]7. link'!$B$2:$C$95,2,FALSE),LEFT(B57,LEN(B57)-4))</f>
        <v>นำที่ราชพัสดุมาสนับสนุนพื้นที่เขตพัฒนาเศรษฐกิจพิเศษ</v>
      </c>
      <c r="B57" s="23" t="s">
        <v>612</v>
      </c>
      <c r="C57" s="23" t="s">
        <v>35</v>
      </c>
      <c r="D57" s="23" t="s">
        <v>121</v>
      </c>
      <c r="E57" s="23">
        <v>2560</v>
      </c>
      <c r="F57" s="23" t="s">
        <v>102</v>
      </c>
      <c r="G57" s="29">
        <v>1000000</v>
      </c>
      <c r="H57" s="29">
        <v>1000000</v>
      </c>
      <c r="I57" s="23" t="s">
        <v>122</v>
      </c>
      <c r="J57" s="23" t="s">
        <v>123</v>
      </c>
      <c r="K57" s="23" t="s">
        <v>124</v>
      </c>
      <c r="M57" s="22" t="s">
        <v>533</v>
      </c>
      <c r="N57" s="30" t="s">
        <v>299</v>
      </c>
      <c r="O57" s="30" t="s">
        <v>585</v>
      </c>
    </row>
    <row r="58" spans="1:15" x14ac:dyDescent="0.35">
      <c r="A58" s="32" t="str">
        <f>HYPERLINK(VLOOKUP(B58,'[1]7. link'!$B$2:$C$95,2,FALSE),LEFT(B58,LEN(B58)-4))</f>
        <v>โครงการก่อสร้างอาคารชุดพักอาศัยและบ้านพักข้าราชการด่านศุลกากรตากใบ1แห่ง</v>
      </c>
      <c r="B58" s="23" t="s">
        <v>613</v>
      </c>
      <c r="C58" s="23" t="s">
        <v>35</v>
      </c>
      <c r="D58" s="23" t="s">
        <v>138</v>
      </c>
      <c r="E58" s="23">
        <v>2563</v>
      </c>
      <c r="F58" s="23" t="s">
        <v>151</v>
      </c>
      <c r="G58" s="29">
        <v>30020000</v>
      </c>
      <c r="H58" s="29">
        <v>23124600</v>
      </c>
      <c r="I58" s="23" t="s">
        <v>614</v>
      </c>
      <c r="J58" s="23" t="s">
        <v>153</v>
      </c>
      <c r="K58" s="23" t="s">
        <v>124</v>
      </c>
      <c r="M58" s="22" t="s">
        <v>667</v>
      </c>
      <c r="N58" s="30" t="s">
        <v>299</v>
      </c>
      <c r="O58" s="30" t="s">
        <v>585</v>
      </c>
    </row>
    <row r="59" spans="1:15" x14ac:dyDescent="0.35">
      <c r="A59" s="32" t="str">
        <f>HYPERLINK(VLOOKUP(B59,'[1]7. link'!$B$2:$C$95,2,FALSE),LEFT(B59,LEN(B59)-4))</f>
        <v>โครงการก่อสร้างด่านศุลกากรแม่สอดแห่งที่2</v>
      </c>
      <c r="B59" s="23" t="s">
        <v>615</v>
      </c>
      <c r="C59" s="23" t="s">
        <v>35</v>
      </c>
      <c r="D59" s="23" t="s">
        <v>74</v>
      </c>
      <c r="E59" s="23">
        <v>2562</v>
      </c>
      <c r="F59" s="23" t="s">
        <v>57</v>
      </c>
      <c r="G59" s="29">
        <v>319700000</v>
      </c>
      <c r="H59" s="29">
        <v>145224100</v>
      </c>
      <c r="I59" s="23" t="s">
        <v>616</v>
      </c>
      <c r="J59" s="23" t="s">
        <v>153</v>
      </c>
      <c r="K59" s="23" t="s">
        <v>124</v>
      </c>
      <c r="M59" s="22" t="s">
        <v>668</v>
      </c>
      <c r="N59" s="30" t="s">
        <v>307</v>
      </c>
      <c r="O59" s="30" t="s">
        <v>364</v>
      </c>
    </row>
    <row r="60" spans="1:15" s="36" customFormat="1" x14ac:dyDescent="0.35">
      <c r="A60" s="21" t="str">
        <f>HYPERLINK(VLOOKUP(B60,'[1]7. link'!$B$2:$C$95,2,FALSE),LEFT(B60,LEN(B60)-4))</f>
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</v>
      </c>
      <c r="B60" s="23" t="s">
        <v>617</v>
      </c>
      <c r="C60" s="35" t="s">
        <v>35</v>
      </c>
      <c r="D60" s="35" t="s">
        <v>138</v>
      </c>
      <c r="E60" s="35">
        <v>2563</v>
      </c>
      <c r="F60" s="35" t="s">
        <v>139</v>
      </c>
      <c r="G60" s="29">
        <v>5578300</v>
      </c>
      <c r="H60" s="31">
        <v>0</v>
      </c>
      <c r="I60" s="23" t="s">
        <v>616</v>
      </c>
      <c r="J60" s="23" t="s">
        <v>153</v>
      </c>
      <c r="K60" s="23" t="s">
        <v>124</v>
      </c>
      <c r="L60" s="23"/>
      <c r="M60" s="22" t="s">
        <v>669</v>
      </c>
      <c r="N60" s="30" t="s">
        <v>307</v>
      </c>
      <c r="O60" s="30" t="s">
        <v>364</v>
      </c>
    </row>
    <row r="61" spans="1:15" s="36" customFormat="1" x14ac:dyDescent="0.35">
      <c r="A61" s="21" t="str">
        <f>HYPERLINK(VLOOKUP(B61,'[1]7. link'!$B$2:$C$95,2,FALSE),LEFT(B61,LEN(B61)-4))</f>
        <v>โครงการปรับปรุงซ่อมแซมอาคารที่ทำการด่านศุลกากรตากใบ</v>
      </c>
      <c r="B61" s="23" t="s">
        <v>618</v>
      </c>
      <c r="C61" s="35" t="s">
        <v>35</v>
      </c>
      <c r="D61" s="35" t="s">
        <v>168</v>
      </c>
      <c r="E61" s="35">
        <v>2563</v>
      </c>
      <c r="F61" s="35" t="s">
        <v>139</v>
      </c>
      <c r="G61" s="29">
        <v>2154000</v>
      </c>
      <c r="H61" s="29">
        <v>2154000</v>
      </c>
      <c r="I61" s="23" t="s">
        <v>614</v>
      </c>
      <c r="J61" s="23" t="s">
        <v>153</v>
      </c>
      <c r="K61" s="23" t="s">
        <v>124</v>
      </c>
      <c r="L61" s="23"/>
      <c r="M61" s="22" t="s">
        <v>536</v>
      </c>
      <c r="N61" s="30" t="s">
        <v>315</v>
      </c>
      <c r="O61" s="30" t="s">
        <v>316</v>
      </c>
    </row>
    <row r="62" spans="1:15" s="36" customFormat="1" x14ac:dyDescent="0.35">
      <c r="A62" s="21" t="str">
        <f>HYPERLINK(VLOOKUP(B62,'[1]7. link'!$B$2:$C$95,2,FALSE),LEFT(B62,LEN(B62)-4))</f>
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</v>
      </c>
      <c r="B62" s="23" t="s">
        <v>619</v>
      </c>
      <c r="C62" s="35" t="s">
        <v>35</v>
      </c>
      <c r="D62" s="35" t="s">
        <v>138</v>
      </c>
      <c r="E62" s="35">
        <v>2563</v>
      </c>
      <c r="F62" s="35" t="s">
        <v>82</v>
      </c>
      <c r="G62" s="29">
        <v>76828200</v>
      </c>
      <c r="H62" s="29">
        <v>76828200</v>
      </c>
      <c r="I62" s="23" t="s">
        <v>620</v>
      </c>
      <c r="J62" s="23" t="s">
        <v>153</v>
      </c>
      <c r="K62" s="23" t="s">
        <v>124</v>
      </c>
      <c r="L62" s="23"/>
      <c r="M62" s="22" t="s">
        <v>670</v>
      </c>
      <c r="N62" s="30" t="s">
        <v>307</v>
      </c>
      <c r="O62" s="30" t="s">
        <v>364</v>
      </c>
    </row>
    <row r="63" spans="1:15" s="36" customFormat="1" x14ac:dyDescent="0.35">
      <c r="A63" s="21" t="str">
        <f>HYPERLINK(VLOOKUP(B63,'[1]7. link'!$B$2:$C$95,2,FALSE),LEFT(B63,LEN(B63)-4))</f>
        <v>โครงการปรับปรุงซ่อมแซมอาคารศูนย์ราชการชายแดน๑และ๒ด่านศุลกากรตากใบ</v>
      </c>
      <c r="B63" s="23" t="s">
        <v>621</v>
      </c>
      <c r="C63" s="35" t="s">
        <v>35</v>
      </c>
      <c r="D63" s="35" t="s">
        <v>168</v>
      </c>
      <c r="E63" s="35">
        <v>2563</v>
      </c>
      <c r="F63" s="35" t="s">
        <v>179</v>
      </c>
      <c r="G63" s="29">
        <v>250000</v>
      </c>
      <c r="H63" s="29">
        <v>250000</v>
      </c>
      <c r="I63" s="23" t="s">
        <v>614</v>
      </c>
      <c r="J63" s="23" t="s">
        <v>153</v>
      </c>
      <c r="K63" s="23" t="s">
        <v>124</v>
      </c>
      <c r="L63" s="23"/>
      <c r="M63" s="22" t="s">
        <v>671</v>
      </c>
      <c r="N63" s="30" t="s">
        <v>315</v>
      </c>
      <c r="O63" s="30" t="s">
        <v>316</v>
      </c>
    </row>
    <row r="64" spans="1:15" s="36" customFormat="1" x14ac:dyDescent="0.35">
      <c r="A64" s="21" t="str">
        <f>HYPERLINK(VLOOKUP(B64,'[1]7. link'!$B$2:$C$95,2,FALSE),LEFT(B64,LEN(B64)-4))</f>
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</v>
      </c>
      <c r="B64" s="23" t="s">
        <v>622</v>
      </c>
      <c r="C64" s="35" t="s">
        <v>35</v>
      </c>
      <c r="D64" s="35" t="s">
        <v>138</v>
      </c>
      <c r="E64" s="35">
        <v>2563</v>
      </c>
      <c r="F64" s="35" t="s">
        <v>185</v>
      </c>
      <c r="G64" s="29">
        <v>208740804</v>
      </c>
      <c r="H64" s="29">
        <v>70094402</v>
      </c>
      <c r="I64" s="23" t="s">
        <v>623</v>
      </c>
      <c r="J64" s="23" t="s">
        <v>153</v>
      </c>
      <c r="K64" s="23" t="s">
        <v>124</v>
      </c>
      <c r="L64" s="23"/>
      <c r="M64" s="22" t="s">
        <v>672</v>
      </c>
      <c r="N64" s="30" t="s">
        <v>315</v>
      </c>
      <c r="O64" s="30" t="s">
        <v>316</v>
      </c>
    </row>
    <row r="65" spans="1:15" x14ac:dyDescent="0.35">
      <c r="A65" s="21" t="str">
        <f>HYPERLINK(VLOOKUP(B65,'[1]7. link'!$B$2:$C$95,2,FALSE),LEFT(B65,LEN(B65)-4))</f>
        <v>โครงการก่อสร้างอาคารจุดผ่านแดนถาวร(บ้านหนองเอี่ยน)</v>
      </c>
      <c r="B65" s="23" t="s">
        <v>624</v>
      </c>
      <c r="C65" s="23" t="s">
        <v>35</v>
      </c>
      <c r="D65" s="23" t="s">
        <v>138</v>
      </c>
      <c r="E65" s="23">
        <v>2563</v>
      </c>
      <c r="F65" s="23" t="s">
        <v>102</v>
      </c>
      <c r="G65" s="29">
        <v>234990000</v>
      </c>
      <c r="H65" s="29">
        <v>234990000</v>
      </c>
      <c r="I65" s="23" t="s">
        <v>625</v>
      </c>
      <c r="J65" s="23" t="s">
        <v>153</v>
      </c>
      <c r="K65" s="23" t="s">
        <v>124</v>
      </c>
      <c r="M65" s="22" t="s">
        <v>673</v>
      </c>
      <c r="N65" s="30" t="s">
        <v>315</v>
      </c>
      <c r="O65" s="30" t="s">
        <v>316</v>
      </c>
    </row>
    <row r="66" spans="1:15" x14ac:dyDescent="0.35">
      <c r="A66" s="21" t="str">
        <f>HYPERLINK(VLOOKUP(B66,'[1]7. link'!$B$2:$C$95,2,FALSE),LEFT(B66,LEN(B66)-4))</f>
        <v>โครงการลานตรวจปล่อยสินค้าด่านศุลกากรตากใบ</v>
      </c>
      <c r="B66" s="23" t="s">
        <v>626</v>
      </c>
      <c r="C66" s="23" t="s">
        <v>35</v>
      </c>
      <c r="D66" s="23" t="s">
        <v>168</v>
      </c>
      <c r="E66" s="23">
        <v>2563</v>
      </c>
      <c r="F66" s="23" t="s">
        <v>139</v>
      </c>
      <c r="G66" s="29">
        <v>5772000</v>
      </c>
      <c r="H66" s="29">
        <v>5772000</v>
      </c>
      <c r="I66" s="23" t="s">
        <v>614</v>
      </c>
      <c r="J66" s="23" t="s">
        <v>153</v>
      </c>
      <c r="K66" s="23" t="s">
        <v>124</v>
      </c>
      <c r="M66" s="22" t="s">
        <v>537</v>
      </c>
      <c r="N66" s="30" t="s">
        <v>307</v>
      </c>
      <c r="O66" s="30" t="s">
        <v>364</v>
      </c>
    </row>
    <row r="67" spans="1:15" x14ac:dyDescent="0.35">
      <c r="A67" s="32" t="str">
        <f>HYPERLINK(VLOOKUP(B67,'[1]7. link'!$B$2:$C$95,2,FALSE),LEFT(B67,LEN(B67)-4))</f>
        <v>โครงการก่อสร้างด่านศุลกากรอรัญประเทศและสิ่งปลูกสร้างประกอบ(บ้านป่าไร่)</v>
      </c>
      <c r="B67" s="23" t="s">
        <v>627</v>
      </c>
      <c r="C67" s="23" t="s">
        <v>35</v>
      </c>
      <c r="D67" s="23" t="s">
        <v>138</v>
      </c>
      <c r="E67" s="23">
        <v>2563</v>
      </c>
      <c r="F67" s="23" t="s">
        <v>200</v>
      </c>
      <c r="G67" s="34">
        <v>131499893.70999999</v>
      </c>
      <c r="H67" s="34">
        <v>131499893.70999999</v>
      </c>
      <c r="I67" s="23" t="s">
        <v>625</v>
      </c>
      <c r="J67" s="23" t="s">
        <v>153</v>
      </c>
      <c r="K67" s="23" t="s">
        <v>124</v>
      </c>
      <c r="M67" s="22" t="s">
        <v>674</v>
      </c>
      <c r="N67" s="30" t="s">
        <v>307</v>
      </c>
      <c r="O67" s="30" t="s">
        <v>364</v>
      </c>
    </row>
    <row r="68" spans="1:15" x14ac:dyDescent="0.35">
      <c r="A68" s="21" t="str">
        <f>HYPERLINK(VLOOKUP(B68,'[1]7. link'!$B$2:$C$95,2,FALSE),LEFT(B68,LEN(B68)-4))</f>
        <v>โครงการปรับปรุงซ่อมแซมประตูรั้วที่ทำการด่านศุลกากรปาดังเบซาร์</v>
      </c>
      <c r="B68" s="23" t="s">
        <v>628</v>
      </c>
      <c r="C68" s="23" t="s">
        <v>35</v>
      </c>
      <c r="D68" s="23" t="s">
        <v>168</v>
      </c>
      <c r="E68" s="23">
        <v>2563</v>
      </c>
      <c r="F68" s="23" t="s">
        <v>200</v>
      </c>
      <c r="G68" s="29">
        <v>333000</v>
      </c>
      <c r="H68" s="29">
        <v>333000</v>
      </c>
      <c r="I68" s="23" t="s">
        <v>629</v>
      </c>
      <c r="J68" s="23" t="s">
        <v>153</v>
      </c>
      <c r="K68" s="23" t="s">
        <v>124</v>
      </c>
      <c r="M68" s="22" t="s">
        <v>538</v>
      </c>
      <c r="N68" s="30" t="s">
        <v>299</v>
      </c>
      <c r="O68" s="30" t="s">
        <v>300</v>
      </c>
    </row>
    <row r="69" spans="1:15" x14ac:dyDescent="0.35">
      <c r="A69" s="32" t="str">
        <f>HYPERLINK(VLOOKUP(B69,'[1]7. link'!$B$2:$C$95,2,FALSE),LEFT(B69,LEN(B69)-4))</f>
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</v>
      </c>
      <c r="B69" s="23" t="s">
        <v>630</v>
      </c>
      <c r="C69" s="23" t="s">
        <v>35</v>
      </c>
      <c r="D69" s="23" t="s">
        <v>297</v>
      </c>
      <c r="E69" s="23">
        <v>2565</v>
      </c>
      <c r="F69" s="23" t="s">
        <v>102</v>
      </c>
      <c r="G69" s="31">
        <v>0</v>
      </c>
      <c r="H69" s="31">
        <v>0</v>
      </c>
      <c r="I69" s="23" t="s">
        <v>631</v>
      </c>
      <c r="J69" s="23" t="s">
        <v>153</v>
      </c>
      <c r="K69" s="23" t="s">
        <v>124</v>
      </c>
      <c r="L69" s="23" t="s">
        <v>557</v>
      </c>
      <c r="M69" s="22" t="s">
        <v>675</v>
      </c>
      <c r="N69" s="23" t="s">
        <v>315</v>
      </c>
      <c r="O69" s="23" t="s">
        <v>316</v>
      </c>
    </row>
    <row r="70" spans="1:15" x14ac:dyDescent="0.35">
      <c r="A70" s="32" t="str">
        <f>HYPERLINK(VLOOKUP(B70,'[1]7. link'!$B$2:$C$95,2,FALSE),LEFT(B70,LEN(B70)-4))</f>
        <v>โครงการนำที่ราชพัสดุมาสนับสนุนเขตพัฒนาเศรษฐกิจพิเศษ</v>
      </c>
      <c r="B70" s="23" t="s">
        <v>632</v>
      </c>
      <c r="C70" s="23" t="s">
        <v>35</v>
      </c>
      <c r="D70" s="23" t="s">
        <v>322</v>
      </c>
      <c r="E70" s="23">
        <v>2564</v>
      </c>
      <c r="F70" s="23" t="s">
        <v>102</v>
      </c>
      <c r="G70" s="29">
        <v>500000</v>
      </c>
      <c r="H70" s="31">
        <v>0</v>
      </c>
      <c r="I70" s="23" t="s">
        <v>222</v>
      </c>
      <c r="J70" s="23" t="s">
        <v>123</v>
      </c>
      <c r="K70" s="23" t="s">
        <v>124</v>
      </c>
      <c r="L70" s="23" t="s">
        <v>557</v>
      </c>
      <c r="M70" s="22" t="s">
        <v>676</v>
      </c>
      <c r="N70" s="23" t="s">
        <v>315</v>
      </c>
      <c r="O70" s="23" t="s">
        <v>323</v>
      </c>
    </row>
    <row r="71" spans="1:15" x14ac:dyDescent="0.35">
      <c r="A71" s="32" t="str">
        <f>HYPERLINK(VLOOKUP(B71,'[1]7. link'!$B$2:$C$95,2,FALSE),LEFT(B71,LEN(B71)-4))</f>
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</v>
      </c>
      <c r="B71" s="23" t="s">
        <v>633</v>
      </c>
      <c r="C71" s="23" t="s">
        <v>35</v>
      </c>
      <c r="D71" s="23" t="s">
        <v>322</v>
      </c>
      <c r="E71" s="23">
        <v>2564</v>
      </c>
      <c r="F71" s="23" t="s">
        <v>370</v>
      </c>
      <c r="G71" s="29">
        <v>22700000</v>
      </c>
      <c r="H71" s="31">
        <v>0</v>
      </c>
      <c r="I71" s="23" t="s">
        <v>634</v>
      </c>
      <c r="J71" s="23" t="s">
        <v>153</v>
      </c>
      <c r="K71" s="23" t="s">
        <v>124</v>
      </c>
      <c r="M71" s="22" t="s">
        <v>677</v>
      </c>
      <c r="N71" s="23" t="s">
        <v>315</v>
      </c>
      <c r="O71" s="23" t="s">
        <v>316</v>
      </c>
    </row>
    <row r="72" spans="1:15" x14ac:dyDescent="0.35">
      <c r="A72" s="32" t="str">
        <f>HYPERLINK(VLOOKUP(B72,'[1]7. link'!$B$2:$C$95,2,FALSE),LEFT(B72,LEN(B72)-4))</f>
        <v>โครงการปรับปรุงซ่อมแซมศูนย์บริการเบ็ดเสร็จและสิ่งปลูกสร้างด่านศุลกากรแม่สาย</v>
      </c>
      <c r="B72" s="23" t="s">
        <v>635</v>
      </c>
      <c r="C72" s="23" t="s">
        <v>35</v>
      </c>
      <c r="D72" s="23" t="s">
        <v>322</v>
      </c>
      <c r="E72" s="23">
        <v>2564</v>
      </c>
      <c r="F72" s="23" t="s">
        <v>57</v>
      </c>
      <c r="G72" s="29">
        <v>5063700</v>
      </c>
      <c r="H72" s="29">
        <v>5063700</v>
      </c>
      <c r="I72" s="23" t="s">
        <v>636</v>
      </c>
      <c r="J72" s="23" t="s">
        <v>153</v>
      </c>
      <c r="K72" s="23" t="s">
        <v>124</v>
      </c>
      <c r="M72" s="22" t="s">
        <v>547</v>
      </c>
      <c r="N72" s="23" t="s">
        <v>315</v>
      </c>
      <c r="O72" s="23" t="s">
        <v>316</v>
      </c>
    </row>
  </sheetData>
  <autoFilter ref="A7:O72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5.เรียงปีงบประมาณ</vt:lpstr>
      <vt:lpstr>6.เรียง VC</vt:lpstr>
      <vt:lpstr>รวม66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2022-04-04T12:39:34Z</dcterms:modified>
</cp:coreProperties>
</file>