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showInkAnnotation="0" hidePivotFieldList="1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\\filecenter.nesdc.go.th\สำนัก\กยป\106 ขับเคลื่อนโครงการ 67\ความสอดคล้องของโครงการในระบบ eMENSCR ต่อห่วงโซ่คุณค่าฯ 67\00 ยันยันขึ้นเว็บ\09 เขตเศรษฐกิจพิเศษ\"/>
    </mc:Choice>
  </mc:AlternateContent>
  <xr:revisionPtr revIDLastSave="0" documentId="13_ncr:1_{0A608F84-D68C-430D-97F2-855D74C36BDA}" xr6:coauthVersionLast="36" xr6:coauthVersionMax="36" xr10:uidLastSave="{00000000-0000-0000-0000-000000000000}"/>
  <bookViews>
    <workbookView xWindow="0" yWindow="0" windowWidth="15240" windowHeight="6435" tabRatio="500" firstSheet="2" activeTab="2" xr2:uid="{00000000-000D-0000-FFFF-FFFF00000000}"/>
  </bookViews>
  <sheets>
    <sheet name="ข้อมูลดิบ" sheetId="1" state="hidden" r:id="rId1"/>
    <sheet name="คัดเลือก" sheetId="2" state="hidden" r:id="rId2"/>
    <sheet name="1.นำไปใช้" sheetId="12" r:id="rId3"/>
    <sheet name="2.Pivot VC" sheetId="10" r:id="rId4"/>
    <sheet name="3.Pivot หน่วยงาน" sheetId="11" r:id="rId5"/>
    <sheet name="4.รวม" sheetId="3" r:id="rId6"/>
    <sheet name="5. เรียงปี" sheetId="8" r:id="rId7"/>
    <sheet name="6. เรียง VC" sheetId="9" r:id="rId8"/>
    <sheet name="4.รวม-66" sheetId="5" state="hidden" r:id="rId9"/>
  </sheets>
  <externalReferences>
    <externalReference r:id="rId10"/>
  </externalReferences>
  <definedNames>
    <definedName name="_xlnm._FilterDatabase" localSheetId="5" hidden="1">'4.รวม'!$A$7:$M$75</definedName>
    <definedName name="_xlnm._FilterDatabase" localSheetId="8" hidden="1">'4.รวม-66'!$A$6:$O$64</definedName>
    <definedName name="_xlnm._FilterDatabase" localSheetId="6" hidden="1">'5. เรียงปี'!$A$2:$M$2</definedName>
    <definedName name="_xlnm._FilterDatabase" localSheetId="7" hidden="1">'6. เรียง VC'!$A$2:$N$70</definedName>
    <definedName name="_xlnm._FilterDatabase" localSheetId="1" hidden="1">คัดเลือก!$A$2:$P$103</definedName>
    <definedName name="_xlnm.Print_Area" localSheetId="2">'1.นำไปใช้'!$B$2:$F$13</definedName>
  </definedNames>
  <calcPr calcId="191029"/>
  <pivotCaches>
    <pivotCache cacheId="0" r:id="rId11"/>
    <pivotCache cacheId="1" r:id="rId12"/>
  </pivotCaches>
</workbook>
</file>

<file path=xl/calcChain.xml><?xml version="1.0" encoding="utf-8"?>
<calcChain xmlns="http://schemas.openxmlformats.org/spreadsheetml/2006/main">
  <c r="A64" i="5" l="1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</calcChain>
</file>

<file path=xl/sharedStrings.xml><?xml version="1.0" encoding="utf-8"?>
<sst xmlns="http://schemas.openxmlformats.org/spreadsheetml/2006/main" count="6315" uniqueCount="696">
  <si>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</si>
  <si>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</si>
  <si>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</si>
  <si>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</si>
  <si>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</si>
  <si>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</si>
  <si>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</si>
  <si>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</si>
  <si>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</si>
  <si>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</si>
  <si>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</si>
  <si>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</si>
  <si>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</si>
  <si>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</si>
  <si>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</si>
  <si>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</si>
  <si>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</si>
  <si>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</si>
  <si>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</si>
  <si>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</si>
  <si>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</si>
  <si>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</si>
  <si>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</si>
  <si>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</si>
  <si>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ieat5106111</t>
  </si>
  <si>
    <t>อก 5106.1.1-61-0001</t>
  </si>
  <si>
    <t>โครงการพัฒนานิคมอุตสาหกรรมในพื้นที่ระเบียงเศรษฐกิจภาคตะวันออก :  นิคมอุตสาหกรรม Smart Park</t>
  </si>
  <si>
    <t>เขตเศรษฐกิจพิเศษ</t>
  </si>
  <si>
    <t>ด้านการสร้างความสามารถในการแข่งขัน</t>
  </si>
  <si>
    <t>ด้านเศรษฐกิจ</t>
  </si>
  <si>
    <t>090102</t>
  </si>
  <si>
    <t>2. การลงทุนในเขตพัฒนาพิเศษภาคตะวันออก</t>
  </si>
  <si>
    <t>27 พฤษภาคม 2563 เวลา 12:56</t>
  </si>
  <si>
    <t>อนุมัติแล้ว</t>
  </si>
  <si>
    <t>มกราคม 2561</t>
  </si>
  <si>
    <t>กันยายน 2566</t>
  </si>
  <si>
    <t>กองอำนวยการปฏิบัติการ 3</t>
  </si>
  <si>
    <t>การนิคมอุตสาหกรรมแห่งประเทศไทย</t>
  </si>
  <si>
    <t>กระทรวงอุตสาหกรรม</t>
  </si>
  <si>
    <t>mdes06031</t>
  </si>
  <si>
    <t>สศด.0603-61-0004</t>
  </si>
  <si>
    <t>โครงการจัดตั้งสถาบันไอโอทีเพื่อพัฒนาอุตสาหกรรมดิจิทัลแห่งอนาคต</t>
  </si>
  <si>
    <t>26 กันยายน 2562 เวลา 9:49</t>
  </si>
  <si>
    <t>ธันวาคม 2561</t>
  </si>
  <si>
    <t>กันยายน 2564</t>
  </si>
  <si>
    <t>ฝ่ายอำนวยการสำนักงาน</t>
  </si>
  <si>
    <t>สำนักงานส่งเสริมเศรษฐกิจดิจิทัล</t>
  </si>
  <si>
    <t>กระทรวงดิจิทัลเพื่อเศรษฐกิจและสังคม</t>
  </si>
  <si>
    <t>mot061381</t>
  </si>
  <si>
    <t>คค 06138-62-0002</t>
  </si>
  <si>
    <t>โครงการพัฒนาทางหลวงรองรับระเบียงเศรษฐกิจภาคตะวันออก ปีพ.ศ. 2562</t>
  </si>
  <si>
    <t>31 ตุลาคม 2562 เวลา 10:53</t>
  </si>
  <si>
    <t>ตุลาคม 2561</t>
  </si>
  <si>
    <t>กันยายน 2562</t>
  </si>
  <si>
    <t>สำนักแผนงาน</t>
  </si>
  <si>
    <t>กรมทางหลวง</t>
  </si>
  <si>
    <t>กระทรวงคมนาคม</t>
  </si>
  <si>
    <t>mod05091</t>
  </si>
  <si>
    <t>กห 0509-62-0001</t>
  </si>
  <si>
    <t>โครงการพัฒนาระเบียงเศรษฐกิจภาคตะวันออกของกองทัพเรือ</t>
  </si>
  <si>
    <t>23 ธันวาคม 2563 เวลา 9:40</t>
  </si>
  <si>
    <t>ตุลาคม 2560</t>
  </si>
  <si>
    <t>กันยายน 2567</t>
  </si>
  <si>
    <t>สำนักงานปลัดบัญชีทหารเรือ</t>
  </si>
  <si>
    <t>กองทัพเรือ</t>
  </si>
  <si>
    <t>กระทรวงกลาโหม</t>
  </si>
  <si>
    <t>most54011</t>
  </si>
  <si>
    <t>วท 5401-62-0025</t>
  </si>
  <si>
    <t>โครงการพัฒนาพื้นที่ระเบียงเศรษฐกิจพิเศษภาคตะวันออก</t>
  </si>
  <si>
    <t>23 สิงหาคม 2562 เวลา 16:21</t>
  </si>
  <si>
    <t>สำนักงานกลาง</t>
  </si>
  <si>
    <t>สำนักงานพัฒนาวิทยาศาสตร์และเทคโนโลยีแห่งชาติ (พว.)</t>
  </si>
  <si>
    <t>กระทรวงการอุดมศึกษา วิทยาศาสตร์ วิจัยและนวัตกรรม</t>
  </si>
  <si>
    <t>industry05051</t>
  </si>
  <si>
    <t>อก 0505-62-0001</t>
  </si>
  <si>
    <t>บริหารจัดการวัตถุดิบอุตสาหกรรมสำหรับรองรับโครงการก่อสร้างพื้นฐานขนาดใหญ่ และภาคอุตสาหกรรมที่สำคัญของประเทศ</t>
  </si>
  <si>
    <t>ด้านทรัพยากรธรรมชาติและสิ่งแวดล้อม</t>
  </si>
  <si>
    <t>29 พฤศจิกายน 2562 เวลา 8:52</t>
  </si>
  <si>
    <t>กองบริหารจัดการวัตถุดิบอุตสาหกรรม</t>
  </si>
  <si>
    <t>กรมอุตสาหกรรมพื้นฐานและการเหมืองแร่</t>
  </si>
  <si>
    <t>moe06041</t>
  </si>
  <si>
    <t>ศธ 0604-62-0004</t>
  </si>
  <si>
    <t>โครงการผลิตและพัฒนากำลังคนสนับสนุนเขตพัฒนาพิเศษภาคตะวันออก</t>
  </si>
  <si>
    <t>3 ตุลาคม 2562 เวลา 14:18</t>
  </si>
  <si>
    <t>สำนักนโยบายและแผนการอาชีวศึกษา</t>
  </si>
  <si>
    <t>สำนักงานคณะกรรมการการอาชีวศึกษา</t>
  </si>
  <si>
    <t>กระทรวงศึกษาธิการ</t>
  </si>
  <si>
    <t>moi07171</t>
  </si>
  <si>
    <t>มท 0717-62-0001</t>
  </si>
  <si>
    <t>โครงการพัฒนาพื้นที่ตามแนวระเบียงเศรษฐกิจภาคตะวันออก</t>
  </si>
  <si>
    <t>21 ตุลาคม 2562 เวลา 15:29</t>
  </si>
  <si>
    <t>กันยายน 2565</t>
  </si>
  <si>
    <t>สำนักสนับสนุนและพัฒนาตามผังเมือง</t>
  </si>
  <si>
    <t>กรมโยธาธิการและผังเมือง</t>
  </si>
  <si>
    <t>กระทรวงมหาดไทย</t>
  </si>
  <si>
    <t>tg0141</t>
  </si>
  <si>
    <t>บกท014-62-0001</t>
  </si>
  <si>
    <t>โครงการศูนย์ซ่อมบำรุงอากาศยานอู่ตะเภา</t>
  </si>
  <si>
    <t>19 ธันวาคม 2562 เวลา 10:21</t>
  </si>
  <si>
    <t>กันยายน 2559</t>
  </si>
  <si>
    <t>เมษายน 2566</t>
  </si>
  <si>
    <t>ฝ่ายบริหารกลยุทธ์</t>
  </si>
  <si>
    <t>บริษัท การบินไทย จำกัด (มหาชน)</t>
  </si>
  <si>
    <t>mol03091</t>
  </si>
  <si>
    <t>รง 0309-62-0004</t>
  </si>
  <si>
    <t>โครงการส่งเสริมการมีงานทำเพื่อรองรับเขตพัฒนาพิเศษภาคตะวันออก</t>
  </si>
  <si>
    <t>14 เมษายน 2563 เวลา 11:34</t>
  </si>
  <si>
    <t>ตุลาคม 2562</t>
  </si>
  <si>
    <t>กันยายน 2563</t>
  </si>
  <si>
    <t>กองส่งเสริมการมีงานทำ</t>
  </si>
  <si>
    <t>กรมการจัดหางาน</t>
  </si>
  <si>
    <t>กระทรวงแรงงาน</t>
  </si>
  <si>
    <t>kmutnb05251</t>
  </si>
  <si>
    <t>ศธ0525-62-0006</t>
  </si>
  <si>
    <t>โครงการพัฒนาด้านการศึกษาและบุคลากรรองรับนวัตกรรมและเทคโนโลยีขั้นสูงใน EEC</t>
  </si>
  <si>
    <t>30 กันยายน 2562 เวลา 13:19</t>
  </si>
  <si>
    <t>กองแผนงาน</t>
  </si>
  <si>
    <t>มหาวิทยาลัยเทคโนโลยีพระจอมเกล้าพระนครเหนือ</t>
  </si>
  <si>
    <t>mol04071</t>
  </si>
  <si>
    <t>รง 0407-63-0001</t>
  </si>
  <si>
    <t>โครงการพัฒนาทักษะแรงงานเขตพัฒนาพิเศษภาคตะวันออก (EEC)</t>
  </si>
  <si>
    <t>16 เมษายน 2563 เวลา 14:51</t>
  </si>
  <si>
    <t>สำนักพัฒนาผู้ฝึกและเทคโนโลยีการฝึก</t>
  </si>
  <si>
    <t>กรมพัฒนาฝีมือแรงงาน</t>
  </si>
  <si>
    <t>คค 06138-63-0007</t>
  </si>
  <si>
    <t>โครงการพัฒนาทางหลวงรองรับระเบียงเศรษฐกิจภาคตะวันออก ปี2563</t>
  </si>
  <si>
    <t>13 เมษายน 2563 เวลา 15:07</t>
  </si>
  <si>
    <t>สศด.0603-63-0001</t>
  </si>
  <si>
    <t>โครงการยกระดับศูนย์การเรียนรู้เทคโนโลยีและนวัตกรรมดิจิทัล เพื่ออุตสาหกรรมอนาคต (Digital University)</t>
  </si>
  <si>
    <t>20 มกราคม 2563 เวลา 15:39</t>
  </si>
  <si>
    <t>สศด.0603-63-0002</t>
  </si>
  <si>
    <t>โครงการพัฒนาเมืองอัจฉริยะในพื้นที่ระเบียงเศรษฐกิจพิเศษภาคตะวันออก (Smart EEC)</t>
  </si>
  <si>
    <t>20 มกราคม 2563 เวลา 15:38</t>
  </si>
  <si>
    <t>มท 0717-63-0011</t>
  </si>
  <si>
    <t>โครงการพัฒนาพื้นที่เขตพัฒนาพิเศษภาคตะวันออก</t>
  </si>
  <si>
    <t>3 สิงหาคม 2563 เวลา 15:08</t>
  </si>
  <si>
    <t>moph04041</t>
  </si>
  <si>
    <t>สธ 0404-63-0025</t>
  </si>
  <si>
    <t>โครงการพัฒนาระบบเฝ้าระวัง ป้องกัน ควบคุมโรคและภัยสุขภาพในพื้นที่เขตพัฒนาพิเศษภาคตะวันออก</t>
  </si>
  <si>
    <t>24 มกราคม 2563 เวลา 14:29</t>
  </si>
  <si>
    <t>กรมควบคุมโรค</t>
  </si>
  <si>
    <t>กระทรวงสาธารณสุข</t>
  </si>
  <si>
    <t>opm0001211</t>
  </si>
  <si>
    <t>รย 0001-63-0001</t>
  </si>
  <si>
    <t>โครงการพัฒนาเทคโนโลยี ระบบสารสนเทศ ฐานข้อมูลด้านเศรษฐกิจ (กิจกรรมเสริมสร้างการรับรู้เขตพัฒนาพิเศษภาคตะวันออก (EEC) จังหวัดระยอง)</t>
  </si>
  <si>
    <t>8 กันยายน 2563 เวลา 13:07</t>
  </si>
  <si>
    <t>มกราคม 2563</t>
  </si>
  <si>
    <t>สำนักงานประชาสัมพันธ์จังหวัดระยอง</t>
  </si>
  <si>
    <t>กรมประชาสัมพันธ์</t>
  </si>
  <si>
    <t>สำนักนายกรัฐมนตรี</t>
  </si>
  <si>
    <t>ieat5106121</t>
  </si>
  <si>
    <t>อก 5106.1.2-63-0001</t>
  </si>
  <si>
    <t>โครงการพัฒนาท่าเรืออุตสาหกรรมมาบตาพุด ระยะที่ 3</t>
  </si>
  <si>
    <t>25 ธันวาคม 2562 เวลา 15:57</t>
  </si>
  <si>
    <t>กองพัฒนาท่าเรือ</t>
  </si>
  <si>
    <t>buu62001</t>
  </si>
  <si>
    <t>ศธ6200-63-0027</t>
  </si>
  <si>
    <t>โครงการศึกษาจัดทำรายงานการประเมินผลกระทบสิ่งแวดล้อม (EIA) โครงการ เซ็นทรัล เฟสติวัล พัทยาบีช (ส่วนขยายและดัดแปลงอาคาร)</t>
  </si>
  <si>
    <t>26 ธันวาคม 2562 เวลา 11:05</t>
  </si>
  <si>
    <t>มหาวิทยาลัย</t>
  </si>
  <si>
    <t>มหาวิทยาลัยบูรพา</t>
  </si>
  <si>
    <t>วท 5401-63-0011</t>
  </si>
  <si>
    <t>การพัฒนาเขตนวัตกรรมระเบียงเศรษฐกิจพิเศษภาคตะวันออก</t>
  </si>
  <si>
    <t>8 กันยายน 2563 เวลา 13:52</t>
  </si>
  <si>
    <t>mol03081</t>
  </si>
  <si>
    <t>รง 0308-63-0006</t>
  </si>
  <si>
    <t>โครงการแนะแนวอาชีพเพื่อการมีงานทำในเขตพื้นที่พัฒนาพิเศษภาคตะวันออก</t>
  </si>
  <si>
    <t>4 สิงหาคม 2563 เวลา 12:44</t>
  </si>
  <si>
    <t>ตุลาคม 2564</t>
  </si>
  <si>
    <t>กองยุทธศาสตร์และแผนงาน</t>
  </si>
  <si>
    <t>ข้อเสนอโครงการสำคัญ 2565 ที่ไม่ผ่านเข้ารอบ</t>
  </si>
  <si>
    <t>090102V02</t>
  </si>
  <si>
    <t>090102F0201</t>
  </si>
  <si>
    <t>รง 0308-63-0009</t>
  </si>
  <si>
    <t>โครงการจัดหางานเชิงรุกเพื่อการพัฒนาเขตพัฒนาพิเศษภาคตะวันออก</t>
  </si>
  <si>
    <t>6 สิงหาคม 2563 เวลา 9:14</t>
  </si>
  <si>
    <t>police000711</t>
  </si>
  <si>
    <t>ตช 0007.1-63-0212</t>
  </si>
  <si>
    <t>โครงการนวัตกรรมตำรวจเพื่อการบริหารจัดการทรัพยากรธรรมชาติ สิ่งแวดล้อมและภัยพิบัติอย่างเป็นระบบ (วจ.)</t>
  </si>
  <si>
    <t>ด้านการสร้างการเติบโตบนคุณภาพชีวิตที่เป็นมิตรต่อสิ่งแวดล้อม</t>
  </si>
  <si>
    <t>3 สิงหาคม 2563 เวลา 18:40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</si>
  <si>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</si>
  <si>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</si>
  <si>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</si>
  <si>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090102V04</t>
  </si>
  <si>
    <t>090102F0401</t>
  </si>
  <si>
    <t>moi03051</t>
  </si>
  <si>
    <t>มท 0305-63-0030</t>
  </si>
  <si>
    <t>โครงการพัฒนาประสิทธิภาพงานบริการเพื่อเสริมสร้างความมั่นคงในพื้นที่ EEC</t>
  </si>
  <si>
    <t>4 สิงหาคม 2563 เวลา 17:44</t>
  </si>
  <si>
    <t>กองวิชาการและแผนงาน</t>
  </si>
  <si>
    <t>กรมการปกครอง</t>
  </si>
  <si>
    <t>090102V03</t>
  </si>
  <si>
    <t>090102F0303</t>
  </si>
  <si>
    <t>วท 5401-63-0033</t>
  </si>
  <si>
    <t>การพัฒนาเขตนวัตกรรมระเบียงเศรษฐกิจพิเศษภาคตะวันออก (EECi)</t>
  </si>
  <si>
    <t>15 พฤศจิกายน 2563 เวลา 11:06</t>
  </si>
  <si>
    <t>ข้อเสนอโครงการสำคัญ 2565 ที่ผ่านเข้ารอบ</t>
  </si>
  <si>
    <t>090102V01</t>
  </si>
  <si>
    <t>090102F0101</t>
  </si>
  <si>
    <t>มท 0305-63-0040</t>
  </si>
  <si>
    <t>โครงการสนับสนุนการพัฒนาพื้นที่เขตเศรษฐกิจพิเศษ</t>
  </si>
  <si>
    <t>4 สิงหาคม 2563 เวลา 17:34</t>
  </si>
  <si>
    <t>วท 5401-63-0039</t>
  </si>
  <si>
    <t>ศูนย์นวัตกรรมการผลิตยั่งยืน (Sustainable Manufacturing Center: SMC)</t>
  </si>
  <si>
    <t>4 สิงหาคม 2563 เวลา 10:31</t>
  </si>
  <si>
    <t>กันยายน 2568</t>
  </si>
  <si>
    <t>wma5601101</t>
  </si>
  <si>
    <t>มท 5601.10-63-0001</t>
  </si>
  <si>
    <t>โครงการก่อสร้างระบบปรับปรุงคุณภาพน้ำเพื่อการนำน้ำเสียที่ผ่านการบำบัดแล้วกลับมาใช้ประโยชน์ ในเขตพื้นที่พัฒนาพิเศษภาคตะวันออก</t>
  </si>
  <si>
    <t>6 สิงหาคม 2563 เวลา 15:02</t>
  </si>
  <si>
    <t>กองนโยบายและแผน</t>
  </si>
  <si>
    <t>องค์การจัดการน้ำเสีย</t>
  </si>
  <si>
    <t>วท 5401-63-0042</t>
  </si>
  <si>
    <t>โรงงานต้นแบบไบโอรีไฟเนอรีมาตรฐาน GMP/ Non-GMP</t>
  </si>
  <si>
    <t>15 พฤศจิกายน 2563 เวลา 11:08</t>
  </si>
  <si>
    <t>moph02071</t>
  </si>
  <si>
    <t>สธ 0207-63-0016</t>
  </si>
  <si>
    <t>โครงการพัฒนาระเบียงเศรษฐกิจภาคตะวันออกแบบบูรณาการ</t>
  </si>
  <si>
    <t>4 สิงหาคม 2563 เวลา 20:40</t>
  </si>
  <si>
    <t>เมษายน 2563</t>
  </si>
  <si>
    <t>กองบริหารการสาธารณสุข</t>
  </si>
  <si>
    <t>สำนักงานปลัดกระทรวงสาธารณสุข</t>
  </si>
  <si>
    <t>most53091</t>
  </si>
  <si>
    <t>วท 5309-63-0009</t>
  </si>
  <si>
    <t>โครงการสร้างสภาพแวดล้อมที่เอื้อต่อการลงทุนด้วยนวัตกรรมอวกาศและภูมิสารสนเทศ</t>
  </si>
  <si>
    <t>15 พฤศจิกายน 2563 เวลา 11:00</t>
  </si>
  <si>
    <t>สำนักยุทธศาสตร์</t>
  </si>
  <si>
    <t>สำนักงานพัฒนาเทคโนโลยีอวกาศและภูมิสารสนเทศ (องค์การมหาชน) (สทอภ.)</t>
  </si>
  <si>
    <t>moac05091</t>
  </si>
  <si>
    <t>กษ 0509-63-0014</t>
  </si>
  <si>
    <t>โครงการพัฒนาด่านสินค้าเกษตรเขตพัฒนาพิเศษภาคตะวันออก</t>
  </si>
  <si>
    <t>6 สิงหาคม 2563 เวลา 13:49</t>
  </si>
  <si>
    <t>กองนโยบายและยุทธศาสตร์พัฒนาการประมง</t>
  </si>
  <si>
    <t>กรมประมง</t>
  </si>
  <si>
    <t>กระทรวงเกษตรและสหกรณ์</t>
  </si>
  <si>
    <t>ieat5102111</t>
  </si>
  <si>
    <t>อก 5102.1.1-63-0002</t>
  </si>
  <si>
    <t>โครงการพัฒนาท่าเรืออุตสาหกรรมมาบตาพุด ระยะที่ 3 (ช่วงที่ 2)</t>
  </si>
  <si>
    <t>7 สิงหาคม 2563 เวลา 11:17</t>
  </si>
  <si>
    <t>ตุลาคม 2563</t>
  </si>
  <si>
    <t>มีนาคม 2569</t>
  </si>
  <si>
    <t>industry05071</t>
  </si>
  <si>
    <t>อก 0507-63-0007</t>
  </si>
  <si>
    <t>โครงการบริหารจัดการแหล่งหินอุตสาหกรรมสำหรับเขตพื้นที่พัฒนาพิเศษตะวันออก</t>
  </si>
  <si>
    <t>7 สิงหาคม 2563 เวลา 15:49</t>
  </si>
  <si>
    <t>rru054801021</t>
  </si>
  <si>
    <t>มรร 0548.01/02-63-0007</t>
  </si>
  <si>
    <t>พัฒนาทักษะที่พึงประสงค์ในการทำงานรองรับการเติบโตในพื้นที่เขตเศรษฐกิจพิเศษภาคตะวันออก</t>
  </si>
  <si>
    <t>15 พฤศจิกายน 2563 เวลา 11:05</t>
  </si>
  <si>
    <t>มหาวิทยาลัยราชภัฏราชนครินทร์</t>
  </si>
  <si>
    <t>obec_regional_24_41</t>
  </si>
  <si>
    <t>ศธ 04236-63-0026</t>
  </si>
  <si>
    <t>พัฒนาการจัดการเรียนรู้ขั้นพื้นฐานของสถานศึกษาในเขตพัฒนาเศรษฐกิจพิเศษภาคตะวันออก</t>
  </si>
  <si>
    <t>ด้านการพัฒนาและเสริมสร้างศักยภาพทรัพยากรมนุษย์</t>
  </si>
  <si>
    <t>ด้านการศึกษา</t>
  </si>
  <si>
    <t>2 พฤศจิกายน 2563 เวลา 10:40</t>
  </si>
  <si>
    <t>สิงหาคม 2563</t>
  </si>
  <si>
    <t>สำนักงานเขตพื้นที่การศึกษามัธยมศึกษา เขต 6 (ฉะเชิงเทรา-สมุทรปราการ)</t>
  </si>
  <si>
    <t>สำนักงานคณะกรรมการการศึกษาขั้นพื้นฐาน</t>
  </si>
  <si>
    <t>ศธ 04236-63-0028</t>
  </si>
  <si>
    <t>นิเทศสถานศึกษาเพื่อรองรับเขตพัฒนาพิเศษภาคตะวันออกด้านภาษา วิทยาศาสตร์และเทคโนโลยี และการประกอบอาชีพ 10 อุตสาหกรรม</t>
  </si>
  <si>
    <t>2 พฤศจิกายน 2563 เวลา 10:48</t>
  </si>
  <si>
    <t>กรกฎาคม 2563</t>
  </si>
  <si>
    <t>มท 0717-64-0004</t>
  </si>
  <si>
    <t>25 พฤศจิกายน 2563 เวลา 12:51</t>
  </si>
  <si>
    <t>090102F0102</t>
  </si>
  <si>
    <t>สธ 0404-64-0031</t>
  </si>
  <si>
    <t>พัฒนาระบบเฝ้าระวัง ป้องกัน ควบคุมโรคและภัยสุขภาพในพื้นที่เขตพัฒนาพิเศษภาคตะวันออก</t>
  </si>
  <si>
    <t>18 ธันวาคม 2563 เวลา 16:51</t>
  </si>
  <si>
    <t>most531131</t>
  </si>
  <si>
    <t>วท 5311.3-63-0002</t>
  </si>
  <si>
    <t>17 พฤศจิกายน 2563 เวลา 10:31</t>
  </si>
  <si>
    <t>PM GGP</t>
  </si>
  <si>
    <t>โครงการสำคัญ 2565</t>
  </si>
  <si>
    <t>mnre10111</t>
  </si>
  <si>
    <t>ทส 1011-64-0002</t>
  </si>
  <si>
    <t>โครงการจัดทำแผนสิ่งแวดล้อมในพื้นที่เขตพัฒนาพิเศษภาคตะวันออก (ระยะที่ ๒) พ.ศ. ๒๕๖๕-๒๕๖๙</t>
  </si>
  <si>
    <t>30 พฤศจิกายน 2563 เวลา 9:57</t>
  </si>
  <si>
    <t>ธันวาคม 2564</t>
  </si>
  <si>
    <t>กองสิ่งแวดล้อมชุมชนและพื่นที่เฉพาะ</t>
  </si>
  <si>
    <t>สำนักงานนโยบายและแผนทรัพยากรธรรมชาติและสิ่งแวดล้อม</t>
  </si>
  <si>
    <t>กระทรวงทรัพยากรธรรมชาติและสิ่งแวดล้อม</t>
  </si>
  <si>
    <t>มรร 0548.01/02-63-0008</t>
  </si>
  <si>
    <t>30 พฤศจิกายน 2563 เวลา 13:52</t>
  </si>
  <si>
    <t>คค 06138-64-0005</t>
  </si>
  <si>
    <t>โครงการพัฒนาทางหลวงรองรับระเบียงเศรษฐกิจภาคตะวันออก ปี 2564</t>
  </si>
  <si>
    <t>2 ธันวาคม 2563 เวลา 14:26</t>
  </si>
  <si>
    <t>rid_regional_21_11</t>
  </si>
  <si>
    <t>rid_regional_21_1-64-0001</t>
  </si>
  <si>
    <t>โครงการพัฒนาความพร้อมของพื้นที่ สร้างบรรยากาศเพื่อส่งเสริมการค้า การลงทุนอุตสาหกรรม มุ่งสู่เขตเศรษฐกิจพิเศษที่ดีและทันสมัยที่สุดในภูมิภาคอาเซี่ยน กิจกรรมหลัก พัฒนาโครงสร้างพื้นฐานด้านแหล่งน้ำเพื่อสนับสนุน การเป็นเขตเศรษฐกิจพิเศษ กิจกรรมย่อย ก่อสร้างประตูระบายน้ำขนาดกว้าง 6.00 เมตร สูง 4.00 เมตร พร้อมเครื่องกว้าน บานระบายและเกียร์มอเตอร์ไฟฟ้า และดาดคอนกรีตยาว 100.00 เมตร ตำบลเชิงเนิน อำเภอเมือง จังหวัดระยอง</t>
  </si>
  <si>
    <t>5 เมษายน 2564 เวลา 15:20</t>
  </si>
  <si>
    <t>มกราคม 2564</t>
  </si>
  <si>
    <t>โครงการชลประทานระยอง</t>
  </si>
  <si>
    <t>กรมชลประทาน</t>
  </si>
  <si>
    <t>รง 0309-64-0004</t>
  </si>
  <si>
    <t>16 ธันวาคม 2563 เวลา 9:25</t>
  </si>
  <si>
    <t>mol03071</t>
  </si>
  <si>
    <t>รง 0307-64-0010</t>
  </si>
  <si>
    <t>16 ธันวาคม 2563 เวลา 9:45</t>
  </si>
  <si>
    <t>กองพัฒนาระบบบริการจัดหางาน</t>
  </si>
  <si>
    <t>อก 5106.1.2-64-0001</t>
  </si>
  <si>
    <t>18 ธันวาคม 2563 เวลา 15:37</t>
  </si>
  <si>
    <t>วท 5401-64-0006</t>
  </si>
  <si>
    <t>โครงการพัฒนาเขตนวัตกรรมระเบียงเศรษฐกิจพิเศษภาคตะวันออก (EECi)</t>
  </si>
  <si>
    <t>8 มกราคม 2564 เวลา 9:46</t>
  </si>
  <si>
    <t>วท 5401-64-0007</t>
  </si>
  <si>
    <t>โครงการพัฒนาทักษะด้าน Industrial Internet of Things (IIOT) แบบเข้มข้นสำหรับบุคลากรระดับอาชีวศึกษา</t>
  </si>
  <si>
    <t>8 มกราคม 2564 เวลา 0:10</t>
  </si>
  <si>
    <t>วท 5401-64-0008</t>
  </si>
  <si>
    <t>โครงการส่งเสริมการเรียนรู้ด้านวิทยาศาสตร์และเทคโนโลยีให้กับโรงเรียนในพื้นที่ EEC</t>
  </si>
  <si>
    <t>8 มกราคม 2564 เวลา 0:22</t>
  </si>
  <si>
    <t>090102F0203</t>
  </si>
  <si>
    <t>วท 5401-64-0009</t>
  </si>
  <si>
    <t>โครงการพัฒนาความสามารถด้านแทคโนโลยีดิจิทัลแก่ครูและเยาวชนในพื้นที่ EEC</t>
  </si>
  <si>
    <t>8 มกราคม 2564 เวลา 0:12</t>
  </si>
  <si>
    <t>ศธ0525-64-0005</t>
  </si>
  <si>
    <t>โครงการพัฒนาบุคลากรด้านการเชื่อมระดับสากล เพื่อสนับสนุนการพัฒนาอุตสาหกรรมในเขตระเบียงเศรษฐกิจพิเศษภาคตะวันออก</t>
  </si>
  <si>
    <t>28 ธันวาคม 2563 เวลา 11:04</t>
  </si>
  <si>
    <t>ศธ0525-64-0006</t>
  </si>
  <si>
    <t>โครงการพัฒนาศูนย์ฝึกอบรมด้านเทคโนโลยีอิเล็กทรอนิกส์อัจฉริยะและบรรจุภัณฑ์วงจรรวมในเขตพัฒนาพิเศษภาคตะวันออก</t>
  </si>
  <si>
    <t>28 ธันวาคม 2563 เวลา 11:06</t>
  </si>
  <si>
    <t>moi52371</t>
  </si>
  <si>
    <t>มท 5237-64-0001</t>
  </si>
  <si>
    <t>โครงการรื้อย้ายระบบไฟฟ้าเพื่อส่งมอบพื้นที่ให้การรถไฟแห่งประเทศไทย และก่อสร้างระบบไฟฟ้าทดแทน</t>
  </si>
  <si>
    <t>28 ธันวาคม 2563 เวลา 14:03</t>
  </si>
  <si>
    <t>เมษายน 2564</t>
  </si>
  <si>
    <t>ฝ่ายแผนกลยุทธ์</t>
  </si>
  <si>
    <t>การไฟฟ้านครหลวง</t>
  </si>
  <si>
    <t>อก 5106.1.1-64-0001</t>
  </si>
  <si>
    <t>โครงการพัฒนานิคมอุตสาหกรรมในพื้นที่ระเบียงเศรษฐกิจภาคตะวันออก : นิคมอุตสาหกรรม Smart Park</t>
  </si>
  <si>
    <t>29 ธันวาคม 2563 เวลา 14:58</t>
  </si>
  <si>
    <t>ศธ6200-64-0007</t>
  </si>
  <si>
    <t>โครงการจัดตั้งศูนย์เครือข่ายในการผลิตและพัฒนาบุคลากรสำหรับอุตสาหกรรมเป้าหมายเพื่อรองรับความต้องการอุตสาหกรรมในเขตพัฒนาพิเศษภาคตะวันออก</t>
  </si>
  <si>
    <t>29 ธันวาคม 2563 เวลา 20:57</t>
  </si>
  <si>
    <t>buu62021</t>
  </si>
  <si>
    <t>ศธ6202-64-0002</t>
  </si>
  <si>
    <t>อุทยานวิทยาศาสตร์ภาคตะวันออก มหาวิทยาลัยบูรพา</t>
  </si>
  <si>
    <t>30 ธันวาคม 2563 เวลา 19:43</t>
  </si>
  <si>
    <t>สำนักงานอธิการบดี</t>
  </si>
  <si>
    <t>090102F0202</t>
  </si>
  <si>
    <t>ศธ6200-64-0008</t>
  </si>
  <si>
    <t>30 ธันวาคม 2563 เวลา 20:06</t>
  </si>
  <si>
    <t>eec1005031</t>
  </si>
  <si>
    <t>สกพอ 1005-64-0001</t>
  </si>
  <si>
    <t>จัดทำมาตรการเพื่อการลงทุนในอุตสาหกรรมที่เกี่ยวเนื่องกับการแพทย์แม่นยำ ในพื้นที่เขตพัฒนาพิเศษภาคตะวันออก</t>
  </si>
  <si>
    <t>6 สิงหาคม 2564 เวลา 16:06</t>
  </si>
  <si>
    <t>กรกฎาคม 2564</t>
  </si>
  <si>
    <t>เมษายน 2565</t>
  </si>
  <si>
    <t>สำนักธุรกิจอุตสาหกรรม</t>
  </si>
  <si>
    <t>สำนักงานคณะกรรมการนโยบายเขตพัฒนาพิเศษภาคตะวันออก</t>
  </si>
  <si>
    <t>หน่วยงานอื่นๆ</t>
  </si>
  <si>
    <t>โครงการภายใต้กิจกรรม Big Rock</t>
  </si>
  <si>
    <t>090102F0302</t>
  </si>
  <si>
    <t>eec1005021</t>
  </si>
  <si>
    <t>โครงการจัดทำแผนปฏิบัติการเพื่อผลักดันการลงทุนอุตสาหกรรมที่เกี่ยวเนื่องกับเศรษฐกิจหมุนเวียน (Circular economy) ในพื้นที่เขตพัฒนาพิเศษภาคตะวันออก</t>
  </si>
  <si>
    <t>14 มิถุนายน 2564 เวลา 4:59</t>
  </si>
  <si>
    <t>พฤษภาคม 2564</t>
  </si>
  <si>
    <t>กุมภาพันธ์ 2565</t>
  </si>
  <si>
    <t>สำนักยุทธศาสตร์การลงทุน</t>
  </si>
  <si>
    <t>090102F0402</t>
  </si>
  <si>
    <t>cea031</t>
  </si>
  <si>
    <t>สศส.04-64-0017</t>
  </si>
  <si>
    <t>โครงการเพิ่มศักยภาพผู้ประกอบการและบุคลากรสร้างสรรค์รองรับการพัฒนาเขตพัฒนาพิเศษภาคตะวันออก</t>
  </si>
  <si>
    <t>14 มกราคม 2564 เวลา 17:54</t>
  </si>
  <si>
    <t>สำนักนโยบายและยุทธศาสตร์</t>
  </si>
  <si>
    <t>สำนักงานส่งเสริมเศรษฐกิจสร้างสรรค์ (องค์การมหาชน)</t>
  </si>
  <si>
    <t>ศธ 4297-64-0024</t>
  </si>
  <si>
    <t>โครงการพัฒนาสถานศึกษาขั้นพื้นฐานเพื่อรองรับเขตพัฒนาพิเศษภาคตะวันออก EEC</t>
  </si>
  <si>
    <t>15 ตุลาคม 2564 เวลา 10:59</t>
  </si>
  <si>
    <t>ธันวาคม 2563</t>
  </si>
  <si>
    <t>สำนักงานเขตพื้นที่การศึกษามัธยมศึกษาฉะเชิงเทรา</t>
  </si>
  <si>
    <t>ศธ 4297-64-0025</t>
  </si>
  <si>
    <t>โครงการส่งเสริมการเรียนรู้ด้านวิทยาศาสตร์และเทคโนโลยีให้กับ   โรงเรียนในพื้นที่ EEC ( OverView )</t>
  </si>
  <si>
    <t>7 กรกฎาคม 2564 เวลา 10:53</t>
  </si>
  <si>
    <t>mnre011</t>
  </si>
  <si>
    <t>อบก 01-64-0001</t>
  </si>
  <si>
    <t>โครงการจัดการสิ่งแวดล้อมเมืองเพื่อลดก๊าซเรือนกระจกในพื้นที่เขตพัฒนาพิเศษภาคตะวันออก</t>
  </si>
  <si>
    <t>20 กรกฎาคม 2564 เวลา 10:01</t>
  </si>
  <si>
    <t>สำนักแผนและอำนวยการ</t>
  </si>
  <si>
    <t>องค์การบริหารจัดการก๊าซเรือนกระจก</t>
  </si>
  <si>
    <t>สกพอ 1005-64-0002</t>
  </si>
  <si>
    <t>โครงการศึกษาความเป็นไปได้ในการจัดตั้งศูนย์ซ่อมบำรุงเครื่องมือแพทย์ ในพื้นที่เขตพัฒนาพิเศษภาคตะวันออก</t>
  </si>
  <si>
    <t>27 กรกฎาคม 2564 เวลา 17:35</t>
  </si>
  <si>
    <t>มกราคม 2565</t>
  </si>
  <si>
    <t>สกพอ 1005-64-0003</t>
  </si>
  <si>
    <t>โครงการพัฒนา Regulatory Sandbox (นวัตกรรมด้านกฎระเบียบ) สำหรับการลงทุนในอุตสาหกรรมและบริการที่เกี่ยวเนื่องกับ Regenerative Medicine (เวชศาสตร์ฟื้นฟูสภาวะเสื่อม)</t>
  </si>
  <si>
    <t>27 กรกฎาคม 2564 เวลา 18:19</t>
  </si>
  <si>
    <t>mol05091</t>
  </si>
  <si>
    <t>รง 0509-66-0001</t>
  </si>
  <si>
    <t>โครงการพัฒนาความรับผิดชอบต่อสังคมด้านแรงงานในสถานประกอบกิจการ ในเขตพื้นที่พัฒนาระเบียงเศรษฐกิจพิเศษภาคตะวันออก</t>
  </si>
  <si>
    <t>9 สิงหาคม 2564 เวลา 13:43</t>
  </si>
  <si>
    <t>ตุลาคม 2565</t>
  </si>
  <si>
    <t>สำนักพัฒนามาตรฐานแรงงาน</t>
  </si>
  <si>
    <t>กรมสวัสดิการและคุ้มครองแรงงาน</t>
  </si>
  <si>
    <t>ข้อเสนอโครงการสำคัญ 2566 ที่ไม่ผ่านเข้ารอบ</t>
  </si>
  <si>
    <t>v2_090102V02</t>
  </si>
  <si>
    <t>v2_090102V02F02</t>
  </si>
  <si>
    <t>exim1</t>
  </si>
  <si>
    <t>EXIM-66-0003</t>
  </si>
  <si>
    <t>สนับสนุนสินเชื่อการพัฒนาโครงสร้างพื้นฐานและการลงทุนในพื้นที่เขตพัฒนาพิเศษภาคตะวันออก (EEC) และเขตเศรษฐกิจพิเศษ (SEZs)</t>
  </si>
  <si>
    <t>5 สิงหาคม 2564 เวลา 17:46</t>
  </si>
  <si>
    <t>มกราคม 2566</t>
  </si>
  <si>
    <t>ธันวาคม 2566</t>
  </si>
  <si>
    <t>ธนาคารเพื่อการส่งออกและนำเข้าแห่งประเทศไทย</t>
  </si>
  <si>
    <t>กระทรวงการคลัง</t>
  </si>
  <si>
    <t>v2_090102V03</t>
  </si>
  <si>
    <t>v2_090102V03F03</t>
  </si>
  <si>
    <t>รง 0307-66-0001</t>
  </si>
  <si>
    <t>เพิ่มประสิทธิภาพการให้บริการจัดหางานในเขตพัฒนาพิเศษภาคตะวันออก (EEC)</t>
  </si>
  <si>
    <t>6 สิงหาคม 2564 เวลา 15:24</t>
  </si>
  <si>
    <t>moph09051</t>
  </si>
  <si>
    <t>สธ 0905-66-0025</t>
  </si>
  <si>
    <t>โครงการยกระดับการจัดการอนามัยสิ่งแวดล้อมเพื่อเมืองสุขภาพดีในพื้นที่เขตพัฒนาพิเศษภาคตะวันออก</t>
  </si>
  <si>
    <t>ด้านสาธารณสุข</t>
  </si>
  <si>
    <t>8 สิงหาคม 2564 เวลา 16:57</t>
  </si>
  <si>
    <t>กรมอนามัย</t>
  </si>
  <si>
    <t>v2_090102V04</t>
  </si>
  <si>
    <t>v2_090102V04F01</t>
  </si>
  <si>
    <t>สศส.04-66-0007</t>
  </si>
  <si>
    <t>โครงการ : เพิ่มศักยภาพผู้ประกอบการและบุคลากรสร้างสรรค์รองรับการพัฒนาเขตพัฒนาพิเศษภาคตะวันออก</t>
  </si>
  <si>
    <t>10 สิงหาคม 2564 เวลา 14:47</t>
  </si>
  <si>
    <t>v2_090102V02F01</t>
  </si>
  <si>
    <t>อก 5106.1.2-66-0001</t>
  </si>
  <si>
    <t>10 สิงหาคม 2564 เวลา 17:15</t>
  </si>
  <si>
    <t>v2_090102V01</t>
  </si>
  <si>
    <t>v2_090102V01F01</t>
  </si>
  <si>
    <t>มท 0305-66-0009</t>
  </si>
  <si>
    <t>โครงการ “ยกระดับประสิทธิภาพงานบริการ “อำเภอ..วิถีใหม่” สู่ความเป็นศูนย์ราชการสะดวก ในพื้นที่เขตพัฒนาพิเศษภาคตะวันออก (EEC)”</t>
  </si>
  <si>
    <t>15 สิงหาคม 2564 เวลา 21:59</t>
  </si>
  <si>
    <t>mot07021</t>
  </si>
  <si>
    <t>คค 0702-66-0005</t>
  </si>
  <si>
    <t>โครงการพัฒนาโครงข่ายทางหลวงชนบทสนับสนุนเขตพัฒนาพิเศษภาคตะวันออก</t>
  </si>
  <si>
    <t>13 สิงหาคม 2564 เวลา 13:41</t>
  </si>
  <si>
    <t>กรมทางหลวงชนบท</t>
  </si>
  <si>
    <t>กษ 0509-66-0008</t>
  </si>
  <si>
    <t>โครงการสินค้าประมงในพื้นที่เขตพัฒนาพิเศษภาคตะวันออก</t>
  </si>
  <si>
    <t>14 สิงหาคม 2564 เวลา 21:13</t>
  </si>
  <si>
    <t>กองนโยบายและแผนพัฒนาการประมง</t>
  </si>
  <si>
    <t>มรร 0548.01/02-66-0008</t>
  </si>
  <si>
    <t>สิ่งสนับสนุนการเรียนรู้ดิจิทัลสำหรับเตรียมพร้อมสำหรับเป็นศูนย์สอบการถ่ายภาพตามมาตรฐานคุณวุฒิวิชาชีพในเขตเศรษฐกิจพิเศษ EEC และภาคตะวันออก</t>
  </si>
  <si>
    <t>15 สิงหาคม 2564 เวลา 14:40</t>
  </si>
  <si>
    <t>ศธ6202-66-0005</t>
  </si>
  <si>
    <t>โครงการ “พัฒนาศูนย์บริการวิชาการด้านการแพทย์แผนไทยและเวลเนส”</t>
  </si>
  <si>
    <t>16 สิงหาคม 2564 เวลา 17:29</t>
  </si>
  <si>
    <t>สศส.04-65-0014</t>
  </si>
  <si>
    <t>โครงการ : เพิ่มศักยภาพผู้ประกอบการและบุคลากรสร้างสรรค์รองรับการพัฒนาเขตพัฒนาพิเศษภาคตะวันออกโครงการ : เพิ่มศักยภาพผู้ประกอบการและบุคลากรสร้างสรรค์รองรับการพัฒนาเขตพัฒนาพิเศษภาคตะวันออก</t>
  </si>
  <si>
    <t>15 พฤศจิกายน 2564 เวลา 16:48</t>
  </si>
  <si>
    <t>mot0703491</t>
  </si>
  <si>
    <t>คค 0703.49-65-0013</t>
  </si>
  <si>
    <t>โครงการปรับปรุงมาตรฐานสินค้าและธุรกิจบริการด้านการท่องเที่ยว กิจกรรมหลัก : พัฒนาโครงสร้างพื้นฐานด้านเส้นทางคมนาคมรองรับการขยายตัวภาคการท่องเที่ยว กิจกรรมย่อย : พัฒนาปรับปรุงขยายผิวจราจรลาดยาง สาย รย.4060 แยก ทล.3377 – บ้านพวา ตำบลห้วยทับมอญ อำเภอเขาชะเมา จังหวัดระยอง เชื่อมเขตตำบลพวา อำเภอแก่งหางแมว จังหวัดจันทบุรี</t>
  </si>
  <si>
    <t>17 ธันวาคม 2564 เวลา 9:47</t>
  </si>
  <si>
    <t>แขวงทางหลวงชนบทระยอง</t>
  </si>
  <si>
    <t>อก 0507-65-0006</t>
  </si>
  <si>
    <t>6. ค่าใช้จ่ายในการบริหารจัดการแหล่งหินอุตสาหกรรมสำหรับพื้นที่เขตเศรษฐกิจพิเศษและพื้นที่เขตพัฒนาพิเศษภาคตะวันออก</t>
  </si>
  <si>
    <t>24 พฤศจิกายน 2564 เวลา 13:23</t>
  </si>
  <si>
    <t>mot0703621</t>
  </si>
  <si>
    <t>คค 0703.62-65-0004</t>
  </si>
  <si>
    <t>ปรับปรุงถนนลาดยาง แยกทางหลวงหมายเลข 348 – เชื่อมอำเภอละหานทราย จังหวัดบุรีรัมย์ อำเภอตาพระยา จังหวัดสระแก้ว ระยะทาง 7.500 กิโลเมตร</t>
  </si>
  <si>
    <t>8 ธันวาคม 2564 เวลา 12:32</t>
  </si>
  <si>
    <t>แขวงทางหลวงชนบทสระแก้ว</t>
  </si>
  <si>
    <t>mof050291</t>
  </si>
  <si>
    <t>กค 0502(9)-65-0001</t>
  </si>
  <si>
    <t>โครงการก่อสร้างสำนักงานศุลกากรมาบตาพุด และอาคารที่พักอาศัย พร้อมสิ่งปลูกสร้างประกอบ ตำบลแม่น้ำคู้  อำเภอปลวกแดง จังหวัดระยอง 1 แห่ง</t>
  </si>
  <si>
    <t>9 ธันวาคม 2564 เวลา 15:58</t>
  </si>
  <si>
    <t>ด่านศุลกากรมาบตาพุด (ดมพ.)</t>
  </si>
  <si>
    <t>กรมศุลกากร</t>
  </si>
  <si>
    <t>moi0017081</t>
  </si>
  <si>
    <t>ชบ 0017-65-0006</t>
  </si>
  <si>
    <t>โครงการปรับปรุงมาตรฐานสินค้าและธุรกิจบริการด้านการท่องเที่ยวกิจกรรมหลัก พัฒนาโครงสร้างพื้นฐานด้านเส้นทางคมนาคมเพื่อเชื่อมโยงเข้าสู่แหล่งท่องเที่ยว กิจกรรมย่อย ปรับปรุงและซ่อมแซมถนน สายแยก ทล.332 - เขาชีจรรย์ ตำบลพลูตาหลวง – ตำบลนาจอมเทียนอำเภอสัตหีบ จังหวัดชลบุรี</t>
  </si>
  <si>
    <t>17 ธันวาคม 2564 เวลา 13:18</t>
  </si>
  <si>
    <t>ชลบุรี</t>
  </si>
  <si>
    <t>จังหวัดและกลุ่มจังหวัด</t>
  </si>
  <si>
    <t>ทส 1011-65-0003</t>
  </si>
  <si>
    <t>โครงการพัฒนาระบบบริหารจัดการสิ่งแวดล้อมอย่างยั่งยืนในเขตพัฒนาพิเศษภาคตะวันออก</t>
  </si>
  <si>
    <t>6 มกราคม 2565 เวลา 14:04</t>
  </si>
  <si>
    <t>พฤศจิกายน 2564</t>
  </si>
  <si>
    <t>สธ 0404-65-0032</t>
  </si>
  <si>
    <t>โครงการพัฒนาการดำเนินงานการเฝ้าระวังโรคและภัยสุขภาพในพื้นที่เขตพัฒนาพิเศษภาคตะวันออก</t>
  </si>
  <si>
    <t>28 ธันวาคม 2564 เวลา 19:43</t>
  </si>
  <si>
    <t>กห 0509-65-0025</t>
  </si>
  <si>
    <t>โครงการเขตพัฒนาพิเศษภาคตะวันออก</t>
  </si>
  <si>
    <t>24 ธันวาคม 2564 เวลา 12:15</t>
  </si>
  <si>
    <t>ศธ6202-65-0006</t>
  </si>
  <si>
    <t>ศูนย์ผลิตและฝึกอบรมนักรังสีเทคนิคในพื้นที่ EEC และภาคตะวันออก</t>
  </si>
  <si>
    <t>30 ธันวาคม 2564 เวลา 12:23</t>
  </si>
  <si>
    <t>ศธ6202-65-0007</t>
  </si>
  <si>
    <t>หลักสูตรวิทยาศาสตร์และเทคโนโลยีเครื่องสำอาง</t>
  </si>
  <si>
    <t>30 ธันวาคม 2564 เวลา 13:36</t>
  </si>
  <si>
    <t>วท 5401-65-0011</t>
  </si>
  <si>
    <t>โครงการพัฒนาทักษะบุคลากรให้มีคุณภาพรองรับความต้องการของผู้ประกอบการและอุตสาหกรรมเป้าหมาย ในพื้นที่ EEC</t>
  </si>
  <si>
    <t>13 มกราคม 2565 เวลา 11:23</t>
  </si>
  <si>
    <t>วท 5401-65-0012</t>
  </si>
  <si>
    <t>13 มกราคม 2565 เวลา 1:13</t>
  </si>
  <si>
    <t>วท 5401-65-0013</t>
  </si>
  <si>
    <t>โครงการพัฒนาสารสกัดและผลิตภัณฑ์จากพืชสมุนไพร ในพื้นที่เขตพัฒนาพิเศษภาคตะวันออก</t>
  </si>
  <si>
    <t>13 มกราคม 2565 เวลา 11:53</t>
  </si>
  <si>
    <t>วท 5401-65-0014</t>
  </si>
  <si>
    <t>โครงการจัดการและเพิ่มมูลค่าเปลือกทุเรียน เปลือกมังคุด และเปลือกเงาะ โดยวิธีสกัดสารออกฤทธิ์สำคัญสำหรับผลิตภัณฑ์ด้านเครื่องสำอาง/เวชสำอาง และผลิตภัณฑ์เสริมอาหาร</t>
  </si>
  <si>
    <t>13 มกราคม 2565 เวลา 12:43</t>
  </si>
  <si>
    <t>วท 5401-65-0025</t>
  </si>
  <si>
    <t>โครงการการพัฒนาโรงงานต้นแบบไบโอรีไฟเนอรีรองรับอุตสาหกรรมฐานชีวภาพ</t>
  </si>
  <si>
    <t>13 มกราคม 2565 เวลา 15:53</t>
  </si>
  <si>
    <t>โครงการลงทุนแผน 13</t>
  </si>
  <si>
    <t>mol03161</t>
  </si>
  <si>
    <t>รง 0316-65-0006</t>
  </si>
  <si>
    <t>โครงการศูนย์บริหารแรงงานเขตพัฒนาพิเศษภาคตะวันออก</t>
  </si>
  <si>
    <t>11 มกราคม 2565 เวลา 12:14</t>
  </si>
  <si>
    <t>สำนักบริหารแรงงานต่างด้าว</t>
  </si>
  <si>
    <t>อก 5106.1.2-65-0001</t>
  </si>
  <si>
    <t>6 มกราคม 2565 เวลา 11:30</t>
  </si>
  <si>
    <t>กห 0509-65-0026</t>
  </si>
  <si>
    <t>9 มกราคม 2565 เวลา 23:23</t>
  </si>
  <si>
    <t>มท 5237-65-0005</t>
  </si>
  <si>
    <t>13 มกราคม 2565 เวลา 11:31</t>
  </si>
  <si>
    <t>ธันวาคม 2570</t>
  </si>
  <si>
    <t>อก 5106.1.2-65-0002</t>
  </si>
  <si>
    <t>14 มกราคม 2565 เวลา 11:28</t>
  </si>
  <si>
    <t>กันยายน 2569</t>
  </si>
  <si>
    <t>อก 5106.1.2-65-0003</t>
  </si>
  <si>
    <t>17 มกราคม 2565 เวลา 16:22</t>
  </si>
  <si>
    <t>กันยายน 2570</t>
  </si>
  <si>
    <t>อก 5106.1.2-65-0004</t>
  </si>
  <si>
    <t>20 มกราคม 2565 เวลา 12:45</t>
  </si>
  <si>
    <t>โครงการส่งเสริมการเรียนรู้ด้านวิทยาศาสตร์และเทคโนโลยีให้กับ โรงเรียนในพื้นที่ EEC ( OverView )</t>
  </si>
  <si>
    <t>โครงการก่อสร้างสำนักงานศุลกากรมาบตาพุด และอาคารที่พักอาศัย พร้อมสิ่งปลูกสร้างประกอบ ตำบลแม่น้ำคู้ อำเภอปลวกแดง จังหวัดระยอง 1 แห่ง</t>
  </si>
  <si>
    <t>โครงการปรับปรุงมาตรฐานสินค้าและธุรกิจบริการด้านการท่องเที่ยว กิจกรรมหลัก พัฒนาโครงสร้างพื้นฐานด้านเส้นทางคมนาคมเพื่อเชื่อมโยงเข้าสู่แหล่งท่องเที่ยว กิจกรรมย่อย ปรับปรุงและซ่อมแซมถนน สายแยก ทล.332 - เขาชีจรรย์ ตำบลพลูตาหลวง – ตำบลนาจอมเทียนอำเภอสัตหีบ จังหวัดชลบุรี</t>
  </si>
  <si>
    <t>LINK</t>
  </si>
  <si>
    <t>ปีงบประมาณ</t>
  </si>
  <si>
    <t>merge</t>
  </si>
  <si>
    <t>กรณี Project 65 เป็นโครงการใน 571 โครงการ ให้ใส่ * ไว้ในช่องประเภทโครงการ ตัวอย่าง Project 65*</t>
  </si>
  <si>
    <t>องค์ประกอบ/ปัจจัยที่เป็นสีแดงคือการเติมเอง</t>
  </si>
  <si>
    <t>โครงการ/การดำเนินงาน</t>
  </si>
  <si>
    <t>เชื่อม</t>
  </si>
  <si>
    <t>โครงการนวัตกรรมตำรวจเพื่อการบริหารจัดการทรัพยากรธรรมชาติสิ่งแวดล้อมและภัยพิบัติอย่างเป็นระบบ(วจ.)2564</t>
  </si>
  <si>
    <t>กองยุทธศาสตร์สำนักงานยุทธศาสตร์ตำรวจ</t>
  </si>
  <si>
    <t>project65</t>
  </si>
  <si>
    <t>โครงการพัฒนาเทคโนโลยีระบบสารสนเทศฐานข้อมูลด้านเศรษฐกิจ(กิจกรรมเสริมสร้างการรับรู้เขตพัฒนาพิเศษภาคตะวันออก(EEC)จังหวัดระยอง)2563</t>
  </si>
  <si>
    <t>โครงการเพิ่มศักยภาพผู้ประกอบการและบุคลากรสร้างสรรค์รองรับการพัฒนาเขตพัฒนาพิเศษภาคตะวันออก2563</t>
  </si>
  <si>
    <t>สำนักงานส่งเสริมเศรษฐกิจสร้างสรรค์(องค์การมหาชน)</t>
  </si>
  <si>
    <t>โครงการส่งเสริมการมีงานทำเพื่อรองรับเขตพัฒนาพิเศษภาคตะวันออก2562</t>
  </si>
  <si>
    <t>โครงการพัฒนาทักษะแรงงานเขตพัฒนาพิเศษภาคตะวันออก(EEC)2562</t>
  </si>
  <si>
    <t>โครงการแนะแนวอาชีพเพื่อการมีงานทำในเขตพื้นที่พัฒนาพิเศษภาคตะวันออก2564</t>
  </si>
  <si>
    <t>โครงการจัดหางานเชิงรุกเพื่อการพัฒนาเขตพัฒนาพิเศษภาคตะวันออก2564</t>
  </si>
  <si>
    <t>โครงการแนะแนวอาชีพเพื่อการมีงานทำในเขตพื้นที่พัฒนาพิเศษภาคตะวันออก2563</t>
  </si>
  <si>
    <t>โครงการจัดหางานเชิงรุกเพื่อการพัฒนาเขตพัฒนาพิเศษภาคตะวันออก2563</t>
  </si>
  <si>
    <t>โครงการพัฒนาด่านสินค้าเกษตรเขตพัฒนาพิเศษภาคตะวันออก2564</t>
  </si>
  <si>
    <t>โครงการพัฒนานิคมอุตสาหกรรมในพื้นที่ระเบียงเศรษฐกิจภาคตะวันออก:นิคมอุตสาหกรรมSmartPark2561</t>
  </si>
  <si>
    <t>กองอำนวยการปฏิบัติการ3</t>
  </si>
  <si>
    <t>บริหารจัดการวัตถุดิบอุตสาหกรรมสำหรับรองรับโครงการก่อสร้างพื้นฐานขนาดใหญ่และภาคอุตสาหกรรมที่สำคัญของประเทศ2561</t>
  </si>
  <si>
    <t>โครงการพัฒนาท่าเรืออุตสาหกรรมมาบตาพุดระยะที่32562</t>
  </si>
  <si>
    <t>โครงการพัฒนาท่าเรืออุตสาหกรรมมาบตาพุดระยะที่3(ช่วงที่2)2563</t>
  </si>
  <si>
    <t>โครงการบริหารจัดการแหล่งหินอุตสาหกรรมสำหรับเขตพื้นที่พัฒนาพิเศษตะวันออก2564</t>
  </si>
  <si>
    <t>โครงการพัฒนาระบบเฝ้าระวังป้องกันควบคุมโรคและภัยสุขภาพในพื้นที่เขตพัฒนาพิเศษภาคตะวันออก2562</t>
  </si>
  <si>
    <t>โครงการพัฒนาระเบียงเศรษฐกิจภาคตะวันออกแบบบูรณาการ2563</t>
  </si>
  <si>
    <t>พัฒนาระบบเฝ้าระวังป้องกันควบคุมโรคและภัยสุขภาพในพื้นที่เขตพัฒนาพิเศษภาคตะวันออก2563</t>
  </si>
  <si>
    <t>โครงการผลิตและพัฒนากำลังคนสนับสนุนเขตพัฒนาพิเศษภาคตะวันออก2561</t>
  </si>
  <si>
    <t>พัฒนาการจัดการเรียนรู้ขั้นพื้นฐานของสถานศึกษาในเขตพัฒนาเศรษฐกิจพิเศษภาคตะวันออก2563</t>
  </si>
  <si>
    <t>สำนักงานเขตพื้นที่การศึกษามัธยมศึกษาเขต6(ฉะเชิงเทรา-สมุทรปราการ)</t>
  </si>
  <si>
    <t>นิเทศสถานศึกษาเพื่อรองรับเขตพัฒนาพิเศษภาคตะวันออกด้านภาษาวิทยาศาสตร์และเทคโนโลยีและการประกอบอาชีพ10อุตสาหกรรม2563</t>
  </si>
  <si>
    <t>โครงการพัฒนาพื้นที่ตามแนวระเบียงเศรษฐกิจภาคตะวันออก2560</t>
  </si>
  <si>
    <t>โครงการพัฒนาพื้นที่เขตพัฒนาพิเศษภาคตะวันออก2562</t>
  </si>
  <si>
    <t>โครงการพัฒนาประสิทธิภาพงานบริการเพื่อเสริมสร้างความมั่นคงในพื้นที่EEC2564</t>
  </si>
  <si>
    <t>โครงการสนับสนุนการพัฒนาพื้นที่เขตเศรษฐกิจพิเศษ2564</t>
  </si>
  <si>
    <t>โครงการก่อสร้างระบบปรับปรุงคุณภาพน้ำเพื่อการนำน้ำเสียที่ผ่านการบำบัดแล้วกลับมาใช้ประโยชน์ในเขตพื้นที่พัฒนาพิเศษภาคตะวันออก2564</t>
  </si>
  <si>
    <t>โครงการพัฒนาพื้นที่เขตพัฒนาพิเศษภาคตะวันออก2563</t>
  </si>
  <si>
    <t>โครงการรื้อย้ายระบบไฟฟ้าเพื่อส่งมอบพื้นที่ให้การรถไฟแห่งประเทศไทยและก่อสร้างระบบไฟฟ้าทดแทน2563</t>
  </si>
  <si>
    <t>โครงการจัดตั้งสถาบันไอโอทีเพื่อพัฒนาอุตสาหกรรมดิจิทัลแห่งอนาคต2561</t>
  </si>
  <si>
    <t>โครงการยกระดับศูนย์การเรียนรู้เทคโนโลยีและนวัตกรรมดิจิทัลเพื่ออุตสาหกรรมอนาคต(DigitalUniversity)2562</t>
  </si>
  <si>
    <t>โครงการพัฒนาเมืองอัจฉริยะในพื้นที่ระเบียงเศรษฐกิจพิเศษภาคตะวันออก(SmartEEC)2562</t>
  </si>
  <si>
    <t>โครงการพัฒนาทางหลวงรองรับระเบียงเศรษฐกิจภาคตะวันออกปีพ.ศ.25622561</t>
  </si>
  <si>
    <t>โครงการศูนย์ซ่อมบำรุงอากาศยานอู่ตะเภา2559</t>
  </si>
  <si>
    <t>บริษัทการบินไทยจำกัด(มหาชน)</t>
  </si>
  <si>
    <t>โครงการพัฒนาทางหลวงรองรับระเบียงเศรษฐกิจภาคตะวันออกปี25632562</t>
  </si>
  <si>
    <t>โครงการพัฒนาทางหลวงรองรับระเบียงเศรษฐกิจภาคตะวันออกปี25642563</t>
  </si>
  <si>
    <t>โครงการพัฒนาพื้นที่ระเบียงเศรษฐกิจพิเศษภาคตะวันออก2561</t>
  </si>
  <si>
    <t>สำนักงานพัฒนาวิทยาศาสตร์และเทคโนโลยีแห่งชาติ(พว.)</t>
  </si>
  <si>
    <t>กระทรวงการอุดมศึกษาวิทยาศาสตร์วิจัยและนวัตกรรม</t>
  </si>
  <si>
    <t>โครงการพัฒนาด้านการศึกษาและบุคลากรรองรับนวัตกรรมและเทคโนโลยีขั้นสูงในEEC2561</t>
  </si>
  <si>
    <t>โครงการศึกษาจัดทำรายงานการประเมินผลกระทบสิ่งแวดล้อม(EIA)โครงการเซ็นทรัลเฟสติวัลพัทยาบีช(ส่วนขยายและดัดแปลงอาคาร)2562</t>
  </si>
  <si>
    <t>การพัฒนาเขตนวัตกรรมระเบียงเศรษฐกิจพิเศษภาคตะวันออก2562</t>
  </si>
  <si>
    <t>การพัฒนาเขตนวัตกรรมระเบียงเศรษฐกิจพิเศษภาคตะวันออก(EECi)2564</t>
  </si>
  <si>
    <t>project65*</t>
  </si>
  <si>
    <t>ศูนย์นวัตกรรมการผลิตยั่งยืน(SustainableManufacturingCenter:SMC)2564</t>
  </si>
  <si>
    <t>โรงงานต้นแบบไบโอรีไฟเนอรีมาตรฐานGMP/Non-GMP2564</t>
  </si>
  <si>
    <t>โครงการสร้างสภาพแวดล้อมที่เอื้อต่อการลงทุนด้วยนวัตกรรมอวกาศและภูมิสารสนเทศ2564</t>
  </si>
  <si>
    <t>สำนักงานพัฒนาเทคโนโลยีอวกาศและภูมิสารสนเทศ(องค์การมหาชน)(สทอภ.)</t>
  </si>
  <si>
    <t>พัฒนาทักษะที่พึงประสงค์ในการทำงานรองรับการเติบโตในพื้นที่เขตเศรษฐกิจพิเศษภาคตะวันออก2564</t>
  </si>
  <si>
    <t>PMGGP</t>
  </si>
  <si>
    <t>โครงการพัฒนาเขตนวัตกรรมระเบียงเศรษฐกิจพิเศษภาคตะวันออก(EECi)2563</t>
  </si>
  <si>
    <t>โครงการพัฒนาทักษะด้านIndustrialInternetofThings(IIOT)แบบเข้มข้นสำหรับบุคลากรระดับอาชีวศึกษา2563</t>
  </si>
  <si>
    <t>โครงการส่งเสริมการเรียนรู้ด้านวิทยาศาสตร์และเทคโนโลยีให้กับโรงเรียนในพื้นที่EEC2563</t>
  </si>
  <si>
    <t>โครงการพัฒนาความสามารถด้านแทคโนโลยีดิจิทัลแก่ครูและเยาวชนในพื้นที่EEC2563</t>
  </si>
  <si>
    <t>โครงการพัฒนาบุคลากรด้านการเชื่อมระดับสากลเพื่อสนับสนุนการพัฒนาอุตสาหกรรมในเขตระเบียงเศรษฐกิจพิเศษภาคตะวันออก2563</t>
  </si>
  <si>
    <t>โครงการพัฒนาศูนย์ฝึกอบรมด้านเทคโนโลยีอิเล็กทรอนิกส์อัจฉริยะและบรรจุภัณฑ์วงจรรวมในเขตพัฒนาพิเศษภาคตะวันออก2563</t>
  </si>
  <si>
    <t>โครงการจัดตั้งศูนย์เครือข่ายในการผลิตและพัฒนาบุคลากรสำหรับอุตสาหกรรมเป้าหมายเพื่อรองรับความต้องการอุตสาหกรรมในเขตพัฒนาพิเศษภาคตะวันออก2563</t>
  </si>
  <si>
    <t>อุทยานวิทยาศาสตร์ภาคตะวันออกมหาวิทยาลัยบูรพา2563</t>
  </si>
  <si>
    <t>โครงการพัฒนาระเบียงเศรษฐกิจภาคตะวันออกของกองทัพเรือ2560</t>
  </si>
  <si>
    <t>โครงการนวัตกรรมตำรวจเพื่อการบริหารจัดการทรัพยากรธรรมชาติสิ่งแวดล้อมและภัยพิบัติอย่างเป็นระบบ(วจ.)2565สำนักงานตำรวจแห่งชาติ</t>
  </si>
  <si>
    <t>โครงการพัฒนาเทคโนโลยีระบบสารสนเทศฐานข้อมูลด้านเศรษฐกิจ(กิจกรรมเสริมสร้างการรับรู้เขตพัฒนาพิเศษภาคตะวันออก(EEC)จังหวัดระยอง)2563กรมประชาสัมพันธ์</t>
  </si>
  <si>
    <t>โครงการเพิ่มศักยภาพผู้ประกอบการและบุคลากรสร้างสรรค์รองรับการพัฒนาเขตพัฒนาพิเศษภาคตะวันออก2564สำนักงานส่งเสริมเศรษฐกิจสร้างสรรค์(องค์การมหาชน)</t>
  </si>
  <si>
    <t>โครงการส่งเสริมการมีงานทำเพื่อรองรับเขตพัฒนาพิเศษภาคตะวันออก2563กรมการจัดหางาน</t>
  </si>
  <si>
    <t>โครงการพัฒนาทักษะแรงงานเขตพัฒนาพิเศษภาคตะวันออก(EEC)2563กรมพัฒนาฝีมือแรงงาน</t>
  </si>
  <si>
    <t>โครงการแนะแนวอาชีพเพื่อการมีงานทำในเขตพื้นที่พัฒนาพิเศษภาคตะวันออก2565กรมการจัดหางาน</t>
  </si>
  <si>
    <t>โครงการจัดหางานเชิงรุกเพื่อการพัฒนาเขตพัฒนาพิเศษภาคตะวันออก2565กรมการจัดหางาน</t>
  </si>
  <si>
    <t>โครงการแนะแนวอาชีพเพื่อการมีงานทำในเขตพื้นที่พัฒนาพิเศษภาคตะวันออก2564กรมการจัดหางาน</t>
  </si>
  <si>
    <t>โครงการจัดหางานเชิงรุกเพื่อการพัฒนาเขตพัฒนาพิเศษภาคตะวันออก2564กรมการจัดหางาน</t>
  </si>
  <si>
    <t>โครงการพัฒนาด่านสินค้าเกษตรเขตพัฒนาพิเศษภาคตะวันออก2565กรมประมง</t>
  </si>
  <si>
    <t>โครงการพัฒนานิคมอุตสาหกรรมในพื้นที่ระเบียงเศรษฐกิจภาคตะวันออก:นิคมอุตสาหกรรมSmartPark2561การนิคมอุตสาหกรรมแห่งประเทศไทย</t>
  </si>
  <si>
    <t>บริหารจัดการวัตถุดิบอุตสาหกรรมสำหรับรองรับโครงการก่อสร้างพื้นฐานขนาดใหญ่และภาคอุตสาหกรรมที่สำคัญของประเทศ2562กรมอุตสาหกรรมพื้นฐานและการเหมืองแร่</t>
  </si>
  <si>
    <t>โครงการพัฒนาท่าเรืออุตสาหกรรมมาบตาพุดระยะที่32563การนิคมอุตสาหกรรมแห่งประเทศไทย</t>
  </si>
  <si>
    <t>โครงการพัฒนาท่าเรืออุตสาหกรรมมาบตาพุดระยะที่3(ช่วงที่2)2564การนิคมอุตสาหกรรมแห่งประเทศไทย</t>
  </si>
  <si>
    <t>โครงการบริหารจัดการแหล่งหินอุตสาหกรรมสำหรับเขตพื้นที่พัฒนาพิเศษตะวันออก2565กรมอุตสาหกรรมพื้นฐานและการเหมืองแร่</t>
  </si>
  <si>
    <t>โครงการพัฒนาระบบเฝ้าระวังป้องกันควบคุมโรคและภัยสุขภาพในพื้นที่เขตพัฒนาพิเศษภาคตะวันออก2563กรมควบคุมโรค</t>
  </si>
  <si>
    <t>โครงการพัฒนาระเบียงเศรษฐกิจภาคตะวันออกแบบบูรณาการ2563สำนักงานปลัดกระทรวงสาธารณสุข</t>
  </si>
  <si>
    <t>พัฒนาระบบเฝ้าระวังป้องกันควบคุมโรคและภัยสุขภาพในพื้นที่เขตพัฒนาพิเศษภาคตะวันออก2564กรมควบคุมโรค</t>
  </si>
  <si>
    <t>โครงการผลิตและพัฒนากำลังคนสนับสนุนเขตพัฒนาพิเศษภาคตะวันออก2562สำนักงานคณะกรรมการการอาชีวศึกษา</t>
  </si>
  <si>
    <t>พัฒนาการจัดการเรียนรู้ขั้นพื้นฐานของสถานศึกษาในเขตพัฒนาเศรษฐกิจพิเศษภาคตะวันออก2563สำนักงานคณะกรรมการการศึกษาขั้นพื้นฐาน</t>
  </si>
  <si>
    <t>นิเทศสถานศึกษาเพื่อรองรับเขตพัฒนาพิเศษภาคตะวันออกด้านภาษาวิทยาศาสตร์และเทคโนโลยีและการประกอบอาชีพ10อุตสาหกรรม2563สำนักงานคณะกรรมการการศึกษาขั้นพื้นฐาน</t>
  </si>
  <si>
    <t>โครงการพัฒนาพื้นที่ตามแนวระเบียงเศรษฐกิจภาคตะวันออก2561กรมโยธาธิการและผังเมือง</t>
  </si>
  <si>
    <t>โครงการพัฒนาพื้นที่เขตพัฒนาพิเศษภาคตะวันออก2563กรมโยธาธิการและผังเมือง</t>
  </si>
  <si>
    <t>โครงการพัฒนาประสิทธิภาพงานบริการเพื่อเสริมสร้างความมั่นคงในพื้นที่EEC2565กรมการปกครอง</t>
  </si>
  <si>
    <t>โครงการสนับสนุนการพัฒนาพื้นที่เขตเศรษฐกิจพิเศษ2565กรมการปกครอง</t>
  </si>
  <si>
    <t>โครงการก่อสร้างระบบปรับปรุงคุณภาพน้ำเพื่อการนำน้ำเสียที่ผ่านการบำบัดแล้วกลับมาใช้ประโยชน์ในเขตพื้นที่พัฒนาพิเศษภาคตะวันออก2565องค์การจัดการน้ำเสีย</t>
  </si>
  <si>
    <t>โครงการพัฒนาพื้นที่เขตพัฒนาพิเศษภาคตะวันออก2564กรมโยธาธิการและผังเมือง</t>
  </si>
  <si>
    <t>โครงการรื้อย้ายระบบไฟฟ้าเพื่อส่งมอบพื้นที่ให้การรถไฟแห่งประเทศไทยและก่อสร้างระบบไฟฟ้าทดแทน2563การไฟฟ้านครหลวง</t>
  </si>
  <si>
    <t>โครงการจัดตั้งสถาบันไอโอทีเพื่อพัฒนาอุตสาหกรรมดิจิทัลแห่งอนาคต2562สำนักงานส่งเสริมเศรษฐกิจดิจิทัล</t>
  </si>
  <si>
    <t>โครงการยกระดับศูนย์การเรียนรู้เทคโนโลยีและนวัตกรรมดิจิทัลเพื่ออุตสาหกรรมอนาคต(DigitalUniversity)2563สำนักงานส่งเสริมเศรษฐกิจดิจิทัล</t>
  </si>
  <si>
    <t>โครงการพัฒนาเมืองอัจฉริยะในพื้นที่ระเบียงเศรษฐกิจพิเศษภาคตะวันออก(SmartEEC)2563สำนักงานส่งเสริมเศรษฐกิจดิจิทัล</t>
  </si>
  <si>
    <t>โครงการพัฒนาทางหลวงรองรับระเบียงเศรษฐกิจภาคตะวันออกปีพ.ศ.25622562กรมทางหลวง</t>
  </si>
  <si>
    <t>โครงการศูนย์ซ่อมบำรุงอากาศยานอู่ตะเภา2559บริษัทการบินไทยจำกัด(มหาชน)</t>
  </si>
  <si>
    <t>โครงการพัฒนาทางหลวงรองรับระเบียงเศรษฐกิจภาคตะวันออกปี25632563กรมทางหลวง</t>
  </si>
  <si>
    <t>โครงการพัฒนาทางหลวงรองรับระเบียงเศรษฐกิจภาคตะวันออกปี25642564กรมทางหลวง</t>
  </si>
  <si>
    <t>โครงการพัฒนาพื้นที่ระเบียงเศรษฐกิจพิเศษภาคตะวันออก2562สำนักงานพัฒนาวิทยาศาสตร์และเทคโนโลยีแห่งชาติ(พว.)</t>
  </si>
  <si>
    <t>โครงการพัฒนาด้านการศึกษาและบุคลากรรองรับนวัตกรรมและเทคโนโลยีขั้นสูงในEEC2562มหาวิทยาลัยเทคโนโลยีพระจอมเกล้าพระนครเหนือ</t>
  </si>
  <si>
    <t>โครงการศึกษาจัดทำรายงานการประเมินผลกระทบสิ่งแวดล้อม(EIA)โครงการเซ็นทรัลเฟสติวัลพัทยาบีช(ส่วนขยายและดัดแปลงอาคาร)2563มหาวิทยาลัยบูรพา</t>
  </si>
  <si>
    <t>การพัฒนาเขตนวัตกรรมระเบียงเศรษฐกิจพิเศษภาคตะวันออก2563สำนักงานพัฒนาวิทยาศาสตร์และเทคโนโลยีแห่งชาติ(พว.)</t>
  </si>
  <si>
    <t>การพัฒนาเขตนวัตกรรมระเบียงเศรษฐกิจพิเศษภาคตะวันออก(EECi)2565สำนักงานพัฒนาวิทยาศาสตร์และเทคโนโลยีแห่งชาติ(พว.)</t>
  </si>
  <si>
    <t>ศูนย์นวัตกรรมการผลิตยั่งยืน(SustainableManufacturingCenter:SMC)2565สำนักงานพัฒนาวิทยาศาสตร์และเทคโนโลยีแห่งชาติ(พว.)</t>
  </si>
  <si>
    <t>โรงงานต้นแบบไบโอรีไฟเนอรีมาตรฐานGMP/Non-GMP2565สำนักงานพัฒนาวิทยาศาสตร์และเทคโนโลยีแห่งชาติ(พว.)</t>
  </si>
  <si>
    <t>โครงการสร้างสภาพแวดล้อมที่เอื้อต่อการลงทุนด้วยนวัตกรรมอวกาศและภูมิสารสนเทศ2565สำนักงานพัฒนาเทคโนโลยีอวกาศและภูมิสารสนเทศ(องค์การมหาชน)(สทอภ.)</t>
  </si>
  <si>
    <t>พัฒนาทักษะที่พึงประสงค์ในการทำงานรองรับการเติบโตในพื้นที่เขตเศรษฐกิจพิเศษภาคตะวันออก2565มหาวิทยาลัยราชภัฏราชนครินทร์</t>
  </si>
  <si>
    <t>โครงการพัฒนาเขตนวัตกรรมระเบียงเศรษฐกิจพิเศษภาคตะวันออก(EECi)2564สำนักงานพัฒนาวิทยาศาสตร์และเทคโนโลยีแห่งชาติ(พว.)</t>
  </si>
  <si>
    <t>โครงการพัฒนาทักษะด้านIndustrialInternetofThings(IIOT)แบบเข้มข้นสำหรับบุคลากรระดับอาชีวศึกษา2564สำนักงานพัฒนาวิทยาศาสตร์และเทคโนโลยีแห่งชาติ(พว.)</t>
  </si>
  <si>
    <t>โครงการส่งเสริมการเรียนรู้ด้านวิทยาศาสตร์และเทคโนโลยีให้กับโรงเรียนในพื้นที่EEC2564สำนักงานพัฒนาวิทยาศาสตร์และเทคโนโลยีแห่งชาติ(พว.)</t>
  </si>
  <si>
    <t>โครงการพัฒนาความสามารถด้านแทคโนโลยีดิจิทัลแก่ครูและเยาวชนในพื้นที่EEC2564สำนักงานพัฒนาวิทยาศาสตร์และเทคโนโลยีแห่งชาติ(พว.)</t>
  </si>
  <si>
    <t>โครงการพัฒนาบุคลากรด้านการเชื่อมระดับสากลเพื่อสนับสนุนการพัฒนาอุตสาหกรรมในเขตระเบียงเศรษฐกิจพิเศษภาคตะวันออก2564มหาวิทยาลัยเทคโนโลยีพระจอมเกล้าพระนครเหนือ</t>
  </si>
  <si>
    <t>โครงการพัฒนาศูนย์ฝึกอบรมด้านเทคโนโลยีอิเล็กทรอนิกส์อัจฉริยะและบรรจุภัณฑ์วงจรรวมในเขตพัฒนาพิเศษภาคตะวันออก2564มหาวิทยาลัยเทคโนโลยีพระจอมเกล้าพระนครเหนือ</t>
  </si>
  <si>
    <t>โครงการจัดตั้งศูนย์เครือข่ายในการผลิตและพัฒนาบุคลากรสำหรับอุตสาหกรรมเป้าหมายเพื่อรองรับความต้องการอุตสาหกรรมในเขตพัฒนาพิเศษภาคตะวันออก2564มหาวิทยาลัยบูรพา</t>
  </si>
  <si>
    <t>อุทยานวิทยาศาสตร์ภาคตะวันออกมหาวิทยาลัยบูรพา2564มหาวิทยาลัยบูรพา</t>
  </si>
  <si>
    <t>โครงการพัฒนาระเบียงเศรษฐกิจภาคตะวันออกของกองทัพเรือ2561กองทัพเรือ</t>
  </si>
  <si>
    <t>โครงการเขตพัฒนาพิเศษภาคตะวันออก2565กองทัพเรือ</t>
  </si>
  <si>
    <t>หลักสูตรวิทยาศาสตร์และเทคโนโลยีเครื่องสำอาง2565มหาวิทยาลัยบูรพา</t>
  </si>
  <si>
    <t>โครงการพัฒนาการดำเนินงานการเฝ้าระวังโรคและภัยสุขภาพในพื้นที่เขตพัฒนาพิเศษภาคตะวันออก2565กรมควบคุมโรค</t>
  </si>
  <si>
    <t>โครงการจัดการสิ่งแวดล้อมเมืองเพื่อลดก๊าซเรือนกระจกในพื้นที่เขตพัฒนาพิเศษภาคตะวันออก2564องค์การบริหารจัดการก๊าซเรือนกระจก</t>
  </si>
  <si>
    <t>โครงการศูนย์บริหารแรงงานเขตพัฒนาพิเศษภาคตะวันออก2565กรมการจัดหางาน</t>
  </si>
  <si>
    <t>โครงการพัฒนาระบบบริหารจัดการสิ่งแวดล้อมอย่างยั่งยืนในเขตพัฒนาพิเศษภาคตะวันออก2565สำนักงานนโยบายและแผนทรัพยากรธรรมชาติและสิ่งแวดล้อม</t>
  </si>
  <si>
    <t>โครงการพัฒนาความพร้อมของพื้นที่สร้างบรรยากาศเพื่อส่งเสริมการค้าการลงทุนอุตสาหกรรมมุ่งสู่เขตเศรษฐกิจพิเศษที่ดีและทันสมัยที่สุดในภูมิภาคอาเซี่ยนกิจกรรมหลักพัฒนาโครงสร้างพื้นฐานด้านแหล่งน้ำเพื่อสนับสนุนการเป็นเขตเศรษฐกิจพิเศษกิจกรรมย่อยก่อสร้างประตูระบายน้ำขนาดกว้าง6.00เมตรสูง4.00เมตรพร้อมเครื่องกว้านบานระบายและเกียร์มอเตอร์ไฟฟ้าและดาดคอนกรีตยาว100.00เมตรตำบลเชิงเนินอำเภอเมืองจังหวัดระยอง2564กรมชลประทาน</t>
  </si>
  <si>
    <t>โครงการปรับปรุงมาตรฐานสินค้าและธุรกิจบริการด้านการท่องเที่ยวกิจกรรมหลัก:พัฒนาโครงสร้างพื้นฐานด้านเส้นทางคมนาคมรองรับการขยายตัวภาคการท่องเที่ยวกิจกรรมย่อย:พัฒนาปรับปรุงขยายผิวจราจรลาดยางสายรย.4060แยกทล.3377–บ้านพวาตำบลห้วยทับมอญอำเภอเขาชะเมาจังหวัดระยองเชื่อมเขตตำบลพวาอำเภอแก่งหางแมวจังหวัดจันทบุรี2565กรมทางหลวงชนบท</t>
  </si>
  <si>
    <t>โครงการก่อสร้างสำนักงานศุลกากรมาบตาพุดและอาคารที่พักอาศัยพร้อมสิ่งปลูกสร้างประกอบตำบลแม่น้ำคู้อำเภอปลวกแดงจังหวัดระยอง1แห่ง2565กรมศุลกากร</t>
  </si>
  <si>
    <t>6.ค่าใช้จ่ายในการบริหารจัดการแหล่งหินอุตสาหกรรมสำหรับพื้นที่เขตเศรษฐกิจพิเศษและพื้นที่เขตพัฒนาพิเศษภาคตะวันออก2565กรมอุตสาหกรรมพื้นฐานและการเหมืองแร่</t>
  </si>
  <si>
    <t>โครงการพัฒนาท่าเรืออุตสาหกรรมมาบตาพุดระยะที่3(ช่วงที่2)2565การนิคมอุตสาหกรรมแห่งประเทศไทย</t>
  </si>
  <si>
    <t>โครงการพัฒนาเขตนวัตกรรมระเบียงเศรษฐกิจพิเศษภาคตะวันออก(EECi)2565สำนักงานพัฒนาวิทยาศาสตร์และเทคโนโลยีแห่งชาติ(พว.)</t>
  </si>
  <si>
    <t>โครงการพัฒนาสารสกัดและผลิตภัณฑ์จากพืชสมุนไพรในพื้นที่เขตพัฒนาพิเศษภาคตะวันออก2565สำนักงานพัฒนาวิทยาศาสตร์และเทคโนโลยีแห่งชาติ(พว.)</t>
  </si>
  <si>
    <t>โครงการจัดการและเพิ่มมูลค่าเปลือกทุเรียนเปลือกมังคุดและเปลือกเงาะโดยวิธีสกัดสารออกฤทธิ์สำคัญสำหรับผลิตภัณฑ์ด้านเครื่องสำอาง/เวชสำอางและผลิตภัณฑ์เสริมอาหาร2565สำนักงานพัฒนาวิทยาศาสตร์และเทคโนโลยีแห่งชาติ(พว.)</t>
  </si>
  <si>
    <t>โครงการปรับปรุงมาตรฐานสินค้าและธุรกิจบริการด้านการท่องเที่ยวกิจกรรมหลักพัฒนาโครงสร้างพื้นฐานด้านเส้นทางคมนาคมเพื่อเชื่อมโยงเข้าสู่แหล่งท่องเที่ยวกิจกรรมย่อยปรับปรุงและซ่อมแซมถนนสายแยกทล.332-เขาชีจรรย์ตำบลพลูตาหลวง–ตำบลนาจอมเทียนอำเภอสัตหีบจังหวัดชลบุรี2565ชลบุรี</t>
  </si>
  <si>
    <t>โครงการพัฒนาสถานศึกษาขั้นพื้นฐานเพื่อรองรับเขตพัฒนาพิเศษภาคตะวันออกEEC2564สำนักงานคณะกรรมการการศึกษาขั้นพื้นฐาน</t>
  </si>
  <si>
    <t>โครงการส่งเสริมการเรียนรู้ด้านวิทยาศาสตร์และเทคโนโลยีให้กับโรงเรียนในพื้นที่EEC(OverView)2564สำนักงานคณะกรรมการการศึกษาขั้นพื้นฐาน</t>
  </si>
  <si>
    <t>ศูนย์ผลิตและฝึกอบรมนักรังสีเทคนิคในพื้นที่EECและภาคตะวันออก2565มหาวิทยาลัยบูรพา</t>
  </si>
  <si>
    <t>โครงการพัฒนาทักษะบุคลากรให้มีคุณภาพรองรับความต้องการของผู้ประกอบการและอุตสาหกรรมเป้าหมายในพื้นที่EEC2565สำนักงานพัฒนาวิทยาศาสตร์และเทคโนโลยีแห่งชาติ(พว.)</t>
  </si>
  <si>
    <t>โครงการ:เพิ่มศักยภาพผู้ประกอบการและบุคลากรสร้างสรรค์รองรับการพัฒนาเขตพัฒนาพิเศษภาคตะวันออกโครงการ:เพิ่มศักยภาพผู้ประกอบการและบุคลากรสร้างสรรค์รองรับการพัฒนาเขตพัฒนาพิเศษภาคตะวันออก2565สำนักงานส่งเสริมเศรษฐกิจสร้างสรรค์(องค์การมหาชน)</t>
  </si>
  <si>
    <t>จัดทำมาตรการเพื่อการลงทุนในอุตสาหกรรมที่เกี่ยวเนื่องกับการแพทย์แม่นยำในพื้นที่เขตพัฒนาพิเศษภาคตะวันออก2564สำนักงานคณะกรรมการนโยบายเขตพัฒนาพิเศษภาคตะวันออก</t>
  </si>
  <si>
    <t>ปรับปรุงถนนลาดยางแยกทางหลวงหมายเลข348–เชื่อมอำเภอละหานทรายจังหวัดบุรีรัมย์อำเภอตาพระยาจังหวัดสระแก้วระยะทาง7.500กิโลเมตร2565กรมทางหลวงชนบท</t>
  </si>
  <si>
    <t>โครงการพัฒนาRegulatorySandbox(นวัตกรรมด้านกฎระเบียบ)สำหรับการลงทุนในอุตสาหกรรมและบริการที่เกี่ยวเนื่องกับRegenerativeMedicine(เวชศาสตร์ฟื้นฟูสภาวะเสื่อม)2565สำนักงานคณะกรรมการนโยบายเขตพัฒนาพิเศษภาคตะวันออก</t>
  </si>
  <si>
    <t>โครงการจัดทำแผนสิ่งแวดล้อมในพื้นที่เขตพัฒนาพิเศษภาคตะวันออก(ระยะที่๒)พ.ศ.๒๕๖๕-๒๕๖๙2564สำนักงานนโยบายและแผนทรัพยากรธรรมชาติและสิ่งแวดล้อม</t>
  </si>
  <si>
    <t>โครงการจัดทำแผนปฏิบัติการเพื่อผลักดันการลงทุนอุตสาหกรรมที่เกี่ยวเนื่องกับเศรษฐกิจหมุนเวียน(Circulareconomy)ในพื้นที่เขตพัฒนาพิเศษภาคตะวันออก2564สำนักงานคณะกรรมการนโยบายเขตพัฒนาพิเศษภาคตะวันออก</t>
  </si>
  <si>
    <t>โครงการศึกษาความเป็นไปได้ในการจัดตั้งศูนย์ซ่อมบำรุงเครื่องมือแพทย์ในพื้นที่เขตพัฒนาพิเศษภาคตะวันออก2565สำนักงานคณะกรรมการนโยบายเขตพัฒนาพิเศษภาคตะวันออก</t>
  </si>
  <si>
    <t>Grand Total</t>
  </si>
  <si>
    <t>090102F0301</t>
  </si>
  <si>
    <t>โครงการภายใต้เป้าหมายแผนแม่บทย่อย: 090102 การลงทุนในเขตพื้นที่พัฒนาพิเศษภาคตะวันออก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</si>
  <si>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</si>
  <si>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</si>
  <si>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</si>
  <si>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</si>
  <si>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</si>
  <si>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</si>
  <si>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</si>
  <si>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</si>
  <si>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</si>
  <si>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</si>
  <si>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</si>
  <si>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 xml:space="preserve"> </t>
  </si>
  <si>
    <t>องค์ประกอบ/ปัจจัย</t>
  </si>
  <si>
    <t>จำนวนโครงการ / การดำเนินงาน</t>
  </si>
  <si>
    <t>หน่วยงานระดับกระทรวง/กรม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</si>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</sst>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name val="Calibri"/>
    </font>
    <font>
      <b/>
      <sz val="11"/>
      <name val="Calibri"/>
      <family val="2"/>
    </font>
    <font>
      <b/>
      <sz val="10"/>
      <name val="ChatThaiUI"/>
    </font>
    <font>
      <u/>
      <sz val="11"/>
      <color theme="10"/>
      <name val="Calibri"/>
      <family val="2"/>
    </font>
    <font>
      <sz val="16"/>
      <name val="TH SarabunPSK"/>
      <family val="2"/>
    </font>
    <font>
      <b/>
      <sz val="24"/>
      <color rgb="FFFF0000"/>
      <name val="TH SarabunPSK"/>
      <family val="2"/>
    </font>
    <font>
      <b/>
      <sz val="16"/>
      <name val="TH SarabunPSK"/>
      <family val="2"/>
    </font>
    <font>
      <u/>
      <sz val="16"/>
      <color theme="10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b/>
      <sz val="18"/>
      <name val="TH SarabunPSK"/>
      <family val="2"/>
    </font>
    <font>
      <sz val="16"/>
      <color theme="0"/>
      <name val="TH SarabunPSK"/>
      <family val="2"/>
    </font>
    <font>
      <sz val="11"/>
      <name val="Calibri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1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2" fillId="0" borderId="0"/>
  </cellStyleXfs>
  <cellXfs count="79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3" fillId="0" borderId="2" xfId="1" applyFill="1" applyBorder="1" applyAlignment="1">
      <alignment horizontal="right" vertical="center"/>
    </xf>
    <xf numFmtId="0" fontId="3" fillId="0" borderId="3" xfId="1" applyFill="1" applyBorder="1" applyAlignment="1">
      <alignment horizontal="right" vertical="center"/>
    </xf>
    <xf numFmtId="0" fontId="3" fillId="0" borderId="4" xfId="1" applyFill="1" applyBorder="1" applyAlignment="1">
      <alignment horizontal="right" vertical="center"/>
    </xf>
    <xf numFmtId="0" fontId="0" fillId="0" borderId="0" xfId="0" applyFont="1" applyFill="1" applyBorder="1" applyAlignment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5" fillId="2" borderId="5" xfId="0" applyFont="1" applyFill="1" applyBorder="1"/>
    <xf numFmtId="0" fontId="4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7" fillId="0" borderId="0" xfId="1" applyFont="1" applyFill="1" applyBorder="1"/>
    <xf numFmtId="3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" fontId="4" fillId="0" borderId="0" xfId="0" applyNumberFormat="1" applyFont="1" applyFill="1" applyBorder="1"/>
    <xf numFmtId="0" fontId="4" fillId="0" borderId="6" xfId="0" applyFont="1" applyFill="1" applyBorder="1"/>
    <xf numFmtId="0" fontId="4" fillId="0" borderId="6" xfId="0" applyNumberFormat="1" applyFont="1" applyFill="1" applyBorder="1" applyAlignment="1">
      <alignment horizontal="center"/>
    </xf>
    <xf numFmtId="1" fontId="4" fillId="0" borderId="6" xfId="0" applyNumberFormat="1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1" fontId="6" fillId="3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4" borderId="6" xfId="0" applyNumberFormat="1" applyFont="1" applyFill="1" applyBorder="1" applyAlignment="1">
      <alignment horizontal="center"/>
    </xf>
    <xf numFmtId="1" fontId="4" fillId="5" borderId="6" xfId="0" applyNumberFormat="1" applyFont="1" applyFill="1" applyBorder="1" applyAlignment="1">
      <alignment horizontal="center"/>
    </xf>
    <xf numFmtId="0" fontId="4" fillId="5" borderId="6" xfId="0" applyNumberFormat="1" applyFont="1" applyFill="1" applyBorder="1" applyAlignment="1">
      <alignment horizontal="center"/>
    </xf>
    <xf numFmtId="1" fontId="4" fillId="6" borderId="6" xfId="0" applyNumberFormat="1" applyFont="1" applyFill="1" applyBorder="1" applyAlignment="1">
      <alignment horizontal="center"/>
    </xf>
    <xf numFmtId="1" fontId="4" fillId="7" borderId="6" xfId="0" applyNumberFormat="1" applyFont="1" applyFill="1" applyBorder="1" applyAlignment="1">
      <alignment horizontal="center"/>
    </xf>
    <xf numFmtId="0" fontId="4" fillId="7" borderId="6" xfId="0" applyNumberFormat="1" applyFont="1" applyFill="1" applyBorder="1" applyAlignment="1">
      <alignment horizontal="center"/>
    </xf>
    <xf numFmtId="1" fontId="4" fillId="8" borderId="6" xfId="0" applyNumberFormat="1" applyFont="1" applyFill="1" applyBorder="1" applyAlignment="1">
      <alignment horizontal="center"/>
    </xf>
    <xf numFmtId="0" fontId="4" fillId="8" borderId="6" xfId="0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left" vertical="center"/>
    </xf>
    <xf numFmtId="0" fontId="7" fillId="0" borderId="6" xfId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" fontId="4" fillId="9" borderId="6" xfId="0" applyNumberFormat="1" applyFont="1" applyFill="1" applyBorder="1" applyAlignment="1">
      <alignment horizontal="center"/>
    </xf>
    <xf numFmtId="0" fontId="4" fillId="9" borderId="6" xfId="0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left" vertical="top"/>
    </xf>
    <xf numFmtId="0" fontId="7" fillId="0" borderId="6" xfId="1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4" fillId="10" borderId="6" xfId="0" applyFont="1" applyFill="1" applyBorder="1"/>
    <xf numFmtId="0" fontId="4" fillId="11" borderId="6" xfId="0" applyFont="1" applyFill="1" applyBorder="1"/>
    <xf numFmtId="0" fontId="4" fillId="12" borderId="6" xfId="0" applyFont="1" applyFill="1" applyBorder="1"/>
    <xf numFmtId="0" fontId="4" fillId="4" borderId="6" xfId="0" applyFont="1" applyFill="1" applyBorder="1"/>
    <xf numFmtId="0" fontId="4" fillId="13" borderId="6" xfId="0" applyFont="1" applyFill="1" applyBorder="1"/>
    <xf numFmtId="0" fontId="4" fillId="14" borderId="6" xfId="0" applyFont="1" applyFill="1" applyBorder="1"/>
    <xf numFmtId="0" fontId="4" fillId="16" borderId="6" xfId="0" applyFont="1" applyFill="1" applyBorder="1"/>
    <xf numFmtId="0" fontId="11" fillId="17" borderId="6" xfId="0" applyFont="1" applyFill="1" applyBorder="1"/>
    <xf numFmtId="0" fontId="11" fillId="15" borderId="6" xfId="0" applyFont="1" applyFill="1" applyBorder="1"/>
    <xf numFmtId="0" fontId="4" fillId="0" borderId="0" xfId="0" pivotButton="1" applyFont="1" applyFill="1" applyBorder="1"/>
    <xf numFmtId="0" fontId="4" fillId="0" borderId="0" xfId="0" applyNumberFormat="1" applyFont="1" applyFill="1" applyBorder="1"/>
    <xf numFmtId="0" fontId="4" fillId="0" borderId="0" xfId="0" applyFont="1" applyFill="1" applyBorder="1" applyAlignment="1">
      <alignment horizontal="left" indent="1"/>
    </xf>
    <xf numFmtId="0" fontId="4" fillId="0" borderId="0" xfId="0" applyFont="1" applyFill="1" applyBorder="1" applyAlignment="1">
      <alignment horizontal="left" indent="2"/>
    </xf>
    <xf numFmtId="0" fontId="4" fillId="0" borderId="0" xfId="0" applyFont="1" applyFill="1" applyBorder="1" applyAlignment="1">
      <alignment horizontal="left" indent="3"/>
    </xf>
    <xf numFmtId="0" fontId="11" fillId="0" borderId="6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13" fillId="18" borderId="0" xfId="2" applyFont="1" applyFill="1" applyBorder="1"/>
    <xf numFmtId="0" fontId="14" fillId="18" borderId="0" xfId="2" applyFont="1" applyFill="1" applyBorder="1" applyAlignment="1">
      <alignment horizontal="left" vertical="center" wrapText="1"/>
    </xf>
    <xf numFmtId="0" fontId="13" fillId="0" borderId="0" xfId="2" applyFont="1" applyFill="1" applyBorder="1"/>
    <xf numFmtId="0" fontId="15" fillId="0" borderId="0" xfId="2" applyFont="1" applyFill="1" applyBorder="1" applyAlignment="1">
      <alignment horizontal="left" vertical="center"/>
    </xf>
    <xf numFmtId="0" fontId="13" fillId="0" borderId="0" xfId="2" applyFont="1" applyFill="1" applyBorder="1" applyAlignment="1">
      <alignment horizontal="center"/>
    </xf>
    <xf numFmtId="0" fontId="15" fillId="11" borderId="0" xfId="2" applyFont="1" applyFill="1" applyBorder="1" applyAlignment="1">
      <alignment horizontal="left" vertical="center"/>
    </xf>
    <xf numFmtId="0" fontId="13" fillId="11" borderId="0" xfId="2" applyFont="1" applyFill="1" applyBorder="1"/>
    <xf numFmtId="0" fontId="15" fillId="0" borderId="0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left" wrapText="1"/>
    </xf>
    <xf numFmtId="0" fontId="15" fillId="0" borderId="0" xfId="2" applyFont="1" applyFill="1" applyBorder="1"/>
    <xf numFmtId="0" fontId="15" fillId="0" borderId="0" xfId="2" applyFont="1" applyFill="1" applyBorder="1" applyAlignment="1">
      <alignment horizontal="left" vertical="top" wrapText="1"/>
    </xf>
    <xf numFmtId="0" fontId="15" fillId="2" borderId="0" xfId="2" applyFont="1" applyFill="1" applyBorder="1" applyAlignment="1">
      <alignment horizontal="left" vertical="center"/>
    </xf>
    <xf numFmtId="0" fontId="13" fillId="2" borderId="0" xfId="2" applyFont="1" applyFill="1" applyBorder="1"/>
    <xf numFmtId="0" fontId="15" fillId="0" borderId="0" xfId="2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4" fillId="4" borderId="0" xfId="0" applyFont="1" applyFill="1" applyBorder="1" applyAlignment="1">
      <alignment horizontal="left" indent="1"/>
    </xf>
    <xf numFmtId="0" fontId="4" fillId="4" borderId="0" xfId="0" applyNumberFormat="1" applyFont="1" applyFill="1" applyBorder="1"/>
  </cellXfs>
  <cellStyles count="3">
    <cellStyle name="Hyperlink" xfId="1" builtinId="8"/>
    <cellStyle name="Normal" xfId="0" builtinId="0"/>
    <cellStyle name="Normal 2" xfId="2" xr:uid="{12AE9C54-5260-4288-85D6-A79E769ABBBA}"/>
  </cellStyles>
  <dxfs count="56"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</dxfs>
  <tableStyles count="0" defaultTableStyle="TableStyleMedium9" defaultPivotStyle="PivotStyleMedium4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8215311</xdr:colOff>
      <xdr:row>3</xdr:row>
      <xdr:rowOff>35719</xdr:rowOff>
    </xdr:from>
    <xdr:to>
      <xdr:col>5</xdr:col>
      <xdr:colOff>669630</xdr:colOff>
      <xdr:row>6</xdr:row>
      <xdr:rowOff>523875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8F6BD1-CDC7-4B9F-82D2-1F2CA4073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0155" y="1464469"/>
          <a:ext cx="2693694" cy="3053954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F3D513C-3BB6-4E1A-B6CD-BA4E9C659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2</xdr:col>
      <xdr:colOff>357187</xdr:colOff>
      <xdr:row>9</xdr:row>
      <xdr:rowOff>138460</xdr:rowOff>
    </xdr:from>
    <xdr:to>
      <xdr:col>6</xdr:col>
      <xdr:colOff>470296</xdr:colOff>
      <xdr:row>14</xdr:row>
      <xdr:rowOff>208359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8D3D3275-214A-4C62-8AE8-7FCF6E20C806}"/>
            </a:ext>
          </a:extLst>
        </xdr:cNvPr>
        <xdr:cNvGrpSpPr/>
      </xdr:nvGrpSpPr>
      <xdr:grpSpPr>
        <a:xfrm>
          <a:off x="9286875" y="6371383"/>
          <a:ext cx="3048000" cy="3957289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827387FF-11F4-4555-97E0-7E19CF6FEB0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2B4352B9-8472-460A-8389-F17B42F1C20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240331</xdr:colOff>
      <xdr:row>1</xdr:row>
      <xdr:rowOff>39592</xdr:rowOff>
    </xdr:from>
    <xdr:to>
      <xdr:col>20</xdr:col>
      <xdr:colOff>436906</xdr:colOff>
      <xdr:row>7</xdr:row>
      <xdr:rowOff>236371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4013CB9-8A73-494D-B5BE-FAE611466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88831" y="304635"/>
          <a:ext cx="6938618" cy="1787040"/>
        </a:xfrm>
        <a:prstGeom prst="rect">
          <a:avLst/>
        </a:prstGeom>
      </xdr:spPr>
    </xdr:pic>
    <xdr:clientData/>
  </xdr:twoCellAnchor>
  <xdr:twoCellAnchor editAs="oneCell">
    <xdr:from>
      <xdr:col>9</xdr:col>
      <xdr:colOff>377715</xdr:colOff>
      <xdr:row>8</xdr:row>
      <xdr:rowOff>64182</xdr:rowOff>
    </xdr:from>
    <xdr:to>
      <xdr:col>20</xdr:col>
      <xdr:colOff>254548</xdr:colOff>
      <xdr:row>23</xdr:row>
      <xdr:rowOff>67261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CF83336-1755-4F2F-A21D-F5536D262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3815" y="2166251"/>
          <a:ext cx="7012371" cy="3944458"/>
        </a:xfrm>
        <a:prstGeom prst="rect">
          <a:avLst/>
        </a:prstGeom>
        <a:ln>
          <a:solidFill>
            <a:schemeClr val="bg2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68036</xdr:colOff>
      <xdr:row>1</xdr:row>
      <xdr:rowOff>83803</xdr:rowOff>
    </xdr:from>
    <xdr:to>
      <xdr:col>8</xdr:col>
      <xdr:colOff>557893</xdr:colOff>
      <xdr:row>5</xdr:row>
      <xdr:rowOff>81643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E4DBD73-D9C5-4B80-B324-D74856704EE0}"/>
            </a:ext>
          </a:extLst>
        </xdr:cNvPr>
        <xdr:cNvSpPr txBox="1"/>
      </xdr:nvSpPr>
      <xdr:spPr>
        <a:xfrm>
          <a:off x="68036" y="355946"/>
          <a:ext cx="10926536" cy="10864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667986</xdr:colOff>
      <xdr:row>1</xdr:row>
      <xdr:rowOff>68035</xdr:rowOff>
    </xdr:from>
    <xdr:to>
      <xdr:col>12</xdr:col>
      <xdr:colOff>1224644</xdr:colOff>
      <xdr:row>5</xdr:row>
      <xdr:rowOff>108857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4741E4D-49D7-47BA-80D9-E06D6E1F97FA}"/>
            </a:ext>
          </a:extLst>
        </xdr:cNvPr>
        <xdr:cNvSpPr txBox="1"/>
      </xdr:nvSpPr>
      <xdr:spPr>
        <a:xfrm>
          <a:off x="11104665" y="340178"/>
          <a:ext cx="10802836" cy="112939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b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201708</xdr:colOff>
      <xdr:row>5</xdr:row>
      <xdr:rowOff>11205</xdr:rowOff>
    </xdr:from>
    <xdr:to>
      <xdr:col>28</xdr:col>
      <xdr:colOff>307325</xdr:colOff>
      <xdr:row>17</xdr:row>
      <xdr:rowOff>218200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E1DA8D-4E6F-411C-BD2A-D162F2D32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5433" y="1754280"/>
          <a:ext cx="7906592" cy="340739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2</xdr:col>
      <xdr:colOff>857249</xdr:colOff>
      <xdr:row>4</xdr:row>
      <xdr:rowOff>233795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CD83D93-D93E-4AB4-9BF9-13D147F35FBD}"/>
            </a:ext>
          </a:extLst>
        </xdr:cNvPr>
        <xdr:cNvSpPr txBox="1"/>
      </xdr:nvSpPr>
      <xdr:spPr>
        <a:xfrm>
          <a:off x="0" y="1"/>
          <a:ext cx="6515099" cy="1576819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กรุณา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 in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เข้าระบบ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eMENSCR </a:t>
          </a:r>
          <a:b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ก่อนดำเนินการ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Click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ที่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link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โครงการนั้น ๆ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32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หมายเหตุ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: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หากไม่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Login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32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502104</xdr:colOff>
      <xdr:row>0</xdr:row>
      <xdr:rowOff>156482</xdr:rowOff>
    </xdr:from>
    <xdr:to>
      <xdr:col>7</xdr:col>
      <xdr:colOff>2783341</xdr:colOff>
      <xdr:row>2</xdr:row>
      <xdr:rowOff>180291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4BC0090-E3CF-432A-B778-529BEE8DB790}"/>
            </a:ext>
          </a:extLst>
        </xdr:cNvPr>
        <xdr:cNvSpPr txBox="1"/>
      </xdr:nvSpPr>
      <xdr:spPr>
        <a:xfrm>
          <a:off x="7150554" y="156482"/>
          <a:ext cx="8796337" cy="7096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89%20&#3586;&#3633;&#3610;&#3648;&#3588;&#3621;&#3639;&#3656;&#3629;&#3609;&#3650;&#3588;&#3619;&#3591;&#3585;&#3634;&#3619;%2066/03%20&#3648;&#3629;&#3585;&#3626;&#3634;&#3619;&#3626;&#3656;&#3623;&#3609;&#3607;&#3637;&#3656;%203%20&#3650;&#3588;&#3619;&#3591;&#3585;&#3634;&#3619;&#3605;&#3656;&#3629;%20FVCT%20&#3592;&#3634;&#3585;&#3619;&#3632;&#3610;&#3610;%20eMENSCR/&#3588;&#3623;&#3634;&#3617;&#3626;&#3629;&#3604;&#3588;&#3621;&#3657;&#3629;&#3591;&#3586;&#3629;&#3591;&#3650;&#3588;&#3619;&#3591;&#3585;&#3634;&#3619;&#3651;&#3609;&#3619;&#3632;&#3610;&#3610;%20eMENSCR%20&#3605;&#3656;&#3629;&#3627;&#3656;&#3623;&#3591;&#3650;&#3595;&#3656;&#3588;&#3640;&#3603;&#3588;&#3656;&#3634;&#3631;/09%20&#3648;&#3586;&#3605;&#3648;&#3624;&#3619;&#3625;&#3600;&#3585;&#3636;&#3592;&#3614;&#3636;&#3648;&#3624;&#3625;/project-09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นำไปใช้"/>
      <sheetName val="2.pivot_VC"/>
      <sheetName val="3.pivot_หน่วยงาน"/>
      <sheetName val="4.รวม"/>
      <sheetName val="5.เรียงปีงบประมาณ"/>
      <sheetName val="6.เรียง VC"/>
      <sheetName val="7.link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 t="str">
            <v>การพัฒนาเมืองใหม่น่าอยู่อัจฉริยะในEEC2563</v>
          </cell>
          <cell r="C2" t="str">
            <v>https://emenscr.nesdc.go.th/viewer/view.html?id=5f4633abea1f761eb9d57b0c&amp;username=eec1002011</v>
          </cell>
        </row>
        <row r="3">
          <cell r="B3" t="str">
            <v>โครงการจัดทำแบบจำลองเพื่อประเมินผลกระทบทางเศรษฐกิจและการเจริญเติบโตของเขตพัฒนาพิเศษภาคตะวันออกประจำปีงบประมาณพ.ศ.25632563</v>
          </cell>
          <cell r="C3" t="str">
            <v>https://emenscr.nesdc.go.th/viewer/view.html?id=5ea6a78593c4700e9e08574e&amp;username=eec1001021</v>
          </cell>
        </row>
        <row r="4">
          <cell r="B4" t="str">
            <v>โครงการจ้างที่ปรึกษาสนับสนุนสำนักงานคณะกรรมการนโยบายเขตพัฒนาพิเศษภาคตะวันออกเพื่อบริหารและกำกับสัญญาโครงการเขตส่งเสริมอุตสาหกรรมและนวัตกรรมดิจิทัล(EECd)และโครงการท่าเรือในEECProjectList2563</v>
          </cell>
          <cell r="C4" t="str">
            <v>https://emenscr.nesdc.go.th/viewer/view.html?id=5ea7ad61c320690e90c0f541&amp;username=eec1003041</v>
          </cell>
        </row>
        <row r="5">
          <cell r="B5" t="str">
            <v>โครงการศึกษาความเหมาะสมเบื้องต้นของระบบขนส่งสาธารณะขนาดรองที่เชื่อมโยงการพัฒนาโครงการรถไฟความเร็วสูงเชื่อมสามสนามบินกับการพัฒนาเมืองใหม่ในพื้นที่เขตพัฒนาพิเศษภาคตะวันออก2563</v>
          </cell>
          <cell r="C5" t="str">
            <v>https://emenscr.nesdc.go.th/viewer/view.html?id=5ea7d3fb93c4700e9e085808&amp;username=eec1003011</v>
          </cell>
        </row>
        <row r="6">
          <cell r="B6" t="str">
            <v>การเสริมสร้างภาพลักษณ์และการสื่อสารแบบบูรณาการ2563</v>
          </cell>
          <cell r="C6" t="str">
            <v>https://emenscr.nesdc.go.th/viewer/view.html?id=5ea7fc5e6e7b1a319bcc1996&amp;username=eec1001031</v>
          </cell>
        </row>
        <row r="7">
          <cell r="B7" t="str">
            <v>โครงการจ้างที่ปรึกษาเพื่อสนับสนุนการกำกับสัญญาโครงการพัฒนาสนามบินอู่ตะเภาและเมืองการบินภาคตะวันออก2563</v>
          </cell>
          <cell r="C7" t="str">
            <v>https://emenscr.nesdc.go.th/viewer/view.html?id=5eae772b7bceaf780edfa2bc&amp;username=eec1003031</v>
          </cell>
        </row>
        <row r="8">
          <cell r="B8" t="str">
            <v>โครงการยกระดับทักษะพัฒนาบุคลากรระยะเร่งด่วนรองรับอุตสาหกรรมเป้าหมาย2563</v>
          </cell>
          <cell r="C8" t="str">
            <v>https://emenscr.nesdc.go.th/viewer/view.html?id=5f47ac264efc9c1eb2e5d38a&amp;username=eec1004011</v>
          </cell>
        </row>
        <row r="9">
          <cell r="B9" t="str">
            <v>เงินอุดหนุนค่าใช้จ่ายในการบริหารงานประชาสัมพันธ์และเผยแพร่ข้อมูลข่าวสารเพื่อสร้างภาพลักษณ์การขับเคลื่อนยุทธศาสตร์เขตพัฒนาพิเศษภาคตะวันออก(อีอีซี)2564</v>
          </cell>
          <cell r="C9" t="str">
            <v>https://emenscr.nesdc.go.th/viewer/view.html?id=5ff68f14f313b9089eae1b0c&amp;username=eec1001031</v>
          </cell>
        </row>
        <row r="10">
          <cell r="B10" t="str">
            <v>ดำเนินกิจกรรมชักชวนนักลงทุนในต่างประเทศ2563</v>
          </cell>
          <cell r="C10" t="str">
            <v>https://emenscr.nesdc.go.th/viewer/view.html?id=5ff70a8b30f1a008a1685ccd&amp;username=eec1005011</v>
          </cell>
        </row>
        <row r="11">
          <cell r="B11" t="str">
            <v>จัดทำมาตรการเพื่อการลงทุนในอุตสาหกรรมที่เกี่ยวเนื่องกับการแพทย์แม่นยำในพื้นที่เขตพัฒนาพิเศษภาคตะวันออก2563</v>
          </cell>
          <cell r="C11" t="str">
            <v>https://emenscr.nesdc.go.th/viewer/view.html?id=5ff7ca5f0ce8211f63d89db8&amp;username=eec1005031</v>
          </cell>
        </row>
        <row r="12">
          <cell r="B12" t="str">
            <v>โครงการจ้างที่ปรึกษาศึกษาการร่วมลงทุนและออกแบบกรอบรายละเอียด(DefinitiveDesign)ระบบขนส่งสาธารณะที่เชื่อมโยงกับการพัฒนารถไฟความเร็วสูงเชื่อมสามสนามบินกับการพัฒนาเมืองใหม่ในพื้นที่เขตพัฒนาพิเศษภาคตะวันออก2564</v>
          </cell>
          <cell r="C12" t="str">
            <v>https://emenscr.nesdc.go.th/viewer/view.html?id=5ff7e0f02162fd24d2c4dc2f&amp;username=eec1003041</v>
          </cell>
        </row>
        <row r="13">
          <cell r="B13" t="str">
            <v>โครงการจัดทำแผนปฏิบัติการเพื่อผลักดันการลงทุนอุตสาหกรรมที่เกี่ยวเนื่องกับเศรษฐกิจหมุนเวียน(Circulareconomy)ในพื้นที่เขตพัฒนาพิเศษภาคตะวันออก2563</v>
          </cell>
          <cell r="C13" t="str">
            <v>https://emenscr.nesdc.go.th/viewer/view.html?id=5ff7e501dc679924cc1f0ede&amp;username=eec1005021</v>
          </cell>
        </row>
        <row r="14">
          <cell r="B14" t="str">
            <v>โครงการสนับสนุนการกำกับสัญญาโครงการพัฒนาสนามบินอู่ตะเภาและเมืองการบินภาคตะวันออก2563</v>
          </cell>
          <cell r="C14" t="str">
            <v>https://emenscr.nesdc.go.th/viewer/view.html?id=5ff7edd2dc679924cc1f0ef2&amp;username=eec1003021</v>
          </cell>
        </row>
        <row r="15">
          <cell r="B15" t="str">
            <v>โครงการสนับสนุนการกำกับสัญญาโครงการท่าเรือในEECProjectListและโครงการเขตส่งเสริมอุตสาหกรรมและนวัตกรรมดิจิทัลEECd2563</v>
          </cell>
          <cell r="C15" t="str">
            <v>https://emenscr.nesdc.go.th/viewer/view.html?id=5ff7f19d623dcf24d37b1e33&amp;username=eec1003011</v>
          </cell>
        </row>
        <row r="16">
          <cell r="B16" t="str">
            <v>ยกระดับทักษะบุคลากรระยะเร่งด่วนเพื่อรองรับอุตสาหกรรมเป้าหมายในพื้นที่เขตพัฒนาพิเศษภาคตะวันออกหลักสูตรฝึกอบรมระยะสั้น(EECModel-TypeB)2563</v>
          </cell>
          <cell r="C16" t="str">
            <v>https://emenscr.nesdc.go.th/viewer/view.html?id=5ff848f04c21db24da209fcc&amp;username=eec1001011</v>
          </cell>
        </row>
        <row r="17">
          <cell r="B17" t="str">
            <v>การพัฒนาระบบบริหารจัดการฐานข้อมูลขนาดใหญ่(Bigdata)เรื่องการจัดทำฐานข้อมูลบริการสาธารณสุขระยะที่2เพื่อพัฒนาคุณภาพชีวิตของประชากรในเขตพัฒนาเศรษฐกิจพิเศษภาคตะวันออก2563</v>
          </cell>
          <cell r="C17" t="str">
            <v>https://emenscr.nesdc.go.th/viewer/view.html?id=600a57097fc4064dd7c44186&amp;username=eec1006021</v>
          </cell>
        </row>
        <row r="18">
          <cell r="B18" t="str">
            <v>โครงการนวัตกรรมตำรวจเพื่อการบริหารจัดการทรัพยากรธรรมชาติสิ่งแวดล้อมและภัยพิบัติอย่างเป็นระบบ(วจ.)2564</v>
          </cell>
          <cell r="C18" t="str">
            <v>https://emenscr.nesdc.go.th/viewer/view.html?id=5f268d7cd49bf92ea89dd15a&amp;username=police000711</v>
          </cell>
        </row>
        <row r="19">
          <cell r="B19" t="str">
            <v>โครงการชักจูงการลงทุนจากต่างประเทศสำหรับเขตพัฒนาพิเศษภาคตะวันออก2561</v>
          </cell>
          <cell r="C19" t="str">
            <v>https://emenscr.nesdc.go.th/viewer/view.html?id=5e05e34a5baa7b44654de35b&amp;username=boi13101</v>
          </cell>
        </row>
        <row r="20">
          <cell r="B20" t="str">
            <v>โครงการชักจูงการลงทุนจากต่างประเทศสำหรับเขตพัฒนาพิเศษภาคตะวันออก2562</v>
          </cell>
          <cell r="C20" t="str">
            <v>https://emenscr.nesdc.go.th/viewer/view.html?id=5e18495e19f3d3026300e666&amp;username=boi13101</v>
          </cell>
        </row>
        <row r="21">
          <cell r="B21" t="str">
            <v>การดำเนินงานส่งเสริมการลงทุนในกิจการศูนย์กลางธุรกิจระหว่างประเทศ(InternationalBusinessCenter:IBC)2562</v>
          </cell>
          <cell r="C21" t="str">
            <v>https://emenscr.nesdc.go.th/viewer/view.html?id=5e3ab977c06e1f7b10868bf1&amp;username=boi13101</v>
          </cell>
        </row>
        <row r="22">
          <cell r="B22" t="str">
            <v>โครงการพัฒนาเทคโนโลยีระบบสารสนเทศฐานข้อมูลด้านเศรษฐกิจ(กิจกรรมเสริมสร้างการรับรู้เขตพัฒนาพิเศษภาคตะวันออก(EEC)จังหวัดระยอง)2563</v>
          </cell>
          <cell r="C22" t="str">
            <v>https://emenscr.nesdc.go.th/viewer/view.html?id=5dfb38eab03e921a67e37446&amp;username=opm0001211</v>
          </cell>
        </row>
        <row r="23">
          <cell r="B23" t="str">
            <v>โครงการเพิ่มศักยภาพผู้ประกอบการและบุคลากรสร้างสรรค์รองรับการพัฒนาเขตพัฒนาพิเศษภาคตะวันออก2563</v>
          </cell>
          <cell r="C23" t="str">
            <v>https://emenscr.nesdc.go.th/viewer/view.html?id=60002302fdee0f295412d70c&amp;username=cea031</v>
          </cell>
        </row>
        <row r="24">
          <cell r="B24" t="str">
            <v>โครงการส่งเสริมการมีงานทำเพื่อรองรับเขตพัฒนาพิเศษภาคตะวันออก2562</v>
          </cell>
          <cell r="C24" t="str">
            <v>https://emenscr.nesdc.go.th/viewer/view.html?id=5d70cabd2b90be145b5c949b&amp;username=mol03091</v>
          </cell>
        </row>
        <row r="25">
          <cell r="B25" t="str">
            <v>โครงการพัฒนาทักษะแรงงานเขตพัฒนาพิเศษภาคตะวันออก(EEC)2562</v>
          </cell>
          <cell r="C25" t="str">
            <v>https://emenscr.nesdc.go.th/viewer/view.html?id=5db1c65ca099c714703197d7&amp;username=mol04071</v>
          </cell>
        </row>
        <row r="26">
          <cell r="B26" t="str">
            <v>โครงการแนะแนวอาชีพเพื่อการมีงานทำในเขตพื้นที่พัฒนาพิเศษภาคตะวันออก2564</v>
          </cell>
          <cell r="C26" t="str">
            <v>https://emenscr.nesdc.go.th/viewer/view.html?id=5f228c01d8f557036d626312&amp;username=mol03081</v>
          </cell>
        </row>
        <row r="27">
          <cell r="B27" t="str">
            <v>โครงการจัดหางานเชิงรุกเพื่อการพัฒนาเขตพัฒนาพิเศษภาคตะวันออก2564</v>
          </cell>
          <cell r="C27" t="str">
            <v>https://emenscr.nesdc.go.th/viewer/view.html?id=5f23b143ba92b151a5a68de3&amp;username=mol03081</v>
          </cell>
        </row>
        <row r="28">
          <cell r="B28" t="str">
            <v>โครงการแนะแนวอาชีพเพื่อการมีงานทำในเขตพื้นที่พัฒนาพิเศษภาคตะวันออก2563</v>
          </cell>
          <cell r="C28" t="str">
            <v>https://emenscr.nesdc.go.th/viewer/view.html?id=5fcdecfab6a0d61613d97b64&amp;username=mol03091</v>
          </cell>
        </row>
        <row r="29">
          <cell r="B29" t="str">
            <v>โครงการจัดหางานเชิงรุกเพื่อการพัฒนาเขตพัฒนาพิเศษภาคตะวันออก2563</v>
          </cell>
          <cell r="C29" t="str">
            <v>https://emenscr.nesdc.go.th/viewer/view.html?id=5fd881caa048ce28c3ee64cc&amp;username=mol03071</v>
          </cell>
        </row>
        <row r="30">
          <cell r="B30" t="str">
            <v>โครงการพัฒนาฝีมือแรงงานรองรับ10อุตสาหกรรมเป้าหมายและอุตสาหกรรมเทคโนโลยีชั้นสูงพื้นที่ระเบียงเศรษฐกิจภาคตะวันออกEECประจำปีงบประมาณพ.ศ.25622561</v>
          </cell>
          <cell r="C30" t="str">
            <v>https://emenscr.nesdc.go.th/viewer/view.html?id=5b20f970916f477e3991ef13&amp;username=mol04041</v>
          </cell>
        </row>
        <row r="31">
          <cell r="B31" t="str">
            <v>โครงการพัฒนาความพร้อมของพื้นที่สร้างบรรยากาศเพื่อส่งเสริมการค้าการลงทุนอุตสาหกรรมมุ่งสู่เขตเศรษฐกิจพิเศษที่ดีและทันสมัยที่สุดในภูมิภาคอาเซี่ยนกิจกรรมหลักพัฒนาโครงสร้างพื้นฐานด้านแหล่งน้ำเพื่อสนับสนุนการเป็นเขตเศรษฐกิจพิเศษกิจกรรมย่อยก่อสร้างประตูระบายน้ำขนาดกว้าง6.00เมตรสูง4.00เมตรพร้อมเครื่องกว้านบานระบายและเกียร์มอเตอร์ไฟฟ้าและดาดคอนกรีตยาว100.00เมตรตำบลเชิงเนินอำเภอเมืองจังหวัดระยอง2564</v>
          </cell>
          <cell r="C31" t="str">
            <v>https://emenscr.nesdc.go.th/viewer/view.html?id=5fc75f2824b5b4133b5f907f&amp;username=rid_regional_21_11</v>
          </cell>
        </row>
        <row r="32">
          <cell r="B32" t="str">
            <v>โครงการพัฒนาด่านสินค้าเกษตรเขตพัฒนาพิเศษภาคตะวันออก2564</v>
          </cell>
          <cell r="C32" t="str">
            <v>https://emenscr.nesdc.go.th/viewer/view.html?id=5f2ba809ab9aa9251e67f562&amp;username=moac05091</v>
          </cell>
        </row>
        <row r="33">
          <cell r="B33" t="str">
            <v>โครงการพัฒนาท่าเรืออุตสาหกรรมมาบตาพุดระยะที่32561</v>
          </cell>
          <cell r="C33" t="str">
            <v>https://emenscr.nesdc.go.th/viewer/view.html?id=5b20f6a0916f477e3991ef07&amp;username=ieat5106121</v>
          </cell>
        </row>
        <row r="34">
          <cell r="B34" t="str">
            <v>โครงการพัฒนานิคมอุตสาหกรรมในพื้นที่ระเบียงเศรษฐกิจภาคตะวันออก:นิคมอุตสาหกรรมSmartPark2561</v>
          </cell>
          <cell r="C34" t="str">
            <v>https://emenscr.nesdc.go.th/viewer/view.html?id=5b20e745bdb2d17e2f9a1983&amp;username=ieat5106111</v>
          </cell>
        </row>
        <row r="35">
          <cell r="B35" t="str">
            <v>บริหารจัดการวัตถุดิบอุตสาหกรรมสำหรับรองรับโครงการก่อสร้างพื้นฐานขนาดใหญ่และภาคอุตสาหกรรมที่สำคัญของประเทศ2561</v>
          </cell>
          <cell r="C35" t="str">
            <v>https://emenscr.nesdc.go.th/viewer/view.html?id=5c770e124819522ef1ca3029&amp;username=industry05051</v>
          </cell>
        </row>
        <row r="36">
          <cell r="B36" t="str">
            <v>โครงการพัฒนาท่าเรืออุตสาหกรรมมาบตาพุดระยะที่32562</v>
          </cell>
          <cell r="C36" t="str">
            <v>https://emenscr.nesdc.go.th/viewer/view.html?id=5e0320beb459dd49a9ac7937&amp;username=ieat5106121</v>
          </cell>
        </row>
        <row r="37">
          <cell r="B37" t="str">
            <v>โครงการพัฒนาท่าเรืออุตสาหกรรมมาบตาพุดระยะที่3(ช่วงที่2)2563</v>
          </cell>
          <cell r="C37" t="str">
            <v>https://emenscr.nesdc.go.th/viewer/view.html?id=5f2cd5c8ab64071b723c6be0&amp;username=ieat5102111</v>
          </cell>
        </row>
        <row r="38">
          <cell r="B38" t="str">
            <v>โครงการบริหารจัดการแหล่งหินอุตสาหกรรมสำหรับเขตพื้นที่พัฒนาพิเศษตะวันออก2564</v>
          </cell>
          <cell r="C38" t="str">
            <v>https://emenscr.nesdc.go.th/viewer/view.html?id=5f2d158a1e9bcf1b6a336835&amp;username=industry05071</v>
          </cell>
        </row>
        <row r="39">
          <cell r="B39" t="str">
            <v>โครงการพัฒนาท่าเรืออุตสาหกรรมมาบตาพุดระยะที่3(ช่วงที่2)2563</v>
          </cell>
          <cell r="C39" t="str">
            <v>https://emenscr.nesdc.go.th/viewer/view.html?id=5fdc6a2eea2eef1b27a273a0&amp;username=ieat5106121</v>
          </cell>
        </row>
        <row r="40">
          <cell r="B40" t="str">
            <v>โครงการพัฒนานิคมอุตสาหกรรมในพื้นที่ระเบียงเศรษฐกิจภาคตะวันออก:นิคมอุตสาหกรรมSmartPark2561</v>
          </cell>
          <cell r="C40" t="str">
            <v>https://emenscr.nesdc.go.th/viewer/view.html?id=5feae1a18c931742b9801c45&amp;username=ieat5106111</v>
          </cell>
        </row>
        <row r="41">
          <cell r="B41" t="str">
            <v>Test12562</v>
          </cell>
          <cell r="C41" t="str">
            <v>https://emenscr.nesdc.go.th/viewer/view.html?id=5dcba72a618d7a030c89c19b&amp;username=demo02011</v>
          </cell>
        </row>
        <row r="42">
          <cell r="B42" t="str">
            <v>โครงการพัฒนาระบบเฝ้าระวังป้องกันควบคุมโรคและภัยสุขภาพในพื้นที่เขตพัฒนาพิเศษภาคตะวันออก2562</v>
          </cell>
          <cell r="C42" t="str">
            <v>https://emenscr.nesdc.go.th/viewer/view.html?id=5dfaea3ee02dae1a6dd4baef&amp;username=moph04041</v>
          </cell>
        </row>
        <row r="43">
          <cell r="B43" t="str">
            <v>โครงการพัฒนาระเบียงเศรษฐกิจภาคตะวันออกแบบบูรณาการ2563</v>
          </cell>
          <cell r="C43" t="str">
            <v>https://emenscr.nesdc.go.th/viewer/view.html?id=5f29654247ff240c0ef1318f&amp;username=moph02071</v>
          </cell>
        </row>
        <row r="44">
          <cell r="B44" t="str">
            <v>พัฒนาระบบเฝ้าระวังป้องกันควบคุมโรคและภัยสุขภาพในพื้นที่เขตพัฒนาพิเศษภาคตะวันออก2563</v>
          </cell>
          <cell r="C44" t="str">
            <v>https://emenscr.nesdc.go.th/viewer/view.html?id=5fae4e332806e76c3c3d65e3&amp;username=moph04041</v>
          </cell>
        </row>
        <row r="45">
          <cell r="B45" t="str">
            <v>โครงการผลิตและพัฒนากำลังคนสนับสนุนเขตพัฒนาพิเศษภาคตะวันออก2561</v>
          </cell>
          <cell r="C45" t="str">
            <v>https://emenscr.nesdc.go.th/viewer/view.html?id=5cf6471b43f43b4179ea0d05&amp;username=moe06041</v>
          </cell>
        </row>
        <row r="46">
          <cell r="B46" t="str">
            <v>พัฒนาการจัดการเรียนรู้ขั้นพื้นฐานของสถานศึกษาในเขตพัฒนาเศรษฐกิจพิเศษภาคตะวันออก2563</v>
          </cell>
          <cell r="C46" t="str">
            <v>https://emenscr.nesdc.go.th/viewer/view.html?id=5f3b88b4c3ac35097c8d3222&amp;username=obec_regional_24_41</v>
          </cell>
        </row>
        <row r="47">
          <cell r="B47" t="str">
            <v>นิเทศสถานศึกษาเพื่อรองรับเขตพัฒนาพิเศษภาคตะวันออกด้านภาษาวิทยาศาสตร์และเทคโนโลยีและการประกอบอาชีพ10อุตสาหกรรม2563</v>
          </cell>
          <cell r="C47" t="str">
            <v>https://emenscr.nesdc.go.th/viewer/view.html?id=5f3cd462bf8e6d0961495306&amp;username=obec_regional_24_41</v>
          </cell>
        </row>
        <row r="48">
          <cell r="B48" t="str">
            <v>โครงการพัฒนาพื้นที่เขตพัฒนาพิเศษภาคตะวันออก2562</v>
          </cell>
          <cell r="C48" t="str">
            <v>https://emenscr.nesdc.go.th/viewer/view.html?id=5ddb9a8692249e532f57bc36&amp;username=moi07041</v>
          </cell>
        </row>
        <row r="49">
          <cell r="B49" t="str">
            <v>โครงการพัฒนาพื้นที่ตามแนวระเบียงเศรษฐกิจภาคตะวันออก2560</v>
          </cell>
          <cell r="C49" t="str">
            <v>https://emenscr.nesdc.go.th/viewer/view.html?id=5b210b4bea79507e38d7ca39&amp;username=moi07041</v>
          </cell>
        </row>
        <row r="50">
          <cell r="B50" t="str">
            <v>โครงการพัฒนาพื้นที่ตามแนวระเบียงเศรษฐกิจภาคตะวันออก2560</v>
          </cell>
          <cell r="C50" t="str">
            <v>https://emenscr.nesdc.go.th/viewer/view.html?id=5d0209b1985c284170d11c1d&amp;username=moi07171</v>
          </cell>
        </row>
        <row r="51">
          <cell r="B51" t="str">
            <v>โครงการพัฒนาพื้นที่เขตพัฒนาพิเศษภาคตะวันออก2562</v>
          </cell>
          <cell r="C51" t="str">
            <v>https://emenscr.nesdc.go.th/viewer/view.html?id=5df844eecf2dda1a4f64da91&amp;username=moi07171</v>
          </cell>
        </row>
        <row r="52">
          <cell r="B52" t="str">
            <v>โครงการพัฒนาประสิทธิภาพงานบริการเพื่อเสริมสร้างความมั่นคงในพื้นที่EEC2564</v>
          </cell>
          <cell r="C52" t="str">
            <v>https://emenscr.nesdc.go.th/viewer/view.html?id=5f2799c402517d2f64872194&amp;username=moi03051</v>
          </cell>
        </row>
        <row r="53">
          <cell r="B53" t="str">
            <v>โครงการสนับสนุนการพัฒนาพื้นที่เขตเศรษฐกิจพิเศษ2564</v>
          </cell>
          <cell r="C53" t="str">
            <v>https://emenscr.nesdc.go.th/viewer/view.html?id=5f27f8b547ff240c0ef12fb6&amp;username=moi03051</v>
          </cell>
        </row>
        <row r="54">
          <cell r="B54" t="str">
            <v>โครงการก่อสร้างระบบปรับปรุงคุณภาพน้ำเพื่อการนำน้ำเสียที่ผ่านการบำบัดแล้วกลับมาใช้ประโยชน์ในเขตพื้นที่พัฒนาพิเศษภาคตะวันออก2564</v>
          </cell>
          <cell r="C54" t="str">
            <v>https://emenscr.nesdc.go.th/viewer/view.html?id=5f29129aadc5890c1c144b44&amp;username=wma5601101</v>
          </cell>
        </row>
        <row r="55">
          <cell r="B55" t="str">
            <v>โครงการพัฒนาพื้นที่เขตพัฒนาพิเศษภาคตะวันออก2563</v>
          </cell>
          <cell r="C55" t="str">
            <v>https://emenscr.nesdc.go.th/viewer/view.html?id=5f96465912987759c7839aa3&amp;username=moi07171</v>
          </cell>
        </row>
        <row r="56">
          <cell r="B56" t="str">
            <v>โครงการรื้อย้ายระบบไฟฟ้าเพื่อส่งมอบพื้นที่ให้การรถไฟแห่งประเทศไทยและก่อสร้างระบบไฟฟ้าทดแทน2563</v>
          </cell>
          <cell r="C56" t="str">
            <v>https://emenscr.nesdc.go.th/viewer/view.html?id=5fe9833755edc142c175de76&amp;username=moi52371</v>
          </cell>
        </row>
        <row r="57">
          <cell r="B57" t="str">
            <v>โครงการสนับสนุนการพัฒนาพื้นที่เขตเศรษฐกิจพิเศษ2562</v>
          </cell>
          <cell r="C57" t="str">
            <v>https://emenscr.nesdc.go.th/viewer/view.html?id=5e00a287ca0feb49b458bd83&amp;username=moi03051</v>
          </cell>
        </row>
        <row r="58">
          <cell r="B58" t="str">
            <v>โครงการพัฒนาประสิทธิภาพงานบริการเพื่อเสริมสร้างความมั่นคงในพื้นที่EEC2562</v>
          </cell>
          <cell r="C58" t="str">
            <v>https://emenscr.nesdc.go.th/viewer/view.html?id=5e00a69cb459dd49a9ac72cf&amp;username=moi03051</v>
          </cell>
        </row>
        <row r="59">
          <cell r="B59" t="str">
            <v>โครงการจัดทำแผนสิ่งแวดล้อมในพื้นที่เขตพัฒนาพิเศษภาคตะวันออก(ระยะที่๒)พ.ศ.๒๕๖๕-๒๕๖๙2563</v>
          </cell>
          <cell r="C59" t="str">
            <v>https://emenscr.nesdc.go.th/viewer/view.html?id=5fc338b6beab9d2a7939c279&amp;username=mnre10111</v>
          </cell>
        </row>
        <row r="60">
          <cell r="B60" t="str">
            <v>โครงการเขตส่งเสริมอุตสาหกรรมดิจิทัลและนวัตกรรมดิจิทัล2560</v>
          </cell>
          <cell r="C60" t="str">
            <v>https://emenscr.nesdc.go.th/viewer/view.html?id=5b7291a5dff473387841294a&amp;username=cattelecom291</v>
          </cell>
        </row>
        <row r="61">
          <cell r="B61" t="str">
            <v>โครงการจัดตั้งสถาบันไอโอทีเพื่อพัฒนาอุตสาหกรรมดิจิทัลแห่งอนาคต2561</v>
          </cell>
          <cell r="C61" t="str">
            <v>https://emenscr.nesdc.go.th/viewer/view.html?id=5bae2bfab76a640f339873be&amp;username=mdes06031</v>
          </cell>
        </row>
        <row r="62">
          <cell r="B62" t="str">
            <v>โครงการยกระดับศูนย์การเรียนรู้เทคโนโลยีและนวัตกรรมดิจิทัลเพื่ออุตสาหกรรมอนาคต(DigitalUniversity)2562</v>
          </cell>
          <cell r="C62" t="str">
            <v>https://emenscr.nesdc.go.th/viewer/view.html?id=5df37b8cc24dfe2c4f174d5b&amp;username=mdes06031</v>
          </cell>
        </row>
        <row r="63">
          <cell r="B63" t="str">
            <v>โครงการพัฒนาเมืองอัจฉริยะในพื้นที่ระเบียงเศรษฐกิจพิเศษภาคตะวันออก(SmartEEC)2562</v>
          </cell>
          <cell r="C63" t="str">
            <v>https://emenscr.nesdc.go.th/viewer/view.html?id=5df390babd03be2c50f780a9&amp;username=mdes06031</v>
          </cell>
        </row>
        <row r="64">
          <cell r="B64" t="str">
            <v>โครงการพัฒนาทางหลวงรองรับระเบียงเศรษฐกิจภาคตะวันออกปีพ.ศ.25612560</v>
          </cell>
          <cell r="C64" t="str">
            <v>https://emenscr.nesdc.go.th/viewer/view.html?id=5b1f48aa7587e67e2e720f22&amp;username=mot061381</v>
          </cell>
        </row>
        <row r="65">
          <cell r="B65" t="str">
            <v>โครงการพัฒนาทางหลวงรองรับระเบียงเศรษฐกิจภาคตะวันออกปีพ.ศ.25622561</v>
          </cell>
          <cell r="C65" t="str">
            <v>https://emenscr.nesdc.go.th/viewer/view.html?id=5bb1cb4fe8a05d0f344e4e2f&amp;username=mot061381</v>
          </cell>
        </row>
        <row r="66">
          <cell r="B66" t="str">
            <v>โครงการศูนย์ซ่อมบำรุงอากาศยานอู่ตะเภา2559</v>
          </cell>
          <cell r="C66" t="str">
            <v>https://emenscr.nesdc.go.th/viewer/view.html?id=5d5e56b6d2f5cc7c82447c6b&amp;username=tg0141</v>
          </cell>
        </row>
        <row r="67">
          <cell r="B67" t="str">
            <v>โครงการพัฒนาทางหลวงรองรับระเบียงเศรษฐกิจภาคตะวันออกปี25632562</v>
          </cell>
          <cell r="C67" t="str">
            <v>https://emenscr.nesdc.go.th/viewer/view.html?id=5db6a6cba12569147ec98639&amp;username=mot061381</v>
          </cell>
        </row>
        <row r="68">
          <cell r="B68" t="str">
            <v>โครงการพัฒนาทางหลวงรองรับระเบียงเศรษฐกิจภาคตะวันออกปี25642563</v>
          </cell>
          <cell r="C68" t="str">
            <v>https://emenscr.nesdc.go.th/viewer/view.html?id=5fc4ddb07c1ad039a4b87aef&amp;username=mot061381</v>
          </cell>
        </row>
        <row r="69">
          <cell r="B69" t="str">
            <v>โครงการจัดตั้งศูนย์เครือข่ายในการผลิตและพัฒนาบุคลากรสำหรับอุตสาหกรรมเป้าหมายเพื่อรองรับความต้องการของอุตสาหกรรมในเขตพัฒนาพิเศษภาคตะวันออก2563</v>
          </cell>
          <cell r="C69" t="str">
            <v>https://emenscr.nesdc.go.th/viewer/view.html?id=5fd7237f6eb12634f2968cc0&amp;username=ku05133071</v>
          </cell>
        </row>
        <row r="70">
          <cell r="B70" t="str">
            <v>โครงการสร้างมาตรฐานการทดสอบเพื่อส่งเสริมอุตสาหกรรมยานยนต์สมัยใหม่การบินและหุ่นยนต์2561</v>
          </cell>
          <cell r="C70" t="str">
            <v>https://emenscr.nesdc.go.th/viewer/view.html?id=5d81d6b842d188059b3551a9&amp;username=most3011</v>
          </cell>
        </row>
        <row r="71">
          <cell r="B71" t="str">
            <v>โครงการพัฒนาพื้นที่ระเบียงเศรษฐกิจพิเศษภาคตะวันออก2561</v>
          </cell>
          <cell r="C71" t="str">
            <v>https://emenscr.nesdc.go.th/viewer/view.html?id=5c6e28b61248ca2ef6b77f3a&amp;username=most54011</v>
          </cell>
        </row>
        <row r="72">
          <cell r="B72" t="str">
            <v>โครงการพัฒนาด้านการศึกษาและบุคลากรรองรับนวัตกรรมและเทคโนโลยีขั้นสูงในEEC2561</v>
          </cell>
          <cell r="C72" t="str">
            <v>https://emenscr.nesdc.go.th/viewer/view.html?id=5d8c460042d188059b3557aa&amp;username=kmutnb05251</v>
          </cell>
        </row>
        <row r="73">
          <cell r="B73" t="str">
            <v>โครงการศึกษาจัดทำรายงานการประเมินผลกระทบสิ่งแวดล้อม(EIA)โครงการเซ็นทรัลเฟสติวัลพัทยาบีช(ส่วนขยายและดัดแปลงอาคาร)2562</v>
          </cell>
          <cell r="C73" t="str">
            <v>https://emenscr.nesdc.go.th/viewer/view.html?id=5e036d9fca0feb49b458c4d5&amp;username=buu62001</v>
          </cell>
        </row>
        <row r="74">
          <cell r="B74" t="str">
            <v>การพัฒนาเขตนวัตกรรมระเบียงเศรษฐกิจพิเศษภาคตะวันออก2562</v>
          </cell>
          <cell r="C74" t="str">
            <v>https://emenscr.nesdc.go.th/viewer/view.html?id=5e3bc54be7d7ab7b0f7c6463&amp;username=most54011</v>
          </cell>
        </row>
        <row r="75">
          <cell r="B75" t="str">
            <v>การพัฒนาเขตนวัตกรรมระเบียงเศรษฐกิจพิเศษภาคตะวันออก(EECi)2564</v>
          </cell>
          <cell r="C75" t="str">
            <v>https://emenscr.nesdc.go.th/viewer/view.html?id=5f27cec402517d2f64872216&amp;username=most54011</v>
          </cell>
        </row>
        <row r="76">
          <cell r="B76" t="str">
            <v>ศูนย์นวัตกรรมการผลิตยั่งยืน(SustainableManufacturingCenter:SMC)2564</v>
          </cell>
          <cell r="C76" t="str">
            <v>https://emenscr.nesdc.go.th/viewer/view.html?id=5f28ca3f14c4720c160d0601&amp;username=most54011</v>
          </cell>
        </row>
        <row r="77">
          <cell r="B77" t="str">
            <v>โรงงานต้นแบบไบโอรีไฟเนอรีมาตรฐานGMP/Non-GMP2564</v>
          </cell>
          <cell r="C77" t="str">
            <v>https://emenscr.nesdc.go.th/viewer/view.html?id=5f2913ffadc5890c1c144b4d&amp;username=most54011</v>
          </cell>
        </row>
        <row r="78">
          <cell r="B78" t="str">
            <v>โครงการสร้างสภาพแวดล้อมที่เอื้อต่อการลงทุนด้วยนวัตกรรมอวกาศและภูมิสารสนเทศ2564</v>
          </cell>
          <cell r="C78" t="str">
            <v>https://emenscr.nesdc.go.th/viewer/view.html?id=5f2b61e43be9f03fb267b313&amp;username=most53091</v>
          </cell>
        </row>
        <row r="79">
          <cell r="B79" t="str">
            <v>พัฒนาทักษะที่พึงประสงค์ในการทำงานรองรับการเติบโตในพื้นที่เขตเศรษฐกิจพิเศษภาคตะวันออก2564</v>
          </cell>
          <cell r="C79" t="str">
            <v>https://emenscr.nesdc.go.th/viewer/view.html?id=5f2d39638e67530bd632bd01&amp;username=rru054801021</v>
          </cell>
        </row>
        <row r="80">
          <cell r="B80" t="str">
            <v>โครงการสร้างสภาพแวดล้อมที่เอื้อต่อการลงทุนด้วยนวัตกรรมอวกาศและภูมิสารสนเทศ2564</v>
          </cell>
          <cell r="C80" t="str">
            <v>https://emenscr.nesdc.go.th/viewer/view.html?id=5fb3442e56c36d429b487921&amp;username=most531131</v>
          </cell>
        </row>
        <row r="81">
          <cell r="B81" t="str">
            <v>พัฒนาทักษะที่พึงประสงค์ในการทำงานรองรับการเติบโตในพื้นที่เขตเศรษฐกิจพิเศษภาคตะวันออก2564</v>
          </cell>
          <cell r="C81" t="str">
            <v>https://emenscr.nesdc.go.th/viewer/view.html?id=5fc46f4cbeab9d2a7939c2dc&amp;username=rru054801021</v>
          </cell>
        </row>
        <row r="82">
          <cell r="B82" t="str">
            <v>โครงการพัฒนาเขตนวัตกรรมระเบียงเศรษฐกิจพิเศษภาคตะวันออก(EECi)2563</v>
          </cell>
          <cell r="C82" t="str">
            <v>https://emenscr.nesdc.go.th/viewer/view.html?id=5fe026bf0573ae1b28632247&amp;username=most54011</v>
          </cell>
        </row>
        <row r="83">
          <cell r="B83" t="str">
            <v>โครงการพัฒนาทักษะด้านIndustrialInternetofThings(IIOT)แบบเข้มข้นสำหรับบุคลากรระดับอาชีวศึกษา2563</v>
          </cell>
          <cell r="C83" t="str">
            <v>https://emenscr.nesdc.go.th/viewer/view.html?id=5fe04fabadb90d1b2adda67e&amp;username=most54011</v>
          </cell>
        </row>
        <row r="84">
          <cell r="B84" t="str">
            <v>โครงการส่งเสริมการเรียนรู้ด้านวิทยาศาสตร์และเทคโนโลยีให้กับโรงเรียนในพื้นที่EEC2563</v>
          </cell>
          <cell r="C84" t="str">
            <v>https://emenscr.nesdc.go.th/viewer/view.html?id=5fe05a738ae2fc1b311d22b2&amp;username=most54011</v>
          </cell>
        </row>
        <row r="85">
          <cell r="B85" t="str">
            <v>โครงการพัฒนาความสามารถด้านแทคโนโลยีดิจิทัลแก่ครูและเยาวชนในพื้นที่EEC2563</v>
          </cell>
          <cell r="C85" t="str">
            <v>https://emenscr.nesdc.go.th/viewer/view.html?id=5fe05abe0573ae1b286322b4&amp;username=most54011</v>
          </cell>
        </row>
        <row r="86">
          <cell r="B86" t="str">
            <v>โครงการพัฒนาบุคลากรด้านการเชื่อมระดับสากลเพื่อสนับสนุนการพัฒนาอุตสาหกรรมในเขตระเบียงเศรษฐกิจพิเศษภาคตะวันออก2563</v>
          </cell>
          <cell r="C86" t="str">
            <v>https://emenscr.nesdc.go.th/viewer/view.html?id=5fe1aff30573ae1b2863247d&amp;username=kmutnb05251</v>
          </cell>
        </row>
        <row r="87">
          <cell r="B87" t="str">
            <v>โครงการพัฒนาศูนย์ฝึกอบรมด้านเทคโนโลยีอิเล็กทรอนิกส์อัจฉริยะและบรรจุภัณฑ์วงจรรวมในเขตพัฒนาพิเศษภาคตะวันออก2563</v>
          </cell>
          <cell r="C87" t="str">
            <v>https://emenscr.nesdc.go.th/viewer/view.html?id=5fe3052badb90d1b2addab0d&amp;username=kmutnb05251</v>
          </cell>
        </row>
        <row r="88">
          <cell r="B88" t="str">
            <v>โครงการจัดตั้งศูนย์เครือข่ายในการผลิตและพัฒนาบุคลากรสำหรับอุตสาหกรรมเป้าหมายเพื่อรองรับความต้องการอุตสาหกรรมในเขตพัฒนาพิเศษภาคตะวันออก2563</v>
          </cell>
          <cell r="C88" t="str">
            <v>https://emenscr.nesdc.go.th/viewer/view.html?id=5feb35bc8c931742b9801d43&amp;username=buu62001</v>
          </cell>
        </row>
        <row r="89">
          <cell r="B89" t="str">
            <v>อุทยานวิทยาศาสตร์ภาคตะวันออกมหาวิทยาลัยบูรพา2563</v>
          </cell>
          <cell r="C89" t="str">
            <v>https://emenscr.nesdc.go.th/viewer/view.html?id=5fec7601cd2fbc1fb9e72754&amp;username=buu62021</v>
          </cell>
        </row>
        <row r="90">
          <cell r="B90" t="str">
            <v>อุทยานวิทยาศาสตร์ภาคตะวันออกมหาวิทยาลัยบูรพา2563</v>
          </cell>
          <cell r="C90" t="str">
            <v>https://emenscr.nesdc.go.th/viewer/view.html?id=5fec7b44d433aa1fbd4e4e71&amp;username=buu62001</v>
          </cell>
        </row>
        <row r="91">
          <cell r="B91" t="str">
            <v>โครงการพัฒนาระเบียงเศรษฐกิจภาคตะวันออกของกองทัพเรือ2560</v>
          </cell>
          <cell r="C91" t="str">
            <v>https://emenscr.nesdc.go.th/viewer/view.html?id=5c34803927f6f605c5fd8e60&amp;username=mod05091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sinee Srisomboon" refreshedDate="44641.475391898151" createdVersion="6" refreshedVersion="6" minRefreshableVersion="3" recordCount="68" xr:uid="{4B3737BB-2842-47A9-BC45-5222C0BED4E7}">
  <cacheSource type="worksheet">
    <worksheetSource ref="A7:M75" sheet="4.รวม"/>
  </cacheSource>
  <cacheFields count="13">
    <cacheField name="รหัสโครงการ" numFmtId="0">
      <sharedItems/>
    </cacheField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59" maxValue="2565" count="6">
        <n v="2561"/>
        <n v="2563"/>
        <n v="2564"/>
        <n v="2565"/>
        <n v="2559"/>
        <n v="2562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26">
        <s v="การนิคมอุตสาหกรรมแห่งประเทศไทย"/>
        <s v="การไฟฟ้านครหลวง"/>
        <s v="สำนักงานปลัดกระทรวงสาธารณสุข"/>
        <s v="กรมทางหลวง"/>
        <s v="กรมโยธาธิการและผังเมือง"/>
        <s v="สำนักงานพัฒนาวิทยาศาสตร์และเทคโนโลยีแห่งชาติ (พว.)"/>
        <s v="กรมชลประทาน"/>
        <s v="กรมทางหลวงชนบท"/>
        <s v="กรมศุลกากร"/>
        <s v="กรมอุตสาหกรรมพื้นฐานและการเหมืองแร่"/>
        <s v="กองทัพเรือ"/>
        <s v="ชลบุรี"/>
        <s v="บริษัท การบินไทย จำกัด (มหาชน)"/>
        <s v="สำนักงานส่งเสริมเศรษฐกิจดิจิทัล"/>
        <s v="สำนักงานคณะกรรมการการศึกษาขั้นพื้นฐาน"/>
        <s v="กรมการจัดหางาน"/>
        <s v="มหาวิทยาลัยเทคโนโลยีพระจอมเกล้าพระนครเหนือ"/>
        <s v="มหาวิทยาลัยบูรพา"/>
        <s v="สำนักงานส่งเสริมเศรษฐกิจสร้างสรรค์ (องค์การมหาชน)"/>
        <s v="สำนักงานคณะกรรมการการอาชีวศึกษา"/>
        <s v="กรมพัฒนาฝีมือแรงงาน"/>
        <s v="สำนักงานคณะกรรมการนโยบายเขตพัฒนาพิเศษภาคตะวันออก"/>
        <s v="กรมควบคุมโรค"/>
        <s v="สำนักงานนโยบายและแผนทรัพยากรธรรมชาติและสิ่งแวดล้อม"/>
        <s v="องค์การบริหารจัดการก๊าซเรือนกระจก"/>
        <s v="กรมประชาสัมพันธ์"/>
      </sharedItems>
    </cacheField>
    <cacheField name="หน่วยงานระดับกระทรวงหรือเทียบเท่า" numFmtId="0">
      <sharedItems count="15">
        <s v="กระทรวงอุตสาหกรรม"/>
        <s v="กระทรวงมหาดไทย"/>
        <s v="กระทรวงสาธารณสุข"/>
        <s v="กระทรวงคมนาคม"/>
        <s v="กระทรวงการอุดมศึกษา วิทยาศาสตร์ วิจัยและนวัตกรรม"/>
        <s v="กระทรวงเกษตรและสหกรณ์"/>
        <s v="กระทรวงการคลัง"/>
        <s v="กระทรวงกลาโหม"/>
        <s v="จังหวัดและกลุ่มจังหวัด"/>
        <s v="กระทรวงดิจิทัลเพื่อเศรษฐกิจและสังคม"/>
        <s v="กระทรวงศึกษาธิการ"/>
        <s v="กระทรวงแรงงาน"/>
        <s v="สำนักนายกรัฐมนตรี"/>
        <s v="หน่วยงานอื่นๆ"/>
        <s v="กระทรวงทรัพยากรธรรมชาติและสิ่งแวดล้อม"/>
      </sharedItems>
    </cacheField>
    <cacheField name="ประเภทโครงการ" numFmtId="0">
      <sharedItems containsBlank="1"/>
    </cacheField>
    <cacheField name="องค์ประกอบ" numFmtId="0">
      <sharedItems count="4">
        <s v="090102V01"/>
        <s v="090102V02"/>
        <s v="090102V03"/>
        <s v="090102V04"/>
      </sharedItems>
    </cacheField>
    <cacheField name="ปัจจัย" numFmtId="0">
      <sharedItems count="9">
        <s v="090102F0101"/>
        <s v="090102F0102"/>
        <s v="090102F0201"/>
        <s v="090102F0202"/>
        <s v="090102F0203"/>
        <s v="090102F0302"/>
        <s v="090102F0303"/>
        <s v="090102F0401"/>
        <s v="090102F04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sinee Srisomboon" refreshedDate="44641.48234722222" createdVersion="6" refreshedVersion="6" minRefreshableVersion="3" recordCount="69" xr:uid="{E67CD03F-11FE-4124-95BF-9599DCC92217}">
  <cacheSource type="worksheet">
    <worksheetSource ref="A7:M76" sheet="4.รวม"/>
  </cacheSource>
  <cacheFields count="13">
    <cacheField name="รหัสโครงการ" numFmtId="0">
      <sharedItems containsBlank="1"/>
    </cacheField>
    <cacheField name="ชื่อโครงการ / การดำเนินงาน" numFmtId="0">
      <sharedItems containsBlank="1" longText="1"/>
    </cacheField>
    <cacheField name="ชื่อโครงการ / การดำเนินงาน2" numFmtId="0">
      <sharedItems containsBlank="1" longText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tring="0" containsBlank="1" containsNumber="1" containsInteger="1" minValue="2559" maxValue="2565" count="7">
        <n v="2561"/>
        <n v="2563"/>
        <n v="2564"/>
        <n v="2565"/>
        <n v="2559"/>
        <n v="2562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4">
        <s v="090102V01"/>
        <s v="090102V02"/>
        <s v="090102V03"/>
        <s v="090102V04"/>
      </sharedItems>
    </cacheField>
    <cacheField name="ปัจจัย" numFmtId="0">
      <sharedItems count="10">
        <s v="090102F0101"/>
        <s v="090102F0102"/>
        <s v="090102F0201"/>
        <s v="090102F0202"/>
        <s v="090102F0203"/>
        <s v="090102F0302"/>
        <s v="090102F0303"/>
        <s v="090102F0401"/>
        <s v="090102F0402"/>
        <s v="090102F030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8">
  <r>
    <s v="อก 5106.1.1-64-0001"/>
    <s v="โครงการพัฒนานิคมอุตสาหกรรมในพื้นที่ระเบียงเศรษฐกิจภาคตะวันออก : นิคมอุตสาหกรรม Smart Park"/>
    <s v="โครงการพัฒนานิคมอุตสาหกรรมในพื้นที่ระเบียงเศรษฐกิจภาคตะวันออก : นิคมอุตสาหกรรม Smart Park"/>
    <s v="ด้านการสร้างความสามารถในการแข่งขัน"/>
    <x v="0"/>
    <s v="มกราคม 2561"/>
    <s v="กันยายน 2567"/>
    <s v="กองอำนวยการปฏิบัติการ 3"/>
    <x v="0"/>
    <x v="0"/>
    <m/>
    <x v="0"/>
    <x v="0"/>
  </r>
  <r>
    <s v="มท 5237-64-0001"/>
    <s v="โครงการรื้อย้ายระบบไฟฟ้าเพื่อส่งมอบพื้นที่ให้การรถไฟแห่งประเทศไทย และก่อสร้างระบบไฟฟ้าทดแทน"/>
    <s v="โครงการรื้อย้ายระบบไฟฟ้าเพื่อส่งมอบพื้นที่ให้การรถไฟแห่งประเทศไทย และก่อสร้างระบบไฟฟ้าทดแทน"/>
    <s v="ด้านการสร้างความสามารถในการแข่งขัน"/>
    <x v="1"/>
    <s v="กรกฎาคม 2563"/>
    <s v="เมษายน 2564"/>
    <s v="ฝ่ายแผนกลยุทธ์"/>
    <x v="1"/>
    <x v="1"/>
    <m/>
    <x v="0"/>
    <x v="0"/>
  </r>
  <r>
    <s v="สธ 0207-63-0016"/>
    <s v="โครงการพัฒนาระเบียงเศรษฐกิจภาคตะวันออกแบบบูรณาการ"/>
    <s v="โครงการพัฒนาระเบียงเศรษฐกิจภาคตะวันออกแบบบูรณาการ"/>
    <s v="ด้านการสร้างความสามารถในการแข่งขัน"/>
    <x v="1"/>
    <s v="เมษายน 2563"/>
    <s v="กันยายน 2563"/>
    <s v="กองบริหารการสาธารณสุข"/>
    <x v="2"/>
    <x v="2"/>
    <m/>
    <x v="0"/>
    <x v="0"/>
  </r>
  <r>
    <s v="คค 06138-64-0005"/>
    <s v="โครงการพัฒนาทางหลวงรองรับระเบียงเศรษฐกิจภาคตะวันออก ปี 2564"/>
    <s v="โครงการพัฒนาทางหลวงรองรับระเบียงเศรษฐกิจภาคตะวันออก ปี 2564"/>
    <s v="ด้านการสร้างความสามารถในการแข่งขัน"/>
    <x v="2"/>
    <s v="ตุลาคม 2563"/>
    <s v="กันยายน 2564"/>
    <s v="สำนักแผนงาน"/>
    <x v="3"/>
    <x v="3"/>
    <m/>
    <x v="0"/>
    <x v="0"/>
  </r>
  <r>
    <s v="มท 0717-64-0004"/>
    <s v="โครงการพัฒนาพื้นที่เขตพัฒนาพิเศษภาคตะวันออก"/>
    <s v="โครงการพัฒนาพื้นที่เขตพัฒนาพิเศษภาคตะวันออก"/>
    <s v="ด้านการสร้างความสามารถในการแข่งขัน"/>
    <x v="2"/>
    <s v="ตุลาคม 2563"/>
    <s v="กันยายน 2564"/>
    <s v="สำนักสนับสนุนและพัฒนาตามผังเมือง"/>
    <x v="4"/>
    <x v="1"/>
    <m/>
    <x v="0"/>
    <x v="1"/>
  </r>
  <r>
    <s v="อก 5106.1.2-64-0001"/>
    <s v="โครงการพัฒนาท่าเรืออุตสาหกรรมมาบตาพุด ระยะที่ 3 (ช่วงที่ 2)"/>
    <s v="โครงการพัฒนาท่าเรืออุตสาหกรรมมาบตาพุด ระยะที่ 3 (ช่วงที่ 2)"/>
    <s v="ด้านการสร้างความสามารถในการแข่งขัน"/>
    <x v="2"/>
    <s v="ตุลาคม 2563"/>
    <s v="กันยายน 2564"/>
    <s v="กองพัฒนาท่าเรือ"/>
    <x v="0"/>
    <x v="0"/>
    <m/>
    <x v="0"/>
    <x v="0"/>
  </r>
  <r>
    <s v="วท 5401-64-0006"/>
    <s v="โครงการพัฒนาเขตนวัตกรรมระเบียงเศรษฐกิจพิเศษภาคตะวันออก (EECi)"/>
    <s v="โครงการพัฒนาเขตนวัตกรรมระเบียงเศรษฐกิจพิเศษภาคตะวันออก (EECi)"/>
    <s v="ด้านการสร้างความสามารถในการแข่งขัน"/>
    <x v="2"/>
    <s v="ตุลาคม 2563"/>
    <s v="กันยายน 2564"/>
    <s v="สำนักงานกลาง"/>
    <x v="5"/>
    <x v="4"/>
    <m/>
    <x v="0"/>
    <x v="0"/>
  </r>
  <r>
    <s v="rid_regional_21_1-64-0001"/>
    <s v="โครงการพัฒนาความพร้อมของพื้นที่ สร้างบรรยากาศเพื่อส่งเสริมการค้า การลงทุนอุตสาหกรรม มุ่งสู่เขตเศรษฐกิจพิเศษที่ดีและทันสมัยที่สุดในภูมิภาคอาเซี่ยน กิจกรรมหลัก พัฒนาโครงสร้างพื้นฐานด้านแหล่งน้ำเพื่อสนับสนุน การเป็นเขตเศรษฐกิจพิเศษ กิจกรรมย่อย ก่อสร้างประตูระบายน้ำขนาดกว้าง 6.00 เมตร สูง 4.00 เมตร พร้อมเครื่องกว้าน บานระบายและเกียร์มอเตอร์ไฟฟ้า และดาดคอนกรีตยาว 100.00 เมตร ตำบลเชิงเนิน อำเภอเมือง จังหวัดระยอง"/>
    <s v="โครงการพัฒนาความพร้อมของพื้นที่ สร้างบรรยากาศเพื่อส่งเสริมการค้า การลงทุนอุตสาหกรรม มุ่งสู่เขตเศรษฐกิจพิเศษที่ดีและทันสมัยที่สุดในภูมิภาคอาเซี่ยน กิจกรรมหลัก พัฒนาโครงสร้างพื้นฐานด้านแหล่งน้ำเพื่อสนับสนุน การเป็นเขตเศรษฐกิจพิเศษ กิจกรรมย่อย ก่อสร้างประตูระบายน้ำขนาดกว้าง 6.00 เมตร สูง 4.00 เมตร พร้อมเครื่องกว้าน บานระบายและเกียร์มอเตอร์ไฟฟ้า และดาดคอนกรีตยาว 100.00 เมตร ตำบลเชิงเนิน อำเภอเมือง จังหวัดระยอง"/>
    <s v="ด้านการสร้างความสามารถในการแข่งขัน"/>
    <x v="2"/>
    <s v="มกราคม 2564"/>
    <s v="กันยายน 2564"/>
    <s v="โครงการชลประทานระยอง"/>
    <x v="6"/>
    <x v="5"/>
    <m/>
    <x v="0"/>
    <x v="0"/>
  </r>
  <r>
    <s v="คค 0703.49-65-0013"/>
    <s v="โครงการปรับปรุงมาตรฐานสินค้าและธุรกิจบริการด้านการท่องเที่ยว กิจกรรมหลัก : พัฒนาโครงสร้างพื้นฐานด้านเส้นทางคมนาคมรองรับการขยายตัวภาคการท่องเที่ยว กิจกรรมย่อย : พัฒนาปรับปรุงขยายผิวจราจรลาดยาง สาย รย.4060 แยก ทล.3377 – บ้านพวา ตำบลห้วยทับมอญ อำเภอเขาชะเมา จังหวัดระยอง เชื่อมเขตตำบลพวา อำเภอแก่งหางแมว จังหวัดจันทบุรี"/>
    <s v="โครงการปรับปรุงมาตรฐานสินค้าและธุรกิจบริการด้านการท่องเที่ยว กิจกรรมหลัก : พัฒนาโครงสร้างพื้นฐานด้านเส้นทางคมนาคมรองรับการขยายตัวภาคการท่องเที่ยว กิจกรรมย่อย : พัฒนาปรับปรุงขยายผิวจราจรลาดยาง สาย รย.4060 แยก ทล.3377 – บ้านพวา ตำบลห้วยทับมอญ อำเภอเขาชะเมา จังหวัดระยอง เชื่อมเขตตำบลพวา อำเภอแก่งหางแมว จังหวัดจันทบุรี"/>
    <s v="ด้านการสร้างความสามารถในการแข่งขัน"/>
    <x v="3"/>
    <s v="ตุลาคม 2564"/>
    <s v="กันยายน 2565"/>
    <s v="แขวงทางหลวงชนบทระยอง"/>
    <x v="7"/>
    <x v="3"/>
    <m/>
    <x v="0"/>
    <x v="0"/>
  </r>
  <r>
    <s v="กค 0502(9)-65-0001"/>
    <s v="โครงการก่อสร้างสำนักงานศุลกากรมาบตาพุด และอาคารที่พักอาศัย พร้อมสิ่งปลูกสร้างประกอบ ตำบลแม่น้ำคู้ อำเภอปลวกแดง จังหวัดระยอง 1 แห่ง"/>
    <s v="โครงการก่อสร้างสำนักงานศุลกากรมาบตาพุด และอาคารที่พักอาศัย พร้อมสิ่งปลูกสร้างประกอบ ตำบลแม่น้ำคู้  อำเภอปลวกแดง จังหวัดระยอง 1 แห่ง"/>
    <s v="ด้านการสร้างความสามารถในการแข่งขัน"/>
    <x v="3"/>
    <s v="ตุลาคม 2564"/>
    <s v="กันยายน 2565"/>
    <s v="ด่านศุลกากรมาบตาพุด (ดมพ.)"/>
    <x v="8"/>
    <x v="6"/>
    <m/>
    <x v="0"/>
    <x v="0"/>
  </r>
  <r>
    <s v="อก 0507-65-0006"/>
    <s v="6. ค่าใช้จ่ายในการบริหารจัดการแหล่งหินอุตสาหกรรมสำหรับพื้นที่เขตเศรษฐกิจพิเศษและพื้นที่เขตพัฒนาพิเศษภาคตะวันออก"/>
    <s v="6. ค่าใช้จ่ายในการบริหารจัดการแหล่งหินอุตสาหกรรมสำหรับพื้นที่เขตเศรษฐกิจพิเศษและพื้นที่เขตพัฒนาพิเศษภาคตะวันออก"/>
    <s v="ด้านการสร้างความสามารถในการแข่งขัน"/>
    <x v="3"/>
    <s v="ตุลาคม 2564"/>
    <s v="กันยายน 2565"/>
    <s v="กองยุทธศาสตร์และแผนงาน"/>
    <x v="9"/>
    <x v="0"/>
    <m/>
    <x v="0"/>
    <x v="0"/>
  </r>
  <r>
    <s v="กห 0509-65-0025"/>
    <s v="โครงการเขตพัฒนาพิเศษภาคตะวันออก"/>
    <s v="โครงการเขตพัฒนาพิเศษภาคตะวันออก"/>
    <s v="ด้านการสร้างความสามารถในการแข่งขัน"/>
    <x v="3"/>
    <s v="ตุลาคม 2564"/>
    <s v="กันยายน 2565"/>
    <s v="สำนักงานปลัดบัญชีทหารเรือ"/>
    <x v="10"/>
    <x v="7"/>
    <m/>
    <x v="0"/>
    <x v="0"/>
  </r>
  <r>
    <s v="อก 5106.1.2-65-0004"/>
    <s v="โครงการพัฒนาท่าเรืออุตสาหกรรมมาบตาพุด ระยะที่ 3 (ช่วงที่ 2)"/>
    <s v="โครงการพัฒนาท่าเรืออุตสาหกรรมมาบตาพุด ระยะที่ 3 (ช่วงที่ 2)"/>
    <s v="ด้านการสร้างความสามารถในการแข่งขัน"/>
    <x v="3"/>
    <s v="ตุลาคม 2564"/>
    <s v="กันยายน 2565"/>
    <s v="กองพัฒนาท่าเรือ"/>
    <x v="0"/>
    <x v="0"/>
    <m/>
    <x v="0"/>
    <x v="0"/>
  </r>
  <r>
    <s v="วท 5401-65-0012"/>
    <s v="โครงการพัฒนาเขตนวัตกรรมระเบียงเศรษฐกิจพิเศษภาคตะวันออก (EECi)"/>
    <s v="โครงการพัฒนาเขตนวัตกรรมระเบียงเศรษฐกิจพิเศษภาคตะวันออก (EECi)"/>
    <s v="ด้านการสร้างความสามารถในการแข่งขัน"/>
    <x v="3"/>
    <s v="ตุลาคม 2564"/>
    <s v="กันยายน 2565"/>
    <s v="สำนักงานกลาง"/>
    <x v="5"/>
    <x v="4"/>
    <m/>
    <x v="0"/>
    <x v="0"/>
  </r>
  <r>
    <s v="วท 5401-65-0013"/>
    <s v="โครงการพัฒนาสารสกัดและผลิตภัณฑ์จากพืชสมุนไพร ในพื้นที่เขตพัฒนาพิเศษภาคตะวันออก"/>
    <s v="โครงการพัฒนาสารสกัดและผลิตภัณฑ์จากพืชสมุนไพร ในพื้นที่เขตพัฒนาพิเศษภาคตะวันออก"/>
    <s v="ด้านการสร้างความสามารถในการแข่งขัน"/>
    <x v="3"/>
    <s v="ตุลาคม 2564"/>
    <s v="กันยายน 2565"/>
    <s v="สำนักงานกลาง"/>
    <x v="5"/>
    <x v="4"/>
    <m/>
    <x v="0"/>
    <x v="0"/>
  </r>
  <r>
    <s v="วท 5401-65-0014"/>
    <s v="โครงการจัดการและเพิ่มมูลค่าเปลือกทุเรียน เปลือกมังคุด และเปลือกเงาะ โดยวิธีสกัดสารออกฤทธิ์สำคัญสำหรับผลิตภัณฑ์ด้านเครื่องสำอาง/เวชสำอาง และผลิตภัณฑ์เสริมอาหาร"/>
    <s v="โครงการจัดการและเพิ่มมูลค่าเปลือกทุเรียน เปลือกมังคุด และเปลือกเงาะ โดยวิธีสกัดสารออกฤทธิ์สำคัญสำหรับผลิตภัณฑ์ด้านเครื่องสำอาง/เวชสำอาง และผลิตภัณฑ์เสริมอาหาร"/>
    <s v="ด้านการสร้างความสามารถในการแข่งขัน"/>
    <x v="3"/>
    <s v="ตุลาคม 2564"/>
    <s v="กันยายน 2565"/>
    <s v="สำนักงานกลาง"/>
    <x v="5"/>
    <x v="4"/>
    <m/>
    <x v="0"/>
    <x v="0"/>
  </r>
  <r>
    <s v="ชบ 0017-65-0006"/>
    <s v="โครงการปรับปรุงมาตรฐานสินค้าและธุรกิจบริการด้านการท่องเที่ยว กิจกรรมหลัก พัฒนาโครงสร้างพื้นฐานด้านเส้นทางคมนาคมเพื่อเชื่อมโยงเข้าสู่แหล่งท่องเที่ยว กิจกรรมย่อย ปรับปรุงและซ่อมแซมถนน สายแยก ทล.332 - เขาชีจรรย์ ตำบลพลูตาหลวง – ตำบลนาจอมเทียนอำเภอสัตหีบ จังหวัดชลบุรี"/>
    <s v="โครงการปรับปรุงมาตรฐานสินค้าและธุรกิจบริการด้านการท่องเที่ยวกิจกรรมหลัก พัฒนาโครงสร้างพื้นฐานด้านเส้นทางคมนาคมเพื่อเชื่อมโยงเข้าสู่แหล่งท่องเที่ยว กิจกรรมย่อย ปรับปรุงและซ่อมแซมถนน สายแยก ทล.332 - เขาชีจรรย์ ตำบลพลูตาหลวง – ตำบลนาจอมเทียนอำเภอสัตหีบ จังหวัดชลบุรี"/>
    <s v="ด้านการสร้างความสามารถในการแข่งขัน"/>
    <x v="3"/>
    <s v="มกราคม 2565"/>
    <s v="กันยายน 2565"/>
    <m/>
    <x v="11"/>
    <x v="8"/>
    <m/>
    <x v="0"/>
    <x v="0"/>
  </r>
  <r>
    <s v="บกท014-62-0001"/>
    <s v="โครงการศูนย์ซ่อมบำรุงอากาศยานอู่ตะเภา"/>
    <s v="โครงการศูนย์ซ่อมบำรุงอากาศยานอู่ตะเภา"/>
    <s v="ด้านการสร้างความสามารถในการแข่งขัน"/>
    <x v="4"/>
    <s v="กันยายน 2559"/>
    <s v="เมษายน 2566"/>
    <s v="ฝ่ายบริหารกลยุทธ์"/>
    <x v="12"/>
    <x v="3"/>
    <m/>
    <x v="0"/>
    <x v="0"/>
  </r>
  <r>
    <s v="มท 0717-62-0001"/>
    <s v="โครงการพัฒนาพื้นที่ตามแนวระเบียงเศรษฐกิจภาคตะวันออก"/>
    <s v="โครงการพัฒนาพื้นที่ตามแนวระเบียงเศรษฐกิจภาคตะวันออก"/>
    <s v="ด้านการสร้างความสามารถในการแข่งขัน"/>
    <x v="0"/>
    <s v="ตุลาคม 2560"/>
    <s v="กันยายน 2565"/>
    <s v="สำนักสนับสนุนและพัฒนาตามผังเมือง"/>
    <x v="4"/>
    <x v="1"/>
    <m/>
    <x v="0"/>
    <x v="0"/>
  </r>
  <r>
    <s v="กห 0509-62-0001"/>
    <s v="โครงการพัฒนาระเบียงเศรษฐกิจภาคตะวันออกของกองทัพเรือ"/>
    <s v="โครงการพัฒนาระเบียงเศรษฐกิจภาคตะวันออกของกองทัพเรือ"/>
    <s v="ด้านการสร้างความสามารถในการแข่งขัน"/>
    <x v="0"/>
    <s v="ตุลาคม 2560"/>
    <s v="กันยายน 2567"/>
    <s v="สำนักงานปลัดบัญชีทหารเรือ"/>
    <x v="10"/>
    <x v="7"/>
    <m/>
    <x v="0"/>
    <x v="0"/>
  </r>
  <r>
    <s v="อก 5106.1.1-61-0001"/>
    <s v="โครงการพัฒนานิคมอุตสาหกรรมในพื้นที่ระเบียงเศรษฐกิจภาคตะวันออก : นิคมอุตสาหกรรม Smart Park"/>
    <s v="โครงการพัฒนานิคมอุตสาหกรรมในพื้นที่ระเบียงเศรษฐกิจภาคตะวันออก :  นิคมอุตสาหกรรม Smart Park"/>
    <s v="ด้านการสร้างความสามารถในการแข่งขัน"/>
    <x v="0"/>
    <s v="มกราคม 2561"/>
    <s v="กันยายน 2566"/>
    <s v="กองอำนวยการปฏิบัติการ 3"/>
    <x v="0"/>
    <x v="0"/>
    <m/>
    <x v="0"/>
    <x v="0"/>
  </r>
  <r>
    <s v="คค 06138-62-0002"/>
    <s v="โครงการพัฒนาทางหลวงรองรับระเบียงเศรษฐกิจภาคตะวันออก ปีพ.ศ. 2562"/>
    <s v="โครงการพัฒนาทางหลวงรองรับระเบียงเศรษฐกิจภาคตะวันออก ปีพ.ศ. 2562"/>
    <s v="ด้านการสร้างความสามารถในการแข่งขัน"/>
    <x v="5"/>
    <s v="ตุลาคม 2561"/>
    <s v="กันยายน 2562"/>
    <s v="สำนักแผนงาน"/>
    <x v="3"/>
    <x v="3"/>
    <m/>
    <x v="0"/>
    <x v="0"/>
  </r>
  <r>
    <s v="วท 5401-62-0025"/>
    <s v="โครงการพัฒนาพื้นที่ระเบียงเศรษฐกิจพิเศษภาคตะวันออก"/>
    <s v="โครงการพัฒนาพื้นที่ระเบียงเศรษฐกิจพิเศษภาคตะวันออก"/>
    <s v="ด้านการสร้างความสามารถในการแข่งขัน"/>
    <x v="5"/>
    <s v="ตุลาคม 2561"/>
    <s v="กันยายน 2562"/>
    <s v="สำนักงานกลาง"/>
    <x v="5"/>
    <x v="4"/>
    <m/>
    <x v="0"/>
    <x v="0"/>
  </r>
  <r>
    <s v="สศด.0603-61-0004"/>
    <s v="โครงการจัดตั้งสถาบันไอโอทีเพื่อพัฒนาอุตสาหกรรมดิจิทัลแห่งอนาคต"/>
    <s v="โครงการจัดตั้งสถาบันไอโอทีเพื่อพัฒนาอุตสาหกรรมดิจิทัลแห่งอนาคต"/>
    <s v="ด้านการสร้างความสามารถในการแข่งขัน"/>
    <x v="5"/>
    <s v="ธันวาคม 2561"/>
    <s v="กันยายน 2564"/>
    <s v="ฝ่ายอำนวยการสำนักงาน"/>
    <x v="13"/>
    <x v="9"/>
    <m/>
    <x v="0"/>
    <x v="0"/>
  </r>
  <r>
    <s v="คค 06138-63-0007"/>
    <s v="โครงการพัฒนาทางหลวงรองรับระเบียงเศรษฐกิจภาคตะวันออก ปี2563"/>
    <s v="โครงการพัฒนาทางหลวงรองรับระเบียงเศรษฐกิจภาคตะวันออก ปี2563"/>
    <s v="ด้านการสร้างความสามารถในการแข่งขัน"/>
    <x v="1"/>
    <s v="ตุลาคม 2562"/>
    <s v="กันยายน 2563"/>
    <s v="สำนักแผนงาน"/>
    <x v="3"/>
    <x v="3"/>
    <m/>
    <x v="0"/>
    <x v="0"/>
  </r>
  <r>
    <s v="มท 0717-63-0011"/>
    <s v="โครงการพัฒนาพื้นที่เขตพัฒนาพิเศษภาคตะวันออก"/>
    <s v="โครงการพัฒนาพื้นที่เขตพัฒนาพิเศษภาคตะวันออก"/>
    <s v="ด้านการสร้างความสามารถในการแข่งขัน"/>
    <x v="1"/>
    <s v="ตุลาคม 2562"/>
    <s v="กันยายน 2565"/>
    <s v="สำนักสนับสนุนและพัฒนาตามผังเมือง"/>
    <x v="4"/>
    <x v="1"/>
    <m/>
    <x v="0"/>
    <x v="1"/>
  </r>
  <r>
    <s v="อก 5106.1.2-63-0001"/>
    <s v="โครงการพัฒนาท่าเรืออุตสาหกรรมมาบตาพุด ระยะที่ 3"/>
    <s v="โครงการพัฒนาท่าเรืออุตสาหกรรมมาบตาพุด ระยะที่ 3"/>
    <s v="ด้านการสร้างความสามารถในการแข่งขัน"/>
    <x v="1"/>
    <s v="ตุลาคม 2562"/>
    <s v="กันยายน 2563"/>
    <s v="กองพัฒนาท่าเรือ"/>
    <x v="0"/>
    <x v="0"/>
    <m/>
    <x v="0"/>
    <x v="0"/>
  </r>
  <r>
    <s v="วท 5401-63-0011"/>
    <s v="การพัฒนาเขตนวัตกรรมระเบียงเศรษฐกิจพิเศษภาคตะวันออก"/>
    <s v="การพัฒนาเขตนวัตกรรมระเบียงเศรษฐกิจพิเศษภาคตะวันออก"/>
    <s v="ด้านการสร้างความสามารถในการแข่งขัน"/>
    <x v="1"/>
    <s v="ตุลาคม 2562"/>
    <s v="กันยายน 2563"/>
    <s v="สำนักงานกลาง"/>
    <x v="5"/>
    <x v="4"/>
    <m/>
    <x v="0"/>
    <x v="0"/>
  </r>
  <r>
    <s v="ศธ 04236-63-0026"/>
    <s v="พัฒนาการจัดการเรียนรู้ขั้นพื้นฐานของสถานศึกษาในเขตพัฒนาเศรษฐกิจพิเศษภาคตะวันออก"/>
    <s v="พัฒนาการจัดการเรียนรู้ขั้นพื้นฐานของสถานศึกษาในเขตพัฒนาเศรษฐกิจพิเศษภาคตะวันออก"/>
    <s v="ด้านการพัฒนาและเสริมสร้างศักยภาพทรัพยากรมนุษย์"/>
    <x v="1"/>
    <s v="สิงหาคม 2563"/>
    <s v="กันยายน 2563"/>
    <s v="สำนักงานเขตพื้นที่การศึกษามัธยมศึกษา เขต 6 (ฉะเชิงเทรา-สมุทรปราการ)"/>
    <x v="14"/>
    <x v="10"/>
    <m/>
    <x v="1"/>
    <x v="2"/>
  </r>
  <r>
    <s v="ศธ 04236-63-0028"/>
    <s v="นิเทศสถานศึกษาเพื่อรองรับเขตพัฒนาพิเศษภาคตะวันออกด้านภาษา วิทยาศาสตร์และเทคโนโลยี และการประกอบอาชีพ 10 อุตสาหกรรม"/>
    <s v="นิเทศสถานศึกษาเพื่อรองรับเขตพัฒนาพิเศษภาคตะวันออกด้านภาษา วิทยาศาสตร์และเทคโนโลยี และการประกอบอาชีพ 10 อุตสาหกรรม"/>
    <s v="ด้านการพัฒนาและเสริมสร้างศักยภาพทรัพยากรมนุษย์"/>
    <x v="1"/>
    <s v="กรกฎาคม 2563"/>
    <s v="กันยายน 2563"/>
    <s v="สำนักงานเขตพื้นที่การศึกษามัธยมศึกษา เขต 6 (ฉะเชิงเทรา-สมุทรปราการ)"/>
    <x v="14"/>
    <x v="10"/>
    <m/>
    <x v="1"/>
    <x v="2"/>
  </r>
  <r>
    <s v="รง 0309-64-0004"/>
    <s v="โครงการแนะแนวอาชีพเพื่อการมีงานทำในเขตพื้นที่พัฒนาพิเศษภาคตะวันออก"/>
    <s v="โครงการแนะแนวอาชีพเพื่อการมีงานทำในเขตพื้นที่พัฒนาพิเศษภาคตะวันออก"/>
    <s v="ด้านการสร้างความสามารถในการแข่งขัน"/>
    <x v="2"/>
    <s v="ตุลาคม 2563"/>
    <s v="กันยายน 2564"/>
    <s v="กองส่งเสริมการมีงานทำ"/>
    <x v="15"/>
    <x v="11"/>
    <m/>
    <x v="1"/>
    <x v="2"/>
  </r>
  <r>
    <s v="รง 0307-64-0010"/>
    <s v="โครงการจัดหางานเชิงรุกเพื่อการพัฒนาเขตพัฒนาพิเศษภาคตะวันออก"/>
    <s v="โครงการจัดหางานเชิงรุกเพื่อการพัฒนาเขตพัฒนาพิเศษภาคตะวันออก"/>
    <s v="ด้านการสร้างความสามารถในการแข่งขัน"/>
    <x v="2"/>
    <s v="ตุลาคม 2563"/>
    <s v="กันยายน 2564"/>
    <s v="กองพัฒนาระบบบริการจัดหางาน"/>
    <x v="15"/>
    <x v="11"/>
    <m/>
    <x v="1"/>
    <x v="2"/>
  </r>
  <r>
    <s v="ศธ0525-64-0005"/>
    <s v="โครงการพัฒนาบุคลากรด้านการเชื่อมระดับสากล เพื่อสนับสนุนการพัฒนาอุตสาหกรรมในเขตระเบียงเศรษฐกิจพิเศษภาคตะวันออก"/>
    <s v="โครงการพัฒนาบุคลากรด้านการเชื่อมระดับสากล เพื่อสนับสนุนการพัฒนาอุตสาหกรรมในเขตระเบียงเศรษฐกิจพิเศษภาคตะวันออก"/>
    <s v="ด้านการสร้างความสามารถในการแข่งขัน"/>
    <x v="2"/>
    <s v="ตุลาคม 2563"/>
    <s v="กันยายน 2564"/>
    <s v="กองแผนงาน"/>
    <x v="16"/>
    <x v="4"/>
    <m/>
    <x v="1"/>
    <x v="2"/>
  </r>
  <r>
    <s v="ศธ0525-64-0006"/>
    <s v="โครงการพัฒนาศูนย์ฝึกอบรมด้านเทคโนโลยีอิเล็กทรอนิกส์อัจฉริยะและบรรจุภัณฑ์วงจรรวมในเขตพัฒนาพิเศษภาคตะวันออก"/>
    <s v="โครงการพัฒนาศูนย์ฝึกอบรมด้านเทคโนโลยีอิเล็กทรอนิกส์อัจฉริยะและบรรจุภัณฑ์วงจรรวมในเขตพัฒนาพิเศษภาคตะวันออก"/>
    <s v="ด้านการสร้างความสามารถในการแข่งขัน"/>
    <x v="2"/>
    <s v="ตุลาคม 2563"/>
    <s v="กันยายน 2564"/>
    <s v="กองแผนงาน"/>
    <x v="16"/>
    <x v="4"/>
    <m/>
    <x v="1"/>
    <x v="2"/>
  </r>
  <r>
    <s v="ศธ6200-64-0007"/>
    <s v="โครงการจัดตั้งศูนย์เครือข่ายในการผลิตและพัฒนาบุคลากรสำหรับอุตสาหกรรมเป้าหมายเพื่อรองรับความต้องการอุตสาหกรรมในเขตพัฒนาพิเศษภาคตะวันออก"/>
    <s v="โครงการจัดตั้งศูนย์เครือข่ายในการผลิตและพัฒนาบุคลากรสำหรับอุตสาหกรรมเป้าหมายเพื่อรองรับความต้องการอุตสาหกรรมในเขตพัฒนาพิเศษภาคตะวันออก"/>
    <s v="ด้านการสร้างความสามารถในการแข่งขัน"/>
    <x v="2"/>
    <s v="ตุลาคม 2563"/>
    <s v="กันยายน 2564"/>
    <s v="มหาวิทยาลัย"/>
    <x v="17"/>
    <x v="4"/>
    <m/>
    <x v="1"/>
    <x v="2"/>
  </r>
  <r>
    <s v="ศธ6202-64-0002"/>
    <s v="อุทยานวิทยาศาสตร์ภาคตะวันออก มหาวิทยาลัยบูรพา"/>
    <s v="อุทยานวิทยาศาสตร์ภาคตะวันออก มหาวิทยาลัยบูรพา"/>
    <s v="ด้านการสร้างความสามารถในการแข่งขัน"/>
    <x v="2"/>
    <s v="ตุลาคม 2563"/>
    <s v="กันยายน 2564"/>
    <s v="สำนักงานอธิการบดี"/>
    <x v="17"/>
    <x v="4"/>
    <m/>
    <x v="1"/>
    <x v="3"/>
  </r>
  <r>
    <s v="ศธ6200-64-0008"/>
    <s v="อุทยานวิทยาศาสตร์ภาคตะวันออก มหาวิทยาลัยบูรพา"/>
    <s v="อุทยานวิทยาศาสตร์ภาคตะวันออก มหาวิทยาลัยบูรพา"/>
    <s v="ด้านการสร้างความสามารถในการแข่งขัน"/>
    <x v="2"/>
    <s v="ตุลาคม 2563"/>
    <s v="กันยายน 2564"/>
    <s v="มหาวิทยาลัย"/>
    <x v="17"/>
    <x v="4"/>
    <m/>
    <x v="1"/>
    <x v="3"/>
  </r>
  <r>
    <s v="ศธ 4297-64-0024"/>
    <s v="โครงการพัฒนาสถานศึกษาขั้นพื้นฐานเพื่อรองรับเขตพัฒนาพิเศษภาคตะวันออก EEC"/>
    <s v="โครงการพัฒนาสถานศึกษาขั้นพื้นฐานเพื่อรองรับเขตพัฒนาพิเศษภาคตะวันออก EEC"/>
    <s v="ด้านการพัฒนาและเสริมสร้างศักยภาพทรัพยากรมนุษย์"/>
    <x v="2"/>
    <s v="ธันวาคม 2563"/>
    <s v="กันยายน 2564"/>
    <s v="สำนักงานเขตพื้นที่การศึกษามัธยมศึกษาฉะเชิงเทรา"/>
    <x v="14"/>
    <x v="10"/>
    <m/>
    <x v="1"/>
    <x v="4"/>
  </r>
  <r>
    <s v="วท 5401-64-0007"/>
    <s v="โครงการพัฒนาทักษะด้าน Industrial Internet of Things (IIOT) แบบเข้มข้นสำหรับบุคลากรระดับอาชีวศึกษา"/>
    <s v="โครงการพัฒนาทักษะด้าน Industrial Internet of Things (IIOT) แบบเข้มข้นสำหรับบุคลากรระดับอาชีวศึกษา"/>
    <s v="ด้านการสร้างความสามารถในการแข่งขัน"/>
    <x v="2"/>
    <s v="ตุลาคม 2563"/>
    <s v="กันยายน 2564"/>
    <s v="สำนักงานกลาง"/>
    <x v="5"/>
    <x v="4"/>
    <m/>
    <x v="1"/>
    <x v="2"/>
  </r>
  <r>
    <s v="วท 5401-64-0008"/>
    <s v="โครงการส่งเสริมการเรียนรู้ด้านวิทยาศาสตร์และเทคโนโลยีให้กับโรงเรียนในพื้นที่ EEC"/>
    <s v="โครงการส่งเสริมการเรียนรู้ด้านวิทยาศาสตร์และเทคโนโลยีให้กับโรงเรียนในพื้นที่ EEC"/>
    <s v="ด้านการสร้างความสามารถในการแข่งขัน"/>
    <x v="2"/>
    <s v="ตุลาคม 2563"/>
    <s v="กันยายน 2564"/>
    <s v="สำนักงานกลาง"/>
    <x v="5"/>
    <x v="4"/>
    <m/>
    <x v="1"/>
    <x v="4"/>
  </r>
  <r>
    <s v="วท 5401-64-0009"/>
    <s v="โครงการพัฒนาความสามารถด้านแทคโนโลยีดิจิทัลแก่ครูและเยาวชนในพื้นที่ EEC"/>
    <s v="โครงการพัฒนาความสามารถด้านแทคโนโลยีดิจิทัลแก่ครูและเยาวชนในพื้นที่ EEC"/>
    <s v="ด้านการสร้างความสามารถในการแข่งขัน"/>
    <x v="2"/>
    <s v="ตุลาคม 2563"/>
    <s v="กันยายน 2564"/>
    <s v="สำนักงานกลาง"/>
    <x v="5"/>
    <x v="4"/>
    <m/>
    <x v="1"/>
    <x v="4"/>
  </r>
  <r>
    <s v="สศส.04-64-0017"/>
    <s v="โครงการเพิ่มศักยภาพผู้ประกอบการและบุคลากรสร้างสรรค์รองรับการพัฒนาเขตพัฒนาพิเศษภาคตะวันออก"/>
    <s v="โครงการเพิ่มศักยภาพผู้ประกอบการและบุคลากรสร้างสรรค์รองรับการพัฒนาเขตพัฒนาพิเศษภาคตะวันออก"/>
    <s v="ด้านการสร้างความสามารถในการแข่งขัน"/>
    <x v="2"/>
    <s v="ตุลาคม 2563"/>
    <s v="กันยายน 2564"/>
    <s v="สำนักนโยบายและยุทธศาสตร์"/>
    <x v="18"/>
    <x v="12"/>
    <m/>
    <x v="1"/>
    <x v="3"/>
  </r>
  <r>
    <s v="ศธ 4297-64-0025"/>
    <s v="โครงการส่งเสริมการเรียนรู้ด้านวิทยาศาสตร์และเทคโนโลยีให้กับ โรงเรียนในพื้นที่ EEC ( OverView )"/>
    <s v="โครงการส่งเสริมการเรียนรู้ด้านวิทยาศาสตร์และเทคโนโลยีให้กับ   โรงเรียนในพื้นที่ EEC ( OverView )"/>
    <s v="ด้านการพัฒนาและเสริมสร้างศักยภาพทรัพยากรมนุษย์"/>
    <x v="2"/>
    <s v="มกราคม 2564"/>
    <s v="มกราคม 2564"/>
    <s v="สำนักงานเขตพื้นที่การศึกษามัธยมศึกษาฉะเชิงเทรา"/>
    <x v="14"/>
    <x v="10"/>
    <m/>
    <x v="1"/>
    <x v="2"/>
  </r>
  <r>
    <s v="ศธ6202-65-0006"/>
    <s v="ศูนย์ผลิตและฝึกอบรมนักรังสีเทคนิคในพื้นที่ EEC และภาคตะวันออก"/>
    <s v="ศูนย์ผลิตและฝึกอบรมนักรังสีเทคนิคในพื้นที่ EEC และภาคตะวันออก"/>
    <s v="ด้านการสร้างความสามารถในการแข่งขัน"/>
    <x v="3"/>
    <s v="ตุลาคม 2564"/>
    <s v="กันยายน 2565"/>
    <s v="สำนักงานอธิการบดี"/>
    <x v="17"/>
    <x v="4"/>
    <m/>
    <x v="1"/>
    <x v="4"/>
  </r>
  <r>
    <s v="ศธ6202-65-0007"/>
    <s v="หลักสูตรวิทยาศาสตร์และเทคโนโลยีเครื่องสำอาง"/>
    <s v="หลักสูตรวิทยาศาสตร์และเทคโนโลยีเครื่องสำอาง"/>
    <s v="ด้านการสร้างความสามารถในการแข่งขัน"/>
    <x v="3"/>
    <s v="ตุลาคม 2564"/>
    <s v="กันยายน 2565"/>
    <s v="สำนักงานอธิการบดี"/>
    <x v="17"/>
    <x v="4"/>
    <m/>
    <x v="1"/>
    <x v="4"/>
  </r>
  <r>
    <s v="วท 5401-65-0011"/>
    <s v="โครงการพัฒนาทักษะบุคลากรให้มีคุณภาพรองรับความต้องการของผู้ประกอบการและอุตสาหกรรมเป้าหมาย ในพื้นที่ EEC"/>
    <s v="โครงการพัฒนาทักษะบุคลากรให้มีคุณภาพรองรับความต้องการของผู้ประกอบการและอุตสาหกรรมเป้าหมาย ในพื้นที่ EEC"/>
    <s v="ด้านการสร้างความสามารถในการแข่งขัน"/>
    <x v="3"/>
    <s v="ตุลาคม 2564"/>
    <s v="กันยายน 2565"/>
    <s v="สำนักงานกลาง"/>
    <x v="5"/>
    <x v="4"/>
    <m/>
    <x v="1"/>
    <x v="2"/>
  </r>
  <r>
    <s v="สศส.04-65-0014"/>
    <s v="โครงการ : เพิ่มศักยภาพผู้ประกอบการและบุคลากรสร้างสรรค์รองรับการพัฒนาเขตพัฒนาพิเศษภาคตะวันออกโครงการ : เพิ่มศักยภาพผู้ประกอบการและบุคลากรสร้างสรรค์รองรับการพัฒนาเขตพัฒนาพิเศษภาคตะวันออก"/>
    <s v="โครงการ : เพิ่มศักยภาพผู้ประกอบการและบุคลากรสร้างสรรค์รองรับการพัฒนาเขตพัฒนาพิเศษภาคตะวันออกโครงการ : เพิ่มศักยภาพผู้ประกอบการและบุคลากรสร้างสรรค์รองรับการพัฒนาเขตพัฒนาพิเศษภาคตะวันออก"/>
    <s v="ด้านการสร้างความสามารถในการแข่งขัน"/>
    <x v="3"/>
    <s v="ตุลาคม 2564"/>
    <s v="กันยายน 2565"/>
    <s v="สำนักนโยบายและยุทธศาสตร์"/>
    <x v="18"/>
    <x v="12"/>
    <m/>
    <x v="1"/>
    <x v="3"/>
  </r>
  <r>
    <s v="ศธ0525-62-0006"/>
    <s v="โครงการพัฒนาด้านการศึกษาและบุคลากรรองรับนวัตกรรมและเทคโนโลยีขั้นสูงใน EEC"/>
    <s v="โครงการพัฒนาด้านการศึกษาและบุคลากรรองรับนวัตกรรมและเทคโนโลยีขั้นสูงใน EEC"/>
    <s v="ด้านการสร้างความสามารถในการแข่งขัน"/>
    <x v="5"/>
    <s v="ตุลาคม 2561"/>
    <s v="กันยายน 2562"/>
    <s v="กองแผนงาน"/>
    <x v="16"/>
    <x v="4"/>
    <m/>
    <x v="1"/>
    <x v="3"/>
  </r>
  <r>
    <s v="ศธ 0604-62-0004"/>
    <s v="โครงการผลิตและพัฒนากำลังคนสนับสนุนเขตพัฒนาพิเศษภาคตะวันออก"/>
    <s v="โครงการผลิตและพัฒนากำลังคนสนับสนุนเขตพัฒนาพิเศษภาคตะวันออก"/>
    <s v="ด้านการสร้างความสามารถในการแข่งขัน"/>
    <x v="5"/>
    <s v="ตุลาคม 2561"/>
    <s v="กันยายน 2562"/>
    <s v="สำนักนโยบายและแผนการอาชีวศึกษา"/>
    <x v="19"/>
    <x v="10"/>
    <m/>
    <x v="1"/>
    <x v="4"/>
  </r>
  <r>
    <s v="รง 0309-62-0004"/>
    <s v="โครงการส่งเสริมการมีงานทำเพื่อรองรับเขตพัฒนาพิเศษภาคตะวันออก"/>
    <s v="โครงการส่งเสริมการมีงานทำเพื่อรองรับเขตพัฒนาพิเศษภาคตะวันออก"/>
    <s v="ด้านการสร้างความสามารถในการแข่งขัน"/>
    <x v="1"/>
    <s v="ตุลาคม 2562"/>
    <s v="กันยายน 2563"/>
    <s v="กองส่งเสริมการมีงานทำ"/>
    <x v="15"/>
    <x v="11"/>
    <m/>
    <x v="1"/>
    <x v="4"/>
  </r>
  <r>
    <s v="รง 0407-63-0001"/>
    <s v="โครงการพัฒนาทักษะแรงงานเขตพัฒนาพิเศษภาคตะวันออก (EEC)"/>
    <s v="โครงการพัฒนาทักษะแรงงานเขตพัฒนาพิเศษภาคตะวันออก (EEC)"/>
    <s v="ด้านการสร้างความสามารถในการแข่งขัน"/>
    <x v="1"/>
    <s v="ตุลาคม 2562"/>
    <s v="กันยายน 2563"/>
    <s v="สำนักพัฒนาผู้ฝึกและเทคโนโลยีการฝึก"/>
    <x v="20"/>
    <x v="11"/>
    <m/>
    <x v="1"/>
    <x v="2"/>
  </r>
  <r>
    <s v="สศด.0603-63-0001"/>
    <s v="โครงการยกระดับศูนย์การเรียนรู้เทคโนโลยีและนวัตกรรมดิจิทัล เพื่ออุตสาหกรรมอนาคต (Digital University)"/>
    <s v="โครงการยกระดับศูนย์การเรียนรู้เทคโนโลยีและนวัตกรรมดิจิทัล เพื่ออุตสาหกรรมอนาคต (Digital University)"/>
    <s v="ด้านการสร้างความสามารถในการแข่งขัน"/>
    <x v="1"/>
    <s v="ตุลาคม 2562"/>
    <s v="กันยายน 2563"/>
    <s v="ฝ่ายอำนวยการสำนักงาน"/>
    <x v="13"/>
    <x v="9"/>
    <m/>
    <x v="1"/>
    <x v="4"/>
  </r>
  <r>
    <s v="สกพอ 1005-64-0001"/>
    <s v="จัดทำมาตรการเพื่อการลงทุนในอุตสาหกรรมที่เกี่ยวเนื่องกับการแพทย์แม่นยำ ในพื้นที่เขตพัฒนาพิเศษภาคตะวันออก"/>
    <s v="จัดทำมาตรการเพื่อการลงทุนในอุตสาหกรรมที่เกี่ยวเนื่องกับการแพทย์แม่นยำ ในพื้นที่เขตพัฒนาพิเศษภาคตะวันออก"/>
    <s v="ด้านการสร้างความสามารถในการแข่งขัน"/>
    <x v="2"/>
    <s v="กรกฎาคม 2564"/>
    <s v="เมษายน 2565"/>
    <s v="สำนักธุรกิจอุตสาหกรรม"/>
    <x v="21"/>
    <x v="13"/>
    <s v="โครงการภายใต้กิจกรรม Big Rock"/>
    <x v="2"/>
    <x v="5"/>
  </r>
  <r>
    <s v="สธ 0404-65-0032"/>
    <s v="โครงการพัฒนาการดำเนินงานการเฝ้าระวังโรคและภัยสุขภาพในพื้นที่เขตพัฒนาพิเศษภาคตะวันออก"/>
    <s v="โครงการพัฒนาการดำเนินงานการเฝ้าระวังโรคและภัยสุขภาพในพื้นที่เขตพัฒนาพิเศษภาคตะวันออก"/>
    <s v="ด้านการสร้างความสามารถในการแข่งขัน"/>
    <x v="3"/>
    <s v="ตุลาคม 2564"/>
    <s v="กันยายน 2565"/>
    <s v="กองยุทธศาสตร์และแผนงาน"/>
    <x v="22"/>
    <x v="2"/>
    <m/>
    <x v="2"/>
    <x v="5"/>
  </r>
  <r>
    <s v="คค 0703.62-65-0004"/>
    <s v="ปรับปรุงถนนลาดยาง แยกทางหลวงหมายเลข 348 – เชื่อมอำเภอละหานทราย จังหวัดบุรีรัมย์ อำเภอตาพระยา จังหวัดสระแก้ว ระยะทาง 7.500 กิโลเมตร"/>
    <s v="ปรับปรุงถนนลาดยาง แยกทางหลวงหมายเลข 348 – เชื่อมอำเภอละหานทราย จังหวัดบุรีรัมย์ อำเภอตาพระยา จังหวัดสระแก้ว ระยะทาง 7.500 กิโลเมตร"/>
    <s v="ด้านการสร้างความสามารถในการแข่งขัน"/>
    <x v="3"/>
    <s v="ตุลาคม 2564"/>
    <s v="กันยายน 2565"/>
    <s v="แขวงทางหลวงชนบทสระแก้ว"/>
    <x v="7"/>
    <x v="3"/>
    <m/>
    <x v="2"/>
    <x v="6"/>
  </r>
  <r>
    <s v="สกพอ 1005-64-0003"/>
    <s v="โครงการพัฒนา Regulatory Sandbox (นวัตกรรมด้านกฎระเบียบ) สำหรับการลงทุนในอุตสาหกรรมและบริการที่เกี่ยวเนื่องกับ Regenerative Medicine (เวชศาสตร์ฟื้นฟูสภาวะเสื่อม)"/>
    <s v="โครงการพัฒนา Regulatory Sandbox (นวัตกรรมด้านกฎระเบียบ) สำหรับการลงทุนในอุตสาหกรรมและบริการที่เกี่ยวเนื่องกับ Regenerative Medicine (เวชศาสตร์ฟื้นฟูสภาวะเสื่อม)"/>
    <s v="ด้านการสร้างความสามารถในการแข่งขัน"/>
    <x v="3"/>
    <s v="ธันวาคม 2564"/>
    <s v="กันยายน 2565"/>
    <s v="สำนักธุรกิจอุตสาหกรรม"/>
    <x v="21"/>
    <x v="13"/>
    <m/>
    <x v="2"/>
    <x v="5"/>
  </r>
  <r>
    <s v="สธ 0404-64-0031"/>
    <s v="พัฒนาระบบเฝ้าระวัง ป้องกัน ควบคุมโรคและภัยสุขภาพในพื้นที่เขตพัฒนาพิเศษภาคตะวันออก"/>
    <s v="พัฒนาระบบเฝ้าระวัง ป้องกัน ควบคุมโรคและภัยสุขภาพในพื้นที่เขตพัฒนาพิเศษภาคตะวันออก"/>
    <s v="ด้านการสร้างความสามารถในการแข่งขัน"/>
    <x v="2"/>
    <s v="ตุลาคม 2563"/>
    <s v="กันยายน 2564"/>
    <s v="กองแผนงาน"/>
    <x v="22"/>
    <x v="2"/>
    <m/>
    <x v="3"/>
    <x v="7"/>
  </r>
  <r>
    <s v="ทส 1011-64-0002"/>
    <s v="โครงการจัดทำแผนสิ่งแวดล้อมในพื้นที่เขตพัฒนาพิเศษภาคตะวันออก (ระยะที่ ๒) พ.ศ. ๒๕๖๕-๒๕๖๙"/>
    <s v="โครงการจัดทำแผนสิ่งแวดล้อมในพื้นที่เขตพัฒนาพิเศษภาคตะวันออก (ระยะที่ ๒) พ.ศ. ๒๕๖๕-๒๕๖๙"/>
    <s v="ด้านการสร้างความสามารถในการแข่งขัน"/>
    <x v="2"/>
    <s v="ตุลาคม 2563"/>
    <s v="ธันวาคม 2564"/>
    <s v="กองสิ่งแวดล้อมชุมชนและพื่นที่เฉพาะ"/>
    <x v="23"/>
    <x v="14"/>
    <m/>
    <x v="3"/>
    <x v="7"/>
  </r>
  <r>
    <s v="อบก 01-64-0001"/>
    <s v="โครงการจัดการสิ่งแวดล้อมเมืองเพื่อลดก๊าซเรือนกระจกในพื้นที่เขตพัฒนาพิเศษภาคตะวันออก"/>
    <s v="โครงการจัดการสิ่งแวดล้อมเมืองเพื่อลดก๊าซเรือนกระจกในพื้นที่เขตพัฒนาพิเศษภาคตะวันออก"/>
    <s v="ด้านการสร้างการเติบโตบนคุณภาพชีวิตที่เป็นมิตรต่อสิ่งแวดล้อม"/>
    <x v="2"/>
    <s v="ตุลาคม 2563"/>
    <s v="กันยายน 2564"/>
    <s v="สำนักแผนและอำนวยการ"/>
    <x v="24"/>
    <x v="14"/>
    <m/>
    <x v="3"/>
    <x v="7"/>
  </r>
  <r>
    <s v="สกพอ 1005-64-0001"/>
    <s v="โครงการจัดทำแผนปฏิบัติการเพื่อผลักดันการลงทุนอุตสาหกรรมที่เกี่ยวเนื่องกับเศรษฐกิจหมุนเวียน (Circular economy) ในพื้นที่เขตพัฒนาพิเศษภาคตะวันออก"/>
    <s v="โครงการจัดทำแผนปฏิบัติการเพื่อผลักดันการลงทุนอุตสาหกรรมที่เกี่ยวเนื่องกับเศรษฐกิจหมุนเวียน (Circular economy) ในพื้นที่เขตพัฒนาพิเศษภาคตะวันออก"/>
    <s v="ด้านการสร้างความสามารถในการแข่งขัน"/>
    <x v="2"/>
    <s v="พฤษภาคม 2564"/>
    <s v="กุมภาพันธ์ 2565"/>
    <s v="สำนักยุทธศาสตร์การลงทุน"/>
    <x v="21"/>
    <x v="13"/>
    <s v="โครงการภายใต้กิจกรรม Big Rock"/>
    <x v="3"/>
    <x v="8"/>
  </r>
  <r>
    <s v="รง 0316-65-0006"/>
    <s v="โครงการศูนย์บริหารแรงงานเขตพัฒนาพิเศษภาคตะวันออก"/>
    <s v="โครงการศูนย์บริหารแรงงานเขตพัฒนาพิเศษภาคตะวันออก"/>
    <s v="ด้านการสร้างความสามารถในการแข่งขัน"/>
    <x v="3"/>
    <s v="ตุลาคม 2564"/>
    <s v="กันยายน 2565"/>
    <s v="สำนักบริหารแรงงานต่างด้าว"/>
    <x v="15"/>
    <x v="11"/>
    <m/>
    <x v="3"/>
    <x v="8"/>
  </r>
  <r>
    <s v="ทส 1011-65-0003"/>
    <s v="โครงการพัฒนาระบบบริหารจัดการสิ่งแวดล้อมอย่างยั่งยืนในเขตพัฒนาพิเศษภาคตะวันออก"/>
    <s v="โครงการพัฒนาระบบบริหารจัดการสิ่งแวดล้อมอย่างยั่งยืนในเขตพัฒนาพิเศษภาคตะวันออก"/>
    <s v="ด้านการสร้างความสามารถในการแข่งขัน"/>
    <x v="3"/>
    <s v="พฤศจิกายน 2564"/>
    <s v="กันยายน 2565"/>
    <s v="กองสิ่งแวดล้อมชุมชนและพื่นที่เฉพาะ"/>
    <x v="23"/>
    <x v="14"/>
    <m/>
    <x v="3"/>
    <x v="7"/>
  </r>
  <r>
    <s v="สกพอ 1005-64-0002"/>
    <s v="โครงการศึกษาความเป็นไปได้ในการจัดตั้งศูนย์ซ่อมบำรุงเครื่องมือแพทย์ ในพื้นที่เขตพัฒนาพิเศษภาคตะวันออก"/>
    <s v="โครงการศึกษาความเป็นไปได้ในการจัดตั้งศูนย์ซ่อมบำรุงเครื่องมือแพทย์ ในพื้นที่เขตพัฒนาพิเศษภาคตะวันออก"/>
    <s v="ด้านการสร้างความสามารถในการแข่งขัน"/>
    <x v="3"/>
    <s v="มกราคม 2565"/>
    <s v="กันยายน 2565"/>
    <s v="สำนักธุรกิจอุตสาหกรรม"/>
    <x v="21"/>
    <x v="13"/>
    <m/>
    <x v="3"/>
    <x v="8"/>
  </r>
  <r>
    <s v="อก 0505-62-0001"/>
    <s v="บริหารจัดการวัตถุดิบอุตสาหกรรมสำหรับรองรับโครงการก่อสร้างพื้นฐานขนาดใหญ่ และภาคอุตสาหกรรมที่สำคัญของประเทศ"/>
    <s v="บริหารจัดการวัตถุดิบอุตสาหกรรมสำหรับรองรับโครงการก่อสร้างพื้นฐานขนาดใหญ่ และภาคอุตสาหกรรมที่สำคัญของประเทศ"/>
    <s v="ด้านการสร้างความสามารถในการแข่งขัน"/>
    <x v="5"/>
    <s v="ตุลาคม 2561"/>
    <s v="กันยายน 2562"/>
    <s v="กองบริหารจัดการวัตถุดิบอุตสาหกรรม"/>
    <x v="9"/>
    <x v="0"/>
    <m/>
    <x v="3"/>
    <x v="7"/>
  </r>
  <r>
    <s v="สธ 0404-63-0025"/>
    <s v="โครงการพัฒนาระบบเฝ้าระวัง ป้องกัน ควบคุมโรคและภัยสุขภาพในพื้นที่เขตพัฒนาพิเศษภาคตะวันออก"/>
    <s v="โครงการพัฒนาระบบเฝ้าระวัง ป้องกัน ควบคุมโรคและภัยสุขภาพในพื้นที่เขตพัฒนาพิเศษภาคตะวันออก"/>
    <s v="ด้านการสร้างความสามารถในการแข่งขัน"/>
    <x v="1"/>
    <s v="ตุลาคม 2562"/>
    <s v="กันยายน 2563"/>
    <s v="กองแผนงาน"/>
    <x v="22"/>
    <x v="2"/>
    <m/>
    <x v="3"/>
    <x v="7"/>
  </r>
  <r>
    <s v="ศธ6200-63-0027"/>
    <s v="โครงการศึกษาจัดทำรายงานการประเมินผลกระทบสิ่งแวดล้อม (EIA) โครงการ เซ็นทรัล เฟสติวัล พัทยาบีช (ส่วนขยายและดัดแปลงอาคาร)"/>
    <s v="โครงการศึกษาจัดทำรายงานการประเมินผลกระทบสิ่งแวดล้อม (EIA) โครงการ เซ็นทรัล เฟสติวัล พัทยาบีช (ส่วนขยายและดัดแปลงอาคาร)"/>
    <s v="ด้านการสร้างความสามารถในการแข่งขัน"/>
    <x v="1"/>
    <s v="ตุลาคม 2562"/>
    <s v="กันยายน 2563"/>
    <s v="มหาวิทยาลัย"/>
    <x v="17"/>
    <x v="4"/>
    <m/>
    <x v="3"/>
    <x v="7"/>
  </r>
  <r>
    <s v="สศด.0603-63-0002"/>
    <s v="โครงการพัฒนาเมืองอัจฉริยะในพื้นที่ระเบียงเศรษฐกิจพิเศษภาคตะวันออก (Smart EEC)"/>
    <s v="โครงการพัฒนาเมืองอัจฉริยะในพื้นที่ระเบียงเศรษฐกิจพิเศษภาคตะวันออก (Smart EEC)"/>
    <s v="ด้านการสร้างความสามารถในการแข่งขัน"/>
    <x v="1"/>
    <s v="ตุลาคม 2562"/>
    <s v="กันยายน 2563"/>
    <s v="ฝ่ายอำนวยการสำนักงาน"/>
    <x v="13"/>
    <x v="9"/>
    <m/>
    <x v="3"/>
    <x v="7"/>
  </r>
  <r>
    <s v="รย 0001-63-0001"/>
    <s v="โครงการพัฒนาเทคโนโลยี ระบบสารสนเทศ ฐานข้อมูลด้านเศรษฐกิจ (กิจกรรมเสริมสร้างการรับรู้เขตพัฒนาพิเศษภาคตะวันออก (EEC) จังหวัดระยอง)"/>
    <s v="โครงการพัฒนาเทคโนโลยี ระบบสารสนเทศ ฐานข้อมูลด้านเศรษฐกิจ (กิจกรรมเสริมสร้างการรับรู้เขตพัฒนาพิเศษภาคตะวันออก (EEC) จังหวัดระยอง)"/>
    <s v="ด้านการสร้างความสามารถในการแข่งขัน"/>
    <x v="1"/>
    <s v="มกราคม 2563"/>
    <s v="กันยายน 2563"/>
    <s v="สำนักงานประชาสัมพันธ์จังหวัดระยอง"/>
    <x v="25"/>
    <x v="12"/>
    <m/>
    <x v="3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9">
  <r>
    <s v="อก 5106.1.1-64-0001"/>
    <s v="โครงการพัฒนานิคมอุตสาหกรรมในพื้นที่ระเบียงเศรษฐกิจภาคตะวันออก : นิคมอุตสาหกรรม Smart Park"/>
    <s v="โครงการพัฒนานิคมอุตสาหกรรมในพื้นที่ระเบียงเศรษฐกิจภาคตะวันออก : นิคมอุตสาหกรรม Smart Park"/>
    <s v="ด้านการสร้างความสามารถในการแข่งขัน"/>
    <x v="0"/>
    <s v="มกราคม 2561"/>
    <s v="กันยายน 2567"/>
    <s v="กองอำนวยการปฏิบัติการ 3"/>
    <s v="การนิคมอุตสาหกรรมแห่งประเทศไทย"/>
    <s v="กระทรวงอุตสาหกรรม"/>
    <m/>
    <x v="0"/>
    <x v="0"/>
  </r>
  <r>
    <s v="มท 5237-64-0001"/>
    <s v="โครงการรื้อย้ายระบบไฟฟ้าเพื่อส่งมอบพื้นที่ให้การรถไฟแห่งประเทศไทย และก่อสร้างระบบไฟฟ้าทดแทน"/>
    <s v="โครงการรื้อย้ายระบบไฟฟ้าเพื่อส่งมอบพื้นที่ให้การรถไฟแห่งประเทศไทย และก่อสร้างระบบไฟฟ้าทดแทน"/>
    <s v="ด้านการสร้างความสามารถในการแข่งขัน"/>
    <x v="1"/>
    <s v="กรกฎาคม 2563"/>
    <s v="เมษายน 2564"/>
    <s v="ฝ่ายแผนกลยุทธ์"/>
    <s v="การไฟฟ้านครหลวง"/>
    <s v="กระทรวงมหาดไทย"/>
    <m/>
    <x v="0"/>
    <x v="0"/>
  </r>
  <r>
    <s v="สธ 0207-63-0016"/>
    <s v="โครงการพัฒนาระเบียงเศรษฐกิจภาคตะวันออกแบบบูรณาการ"/>
    <s v="โครงการพัฒนาระเบียงเศรษฐกิจภาคตะวันออกแบบบูรณาการ"/>
    <s v="ด้านการสร้างความสามารถในการแข่งขัน"/>
    <x v="1"/>
    <s v="เมษายน 2563"/>
    <s v="กันยายน 2563"/>
    <s v="กองบริหารการสาธารณสุข"/>
    <s v="สำนักงานปลัดกระทรวงสาธารณสุข"/>
    <s v="กระทรวงสาธารณสุข"/>
    <m/>
    <x v="0"/>
    <x v="0"/>
  </r>
  <r>
    <s v="คค 06138-64-0005"/>
    <s v="โครงการพัฒนาทางหลวงรองรับระเบียงเศรษฐกิจภาคตะวันออก ปี 2564"/>
    <s v="โครงการพัฒนาทางหลวงรองรับระเบียงเศรษฐกิจภาคตะวันออก ปี 2564"/>
    <s v="ด้านการสร้างความสามารถในการแข่งขัน"/>
    <x v="2"/>
    <s v="ตุลาคม 2563"/>
    <s v="กันยายน 2564"/>
    <s v="สำนักแผนงาน"/>
    <s v="กรมทางหลวง"/>
    <s v="กระทรวงคมนาคม"/>
    <m/>
    <x v="0"/>
    <x v="0"/>
  </r>
  <r>
    <s v="มท 0717-64-0004"/>
    <s v="โครงการพัฒนาพื้นที่เขตพัฒนาพิเศษภาคตะวันออก"/>
    <s v="โครงการพัฒนาพื้นที่เขตพัฒนาพิเศษภาคตะวันออก"/>
    <s v="ด้านการสร้างความสามารถในการแข่งขัน"/>
    <x v="2"/>
    <s v="ตุลาคม 2563"/>
    <s v="กันยายน 2564"/>
    <s v="สำนักสนับสนุนและพัฒนาตามผังเมือง"/>
    <s v="กรมโยธาธิการและผังเมือง"/>
    <s v="กระทรวงมหาดไทย"/>
    <m/>
    <x v="0"/>
    <x v="1"/>
  </r>
  <r>
    <s v="อก 5106.1.2-64-0001"/>
    <s v="โครงการพัฒนาท่าเรืออุตสาหกรรมมาบตาพุด ระยะที่ 3 (ช่วงที่ 2)"/>
    <s v="โครงการพัฒนาท่าเรืออุตสาหกรรมมาบตาพุด ระยะที่ 3 (ช่วงที่ 2)"/>
    <s v="ด้านการสร้างความสามารถในการแข่งขัน"/>
    <x v="2"/>
    <s v="ตุลาคม 2563"/>
    <s v="กันยายน 2564"/>
    <s v="กองพัฒนาท่าเรือ"/>
    <s v="การนิคมอุตสาหกรรมแห่งประเทศไทย"/>
    <s v="กระทรวงอุตสาหกรรม"/>
    <m/>
    <x v="0"/>
    <x v="0"/>
  </r>
  <r>
    <s v="วท 5401-64-0006"/>
    <s v="โครงการพัฒนาเขตนวัตกรรมระเบียงเศรษฐกิจพิเศษภาคตะวันออก (EECi)"/>
    <s v="โครงการพัฒนาเขตนวัตกรรมระเบียงเศรษฐกิจพิเศษภาคตะวันออก (EECi)"/>
    <s v="ด้านการสร้างความสามารถในการแข่งขัน"/>
    <x v="2"/>
    <s v="ตุลาคม 2563"/>
    <s v="กันยายน 2564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m/>
    <x v="0"/>
    <x v="0"/>
  </r>
  <r>
    <s v="rid_regional_21_1-64-0001"/>
    <s v="โครงการพัฒนาความพร้อมของพื้นที่ สร้างบรรยากาศเพื่อส่งเสริมการค้า การลงทุนอุตสาหกรรม มุ่งสู่เขตเศรษฐกิจพิเศษที่ดีและทันสมัยที่สุดในภูมิภาคอาเซี่ยน กิจกรรมหลัก พัฒนาโครงสร้างพื้นฐานด้านแหล่งน้ำเพื่อสนับสนุน การเป็นเขตเศรษฐกิจพิเศษ กิจกรรมย่อย ก่อสร้างประตูระบายน้ำขนาดกว้าง 6.00 เมตร สูง 4.00 เมตร พร้อมเครื่องกว้าน บานระบายและเกียร์มอเตอร์ไฟฟ้า และดาดคอนกรีตยาว 100.00 เมตร ตำบลเชิงเนิน อำเภอเมือง จังหวัดระยอง"/>
    <s v="โครงการพัฒนาความพร้อมของพื้นที่ สร้างบรรยากาศเพื่อส่งเสริมการค้า การลงทุนอุตสาหกรรม มุ่งสู่เขตเศรษฐกิจพิเศษที่ดีและทันสมัยที่สุดในภูมิภาคอาเซี่ยน กิจกรรมหลัก พัฒนาโครงสร้างพื้นฐานด้านแหล่งน้ำเพื่อสนับสนุน การเป็นเขตเศรษฐกิจพิเศษ กิจกรรมย่อย ก่อสร้างประตูระบายน้ำขนาดกว้าง 6.00 เมตร สูง 4.00 เมตร พร้อมเครื่องกว้าน บานระบายและเกียร์มอเตอร์ไฟฟ้า และดาดคอนกรีตยาว 100.00 เมตร ตำบลเชิงเนิน อำเภอเมือง จังหวัดระยอง"/>
    <s v="ด้านการสร้างความสามารถในการแข่งขัน"/>
    <x v="2"/>
    <s v="มกราคม 2564"/>
    <s v="กันยายน 2564"/>
    <s v="โครงการชลประทานระยอง"/>
    <s v="กรมชลประทาน"/>
    <s v="กระทรวงเกษตรและสหกรณ์"/>
    <m/>
    <x v="0"/>
    <x v="0"/>
  </r>
  <r>
    <s v="คค 0703.49-65-0013"/>
    <s v="โครงการปรับปรุงมาตรฐานสินค้าและธุรกิจบริการด้านการท่องเที่ยว กิจกรรมหลัก : พัฒนาโครงสร้างพื้นฐานด้านเส้นทางคมนาคมรองรับการขยายตัวภาคการท่องเที่ยว กิจกรรมย่อย : พัฒนาปรับปรุงขยายผิวจราจรลาดยาง สาย รย.4060 แยก ทล.3377 – บ้านพวา ตำบลห้วยทับมอญ อำเภอเขาชะเมา จังหวัดระยอง เชื่อมเขตตำบลพวา อำเภอแก่งหางแมว จังหวัดจันทบุรี"/>
    <s v="โครงการปรับปรุงมาตรฐานสินค้าและธุรกิจบริการด้านการท่องเที่ยว กิจกรรมหลัก : พัฒนาโครงสร้างพื้นฐานด้านเส้นทางคมนาคมรองรับการขยายตัวภาคการท่องเที่ยว กิจกรรมย่อย : พัฒนาปรับปรุงขยายผิวจราจรลาดยาง สาย รย.4060 แยก ทล.3377 – บ้านพวา ตำบลห้วยทับมอญ อำเภอเขาชะเมา จังหวัดระยอง เชื่อมเขตตำบลพวา อำเภอแก่งหางแมว จังหวัดจันทบุรี"/>
    <s v="ด้านการสร้างความสามารถในการแข่งขัน"/>
    <x v="3"/>
    <s v="ตุลาคม 2564"/>
    <s v="กันยายน 2565"/>
    <s v="แขวงทางหลวงชนบทระยอง"/>
    <s v="กรมทางหลวงชนบท"/>
    <s v="กระทรวงคมนาคม"/>
    <m/>
    <x v="0"/>
    <x v="0"/>
  </r>
  <r>
    <s v="กค 0502(9)-65-0001"/>
    <s v="โครงการก่อสร้างสำนักงานศุลกากรมาบตาพุด และอาคารที่พักอาศัย พร้อมสิ่งปลูกสร้างประกอบ ตำบลแม่น้ำคู้ อำเภอปลวกแดง จังหวัดระยอง 1 แห่ง"/>
    <s v="โครงการก่อสร้างสำนักงานศุลกากรมาบตาพุด และอาคารที่พักอาศัย พร้อมสิ่งปลูกสร้างประกอบ ตำบลแม่น้ำคู้  อำเภอปลวกแดง จังหวัดระยอง 1 แห่ง"/>
    <s v="ด้านการสร้างความสามารถในการแข่งขัน"/>
    <x v="3"/>
    <s v="ตุลาคม 2564"/>
    <s v="กันยายน 2565"/>
    <s v="ด่านศุลกากรมาบตาพุด (ดมพ.)"/>
    <s v="กรมศุลกากร"/>
    <s v="กระทรวงการคลัง"/>
    <m/>
    <x v="0"/>
    <x v="0"/>
  </r>
  <r>
    <s v="อก 0507-65-0006"/>
    <s v="6. ค่าใช้จ่ายในการบริหารจัดการแหล่งหินอุตสาหกรรมสำหรับพื้นที่เขตเศรษฐกิจพิเศษและพื้นที่เขตพัฒนาพิเศษภาคตะวันออก"/>
    <s v="6. ค่าใช้จ่ายในการบริหารจัดการแหล่งหินอุตสาหกรรมสำหรับพื้นที่เขตเศรษฐกิจพิเศษและพื้นที่เขตพัฒนาพิเศษภาคตะวันออก"/>
    <s v="ด้านการสร้างความสามารถในการแข่งขัน"/>
    <x v="3"/>
    <s v="ตุลาคม 2564"/>
    <s v="กันยายน 2565"/>
    <s v="กองยุทธศาสตร์และแผนงาน"/>
    <s v="กรมอุตสาหกรรมพื้นฐานและการเหมืองแร่"/>
    <s v="กระทรวงอุตสาหกรรม"/>
    <m/>
    <x v="0"/>
    <x v="0"/>
  </r>
  <r>
    <s v="กห 0509-65-0025"/>
    <s v="โครงการเขตพัฒนาพิเศษภาคตะวันออก"/>
    <s v="โครงการเขตพัฒนาพิเศษภาคตะวันออก"/>
    <s v="ด้านการสร้างความสามารถในการแข่งขัน"/>
    <x v="3"/>
    <s v="ตุลาคม 2564"/>
    <s v="กันยายน 2565"/>
    <s v="สำนักงานปลัดบัญชีทหารเรือ"/>
    <s v="กองทัพเรือ"/>
    <s v="กระทรวงกลาโหม"/>
    <m/>
    <x v="0"/>
    <x v="0"/>
  </r>
  <r>
    <s v="อก 5106.1.2-65-0004"/>
    <s v="โครงการพัฒนาท่าเรืออุตสาหกรรมมาบตาพุด ระยะที่ 3 (ช่วงที่ 2)"/>
    <s v="โครงการพัฒนาท่าเรืออุตสาหกรรมมาบตาพุด ระยะที่ 3 (ช่วงที่ 2)"/>
    <s v="ด้านการสร้างความสามารถในการแข่งขัน"/>
    <x v="3"/>
    <s v="ตุลาคม 2564"/>
    <s v="กันยายน 2565"/>
    <s v="กองพัฒนาท่าเรือ"/>
    <s v="การนิคมอุตสาหกรรมแห่งประเทศไทย"/>
    <s v="กระทรวงอุตสาหกรรม"/>
    <m/>
    <x v="0"/>
    <x v="0"/>
  </r>
  <r>
    <s v="วท 5401-65-0012"/>
    <s v="โครงการพัฒนาเขตนวัตกรรมระเบียงเศรษฐกิจพิเศษภาคตะวันออก (EECi)"/>
    <s v="โครงการพัฒนาเขตนวัตกรรมระเบียงเศรษฐกิจพิเศษภาคตะวันออก (EECi)"/>
    <s v="ด้านการสร้างความสามารถในการแข่งขัน"/>
    <x v="3"/>
    <s v="ตุลาคม 2564"/>
    <s v="กันยายน 2565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m/>
    <x v="0"/>
    <x v="0"/>
  </r>
  <r>
    <s v="วท 5401-65-0013"/>
    <s v="โครงการพัฒนาสารสกัดและผลิตภัณฑ์จากพืชสมุนไพร ในพื้นที่เขตพัฒนาพิเศษภาคตะวันออก"/>
    <s v="โครงการพัฒนาสารสกัดและผลิตภัณฑ์จากพืชสมุนไพร ในพื้นที่เขตพัฒนาพิเศษภาคตะวันออก"/>
    <s v="ด้านการสร้างความสามารถในการแข่งขัน"/>
    <x v="3"/>
    <s v="ตุลาคม 2564"/>
    <s v="กันยายน 2565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m/>
    <x v="0"/>
    <x v="0"/>
  </r>
  <r>
    <s v="วท 5401-65-0014"/>
    <s v="โครงการจัดการและเพิ่มมูลค่าเปลือกทุเรียน เปลือกมังคุด และเปลือกเงาะ โดยวิธีสกัดสารออกฤทธิ์สำคัญสำหรับผลิตภัณฑ์ด้านเครื่องสำอาง/เวชสำอาง และผลิตภัณฑ์เสริมอาหาร"/>
    <s v="โครงการจัดการและเพิ่มมูลค่าเปลือกทุเรียน เปลือกมังคุด และเปลือกเงาะ โดยวิธีสกัดสารออกฤทธิ์สำคัญสำหรับผลิตภัณฑ์ด้านเครื่องสำอาง/เวชสำอาง และผลิตภัณฑ์เสริมอาหาร"/>
    <s v="ด้านการสร้างความสามารถในการแข่งขัน"/>
    <x v="3"/>
    <s v="ตุลาคม 2564"/>
    <s v="กันยายน 2565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m/>
    <x v="0"/>
    <x v="0"/>
  </r>
  <r>
    <s v="ชบ 0017-65-0006"/>
    <s v="โครงการปรับปรุงมาตรฐานสินค้าและธุรกิจบริการด้านการท่องเที่ยว กิจกรรมหลัก พัฒนาโครงสร้างพื้นฐานด้านเส้นทางคมนาคมเพื่อเชื่อมโยงเข้าสู่แหล่งท่องเที่ยว กิจกรรมย่อย ปรับปรุงและซ่อมแซมถนน สายแยก ทล.332 - เขาชีจรรย์ ตำบลพลูตาหลวง – ตำบลนาจอมเทียนอำเภอสัตหีบ จังหวัดชลบุรี"/>
    <s v="โครงการปรับปรุงมาตรฐานสินค้าและธุรกิจบริการด้านการท่องเที่ยวกิจกรรมหลัก พัฒนาโครงสร้างพื้นฐานด้านเส้นทางคมนาคมเพื่อเชื่อมโยงเข้าสู่แหล่งท่องเที่ยว กิจกรรมย่อย ปรับปรุงและซ่อมแซมถนน สายแยก ทล.332 - เขาชีจรรย์ ตำบลพลูตาหลวง – ตำบลนาจอมเทียนอำเภอสัตหีบ จังหวัดชลบุรี"/>
    <s v="ด้านการสร้างความสามารถในการแข่งขัน"/>
    <x v="3"/>
    <s v="มกราคม 2565"/>
    <s v="กันยายน 2565"/>
    <m/>
    <s v="ชลบุรี"/>
    <s v="จังหวัดและกลุ่มจังหวัด"/>
    <m/>
    <x v="0"/>
    <x v="0"/>
  </r>
  <r>
    <s v="บกท014-62-0001"/>
    <s v="โครงการศูนย์ซ่อมบำรุงอากาศยานอู่ตะเภา"/>
    <s v="โครงการศูนย์ซ่อมบำรุงอากาศยานอู่ตะเภา"/>
    <s v="ด้านการสร้างความสามารถในการแข่งขัน"/>
    <x v="4"/>
    <s v="กันยายน 2559"/>
    <s v="เมษายน 2566"/>
    <s v="ฝ่ายบริหารกลยุทธ์"/>
    <s v="บริษัท การบินไทย จำกัด (มหาชน)"/>
    <s v="กระทรวงคมนาคม"/>
    <m/>
    <x v="0"/>
    <x v="0"/>
  </r>
  <r>
    <s v="มท 0717-62-0001"/>
    <s v="โครงการพัฒนาพื้นที่ตามแนวระเบียงเศรษฐกิจภาคตะวันออก"/>
    <s v="โครงการพัฒนาพื้นที่ตามแนวระเบียงเศรษฐกิจภาคตะวันออก"/>
    <s v="ด้านการสร้างความสามารถในการแข่งขัน"/>
    <x v="0"/>
    <s v="ตุลาคม 2560"/>
    <s v="กันยายน 2565"/>
    <s v="สำนักสนับสนุนและพัฒนาตามผังเมือง"/>
    <s v="กรมโยธาธิการและผังเมือง"/>
    <s v="กระทรวงมหาดไทย"/>
    <m/>
    <x v="0"/>
    <x v="0"/>
  </r>
  <r>
    <s v="กห 0509-62-0001"/>
    <s v="โครงการพัฒนาระเบียงเศรษฐกิจภาคตะวันออกของกองทัพเรือ"/>
    <s v="โครงการพัฒนาระเบียงเศรษฐกิจภาคตะวันออกของกองทัพเรือ"/>
    <s v="ด้านการสร้างความสามารถในการแข่งขัน"/>
    <x v="0"/>
    <s v="ตุลาคม 2560"/>
    <s v="กันยายน 2567"/>
    <s v="สำนักงานปลัดบัญชีทหารเรือ"/>
    <s v="กองทัพเรือ"/>
    <s v="กระทรวงกลาโหม"/>
    <m/>
    <x v="0"/>
    <x v="0"/>
  </r>
  <r>
    <s v="อก 5106.1.1-61-0001"/>
    <s v="โครงการพัฒนานิคมอุตสาหกรรมในพื้นที่ระเบียงเศรษฐกิจภาคตะวันออก : นิคมอุตสาหกรรม Smart Park"/>
    <s v="โครงการพัฒนานิคมอุตสาหกรรมในพื้นที่ระเบียงเศรษฐกิจภาคตะวันออก :  นิคมอุตสาหกรรม Smart Park"/>
    <s v="ด้านการสร้างความสามารถในการแข่งขัน"/>
    <x v="0"/>
    <s v="มกราคม 2561"/>
    <s v="กันยายน 2566"/>
    <s v="กองอำนวยการปฏิบัติการ 3"/>
    <s v="การนิคมอุตสาหกรรมแห่งประเทศไทย"/>
    <s v="กระทรวงอุตสาหกรรม"/>
    <m/>
    <x v="0"/>
    <x v="0"/>
  </r>
  <r>
    <s v="คค 06138-62-0002"/>
    <s v="โครงการพัฒนาทางหลวงรองรับระเบียงเศรษฐกิจภาคตะวันออก ปีพ.ศ. 2562"/>
    <s v="โครงการพัฒนาทางหลวงรองรับระเบียงเศรษฐกิจภาคตะวันออก ปีพ.ศ. 2562"/>
    <s v="ด้านการสร้างความสามารถในการแข่งขัน"/>
    <x v="5"/>
    <s v="ตุลาคม 2561"/>
    <s v="กันยายน 2562"/>
    <s v="สำนักแผนงาน"/>
    <s v="กรมทางหลวง"/>
    <s v="กระทรวงคมนาคม"/>
    <m/>
    <x v="0"/>
    <x v="0"/>
  </r>
  <r>
    <s v="วท 5401-62-0025"/>
    <s v="โครงการพัฒนาพื้นที่ระเบียงเศรษฐกิจพิเศษภาคตะวันออก"/>
    <s v="โครงการพัฒนาพื้นที่ระเบียงเศรษฐกิจพิเศษภาคตะวันออก"/>
    <s v="ด้านการสร้างความสามารถในการแข่งขัน"/>
    <x v="5"/>
    <s v="ตุลาคม 2561"/>
    <s v="กันยายน 2562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m/>
    <x v="0"/>
    <x v="0"/>
  </r>
  <r>
    <s v="สศด.0603-61-0004"/>
    <s v="โครงการจัดตั้งสถาบันไอโอทีเพื่อพัฒนาอุตสาหกรรมดิจิทัลแห่งอนาคต"/>
    <s v="โครงการจัดตั้งสถาบันไอโอทีเพื่อพัฒนาอุตสาหกรรมดิจิทัลแห่งอนาคต"/>
    <s v="ด้านการสร้างความสามารถในการแข่งขัน"/>
    <x v="5"/>
    <s v="ธันวาคม 2561"/>
    <s v="กันยายน 2564"/>
    <s v="ฝ่ายอำนวยการสำนักงาน"/>
    <s v="สำนักงานส่งเสริมเศรษฐกิจดิจิทัล"/>
    <s v="กระทรวงดิจิทัลเพื่อเศรษฐกิจและสังคม"/>
    <m/>
    <x v="0"/>
    <x v="0"/>
  </r>
  <r>
    <s v="คค 06138-63-0007"/>
    <s v="โครงการพัฒนาทางหลวงรองรับระเบียงเศรษฐกิจภาคตะวันออก ปี2563"/>
    <s v="โครงการพัฒนาทางหลวงรองรับระเบียงเศรษฐกิจภาคตะวันออก ปี2563"/>
    <s v="ด้านการสร้างความสามารถในการแข่งขัน"/>
    <x v="1"/>
    <s v="ตุลาคม 2562"/>
    <s v="กันยายน 2563"/>
    <s v="สำนักแผนงาน"/>
    <s v="กรมทางหลวง"/>
    <s v="กระทรวงคมนาคม"/>
    <m/>
    <x v="0"/>
    <x v="0"/>
  </r>
  <r>
    <s v="มท 0717-63-0011"/>
    <s v="โครงการพัฒนาพื้นที่เขตพัฒนาพิเศษภาคตะวันออก"/>
    <s v="โครงการพัฒนาพื้นที่เขตพัฒนาพิเศษภาคตะวันออก"/>
    <s v="ด้านการสร้างความสามารถในการแข่งขัน"/>
    <x v="1"/>
    <s v="ตุลาคม 2562"/>
    <s v="กันยายน 2565"/>
    <s v="สำนักสนับสนุนและพัฒนาตามผังเมือง"/>
    <s v="กรมโยธาธิการและผังเมือง"/>
    <s v="กระทรวงมหาดไทย"/>
    <m/>
    <x v="0"/>
    <x v="1"/>
  </r>
  <r>
    <s v="อก 5106.1.2-63-0001"/>
    <s v="โครงการพัฒนาท่าเรืออุตสาหกรรมมาบตาพุด ระยะที่ 3"/>
    <s v="โครงการพัฒนาท่าเรืออุตสาหกรรมมาบตาพุด ระยะที่ 3"/>
    <s v="ด้านการสร้างความสามารถในการแข่งขัน"/>
    <x v="1"/>
    <s v="ตุลาคม 2562"/>
    <s v="กันยายน 2563"/>
    <s v="กองพัฒนาท่าเรือ"/>
    <s v="การนิคมอุตสาหกรรมแห่งประเทศไทย"/>
    <s v="กระทรวงอุตสาหกรรม"/>
    <m/>
    <x v="0"/>
    <x v="0"/>
  </r>
  <r>
    <s v="วท 5401-63-0011"/>
    <s v="การพัฒนาเขตนวัตกรรมระเบียงเศรษฐกิจพิเศษภาคตะวันออก"/>
    <s v="การพัฒนาเขตนวัตกรรมระเบียงเศรษฐกิจพิเศษภาคตะวันออก"/>
    <s v="ด้านการสร้างความสามารถในการแข่งขัน"/>
    <x v="1"/>
    <s v="ตุลาคม 2562"/>
    <s v="กันยายน 2563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m/>
    <x v="0"/>
    <x v="0"/>
  </r>
  <r>
    <s v="ศธ 04236-63-0026"/>
    <s v="พัฒนาการจัดการเรียนรู้ขั้นพื้นฐานของสถานศึกษาในเขตพัฒนาเศรษฐกิจพิเศษภาคตะวันออก"/>
    <s v="พัฒนาการจัดการเรียนรู้ขั้นพื้นฐานของสถานศึกษาในเขตพัฒนาเศรษฐกิจพิเศษภาคตะวันออก"/>
    <s v="ด้านการพัฒนาและเสริมสร้างศักยภาพทรัพยากรมนุษย์"/>
    <x v="1"/>
    <s v="สิงหาคม 2563"/>
    <s v="กันยายน 2563"/>
    <s v="สำนักงานเขตพื้นที่การศึกษามัธยมศึกษา เขต 6 (ฉะเชิงเทรา-สมุทรปราการ)"/>
    <s v="สำนักงานคณะกรรมการการศึกษาขั้นพื้นฐาน"/>
    <s v="กระทรวงศึกษาธิการ"/>
    <m/>
    <x v="1"/>
    <x v="2"/>
  </r>
  <r>
    <s v="ศธ 04236-63-0028"/>
    <s v="นิเทศสถานศึกษาเพื่อรองรับเขตพัฒนาพิเศษภาคตะวันออกด้านภาษา วิทยาศาสตร์และเทคโนโลยี และการประกอบอาชีพ 10 อุตสาหกรรม"/>
    <s v="นิเทศสถานศึกษาเพื่อรองรับเขตพัฒนาพิเศษภาคตะวันออกด้านภาษา วิทยาศาสตร์และเทคโนโลยี และการประกอบอาชีพ 10 อุตสาหกรรม"/>
    <s v="ด้านการพัฒนาและเสริมสร้างศักยภาพทรัพยากรมนุษย์"/>
    <x v="1"/>
    <s v="กรกฎาคม 2563"/>
    <s v="กันยายน 2563"/>
    <s v="สำนักงานเขตพื้นที่การศึกษามัธยมศึกษา เขต 6 (ฉะเชิงเทรา-สมุทรปราการ)"/>
    <s v="สำนักงานคณะกรรมการการศึกษาขั้นพื้นฐาน"/>
    <s v="กระทรวงศึกษาธิการ"/>
    <m/>
    <x v="1"/>
    <x v="2"/>
  </r>
  <r>
    <s v="รง 0309-64-0004"/>
    <s v="โครงการแนะแนวอาชีพเพื่อการมีงานทำในเขตพื้นที่พัฒนาพิเศษภาคตะวันออก"/>
    <s v="โครงการแนะแนวอาชีพเพื่อการมีงานทำในเขตพื้นที่พัฒนาพิเศษภาคตะวันออก"/>
    <s v="ด้านการสร้างความสามารถในการแข่งขัน"/>
    <x v="2"/>
    <s v="ตุลาคม 2563"/>
    <s v="กันยายน 2564"/>
    <s v="กองส่งเสริมการมีงานทำ"/>
    <s v="กรมการจัดหางาน"/>
    <s v="กระทรวงแรงงาน"/>
    <m/>
    <x v="1"/>
    <x v="2"/>
  </r>
  <r>
    <s v="รง 0307-64-0010"/>
    <s v="โครงการจัดหางานเชิงรุกเพื่อการพัฒนาเขตพัฒนาพิเศษภาคตะวันออก"/>
    <s v="โครงการจัดหางานเชิงรุกเพื่อการพัฒนาเขตพัฒนาพิเศษภาคตะวันออก"/>
    <s v="ด้านการสร้างความสามารถในการแข่งขัน"/>
    <x v="2"/>
    <s v="ตุลาคม 2563"/>
    <s v="กันยายน 2564"/>
    <s v="กองพัฒนาระบบบริการจัดหางาน"/>
    <s v="กรมการจัดหางาน"/>
    <s v="กระทรวงแรงงาน"/>
    <m/>
    <x v="1"/>
    <x v="2"/>
  </r>
  <r>
    <s v="ศธ0525-64-0005"/>
    <s v="โครงการพัฒนาบุคลากรด้านการเชื่อมระดับสากล เพื่อสนับสนุนการพัฒนาอุตสาหกรรมในเขตระเบียงเศรษฐกิจพิเศษภาคตะวันออก"/>
    <s v="โครงการพัฒนาบุคลากรด้านการเชื่อมระดับสากล เพื่อสนับสนุนการพัฒนาอุตสาหกรรมในเขตระเบียงเศรษฐกิจพิเศษภาคตะวันออก"/>
    <s v="ด้านการสร้างความสามารถในการแข่งขัน"/>
    <x v="2"/>
    <s v="ตุลาคม 2563"/>
    <s v="กันยายน 2564"/>
    <s v="กองแผนงาน"/>
    <s v="มหาวิทยาลัยเทคโนโลยีพระจอมเกล้าพระนครเหนือ"/>
    <s v="กระทรวงการอุดมศึกษา วิทยาศาสตร์ วิจัยและนวัตกรรม"/>
    <m/>
    <x v="1"/>
    <x v="2"/>
  </r>
  <r>
    <s v="ศธ0525-64-0006"/>
    <s v="โครงการพัฒนาศูนย์ฝึกอบรมด้านเทคโนโลยีอิเล็กทรอนิกส์อัจฉริยะและบรรจุภัณฑ์วงจรรวมในเขตพัฒนาพิเศษภาคตะวันออก"/>
    <s v="โครงการพัฒนาศูนย์ฝึกอบรมด้านเทคโนโลยีอิเล็กทรอนิกส์อัจฉริยะและบรรจุภัณฑ์วงจรรวมในเขตพัฒนาพิเศษภาคตะวันออก"/>
    <s v="ด้านการสร้างความสามารถในการแข่งขัน"/>
    <x v="2"/>
    <s v="ตุลาคม 2563"/>
    <s v="กันยายน 2564"/>
    <s v="กองแผนงาน"/>
    <s v="มหาวิทยาลัยเทคโนโลยีพระจอมเกล้าพระนครเหนือ"/>
    <s v="กระทรวงการอุดมศึกษา วิทยาศาสตร์ วิจัยและนวัตกรรม"/>
    <m/>
    <x v="1"/>
    <x v="2"/>
  </r>
  <r>
    <s v="ศธ6200-64-0007"/>
    <s v="โครงการจัดตั้งศูนย์เครือข่ายในการผลิตและพัฒนาบุคลากรสำหรับอุตสาหกรรมเป้าหมายเพื่อรองรับความต้องการอุตสาหกรรมในเขตพัฒนาพิเศษภาคตะวันออก"/>
    <s v="โครงการจัดตั้งศูนย์เครือข่ายในการผลิตและพัฒนาบุคลากรสำหรับอุตสาหกรรมเป้าหมายเพื่อรองรับความต้องการอุตสาหกรรมในเขตพัฒนาพิเศษภาคตะวันออก"/>
    <s v="ด้านการสร้างความสามารถในการแข่งขัน"/>
    <x v="2"/>
    <s v="ตุลาคม 2563"/>
    <s v="กันยายน 2564"/>
    <s v="มหาวิทยาลัย"/>
    <s v="มหาวิทยาลัยบูรพา"/>
    <s v="กระทรวงการอุดมศึกษา วิทยาศาสตร์ วิจัยและนวัตกรรม"/>
    <m/>
    <x v="1"/>
    <x v="2"/>
  </r>
  <r>
    <s v="ศธ6202-64-0002"/>
    <s v="อุทยานวิทยาศาสตร์ภาคตะวันออก มหาวิทยาลัยบูรพา"/>
    <s v="อุทยานวิทยาศาสตร์ภาคตะวันออก มหาวิทยาลัยบูรพา"/>
    <s v="ด้านการสร้างความสามารถในการแข่งขัน"/>
    <x v="2"/>
    <s v="ตุลาคม 2563"/>
    <s v="กันยายน 2564"/>
    <s v="สำนักงานอธิการบดี"/>
    <s v="มหาวิทยาลัยบูรพา"/>
    <s v="กระทรวงการอุดมศึกษา วิทยาศาสตร์ วิจัยและนวัตกรรม"/>
    <m/>
    <x v="1"/>
    <x v="3"/>
  </r>
  <r>
    <s v="ศธ6200-64-0008"/>
    <s v="อุทยานวิทยาศาสตร์ภาคตะวันออก มหาวิทยาลัยบูรพา"/>
    <s v="อุทยานวิทยาศาสตร์ภาคตะวันออก มหาวิทยาลัยบูรพา"/>
    <s v="ด้านการสร้างความสามารถในการแข่งขัน"/>
    <x v="2"/>
    <s v="ตุลาคม 2563"/>
    <s v="กันยายน 2564"/>
    <s v="มหาวิทยาลัย"/>
    <s v="มหาวิทยาลัยบูรพา"/>
    <s v="กระทรวงการอุดมศึกษา วิทยาศาสตร์ วิจัยและนวัตกรรม"/>
    <m/>
    <x v="1"/>
    <x v="3"/>
  </r>
  <r>
    <s v="ศธ 4297-64-0024"/>
    <s v="โครงการพัฒนาสถานศึกษาขั้นพื้นฐานเพื่อรองรับเขตพัฒนาพิเศษภาคตะวันออก EEC"/>
    <s v="โครงการพัฒนาสถานศึกษาขั้นพื้นฐานเพื่อรองรับเขตพัฒนาพิเศษภาคตะวันออก EEC"/>
    <s v="ด้านการพัฒนาและเสริมสร้างศักยภาพทรัพยากรมนุษย์"/>
    <x v="2"/>
    <s v="ธันวาคม 2563"/>
    <s v="กันยายน 2564"/>
    <s v="สำนักงานเขตพื้นที่การศึกษามัธยมศึกษาฉะเชิงเทรา"/>
    <s v="สำนักงานคณะกรรมการการศึกษาขั้นพื้นฐาน"/>
    <s v="กระทรวงศึกษาธิการ"/>
    <m/>
    <x v="1"/>
    <x v="4"/>
  </r>
  <r>
    <s v="วท 5401-64-0007"/>
    <s v="โครงการพัฒนาทักษะด้าน Industrial Internet of Things (IIOT) แบบเข้มข้นสำหรับบุคลากรระดับอาชีวศึกษา"/>
    <s v="โครงการพัฒนาทักษะด้าน Industrial Internet of Things (IIOT) แบบเข้มข้นสำหรับบุคลากรระดับอาชีวศึกษา"/>
    <s v="ด้านการสร้างความสามารถในการแข่งขัน"/>
    <x v="2"/>
    <s v="ตุลาคม 2563"/>
    <s v="กันยายน 2564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m/>
    <x v="1"/>
    <x v="2"/>
  </r>
  <r>
    <s v="วท 5401-64-0008"/>
    <s v="โครงการส่งเสริมการเรียนรู้ด้านวิทยาศาสตร์และเทคโนโลยีให้กับโรงเรียนในพื้นที่ EEC"/>
    <s v="โครงการส่งเสริมการเรียนรู้ด้านวิทยาศาสตร์และเทคโนโลยีให้กับโรงเรียนในพื้นที่ EEC"/>
    <s v="ด้านการสร้างความสามารถในการแข่งขัน"/>
    <x v="2"/>
    <s v="ตุลาคม 2563"/>
    <s v="กันยายน 2564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m/>
    <x v="1"/>
    <x v="4"/>
  </r>
  <r>
    <s v="วท 5401-64-0009"/>
    <s v="โครงการพัฒนาความสามารถด้านแทคโนโลยีดิจิทัลแก่ครูและเยาวชนในพื้นที่ EEC"/>
    <s v="โครงการพัฒนาความสามารถด้านแทคโนโลยีดิจิทัลแก่ครูและเยาวชนในพื้นที่ EEC"/>
    <s v="ด้านการสร้างความสามารถในการแข่งขัน"/>
    <x v="2"/>
    <s v="ตุลาคม 2563"/>
    <s v="กันยายน 2564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m/>
    <x v="1"/>
    <x v="4"/>
  </r>
  <r>
    <s v="สศส.04-64-0017"/>
    <s v="โครงการเพิ่มศักยภาพผู้ประกอบการและบุคลากรสร้างสรรค์รองรับการพัฒนาเขตพัฒนาพิเศษภาคตะวันออก"/>
    <s v="โครงการเพิ่มศักยภาพผู้ประกอบการและบุคลากรสร้างสรรค์รองรับการพัฒนาเขตพัฒนาพิเศษภาคตะวันออก"/>
    <s v="ด้านการสร้างความสามารถในการแข่งขัน"/>
    <x v="2"/>
    <s v="ตุลาคม 2563"/>
    <s v="กันยายน 2564"/>
    <s v="สำนักนโยบายและยุทธศาสตร์"/>
    <s v="สำนักงานส่งเสริมเศรษฐกิจสร้างสรรค์ (องค์การมหาชน)"/>
    <s v="สำนักนายกรัฐมนตรี"/>
    <m/>
    <x v="1"/>
    <x v="3"/>
  </r>
  <r>
    <s v="ศธ 4297-64-0025"/>
    <s v="โครงการส่งเสริมการเรียนรู้ด้านวิทยาศาสตร์และเทคโนโลยีให้กับ โรงเรียนในพื้นที่ EEC ( OverView )"/>
    <s v="โครงการส่งเสริมการเรียนรู้ด้านวิทยาศาสตร์และเทคโนโลยีให้กับ   โรงเรียนในพื้นที่ EEC ( OverView )"/>
    <s v="ด้านการพัฒนาและเสริมสร้างศักยภาพทรัพยากรมนุษย์"/>
    <x v="2"/>
    <s v="มกราคม 2564"/>
    <s v="มกราคม 2564"/>
    <s v="สำนักงานเขตพื้นที่การศึกษามัธยมศึกษาฉะเชิงเทรา"/>
    <s v="สำนักงานคณะกรรมการการศึกษาขั้นพื้นฐาน"/>
    <s v="กระทรวงศึกษาธิการ"/>
    <m/>
    <x v="1"/>
    <x v="2"/>
  </r>
  <r>
    <s v="ศธ6202-65-0006"/>
    <s v="ศูนย์ผลิตและฝึกอบรมนักรังสีเทคนิคในพื้นที่ EEC และภาคตะวันออก"/>
    <s v="ศูนย์ผลิตและฝึกอบรมนักรังสีเทคนิคในพื้นที่ EEC และภาคตะวันออก"/>
    <s v="ด้านการสร้างความสามารถในการแข่งขัน"/>
    <x v="3"/>
    <s v="ตุลาคม 2564"/>
    <s v="กันยายน 2565"/>
    <s v="สำนักงานอธิการบดี"/>
    <s v="มหาวิทยาลัยบูรพา"/>
    <s v="กระทรวงการอุดมศึกษา วิทยาศาสตร์ วิจัยและนวัตกรรม"/>
    <m/>
    <x v="1"/>
    <x v="4"/>
  </r>
  <r>
    <s v="ศธ6202-65-0007"/>
    <s v="หลักสูตรวิทยาศาสตร์และเทคโนโลยีเครื่องสำอาง"/>
    <s v="หลักสูตรวิทยาศาสตร์และเทคโนโลยีเครื่องสำอาง"/>
    <s v="ด้านการสร้างความสามารถในการแข่งขัน"/>
    <x v="3"/>
    <s v="ตุลาคม 2564"/>
    <s v="กันยายน 2565"/>
    <s v="สำนักงานอธิการบดี"/>
    <s v="มหาวิทยาลัยบูรพา"/>
    <s v="กระทรวงการอุดมศึกษา วิทยาศาสตร์ วิจัยและนวัตกรรม"/>
    <m/>
    <x v="1"/>
    <x v="4"/>
  </r>
  <r>
    <s v="วท 5401-65-0011"/>
    <s v="โครงการพัฒนาทักษะบุคลากรให้มีคุณภาพรองรับความต้องการของผู้ประกอบการและอุตสาหกรรมเป้าหมาย ในพื้นที่ EEC"/>
    <s v="โครงการพัฒนาทักษะบุคลากรให้มีคุณภาพรองรับความต้องการของผู้ประกอบการและอุตสาหกรรมเป้าหมาย ในพื้นที่ EEC"/>
    <s v="ด้านการสร้างความสามารถในการแข่งขัน"/>
    <x v="3"/>
    <s v="ตุลาคม 2564"/>
    <s v="กันยายน 2565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m/>
    <x v="1"/>
    <x v="2"/>
  </r>
  <r>
    <s v="สศส.04-65-0014"/>
    <s v="โครงการ : เพิ่มศักยภาพผู้ประกอบการและบุคลากรสร้างสรรค์รองรับการพัฒนาเขตพัฒนาพิเศษภาคตะวันออกโครงการ : เพิ่มศักยภาพผู้ประกอบการและบุคลากรสร้างสรรค์รองรับการพัฒนาเขตพัฒนาพิเศษภาคตะวันออก"/>
    <s v="โครงการ : เพิ่มศักยภาพผู้ประกอบการและบุคลากรสร้างสรรค์รองรับการพัฒนาเขตพัฒนาพิเศษภาคตะวันออกโครงการ : เพิ่มศักยภาพผู้ประกอบการและบุคลากรสร้างสรรค์รองรับการพัฒนาเขตพัฒนาพิเศษภาคตะวันออก"/>
    <s v="ด้านการสร้างความสามารถในการแข่งขัน"/>
    <x v="3"/>
    <s v="ตุลาคม 2564"/>
    <s v="กันยายน 2565"/>
    <s v="สำนักนโยบายและยุทธศาสตร์"/>
    <s v="สำนักงานส่งเสริมเศรษฐกิจสร้างสรรค์ (องค์การมหาชน)"/>
    <s v="สำนักนายกรัฐมนตรี"/>
    <m/>
    <x v="1"/>
    <x v="3"/>
  </r>
  <r>
    <s v="ศธ0525-62-0006"/>
    <s v="โครงการพัฒนาด้านการศึกษาและบุคลากรรองรับนวัตกรรมและเทคโนโลยีขั้นสูงใน EEC"/>
    <s v="โครงการพัฒนาด้านการศึกษาและบุคลากรรองรับนวัตกรรมและเทคโนโลยีขั้นสูงใน EEC"/>
    <s v="ด้านการสร้างความสามารถในการแข่งขัน"/>
    <x v="5"/>
    <s v="ตุลาคม 2561"/>
    <s v="กันยายน 2562"/>
    <s v="กองแผนงาน"/>
    <s v="มหาวิทยาลัยเทคโนโลยีพระจอมเกล้าพระนครเหนือ"/>
    <s v="กระทรวงการอุดมศึกษา วิทยาศาสตร์ วิจัยและนวัตกรรม"/>
    <m/>
    <x v="1"/>
    <x v="3"/>
  </r>
  <r>
    <s v="ศธ 0604-62-0004"/>
    <s v="โครงการผลิตและพัฒนากำลังคนสนับสนุนเขตพัฒนาพิเศษภาคตะวันออก"/>
    <s v="โครงการผลิตและพัฒนากำลังคนสนับสนุนเขตพัฒนาพิเศษภาคตะวันออก"/>
    <s v="ด้านการสร้างความสามารถในการแข่งขัน"/>
    <x v="5"/>
    <s v="ตุลาคม 2561"/>
    <s v="กันยายน 2562"/>
    <s v="สำนักนโยบายและแผนการอาชีวศึกษา"/>
    <s v="สำนักงานคณะกรรมการการอาชีวศึกษา"/>
    <s v="กระทรวงศึกษาธิการ"/>
    <m/>
    <x v="1"/>
    <x v="4"/>
  </r>
  <r>
    <s v="รง 0309-62-0004"/>
    <s v="โครงการส่งเสริมการมีงานทำเพื่อรองรับเขตพัฒนาพิเศษภาคตะวันออก"/>
    <s v="โครงการส่งเสริมการมีงานทำเพื่อรองรับเขตพัฒนาพิเศษภาคตะวันออก"/>
    <s v="ด้านการสร้างความสามารถในการแข่งขัน"/>
    <x v="1"/>
    <s v="ตุลาคม 2562"/>
    <s v="กันยายน 2563"/>
    <s v="กองส่งเสริมการมีงานทำ"/>
    <s v="กรมการจัดหางาน"/>
    <s v="กระทรวงแรงงาน"/>
    <m/>
    <x v="1"/>
    <x v="4"/>
  </r>
  <r>
    <s v="รง 0407-63-0001"/>
    <s v="โครงการพัฒนาทักษะแรงงานเขตพัฒนาพิเศษภาคตะวันออก (EEC)"/>
    <s v="โครงการพัฒนาทักษะแรงงานเขตพัฒนาพิเศษภาคตะวันออก (EEC)"/>
    <s v="ด้านการสร้างความสามารถในการแข่งขัน"/>
    <x v="1"/>
    <s v="ตุลาคม 2562"/>
    <s v="กันยายน 2563"/>
    <s v="สำนักพัฒนาผู้ฝึกและเทคโนโลยีการฝึก"/>
    <s v="กรมพัฒนาฝีมือแรงงาน"/>
    <s v="กระทรวงแรงงาน"/>
    <m/>
    <x v="1"/>
    <x v="2"/>
  </r>
  <r>
    <s v="สศด.0603-63-0001"/>
    <s v="โครงการยกระดับศูนย์การเรียนรู้เทคโนโลยีและนวัตกรรมดิจิทัล เพื่ออุตสาหกรรมอนาคต (Digital University)"/>
    <s v="โครงการยกระดับศูนย์การเรียนรู้เทคโนโลยีและนวัตกรรมดิจิทัล เพื่ออุตสาหกรรมอนาคต (Digital University)"/>
    <s v="ด้านการสร้างความสามารถในการแข่งขัน"/>
    <x v="1"/>
    <s v="ตุลาคม 2562"/>
    <s v="กันยายน 2563"/>
    <s v="ฝ่ายอำนวยการสำนักงาน"/>
    <s v="สำนักงานส่งเสริมเศรษฐกิจดิจิทัล"/>
    <s v="กระทรวงดิจิทัลเพื่อเศรษฐกิจและสังคม"/>
    <m/>
    <x v="1"/>
    <x v="4"/>
  </r>
  <r>
    <s v="สกพอ 1005-64-0001"/>
    <s v="จัดทำมาตรการเพื่อการลงทุนในอุตสาหกรรมที่เกี่ยวเนื่องกับการแพทย์แม่นยำ ในพื้นที่เขตพัฒนาพิเศษภาคตะวันออก"/>
    <s v="จัดทำมาตรการเพื่อการลงทุนในอุตสาหกรรมที่เกี่ยวเนื่องกับการแพทย์แม่นยำ ในพื้นที่เขตพัฒนาพิเศษภาคตะวันออก"/>
    <s v="ด้านการสร้างความสามารถในการแข่งขัน"/>
    <x v="2"/>
    <s v="กรกฎาคม 2564"/>
    <s v="เมษายน 2565"/>
    <s v="สำนักธุรกิจอุตสาหกรรม"/>
    <s v="สำนักงานคณะกรรมการนโยบายเขตพัฒนาพิเศษภาคตะวันออก"/>
    <s v="หน่วยงานอื่นๆ"/>
    <s v="โครงการภายใต้กิจกรรม Big Rock"/>
    <x v="2"/>
    <x v="5"/>
  </r>
  <r>
    <s v="สธ 0404-65-0032"/>
    <s v="โครงการพัฒนาการดำเนินงานการเฝ้าระวังโรคและภัยสุขภาพในพื้นที่เขตพัฒนาพิเศษภาคตะวันออก"/>
    <s v="โครงการพัฒนาการดำเนินงานการเฝ้าระวังโรคและภัยสุขภาพในพื้นที่เขตพัฒนาพิเศษภาคตะวันออก"/>
    <s v="ด้านการสร้างความสามารถในการแข่งขัน"/>
    <x v="3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2"/>
    <x v="5"/>
  </r>
  <r>
    <s v="คค 0703.62-65-0004"/>
    <s v="ปรับปรุงถนนลาดยาง แยกทางหลวงหมายเลข 348 – เชื่อมอำเภอละหานทราย จังหวัดบุรีรัมย์ อำเภอตาพระยา จังหวัดสระแก้ว ระยะทาง 7.500 กิโลเมตร"/>
    <s v="ปรับปรุงถนนลาดยาง แยกทางหลวงหมายเลข 348 – เชื่อมอำเภอละหานทราย จังหวัดบุรีรัมย์ อำเภอตาพระยา จังหวัดสระแก้ว ระยะทาง 7.500 กิโลเมตร"/>
    <s v="ด้านการสร้างความสามารถในการแข่งขัน"/>
    <x v="3"/>
    <s v="ตุลาคม 2564"/>
    <s v="กันยายน 2565"/>
    <s v="แขวงทางหลวงชนบทสระแก้ว"/>
    <s v="กรมทางหลวงชนบท"/>
    <s v="กระทรวงคมนาคม"/>
    <m/>
    <x v="2"/>
    <x v="6"/>
  </r>
  <r>
    <s v="สกพอ 1005-64-0003"/>
    <s v="โครงการพัฒนา Regulatory Sandbox (นวัตกรรมด้านกฎระเบียบ) สำหรับการลงทุนในอุตสาหกรรมและบริการที่เกี่ยวเนื่องกับ Regenerative Medicine (เวชศาสตร์ฟื้นฟูสภาวะเสื่อม)"/>
    <s v="โครงการพัฒนา Regulatory Sandbox (นวัตกรรมด้านกฎระเบียบ) สำหรับการลงทุนในอุตสาหกรรมและบริการที่เกี่ยวเนื่องกับ Regenerative Medicine (เวชศาสตร์ฟื้นฟูสภาวะเสื่อม)"/>
    <s v="ด้านการสร้างความสามารถในการแข่งขัน"/>
    <x v="3"/>
    <s v="ธันวาคม 2564"/>
    <s v="กันยายน 2565"/>
    <s v="สำนักธุรกิจอุตสาหกรรม"/>
    <s v="สำนักงานคณะกรรมการนโยบายเขตพัฒนาพิเศษภาคตะวันออก"/>
    <s v="หน่วยงานอื่นๆ"/>
    <m/>
    <x v="2"/>
    <x v="5"/>
  </r>
  <r>
    <s v="สธ 0404-64-0031"/>
    <s v="พัฒนาระบบเฝ้าระวัง ป้องกัน ควบคุมโรคและภัยสุขภาพในพื้นที่เขตพัฒนาพิเศษภาคตะวันออก"/>
    <s v="พัฒนาระบบเฝ้าระวัง ป้องกัน ควบคุมโรคและภัยสุขภาพในพื้นที่เขตพัฒนาพิเศษภาคตะวันออก"/>
    <s v="ด้านการสร้างความสามารถในการแข่งขัน"/>
    <x v="2"/>
    <s v="ตุลาคม 2563"/>
    <s v="กันยายน 2564"/>
    <s v="กองแผนงาน"/>
    <s v="กรมควบคุมโรค"/>
    <s v="กระทรวงสาธารณสุข"/>
    <m/>
    <x v="3"/>
    <x v="7"/>
  </r>
  <r>
    <s v="ทส 1011-64-0002"/>
    <s v="โครงการจัดทำแผนสิ่งแวดล้อมในพื้นที่เขตพัฒนาพิเศษภาคตะวันออก (ระยะที่ ๒) พ.ศ. ๒๕๖๕-๒๕๖๙"/>
    <s v="โครงการจัดทำแผนสิ่งแวดล้อมในพื้นที่เขตพัฒนาพิเศษภาคตะวันออก (ระยะที่ ๒) พ.ศ. ๒๕๖๕-๒๕๖๙"/>
    <s v="ด้านการสร้างความสามารถในการแข่งขัน"/>
    <x v="2"/>
    <s v="ตุลาคม 2563"/>
    <s v="ธันวาคม 2564"/>
    <s v="กองสิ่งแวดล้อมชุมชนและพื่นที่เฉพาะ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3"/>
    <x v="7"/>
  </r>
  <r>
    <s v="อบก 01-64-0001"/>
    <s v="โครงการจัดการสิ่งแวดล้อมเมืองเพื่อลดก๊าซเรือนกระจกในพื้นที่เขตพัฒนาพิเศษภาคตะวันออก"/>
    <s v="โครงการจัดการสิ่งแวดล้อมเมืองเพื่อลดก๊าซเรือนกระจกในพื้นที่เขตพัฒนาพิเศษภาคตะวันออก"/>
    <s v="ด้านการสร้างการเติบโตบนคุณภาพชีวิตที่เป็นมิตรต่อสิ่งแวดล้อม"/>
    <x v="2"/>
    <s v="ตุลาคม 2563"/>
    <s v="กันยายน 2564"/>
    <s v="สำนักแผนและอำนวยการ"/>
    <s v="องค์การบริหารจัดการก๊าซเรือนกระจก"/>
    <s v="กระทรวงทรัพยากรธรรมชาติและสิ่งแวดล้อม"/>
    <m/>
    <x v="3"/>
    <x v="7"/>
  </r>
  <r>
    <s v="สกพอ 1005-64-0001"/>
    <s v="โครงการจัดทำแผนปฏิบัติการเพื่อผลักดันการลงทุนอุตสาหกรรมที่เกี่ยวเนื่องกับเศรษฐกิจหมุนเวียน (Circular economy) ในพื้นที่เขตพัฒนาพิเศษภาคตะวันออก"/>
    <s v="โครงการจัดทำแผนปฏิบัติการเพื่อผลักดันการลงทุนอุตสาหกรรมที่เกี่ยวเนื่องกับเศรษฐกิจหมุนเวียน (Circular economy) ในพื้นที่เขตพัฒนาพิเศษภาคตะวันออก"/>
    <s v="ด้านการสร้างความสามารถในการแข่งขัน"/>
    <x v="2"/>
    <s v="พฤษภาคม 2564"/>
    <s v="กุมภาพันธ์ 2565"/>
    <s v="สำนักยุทธศาสตร์การลงทุน"/>
    <s v="สำนักงานคณะกรรมการนโยบายเขตพัฒนาพิเศษภาคตะวันออก"/>
    <s v="หน่วยงานอื่นๆ"/>
    <s v="โครงการภายใต้กิจกรรม Big Rock"/>
    <x v="3"/>
    <x v="8"/>
  </r>
  <r>
    <s v="รง 0316-65-0006"/>
    <s v="โครงการศูนย์บริหารแรงงานเขตพัฒนาพิเศษภาคตะวันออก"/>
    <s v="โครงการศูนย์บริหารแรงงานเขตพัฒนาพิเศษภาคตะวันออก"/>
    <s v="ด้านการสร้างความสามารถในการแข่งขัน"/>
    <x v="3"/>
    <s v="ตุลาคม 2564"/>
    <s v="กันยายน 2565"/>
    <s v="สำนักบริหารแรงงานต่างด้าว"/>
    <s v="กรมการจัดหางาน"/>
    <s v="กระทรวงแรงงาน"/>
    <m/>
    <x v="3"/>
    <x v="8"/>
  </r>
  <r>
    <s v="ทส 1011-65-0003"/>
    <s v="โครงการพัฒนาระบบบริหารจัดการสิ่งแวดล้อมอย่างยั่งยืนในเขตพัฒนาพิเศษภาคตะวันออก"/>
    <s v="โครงการพัฒนาระบบบริหารจัดการสิ่งแวดล้อมอย่างยั่งยืนในเขตพัฒนาพิเศษภาคตะวันออก"/>
    <s v="ด้านการสร้างความสามารถในการแข่งขัน"/>
    <x v="3"/>
    <s v="พฤศจิกายน 2564"/>
    <s v="กันยายน 2565"/>
    <s v="กองสิ่งแวดล้อมชุมชนและพื่นที่เฉพาะ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3"/>
    <x v="7"/>
  </r>
  <r>
    <s v="สกพอ 1005-64-0002"/>
    <s v="โครงการศึกษาความเป็นไปได้ในการจัดตั้งศูนย์ซ่อมบำรุงเครื่องมือแพทย์ ในพื้นที่เขตพัฒนาพิเศษภาคตะวันออก"/>
    <s v="โครงการศึกษาความเป็นไปได้ในการจัดตั้งศูนย์ซ่อมบำรุงเครื่องมือแพทย์ ในพื้นที่เขตพัฒนาพิเศษภาคตะวันออก"/>
    <s v="ด้านการสร้างความสามารถในการแข่งขัน"/>
    <x v="3"/>
    <s v="มกราคม 2565"/>
    <s v="กันยายน 2565"/>
    <s v="สำนักธุรกิจอุตสาหกรรม"/>
    <s v="สำนักงานคณะกรรมการนโยบายเขตพัฒนาพิเศษภาคตะวันออก"/>
    <s v="หน่วยงานอื่นๆ"/>
    <m/>
    <x v="3"/>
    <x v="8"/>
  </r>
  <r>
    <s v="อก 0505-62-0001"/>
    <s v="บริหารจัดการวัตถุดิบอุตสาหกรรมสำหรับรองรับโครงการก่อสร้างพื้นฐานขนาดใหญ่ และภาคอุตสาหกรรมที่สำคัญของประเทศ"/>
    <s v="บริหารจัดการวัตถุดิบอุตสาหกรรมสำหรับรองรับโครงการก่อสร้างพื้นฐานขนาดใหญ่ และภาคอุตสาหกรรมที่สำคัญของประเทศ"/>
    <s v="ด้านการสร้างความสามารถในการแข่งขัน"/>
    <x v="5"/>
    <s v="ตุลาคม 2561"/>
    <s v="กันยายน 2562"/>
    <s v="กองบริหารจัดการวัตถุดิบอุตสาหกรรม"/>
    <s v="กรมอุตสาหกรรมพื้นฐานและการเหมืองแร่"/>
    <s v="กระทรวงอุตสาหกรรม"/>
    <m/>
    <x v="3"/>
    <x v="7"/>
  </r>
  <r>
    <s v="สธ 0404-63-0025"/>
    <s v="โครงการพัฒนาระบบเฝ้าระวัง ป้องกัน ควบคุมโรคและภัยสุขภาพในพื้นที่เขตพัฒนาพิเศษภาคตะวันออก"/>
    <s v="โครงการพัฒนาระบบเฝ้าระวัง ป้องกัน ควบคุมโรคและภัยสุขภาพในพื้นที่เขตพัฒนาพิเศษภาคตะวันออก"/>
    <s v="ด้านการสร้างความสามารถในการแข่งขัน"/>
    <x v="1"/>
    <s v="ตุลาคม 2562"/>
    <s v="กันยายน 2563"/>
    <s v="กองแผนงาน"/>
    <s v="กรมควบคุมโรค"/>
    <s v="กระทรวงสาธารณสุข"/>
    <m/>
    <x v="3"/>
    <x v="7"/>
  </r>
  <r>
    <s v="ศธ6200-63-0027"/>
    <s v="โครงการศึกษาจัดทำรายงานการประเมินผลกระทบสิ่งแวดล้อม (EIA) โครงการ เซ็นทรัล เฟสติวัล พัทยาบีช (ส่วนขยายและดัดแปลงอาคาร)"/>
    <s v="โครงการศึกษาจัดทำรายงานการประเมินผลกระทบสิ่งแวดล้อม (EIA) โครงการ เซ็นทรัล เฟสติวัล พัทยาบีช (ส่วนขยายและดัดแปลงอาคาร)"/>
    <s v="ด้านการสร้างความสามารถในการแข่งขัน"/>
    <x v="1"/>
    <s v="ตุลาคม 2562"/>
    <s v="กันยายน 2563"/>
    <s v="มหาวิทยาลัย"/>
    <s v="มหาวิทยาลัยบูรพา"/>
    <s v="กระทรวงการอุดมศึกษา วิทยาศาสตร์ วิจัยและนวัตกรรม"/>
    <m/>
    <x v="3"/>
    <x v="7"/>
  </r>
  <r>
    <s v="สศด.0603-63-0002"/>
    <s v="โครงการพัฒนาเมืองอัจฉริยะในพื้นที่ระเบียงเศรษฐกิจพิเศษภาคตะวันออก (Smart EEC)"/>
    <s v="โครงการพัฒนาเมืองอัจฉริยะในพื้นที่ระเบียงเศรษฐกิจพิเศษภาคตะวันออก (Smart EEC)"/>
    <s v="ด้านการสร้างความสามารถในการแข่งขัน"/>
    <x v="1"/>
    <s v="ตุลาคม 2562"/>
    <s v="กันยายน 2563"/>
    <s v="ฝ่ายอำนวยการสำนักงาน"/>
    <s v="สำนักงานส่งเสริมเศรษฐกิจดิจิทัล"/>
    <s v="กระทรวงดิจิทัลเพื่อเศรษฐกิจและสังคม"/>
    <m/>
    <x v="3"/>
    <x v="7"/>
  </r>
  <r>
    <s v="รย 0001-63-0001"/>
    <s v="โครงการพัฒนาเทคโนโลยี ระบบสารสนเทศ ฐานข้อมูลด้านเศรษฐกิจ (กิจกรรมเสริมสร้างการรับรู้เขตพัฒนาพิเศษภาคตะวันออก (EEC) จังหวัดระยอง)"/>
    <s v="โครงการพัฒนาเทคโนโลยี ระบบสารสนเทศ ฐานข้อมูลด้านเศรษฐกิจ (กิจกรรมเสริมสร้างการรับรู้เขตพัฒนาพิเศษภาคตะวันออก (EEC) จังหวัดระยอง)"/>
    <s v="ด้านการสร้างความสามารถในการแข่งขัน"/>
    <x v="1"/>
    <s v="มกราคม 2563"/>
    <s v="กันยายน 2563"/>
    <s v="สำนักงานประชาสัมพันธ์จังหวัดระยอง"/>
    <s v="กรมประชาสัมพันธ์"/>
    <s v="สำนักนายกรัฐมนตรี"/>
    <m/>
    <x v="3"/>
    <x v="7"/>
  </r>
  <r>
    <m/>
    <m/>
    <m/>
    <m/>
    <x v="6"/>
    <m/>
    <m/>
    <m/>
    <m/>
    <m/>
    <m/>
    <x v="2"/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4A7C2F7-7BBA-4748-BEFB-9111E2C9C39F}" name="PivotTable1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" colHeaderCaption="ปีงบประมาณ">
  <location ref="A3:I19" firstHeaderRow="1" firstDataRow="2" firstDataCol="1"/>
  <pivotFields count="13">
    <pivotField showAll="0"/>
    <pivotField dataField="1" showAll="0"/>
    <pivotField showAll="0"/>
    <pivotField showAll="0"/>
    <pivotField axis="axisCol" showAll="0">
      <items count="8">
        <item x="4"/>
        <item x="0"/>
        <item x="5"/>
        <item x="1"/>
        <item x="2"/>
        <item x="3"/>
        <item n=" " x="6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axis="axisRow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</pivotFields>
  <rowFields count="2">
    <field x="11"/>
    <field x="12"/>
  </rowFields>
  <rowItems count="15">
    <i>
      <x/>
    </i>
    <i r="1">
      <x/>
    </i>
    <i r="1">
      <x v="1"/>
    </i>
    <i>
      <x v="1"/>
    </i>
    <i r="1">
      <x v="2"/>
    </i>
    <i r="1">
      <x v="3"/>
    </i>
    <i r="1">
      <x v="4"/>
    </i>
    <i>
      <x v="2"/>
    </i>
    <i r="1">
      <x v="5"/>
    </i>
    <i r="1">
      <x v="6"/>
    </i>
    <i r="1">
      <x v="9"/>
    </i>
    <i>
      <x v="3"/>
    </i>
    <i r="1">
      <x v="7"/>
    </i>
    <i r="1">
      <x v="8"/>
    </i>
    <i t="grand">
      <x/>
    </i>
  </rowItems>
  <colFields count="1">
    <field x="4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องค์ประกอบ/ปัจจัย" fld="1" subtotal="count" baseField="0" baseItem="0"/>
  </dataFields>
  <formats count="30">
    <format dxfId="55">
      <pivotArea type="all" dataOnly="0" outline="0" fieldPosition="0"/>
    </format>
    <format dxfId="54">
      <pivotArea outline="0" collapsedLevelsAreSubtotals="1" fieldPosition="0"/>
    </format>
    <format dxfId="53">
      <pivotArea type="origin" dataOnly="0" labelOnly="1" outline="0" fieldPosition="0"/>
    </format>
    <format dxfId="52">
      <pivotArea field="4" type="button" dataOnly="0" labelOnly="1" outline="0" axis="axisCol" fieldPosition="0"/>
    </format>
    <format dxfId="51">
      <pivotArea type="topRight" dataOnly="0" labelOnly="1" outline="0" fieldPosition="0"/>
    </format>
    <format dxfId="50">
      <pivotArea field="11" type="button" dataOnly="0" labelOnly="1" outline="0" axis="axisRow" fieldPosition="0"/>
    </format>
    <format dxfId="49">
      <pivotArea dataOnly="0" labelOnly="1" fieldPosition="0">
        <references count="1">
          <reference field="11" count="0"/>
        </references>
      </pivotArea>
    </format>
    <format dxfId="48">
      <pivotArea dataOnly="0" labelOnly="1" grandRow="1" outline="0" fieldPosition="0"/>
    </format>
    <format dxfId="47">
      <pivotArea dataOnly="0" labelOnly="1" fieldPosition="0">
        <references count="2"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46">
      <pivotArea dataOnly="0" labelOnly="1" fieldPosition="0">
        <references count="2">
          <reference field="11" count="1" selected="0">
            <x v="1"/>
          </reference>
          <reference field="12" count="3">
            <x v="2"/>
            <x v="3"/>
            <x v="4"/>
          </reference>
        </references>
      </pivotArea>
    </format>
    <format dxfId="45">
      <pivotArea dataOnly="0" labelOnly="1" fieldPosition="0">
        <references count="2">
          <reference field="11" count="1" selected="0">
            <x v="2"/>
          </reference>
          <reference field="12" count="2">
            <x v="5"/>
            <x v="6"/>
          </reference>
        </references>
      </pivotArea>
    </format>
    <format dxfId="44">
      <pivotArea dataOnly="0" labelOnly="1" fieldPosition="0">
        <references count="2">
          <reference field="11" count="1" selected="0">
            <x v="3"/>
          </reference>
          <reference field="12" count="2">
            <x v="7"/>
            <x v="8"/>
          </reference>
        </references>
      </pivotArea>
    </format>
    <format dxfId="43">
      <pivotArea dataOnly="0" labelOnly="1" fieldPosition="0">
        <references count="1">
          <reference field="4" count="0"/>
        </references>
      </pivotArea>
    </format>
    <format dxfId="42">
      <pivotArea dataOnly="0" labelOnly="1" grandCol="1" outline="0" fieldPosition="0"/>
    </format>
    <format dxfId="41">
      <pivotArea type="all" dataOnly="0" outline="0" fieldPosition="0"/>
    </format>
    <format dxfId="40">
      <pivotArea outline="0" collapsedLevelsAreSubtotals="1" fieldPosition="0"/>
    </format>
    <format dxfId="39">
      <pivotArea type="origin" dataOnly="0" labelOnly="1" outline="0" fieldPosition="0"/>
    </format>
    <format dxfId="38">
      <pivotArea field="4" type="button" dataOnly="0" labelOnly="1" outline="0" axis="axisCol" fieldPosition="0"/>
    </format>
    <format dxfId="37">
      <pivotArea type="topRight" dataOnly="0" labelOnly="1" outline="0" fieldPosition="0"/>
    </format>
    <format dxfId="36">
      <pivotArea field="11" type="button" dataOnly="0" labelOnly="1" outline="0" axis="axisRow" fieldPosition="0"/>
    </format>
    <format dxfId="35">
      <pivotArea dataOnly="0" labelOnly="1" fieldPosition="0">
        <references count="1">
          <reference field="11" count="0"/>
        </references>
      </pivotArea>
    </format>
    <format dxfId="34">
      <pivotArea dataOnly="0" labelOnly="1" grandRow="1" outline="0" fieldPosition="0"/>
    </format>
    <format dxfId="33">
      <pivotArea dataOnly="0" labelOnly="1" fieldPosition="0">
        <references count="2"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32">
      <pivotArea dataOnly="0" labelOnly="1" fieldPosition="0">
        <references count="2">
          <reference field="11" count="1" selected="0">
            <x v="1"/>
          </reference>
          <reference field="12" count="3">
            <x v="2"/>
            <x v="3"/>
            <x v="4"/>
          </reference>
        </references>
      </pivotArea>
    </format>
    <format dxfId="31">
      <pivotArea dataOnly="0" labelOnly="1" fieldPosition="0">
        <references count="2">
          <reference field="11" count="1" selected="0">
            <x v="2"/>
          </reference>
          <reference field="12" count="2">
            <x v="5"/>
            <x v="6"/>
          </reference>
        </references>
      </pivotArea>
    </format>
    <format dxfId="30">
      <pivotArea dataOnly="0" labelOnly="1" fieldPosition="0">
        <references count="2">
          <reference field="11" count="1" selected="0">
            <x v="3"/>
          </reference>
          <reference field="12" count="2">
            <x v="7"/>
            <x v="8"/>
          </reference>
        </references>
      </pivotArea>
    </format>
    <format dxfId="29">
      <pivotArea dataOnly="0" labelOnly="1" fieldPosition="0">
        <references count="1">
          <reference field="4" count="0"/>
        </references>
      </pivotArea>
    </format>
    <format dxfId="28">
      <pivotArea dataOnly="0" labelOnly="1" grandCol="1" outline="0" fieldPosition="0"/>
    </format>
    <format dxfId="1">
      <pivotArea collapsedLevelsAreSubtotals="1" fieldPosition="0">
        <references count="2">
          <reference field="11" count="1" selected="0">
            <x v="2"/>
          </reference>
          <reference field="12" count="1">
            <x v="9"/>
          </reference>
        </references>
      </pivotArea>
    </format>
    <format dxfId="0">
      <pivotArea dataOnly="0" labelOnly="1" fieldPosition="0">
        <references count="2">
          <reference field="11" count="1" selected="0">
            <x v="2"/>
          </reference>
          <reference field="12" count="1">
            <x v="9"/>
          </reference>
        </references>
      </pivotArea>
    </format>
  </formats>
  <pivotTableStyleInfo name="PivotStyleLight1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167B50A-D4A8-41D8-ADBD-F9631B9186F5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หน่วยงานระดับกระทรวง/กรม">
  <location ref="A3:B122" firstHeaderRow="1" firstDataRow="1" firstDataCol="1"/>
  <pivotFields count="13">
    <pivotField showAll="0"/>
    <pivotField dataField="1" showAll="0"/>
    <pivotField showAll="0"/>
    <pivotField showAll="0"/>
    <pivotField showAll="0">
      <items count="7">
        <item x="4"/>
        <item x="0"/>
        <item x="5"/>
        <item x="1"/>
        <item x="2"/>
        <item x="3"/>
        <item t="default"/>
      </items>
    </pivotField>
    <pivotField showAll="0"/>
    <pivotField showAll="0"/>
    <pivotField showAll="0"/>
    <pivotField axis="axisRow" showAll="0">
      <items count="27">
        <item x="15"/>
        <item x="22"/>
        <item x="6"/>
        <item x="3"/>
        <item x="7"/>
        <item x="25"/>
        <item x="20"/>
        <item x="4"/>
        <item x="8"/>
        <item x="9"/>
        <item x="10"/>
        <item x="0"/>
        <item x="1"/>
        <item x="11"/>
        <item x="12"/>
        <item x="16"/>
        <item x="17"/>
        <item x="14"/>
        <item x="19"/>
        <item x="21"/>
        <item x="23"/>
        <item x="2"/>
        <item x="5"/>
        <item x="13"/>
        <item x="18"/>
        <item x="24"/>
        <item t="default"/>
      </items>
    </pivotField>
    <pivotField axis="axisRow" showAll="0">
      <items count="16">
        <item x="7"/>
        <item x="6"/>
        <item x="4"/>
        <item x="5"/>
        <item x="3"/>
        <item x="9"/>
        <item x="14"/>
        <item x="1"/>
        <item x="11"/>
        <item x="10"/>
        <item x="2"/>
        <item x="0"/>
        <item x="8"/>
        <item x="12"/>
        <item x="13"/>
        <item t="default"/>
      </items>
    </pivotField>
    <pivotField showAll="0"/>
    <pivotField axis="axisRow" showAll="0">
      <items count="5">
        <item x="0"/>
        <item x="1"/>
        <item x="2"/>
        <item x="3"/>
        <item t="default"/>
      </items>
    </pivotField>
    <pivotField axis="axisRow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</pivotFields>
  <rowFields count="4">
    <field x="9"/>
    <field x="8"/>
    <field x="11"/>
    <field x="12"/>
  </rowFields>
  <rowItems count="119">
    <i>
      <x/>
    </i>
    <i r="1">
      <x v="10"/>
    </i>
    <i r="2">
      <x/>
    </i>
    <i r="3">
      <x/>
    </i>
    <i>
      <x v="1"/>
    </i>
    <i r="1">
      <x v="8"/>
    </i>
    <i r="2">
      <x/>
    </i>
    <i r="3">
      <x/>
    </i>
    <i>
      <x v="2"/>
    </i>
    <i r="1">
      <x v="15"/>
    </i>
    <i r="2">
      <x v="1"/>
    </i>
    <i r="3">
      <x v="2"/>
    </i>
    <i r="3">
      <x v="3"/>
    </i>
    <i r="1">
      <x v="16"/>
    </i>
    <i r="2">
      <x v="1"/>
    </i>
    <i r="3">
      <x v="2"/>
    </i>
    <i r="3">
      <x v="3"/>
    </i>
    <i r="3">
      <x v="4"/>
    </i>
    <i r="2">
      <x v="3"/>
    </i>
    <i r="3">
      <x v="7"/>
    </i>
    <i r="1">
      <x v="22"/>
    </i>
    <i r="2">
      <x/>
    </i>
    <i r="3">
      <x/>
    </i>
    <i r="2">
      <x v="1"/>
    </i>
    <i r="3">
      <x v="2"/>
    </i>
    <i r="3">
      <x v="4"/>
    </i>
    <i>
      <x v="3"/>
    </i>
    <i r="1">
      <x v="2"/>
    </i>
    <i r="2">
      <x/>
    </i>
    <i r="3">
      <x/>
    </i>
    <i>
      <x v="4"/>
    </i>
    <i r="1">
      <x v="3"/>
    </i>
    <i r="2">
      <x/>
    </i>
    <i r="3">
      <x/>
    </i>
    <i r="1">
      <x v="4"/>
    </i>
    <i r="2">
      <x/>
    </i>
    <i r="3">
      <x/>
    </i>
    <i r="2">
      <x v="2"/>
    </i>
    <i r="3">
      <x v="6"/>
    </i>
    <i r="1">
      <x v="14"/>
    </i>
    <i r="2">
      <x/>
    </i>
    <i r="3">
      <x/>
    </i>
    <i>
      <x v="5"/>
    </i>
    <i r="1">
      <x v="23"/>
    </i>
    <i r="2">
      <x/>
    </i>
    <i r="3">
      <x/>
    </i>
    <i r="2">
      <x v="1"/>
    </i>
    <i r="3">
      <x v="4"/>
    </i>
    <i r="2">
      <x v="3"/>
    </i>
    <i r="3">
      <x v="7"/>
    </i>
    <i>
      <x v="6"/>
    </i>
    <i r="1">
      <x v="20"/>
    </i>
    <i r="2">
      <x v="3"/>
    </i>
    <i r="3">
      <x v="7"/>
    </i>
    <i r="1">
      <x v="25"/>
    </i>
    <i r="2">
      <x v="3"/>
    </i>
    <i r="3">
      <x v="7"/>
    </i>
    <i>
      <x v="7"/>
    </i>
    <i r="1">
      <x v="7"/>
    </i>
    <i r="2">
      <x/>
    </i>
    <i r="3">
      <x/>
    </i>
    <i r="3">
      <x v="1"/>
    </i>
    <i r="1">
      <x v="12"/>
    </i>
    <i r="2">
      <x/>
    </i>
    <i r="3">
      <x/>
    </i>
    <i>
      <x v="8"/>
    </i>
    <i r="1">
      <x/>
    </i>
    <i r="2">
      <x v="1"/>
    </i>
    <i r="3">
      <x v="2"/>
    </i>
    <i r="3">
      <x v="4"/>
    </i>
    <i r="2">
      <x v="3"/>
    </i>
    <i r="3">
      <x v="8"/>
    </i>
    <i r="1">
      <x v="6"/>
    </i>
    <i r="2">
      <x v="1"/>
    </i>
    <i r="3">
      <x v="2"/>
    </i>
    <i>
      <x v="9"/>
    </i>
    <i r="1">
      <x v="17"/>
    </i>
    <i r="2">
      <x v="1"/>
    </i>
    <i r="3">
      <x v="2"/>
    </i>
    <i r="3">
      <x v="4"/>
    </i>
    <i r="1">
      <x v="18"/>
    </i>
    <i r="2">
      <x v="1"/>
    </i>
    <i r="3">
      <x v="4"/>
    </i>
    <i>
      <x v="10"/>
    </i>
    <i r="1">
      <x v="1"/>
    </i>
    <i r="2">
      <x v="2"/>
    </i>
    <i r="3">
      <x v="5"/>
    </i>
    <i r="2">
      <x v="3"/>
    </i>
    <i r="3">
      <x v="7"/>
    </i>
    <i r="1">
      <x v="21"/>
    </i>
    <i r="2">
      <x/>
    </i>
    <i r="3">
      <x/>
    </i>
    <i>
      <x v="11"/>
    </i>
    <i r="1">
      <x v="9"/>
    </i>
    <i r="2">
      <x/>
    </i>
    <i r="3">
      <x/>
    </i>
    <i r="2">
      <x v="3"/>
    </i>
    <i r="3">
      <x v="7"/>
    </i>
    <i r="1">
      <x v="11"/>
    </i>
    <i r="2">
      <x/>
    </i>
    <i r="3">
      <x/>
    </i>
    <i>
      <x v="12"/>
    </i>
    <i r="1">
      <x v="13"/>
    </i>
    <i r="2">
      <x/>
    </i>
    <i r="3">
      <x/>
    </i>
    <i>
      <x v="13"/>
    </i>
    <i r="1">
      <x v="5"/>
    </i>
    <i r="2">
      <x v="3"/>
    </i>
    <i r="3">
      <x v="7"/>
    </i>
    <i r="1">
      <x v="24"/>
    </i>
    <i r="2">
      <x v="1"/>
    </i>
    <i r="3">
      <x v="3"/>
    </i>
    <i>
      <x v="14"/>
    </i>
    <i r="1">
      <x v="19"/>
    </i>
    <i r="2">
      <x v="2"/>
    </i>
    <i r="3">
      <x v="5"/>
    </i>
    <i r="2">
      <x v="3"/>
    </i>
    <i r="3">
      <x v="8"/>
    </i>
    <i t="grand">
      <x/>
    </i>
  </rowItems>
  <colItems count="1">
    <i/>
  </colItems>
  <dataFields count="1">
    <dataField name="จำนวนโครงการ / การดำเนินงาน" fld="1" subtotal="count" baseField="0" baseItem="0"/>
  </dataFields>
  <formats count="26">
    <format dxfId="27">
      <pivotArea type="all" dataOnly="0" outline="0" fieldPosition="0"/>
    </format>
    <format dxfId="26">
      <pivotArea outline="0" collapsedLevelsAreSubtotals="1" fieldPosition="0"/>
    </format>
    <format dxfId="25">
      <pivotArea type="origin" dataOnly="0" labelOnly="1" outline="0" fieldPosition="0"/>
    </format>
    <format dxfId="24">
      <pivotArea field="4" type="button" dataOnly="0" labelOnly="1" outline="0"/>
    </format>
    <format dxfId="23">
      <pivotArea type="topRight" dataOnly="0" labelOnly="1" outline="0" fieldPosition="0"/>
    </format>
    <format dxfId="22">
      <pivotArea field="11" type="button" dataOnly="0" labelOnly="1" outline="0" axis="axisRow" fieldPosition="2"/>
    </format>
    <format dxfId="21">
      <pivotArea dataOnly="0" labelOnly="1" fieldPosition="0">
        <references count="1">
          <reference field="11" count="0"/>
        </references>
      </pivotArea>
    </format>
    <format dxfId="20">
      <pivotArea dataOnly="0" labelOnly="1" grandRow="1" outline="0" fieldPosition="0"/>
    </format>
    <format dxfId="19">
      <pivotArea dataOnly="0" labelOnly="1" fieldPosition="0">
        <references count="2"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18">
      <pivotArea dataOnly="0" labelOnly="1" fieldPosition="0">
        <references count="2">
          <reference field="11" count="1" selected="0">
            <x v="1"/>
          </reference>
          <reference field="12" count="3">
            <x v="2"/>
            <x v="3"/>
            <x v="4"/>
          </reference>
        </references>
      </pivotArea>
    </format>
    <format dxfId="17">
      <pivotArea dataOnly="0" labelOnly="1" fieldPosition="0">
        <references count="2">
          <reference field="11" count="1" selected="0">
            <x v="2"/>
          </reference>
          <reference field="12" count="2">
            <x v="5"/>
            <x v="6"/>
          </reference>
        </references>
      </pivotArea>
    </format>
    <format dxfId="16">
      <pivotArea dataOnly="0" labelOnly="1" fieldPosition="0">
        <references count="2">
          <reference field="11" count="1" selected="0">
            <x v="3"/>
          </reference>
          <reference field="12" count="2">
            <x v="7"/>
            <x v="8"/>
          </reference>
        </references>
      </pivotArea>
    </format>
    <format dxfId="15">
      <pivotArea dataOnly="0" labelOnly="1" grandCol="1" outline="0" fieldPosition="0"/>
    </format>
    <format dxfId="14">
      <pivotArea type="all" dataOnly="0" outline="0" fieldPosition="0"/>
    </format>
    <format dxfId="13">
      <pivotArea outline="0" collapsedLevelsAreSubtotals="1" fieldPosition="0"/>
    </format>
    <format dxfId="12">
      <pivotArea type="origin" dataOnly="0" labelOnly="1" outline="0" fieldPosition="0"/>
    </format>
    <format dxfId="11">
      <pivotArea field="4" type="button" dataOnly="0" labelOnly="1" outline="0"/>
    </format>
    <format dxfId="10">
      <pivotArea type="topRight" dataOnly="0" labelOnly="1" outline="0" fieldPosition="0"/>
    </format>
    <format dxfId="9">
      <pivotArea field="11" type="button" dataOnly="0" labelOnly="1" outline="0" axis="axisRow" fieldPosition="2"/>
    </format>
    <format dxfId="8">
      <pivotArea dataOnly="0" labelOnly="1" fieldPosition="0">
        <references count="1">
          <reference field="11" count="0"/>
        </references>
      </pivotArea>
    </format>
    <format dxfId="7">
      <pivotArea dataOnly="0" labelOnly="1" grandRow="1" outline="0" fieldPosition="0"/>
    </format>
    <format dxfId="6">
      <pivotArea dataOnly="0" labelOnly="1" fieldPosition="0">
        <references count="2"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5">
      <pivotArea dataOnly="0" labelOnly="1" fieldPosition="0">
        <references count="2">
          <reference field="11" count="1" selected="0">
            <x v="1"/>
          </reference>
          <reference field="12" count="3">
            <x v="2"/>
            <x v="3"/>
            <x v="4"/>
          </reference>
        </references>
      </pivotArea>
    </format>
    <format dxfId="4">
      <pivotArea dataOnly="0" labelOnly="1" fieldPosition="0">
        <references count="2">
          <reference field="11" count="1" selected="0">
            <x v="2"/>
          </reference>
          <reference field="12" count="2">
            <x v="5"/>
            <x v="6"/>
          </reference>
        </references>
      </pivotArea>
    </format>
    <format dxfId="3">
      <pivotArea dataOnly="0" labelOnly="1" fieldPosition="0">
        <references count="2">
          <reference field="11" count="1" selected="0">
            <x v="3"/>
          </reference>
          <reference field="12" count="2">
            <x v="7"/>
            <x v="8"/>
          </reference>
        </references>
      </pivotArea>
    </format>
    <format dxfId="2">
      <pivotArea dataOnly="0" labelOnly="1" grandCol="1" outline="0" fieldPosition="0"/>
    </format>
  </formats>
  <pivotTableStyleInfo name="PivotStyleLight1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27cec402517d2f64872216&amp;username=most54011" TargetMode="External"/><Relationship Id="rId21" Type="http://schemas.openxmlformats.org/officeDocument/2006/relationships/hyperlink" Target="https://emenscr.nesdc.go.th/viewer/view.html?id=5e3bc54be7d7ab7b0f7c6463&amp;username=most54011" TargetMode="External"/><Relationship Id="rId42" Type="http://schemas.openxmlformats.org/officeDocument/2006/relationships/hyperlink" Target="https://emenscr.nesdc.go.th/viewer/view.html?id=5fc338b6beab9d2a7939c279&amp;username=mnre10111" TargetMode="External"/><Relationship Id="rId47" Type="http://schemas.openxmlformats.org/officeDocument/2006/relationships/hyperlink" Target="https://emenscr.nesdc.go.th/viewer/view.html?id=5fd881caa048ce28c3ee64cc&amp;username=mol03071" TargetMode="External"/><Relationship Id="rId63" Type="http://schemas.openxmlformats.org/officeDocument/2006/relationships/hyperlink" Target="https://emenscr.nesdc.go.th/viewer/view.html?id=60e514b2bcf570643a9fb2e2&amp;username=obec_regional_24_41" TargetMode="External"/><Relationship Id="rId68" Type="http://schemas.openxmlformats.org/officeDocument/2006/relationships/hyperlink" Target="https://emenscr.nesdc.go.th/viewer/view.html?id=610baa14eeb6226fa20f3f9c&amp;username=mol05091" TargetMode="External"/><Relationship Id="rId84" Type="http://schemas.openxmlformats.org/officeDocument/2006/relationships/hyperlink" Target="https://emenscr.nesdc.go.th/viewer/view.html?id=61b1d128b5d2fc0ca4dd07c2&amp;username=moi0017081" TargetMode="External"/><Relationship Id="rId89" Type="http://schemas.openxmlformats.org/officeDocument/2006/relationships/hyperlink" Target="https://emenscr.nesdc.go.th/viewer/view.html?id=61cd457c74e0ea615e990ef3&amp;username=buu62021" TargetMode="External"/><Relationship Id="rId16" Type="http://schemas.openxmlformats.org/officeDocument/2006/relationships/hyperlink" Target="https://emenscr.nesdc.go.th/viewer/view.html?id=5df844eecf2dda1a4f64da91&amp;username=moi07171" TargetMode="External"/><Relationship Id="rId11" Type="http://schemas.openxmlformats.org/officeDocument/2006/relationships/hyperlink" Target="https://emenscr.nesdc.go.th/viewer/view.html?id=5d8c460042d188059b3557aa&amp;username=kmutnb05251" TargetMode="External"/><Relationship Id="rId32" Type="http://schemas.openxmlformats.org/officeDocument/2006/relationships/hyperlink" Target="https://emenscr.nesdc.go.th/viewer/view.html?id=5f2b61e43be9f03fb267b313&amp;username=most53091" TargetMode="External"/><Relationship Id="rId37" Type="http://schemas.openxmlformats.org/officeDocument/2006/relationships/hyperlink" Target="https://emenscr.nesdc.go.th/viewer/view.html?id=5f3b88b4c3ac35097c8d3222&amp;username=obec_regional_24_41" TargetMode="External"/><Relationship Id="rId53" Type="http://schemas.openxmlformats.org/officeDocument/2006/relationships/hyperlink" Target="https://emenscr.nesdc.go.th/viewer/view.html?id=5fe1aff30573ae1b2863247d&amp;username=kmutnb05251" TargetMode="External"/><Relationship Id="rId58" Type="http://schemas.openxmlformats.org/officeDocument/2006/relationships/hyperlink" Target="https://emenscr.nesdc.go.th/viewer/view.html?id=5fec7601cd2fbc1fb9e72754&amp;username=buu62021" TargetMode="External"/><Relationship Id="rId74" Type="http://schemas.openxmlformats.org/officeDocument/2006/relationships/hyperlink" Target="https://emenscr.nesdc.go.th/viewer/view.html?id=6115e4f26d03d30365f256f8&amp;username=moi03051" TargetMode="External"/><Relationship Id="rId79" Type="http://schemas.openxmlformats.org/officeDocument/2006/relationships/hyperlink" Target="https://emenscr.nesdc.go.th/viewer/view.html?id=61922cddcadb284b1da34e38&amp;username=cea031" TargetMode="External"/><Relationship Id="rId5" Type="http://schemas.openxmlformats.org/officeDocument/2006/relationships/hyperlink" Target="https://emenscr.nesdc.go.th/viewer/view.html?id=5c6e28b61248ca2ef6b77f3a&amp;username=most54011" TargetMode="External"/><Relationship Id="rId90" Type="http://schemas.openxmlformats.org/officeDocument/2006/relationships/hyperlink" Target="https://emenscr.nesdc.go.th/viewer/view.html?id=61d1c05dd70bc8727ff79141&amp;username=most54011" TargetMode="External"/><Relationship Id="rId95" Type="http://schemas.openxmlformats.org/officeDocument/2006/relationships/hyperlink" Target="https://emenscr.nesdc.go.th/viewer/view.html?id=61d556339531994c8a64e355&amp;username=mol03161" TargetMode="External"/><Relationship Id="rId22" Type="http://schemas.openxmlformats.org/officeDocument/2006/relationships/hyperlink" Target="https://emenscr.nesdc.go.th/viewer/view.html?id=5f228c01d8f557036d626312&amp;username=mol03081" TargetMode="External"/><Relationship Id="rId27" Type="http://schemas.openxmlformats.org/officeDocument/2006/relationships/hyperlink" Target="https://emenscr.nesdc.go.th/viewer/view.html?id=5f27f8b547ff240c0ef12fb6&amp;username=moi03051" TargetMode="External"/><Relationship Id="rId43" Type="http://schemas.openxmlformats.org/officeDocument/2006/relationships/hyperlink" Target="https://emenscr.nesdc.go.th/viewer/view.html?id=5fc46f4cbeab9d2a7939c2dc&amp;username=rru054801021" TargetMode="External"/><Relationship Id="rId48" Type="http://schemas.openxmlformats.org/officeDocument/2006/relationships/hyperlink" Target="https://emenscr.nesdc.go.th/viewer/view.html?id=5fdc6a2eea2eef1b27a273a0&amp;username=ieat5106121" TargetMode="External"/><Relationship Id="rId64" Type="http://schemas.openxmlformats.org/officeDocument/2006/relationships/hyperlink" Target="https://emenscr.nesdc.go.th/viewer/view.html?id=60e522f5a792f56431f57d1b&amp;username=obec_regional_24_41" TargetMode="External"/><Relationship Id="rId69" Type="http://schemas.openxmlformats.org/officeDocument/2006/relationships/hyperlink" Target="https://emenscr.nesdc.go.th/viewer/view.html?id=610bc194eeb6226fa20f3fcd&amp;username=exim1" TargetMode="External"/><Relationship Id="rId80" Type="http://schemas.openxmlformats.org/officeDocument/2006/relationships/hyperlink" Target="https://emenscr.nesdc.go.th/viewer/view.html?id=6194c4ebd221902211f9af60&amp;username=mot0703491" TargetMode="External"/><Relationship Id="rId85" Type="http://schemas.openxmlformats.org/officeDocument/2006/relationships/hyperlink" Target="https://emenscr.nesdc.go.th/viewer/view.html?id=61b71e69d52e740ca37b9290&amp;username=mnre10111" TargetMode="External"/><Relationship Id="rId12" Type="http://schemas.openxmlformats.org/officeDocument/2006/relationships/hyperlink" Target="https://emenscr.nesdc.go.th/viewer/view.html?id=5db1c65ca099c714703197d7&amp;username=mol04071" TargetMode="External"/><Relationship Id="rId17" Type="http://schemas.openxmlformats.org/officeDocument/2006/relationships/hyperlink" Target="https://emenscr.nesdc.go.th/viewer/view.html?id=5dfaea3ee02dae1a6dd4baef&amp;username=moph04041" TargetMode="External"/><Relationship Id="rId25" Type="http://schemas.openxmlformats.org/officeDocument/2006/relationships/hyperlink" Target="https://emenscr.nesdc.go.th/viewer/view.html?id=5f2799c402517d2f64872194&amp;username=moi03051" TargetMode="External"/><Relationship Id="rId33" Type="http://schemas.openxmlformats.org/officeDocument/2006/relationships/hyperlink" Target="https://emenscr.nesdc.go.th/viewer/view.html?id=5f2ba809ab9aa9251e67f562&amp;username=moac05091" TargetMode="External"/><Relationship Id="rId38" Type="http://schemas.openxmlformats.org/officeDocument/2006/relationships/hyperlink" Target="https://emenscr.nesdc.go.th/viewer/view.html?id=5f3cd462bf8e6d0961495306&amp;username=obec_regional_24_41" TargetMode="External"/><Relationship Id="rId46" Type="http://schemas.openxmlformats.org/officeDocument/2006/relationships/hyperlink" Target="https://emenscr.nesdc.go.th/viewer/view.html?id=5fcdecfab6a0d61613d97b64&amp;username=mol03091" TargetMode="External"/><Relationship Id="rId59" Type="http://schemas.openxmlformats.org/officeDocument/2006/relationships/hyperlink" Target="https://emenscr.nesdc.go.th/viewer/view.html?id=5fec7b44d433aa1fbd4e4e71&amp;username=buu62001" TargetMode="External"/><Relationship Id="rId67" Type="http://schemas.openxmlformats.org/officeDocument/2006/relationships/hyperlink" Target="https://emenscr.nesdc.go.th/viewer/view.html?id=60ffebb29c707a05a1d6cf75&amp;username=eec1005031" TargetMode="External"/><Relationship Id="rId20" Type="http://schemas.openxmlformats.org/officeDocument/2006/relationships/hyperlink" Target="https://emenscr.nesdc.go.th/viewer/view.html?id=5e036d9fca0feb49b458c4d5&amp;username=buu62001" TargetMode="External"/><Relationship Id="rId41" Type="http://schemas.openxmlformats.org/officeDocument/2006/relationships/hyperlink" Target="https://emenscr.nesdc.go.th/viewer/view.html?id=5fb3442e56c36d429b487921&amp;username=most531131" TargetMode="External"/><Relationship Id="rId54" Type="http://schemas.openxmlformats.org/officeDocument/2006/relationships/hyperlink" Target="https://emenscr.nesdc.go.th/viewer/view.html?id=5fe3052badb90d1b2addab0d&amp;username=kmutnb05251" TargetMode="External"/><Relationship Id="rId62" Type="http://schemas.openxmlformats.org/officeDocument/2006/relationships/hyperlink" Target="https://emenscr.nesdc.go.th/viewer/view.html?id=60002302fdee0f295412d70c&amp;username=cea031" TargetMode="External"/><Relationship Id="rId70" Type="http://schemas.openxmlformats.org/officeDocument/2006/relationships/hyperlink" Target="https://emenscr.nesdc.go.th/viewer/view.html?id=610ce3d914f3557c8585e073&amp;username=mol03071" TargetMode="External"/><Relationship Id="rId75" Type="http://schemas.openxmlformats.org/officeDocument/2006/relationships/hyperlink" Target="https://emenscr.nesdc.go.th/viewer/view.html?id=611601cd51b0124325d6a030&amp;username=mot07021" TargetMode="External"/><Relationship Id="rId83" Type="http://schemas.openxmlformats.org/officeDocument/2006/relationships/hyperlink" Target="https://emenscr.nesdc.go.th/viewer/view.html?id=61b1c529b5d2fc0ca4dd0795&amp;username=mof050291" TargetMode="External"/><Relationship Id="rId88" Type="http://schemas.openxmlformats.org/officeDocument/2006/relationships/hyperlink" Target="https://emenscr.nesdc.go.th/viewer/view.html?id=61cd424b18f9e461517bf180&amp;username=buu62021" TargetMode="External"/><Relationship Id="rId91" Type="http://schemas.openxmlformats.org/officeDocument/2006/relationships/hyperlink" Target="https://emenscr.nesdc.go.th/viewer/view.html?id=61d1c5691671077277d70686&amp;username=most54011" TargetMode="External"/><Relationship Id="rId96" Type="http://schemas.openxmlformats.org/officeDocument/2006/relationships/hyperlink" Target="https://emenscr.nesdc.go.th/viewer/view.html?id=61d6704b3c934a0d939438ce&amp;username=ieat5106121" TargetMode="External"/><Relationship Id="rId1" Type="http://schemas.openxmlformats.org/officeDocument/2006/relationships/hyperlink" Target="https://emenscr.nesdc.go.th/viewer/view.html?id=5b20e745bdb2d17e2f9a1983&amp;username=ieat5106111" TargetMode="External"/><Relationship Id="rId6" Type="http://schemas.openxmlformats.org/officeDocument/2006/relationships/hyperlink" Target="https://emenscr.nesdc.go.th/viewer/view.html?id=5c770e124819522ef1ca3029&amp;username=industry05051" TargetMode="External"/><Relationship Id="rId15" Type="http://schemas.openxmlformats.org/officeDocument/2006/relationships/hyperlink" Target="https://emenscr.nesdc.go.th/viewer/view.html?id=5df390babd03be2c50f780a9&amp;username=mdes06031" TargetMode="External"/><Relationship Id="rId23" Type="http://schemas.openxmlformats.org/officeDocument/2006/relationships/hyperlink" Target="https://emenscr.nesdc.go.th/viewer/view.html?id=5f23b143ba92b151a5a68de3&amp;username=mol03081" TargetMode="External"/><Relationship Id="rId28" Type="http://schemas.openxmlformats.org/officeDocument/2006/relationships/hyperlink" Target="https://emenscr.nesdc.go.th/viewer/view.html?id=5f28ca3f14c4720c160d0601&amp;username=most54011" TargetMode="External"/><Relationship Id="rId36" Type="http://schemas.openxmlformats.org/officeDocument/2006/relationships/hyperlink" Target="https://emenscr.nesdc.go.th/viewer/view.html?id=5f2d39638e67530bd632bd01&amp;username=rru054801021" TargetMode="External"/><Relationship Id="rId49" Type="http://schemas.openxmlformats.org/officeDocument/2006/relationships/hyperlink" Target="https://emenscr.nesdc.go.th/viewer/view.html?id=5fe026bf0573ae1b28632247&amp;username=most54011" TargetMode="External"/><Relationship Id="rId57" Type="http://schemas.openxmlformats.org/officeDocument/2006/relationships/hyperlink" Target="https://emenscr.nesdc.go.th/viewer/view.html?id=5feb35bc8c931742b9801d43&amp;username=buu62001" TargetMode="External"/><Relationship Id="rId10" Type="http://schemas.openxmlformats.org/officeDocument/2006/relationships/hyperlink" Target="https://emenscr.nesdc.go.th/viewer/view.html?id=5d70cabd2b90be145b5c949b&amp;username=mol03091" TargetMode="External"/><Relationship Id="rId31" Type="http://schemas.openxmlformats.org/officeDocument/2006/relationships/hyperlink" Target="https://emenscr.nesdc.go.th/viewer/view.html?id=5f29654247ff240c0ef1318f&amp;username=moph02071" TargetMode="External"/><Relationship Id="rId44" Type="http://schemas.openxmlformats.org/officeDocument/2006/relationships/hyperlink" Target="https://emenscr.nesdc.go.th/viewer/view.html?id=5fc4ddb07c1ad039a4b87aef&amp;username=mot061381" TargetMode="External"/><Relationship Id="rId52" Type="http://schemas.openxmlformats.org/officeDocument/2006/relationships/hyperlink" Target="https://emenscr.nesdc.go.th/viewer/view.html?id=5fe05abe0573ae1b286322b4&amp;username=most54011" TargetMode="External"/><Relationship Id="rId60" Type="http://schemas.openxmlformats.org/officeDocument/2006/relationships/hyperlink" Target="https://emenscr.nesdc.go.th/viewer/view.html?id=5ff7ca5f0ce8211f63d89db8&amp;username=eec1005031" TargetMode="External"/><Relationship Id="rId65" Type="http://schemas.openxmlformats.org/officeDocument/2006/relationships/hyperlink" Target="https://emenscr.nesdc.go.th/viewer/view.html?id=60e6d086fb65be680a5ac2a3&amp;username=mnre011" TargetMode="External"/><Relationship Id="rId73" Type="http://schemas.openxmlformats.org/officeDocument/2006/relationships/hyperlink" Target="https://emenscr.nesdc.go.th/viewer/view.html?id=611251c5ef40ea035b9d1184&amp;username=ieat5106121" TargetMode="External"/><Relationship Id="rId78" Type="http://schemas.openxmlformats.org/officeDocument/2006/relationships/hyperlink" Target="https://emenscr.nesdc.go.th/viewer/view.html?id=611a1a7283a6677074486220&amp;username=buu62021" TargetMode="External"/><Relationship Id="rId81" Type="http://schemas.openxmlformats.org/officeDocument/2006/relationships/hyperlink" Target="https://emenscr.nesdc.go.th/viewer/view.html?id=61961ba8bab527220bfbc79e&amp;username=industry05071" TargetMode="External"/><Relationship Id="rId86" Type="http://schemas.openxmlformats.org/officeDocument/2006/relationships/hyperlink" Target="https://emenscr.nesdc.go.th/viewer/view.html?id=61bc578c132398622df86e28&amp;username=moph04041" TargetMode="External"/><Relationship Id="rId94" Type="http://schemas.openxmlformats.org/officeDocument/2006/relationships/hyperlink" Target="https://emenscr.nesdc.go.th/viewer/view.html?id=61d31ac6a97dca4c890317bd&amp;username=most54011" TargetMode="External"/><Relationship Id="rId99" Type="http://schemas.openxmlformats.org/officeDocument/2006/relationships/hyperlink" Target="https://emenscr.nesdc.go.th/viewer/view.html?id=61e0fbeef118df07f2bbc05d&amp;username=ieat5106121" TargetMode="External"/><Relationship Id="rId101" Type="http://schemas.openxmlformats.org/officeDocument/2006/relationships/hyperlink" Target="https://emenscr.nesdc.go.th/viewer/view.html?id=61e8c9c01e2ec10e57e20f32&amp;username=ieat5106121" TargetMode="External"/><Relationship Id="rId4" Type="http://schemas.openxmlformats.org/officeDocument/2006/relationships/hyperlink" Target="https://emenscr.nesdc.go.th/viewer/view.html?id=5c34803927f6f605c5fd8e60&amp;username=mod05091" TargetMode="External"/><Relationship Id="rId9" Type="http://schemas.openxmlformats.org/officeDocument/2006/relationships/hyperlink" Target="https://emenscr.nesdc.go.th/viewer/view.html?id=5d5e56b6d2f5cc7c82447c6b&amp;username=tg0141" TargetMode="External"/><Relationship Id="rId13" Type="http://schemas.openxmlformats.org/officeDocument/2006/relationships/hyperlink" Target="https://emenscr.nesdc.go.th/viewer/view.html?id=5db6a6cba12569147ec98639&amp;username=mot061381" TargetMode="External"/><Relationship Id="rId18" Type="http://schemas.openxmlformats.org/officeDocument/2006/relationships/hyperlink" Target="https://emenscr.nesdc.go.th/viewer/view.html?id=5dfb38eab03e921a67e37446&amp;username=opm0001211" TargetMode="External"/><Relationship Id="rId39" Type="http://schemas.openxmlformats.org/officeDocument/2006/relationships/hyperlink" Target="https://emenscr.nesdc.go.th/viewer/view.html?id=5f96465912987759c7839aa3&amp;username=moi07171" TargetMode="External"/><Relationship Id="rId34" Type="http://schemas.openxmlformats.org/officeDocument/2006/relationships/hyperlink" Target="https://emenscr.nesdc.go.th/viewer/view.html?id=5f2cd5c8ab64071b723c6be0&amp;username=ieat5102111" TargetMode="External"/><Relationship Id="rId50" Type="http://schemas.openxmlformats.org/officeDocument/2006/relationships/hyperlink" Target="https://emenscr.nesdc.go.th/viewer/view.html?id=5fe04fabadb90d1b2adda67e&amp;username=most54011" TargetMode="External"/><Relationship Id="rId55" Type="http://schemas.openxmlformats.org/officeDocument/2006/relationships/hyperlink" Target="https://emenscr.nesdc.go.th/viewer/view.html?id=5fe9833755edc142c175de76&amp;username=moi52371" TargetMode="External"/><Relationship Id="rId76" Type="http://schemas.openxmlformats.org/officeDocument/2006/relationships/hyperlink" Target="https://emenscr.nesdc.go.th/viewer/view.html?id=61167ff89b236c1f95b0c083&amp;username=moac05091" TargetMode="External"/><Relationship Id="rId97" Type="http://schemas.openxmlformats.org/officeDocument/2006/relationships/hyperlink" Target="https://emenscr.nesdc.go.th/viewer/view.html?id=61db0860818afa2cb9a75ec8&amp;username=mod05091" TargetMode="External"/><Relationship Id="rId7" Type="http://schemas.openxmlformats.org/officeDocument/2006/relationships/hyperlink" Target="https://emenscr.nesdc.go.th/viewer/view.html?id=5cf6471b43f43b4179ea0d05&amp;username=moe06041" TargetMode="External"/><Relationship Id="rId71" Type="http://schemas.openxmlformats.org/officeDocument/2006/relationships/hyperlink" Target="https://emenscr.nesdc.go.th/viewer/view.html?id=610faa9f77572f035a6e9f19&amp;username=moph09051" TargetMode="External"/><Relationship Id="rId92" Type="http://schemas.openxmlformats.org/officeDocument/2006/relationships/hyperlink" Target="https://emenscr.nesdc.go.th/viewer/view.html?id=61d1c9781671077277d70689&amp;username=most54011" TargetMode="External"/><Relationship Id="rId2" Type="http://schemas.openxmlformats.org/officeDocument/2006/relationships/hyperlink" Target="https://emenscr.nesdc.go.th/viewer/view.html?id=5bae2bfab76a640f339873be&amp;username=mdes06031" TargetMode="External"/><Relationship Id="rId29" Type="http://schemas.openxmlformats.org/officeDocument/2006/relationships/hyperlink" Target="https://emenscr.nesdc.go.th/viewer/view.html?id=5f29129aadc5890c1c144b44&amp;username=wma5601101" TargetMode="External"/><Relationship Id="rId24" Type="http://schemas.openxmlformats.org/officeDocument/2006/relationships/hyperlink" Target="https://emenscr.nesdc.go.th/viewer/view.html?id=5f268d7cd49bf92ea89dd15a&amp;username=police000711" TargetMode="External"/><Relationship Id="rId40" Type="http://schemas.openxmlformats.org/officeDocument/2006/relationships/hyperlink" Target="https://emenscr.nesdc.go.th/viewer/view.html?id=5fae4e332806e76c3c3d65e3&amp;username=moph04041" TargetMode="External"/><Relationship Id="rId45" Type="http://schemas.openxmlformats.org/officeDocument/2006/relationships/hyperlink" Target="https://emenscr.nesdc.go.th/viewer/view.html?id=5fc75f2824b5b4133b5f907f&amp;username=rid_regional_21_11" TargetMode="External"/><Relationship Id="rId66" Type="http://schemas.openxmlformats.org/officeDocument/2006/relationships/hyperlink" Target="https://emenscr.nesdc.go.th/viewer/view.html?id=60ffe16e26616e05a3f9915f&amp;username=eec1005031" TargetMode="External"/><Relationship Id="rId87" Type="http://schemas.openxmlformats.org/officeDocument/2006/relationships/hyperlink" Target="https://emenscr.nesdc.go.th/viewer/view.html?id=61c55786866f4b33ec83ae11&amp;username=mod05091" TargetMode="External"/><Relationship Id="rId61" Type="http://schemas.openxmlformats.org/officeDocument/2006/relationships/hyperlink" Target="https://emenscr.nesdc.go.th/viewer/view.html?id=5ff7e501dc679924cc1f0ede&amp;username=eec1005021" TargetMode="External"/><Relationship Id="rId82" Type="http://schemas.openxmlformats.org/officeDocument/2006/relationships/hyperlink" Target="https://emenscr.nesdc.go.th/viewer/view.html?id=61b04387e4a0ba43f163b4f9&amp;username=mot0703621" TargetMode="External"/><Relationship Id="rId19" Type="http://schemas.openxmlformats.org/officeDocument/2006/relationships/hyperlink" Target="https://emenscr.nesdc.go.th/viewer/view.html?id=5e0320beb459dd49a9ac7937&amp;username=ieat5106121" TargetMode="External"/><Relationship Id="rId14" Type="http://schemas.openxmlformats.org/officeDocument/2006/relationships/hyperlink" Target="https://emenscr.nesdc.go.th/viewer/view.html?id=5df37b8cc24dfe2c4f174d5b&amp;username=mdes06031" TargetMode="External"/><Relationship Id="rId30" Type="http://schemas.openxmlformats.org/officeDocument/2006/relationships/hyperlink" Target="https://emenscr.nesdc.go.th/viewer/view.html?id=5f2913ffadc5890c1c144b4d&amp;username=most54011" TargetMode="External"/><Relationship Id="rId35" Type="http://schemas.openxmlformats.org/officeDocument/2006/relationships/hyperlink" Target="https://emenscr.nesdc.go.th/viewer/view.html?id=5f2d158a1e9bcf1b6a336835&amp;username=industry05071" TargetMode="External"/><Relationship Id="rId56" Type="http://schemas.openxmlformats.org/officeDocument/2006/relationships/hyperlink" Target="https://emenscr.nesdc.go.th/viewer/view.html?id=5feae1a18c931742b9801c45&amp;username=ieat5106111" TargetMode="External"/><Relationship Id="rId77" Type="http://schemas.openxmlformats.org/officeDocument/2006/relationships/hyperlink" Target="https://emenscr.nesdc.go.th/viewer/view.html?id=6118c4e5ee6abd1f949028da&amp;username=rru054801021" TargetMode="External"/><Relationship Id="rId100" Type="http://schemas.openxmlformats.org/officeDocument/2006/relationships/hyperlink" Target="https://emenscr.nesdc.go.th/viewer/view.html?id=61e535504138de7efabb54bd&amp;username=ieat5106121" TargetMode="External"/><Relationship Id="rId8" Type="http://schemas.openxmlformats.org/officeDocument/2006/relationships/hyperlink" Target="https://emenscr.nesdc.go.th/viewer/view.html?id=5d0209b1985c284170d11c1d&amp;username=moi07171" TargetMode="External"/><Relationship Id="rId51" Type="http://schemas.openxmlformats.org/officeDocument/2006/relationships/hyperlink" Target="https://emenscr.nesdc.go.th/viewer/view.html?id=5fe05a738ae2fc1b311d22b2&amp;username=most54011" TargetMode="External"/><Relationship Id="rId72" Type="http://schemas.openxmlformats.org/officeDocument/2006/relationships/hyperlink" Target="https://emenscr.nesdc.go.th/viewer/view.html?id=61122f1d77572f035a6ea0a6&amp;username=cea031" TargetMode="External"/><Relationship Id="rId93" Type="http://schemas.openxmlformats.org/officeDocument/2006/relationships/hyperlink" Target="https://emenscr.nesdc.go.th/viewer/view.html?id=61d1cc4dd30a95727df812d1&amp;username=most54011" TargetMode="External"/><Relationship Id="rId98" Type="http://schemas.openxmlformats.org/officeDocument/2006/relationships/hyperlink" Target="https://emenscr.nesdc.go.th/viewer/view.html?id=61de902d182fe802ec8c7a0c&amp;username=moi52371" TargetMode="External"/><Relationship Id="rId3" Type="http://schemas.openxmlformats.org/officeDocument/2006/relationships/hyperlink" Target="https://emenscr.nesdc.go.th/viewer/view.html?id=5bb1cb4fe8a05d0f344e4e2f&amp;username=mot061381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61167ff89b236c1f95b0c083&amp;username=moac05091" TargetMode="External"/><Relationship Id="rId21" Type="http://schemas.openxmlformats.org/officeDocument/2006/relationships/hyperlink" Target="https://emenscr.nesdc.go.th/viewer/view.html?id=61961ba8bab527220bfbc79e&amp;username=industry05071" TargetMode="External"/><Relationship Id="rId42" Type="http://schemas.openxmlformats.org/officeDocument/2006/relationships/hyperlink" Target="https://emenscr.nesdc.go.th/viewer/view.html?id=5ff7ca5f0ce8211f63d89db8&amp;username=eec1005031" TargetMode="External"/><Relationship Id="rId47" Type="http://schemas.openxmlformats.org/officeDocument/2006/relationships/hyperlink" Target="https://emenscr.nesdc.go.th/viewer/view.html?id=5fe9833755edc142c175de76&amp;username=moi52371" TargetMode="External"/><Relationship Id="rId63" Type="http://schemas.openxmlformats.org/officeDocument/2006/relationships/hyperlink" Target="https://emenscr.nesdc.go.th/viewer/view.html?id=5f96465912987759c7839aa3&amp;username=moi07171" TargetMode="External"/><Relationship Id="rId68" Type="http://schemas.openxmlformats.org/officeDocument/2006/relationships/hyperlink" Target="https://emenscr.nesdc.go.th/viewer/view.html?id=5f2cd5c8ab64071b723c6be0&amp;username=ieat5102111" TargetMode="External"/><Relationship Id="rId84" Type="http://schemas.openxmlformats.org/officeDocument/2006/relationships/hyperlink" Target="https://emenscr.nesdc.go.th/viewer/view.html?id=5dfb38eab03e921a67e37446&amp;username=opm0001211" TargetMode="External"/><Relationship Id="rId89" Type="http://schemas.openxmlformats.org/officeDocument/2006/relationships/hyperlink" Target="https://emenscr.nesdc.go.th/viewer/view.html?id=5db6a6cba12569147ec98639&amp;username=mot061381" TargetMode="External"/><Relationship Id="rId16" Type="http://schemas.openxmlformats.org/officeDocument/2006/relationships/hyperlink" Target="https://emenscr.nesdc.go.th/viewer/view.html?id=61bc578c132398622df86e28&amp;username=moph04041" TargetMode="External"/><Relationship Id="rId11" Type="http://schemas.openxmlformats.org/officeDocument/2006/relationships/hyperlink" Target="https://emenscr.nesdc.go.th/viewer/view.html?id=61d1c5691671077277d70686&amp;username=most54011" TargetMode="External"/><Relationship Id="rId32" Type="http://schemas.openxmlformats.org/officeDocument/2006/relationships/hyperlink" Target="https://emenscr.nesdc.go.th/viewer/view.html?id=610ce3d914f3557c8585e073&amp;username=mol03071" TargetMode="External"/><Relationship Id="rId37" Type="http://schemas.openxmlformats.org/officeDocument/2006/relationships/hyperlink" Target="https://emenscr.nesdc.go.th/viewer/view.html?id=60e6d086fb65be680a5ac2a3&amp;username=mnre011" TargetMode="External"/><Relationship Id="rId53" Type="http://schemas.openxmlformats.org/officeDocument/2006/relationships/hyperlink" Target="https://emenscr.nesdc.go.th/viewer/view.html?id=5fe026bf0573ae1b28632247&amp;username=most54011" TargetMode="External"/><Relationship Id="rId58" Type="http://schemas.openxmlformats.org/officeDocument/2006/relationships/hyperlink" Target="https://emenscr.nesdc.go.th/viewer/view.html?id=5fc4ddb07c1ad039a4b87aef&amp;username=mot061381" TargetMode="External"/><Relationship Id="rId74" Type="http://schemas.openxmlformats.org/officeDocument/2006/relationships/hyperlink" Target="https://emenscr.nesdc.go.th/viewer/view.html?id=5f28ca3f14c4720c160d0601&amp;username=most54011" TargetMode="External"/><Relationship Id="rId79" Type="http://schemas.openxmlformats.org/officeDocument/2006/relationships/hyperlink" Target="https://emenscr.nesdc.go.th/viewer/view.html?id=5f23b143ba92b151a5a68de3&amp;username=mol03081" TargetMode="External"/><Relationship Id="rId5" Type="http://schemas.openxmlformats.org/officeDocument/2006/relationships/hyperlink" Target="https://emenscr.nesdc.go.th/viewer/view.html?id=61db0860818afa2cb9a75ec8&amp;username=mod05091" TargetMode="External"/><Relationship Id="rId90" Type="http://schemas.openxmlformats.org/officeDocument/2006/relationships/hyperlink" Target="https://emenscr.nesdc.go.th/viewer/view.html?id=5db1c65ca099c714703197d7&amp;username=mol04071" TargetMode="External"/><Relationship Id="rId95" Type="http://schemas.openxmlformats.org/officeDocument/2006/relationships/hyperlink" Target="https://emenscr.nesdc.go.th/viewer/view.html?id=5cf6471b43f43b4179ea0d05&amp;username=moe06041" TargetMode="External"/><Relationship Id="rId22" Type="http://schemas.openxmlformats.org/officeDocument/2006/relationships/hyperlink" Target="https://emenscr.nesdc.go.th/viewer/view.html?id=6194c4ebd221902211f9af60&amp;username=mot0703491" TargetMode="External"/><Relationship Id="rId27" Type="http://schemas.openxmlformats.org/officeDocument/2006/relationships/hyperlink" Target="https://emenscr.nesdc.go.th/viewer/view.html?id=611601cd51b0124325d6a030&amp;username=mot07021" TargetMode="External"/><Relationship Id="rId43" Type="http://schemas.openxmlformats.org/officeDocument/2006/relationships/hyperlink" Target="https://emenscr.nesdc.go.th/viewer/view.html?id=5fec7b44d433aa1fbd4e4e71&amp;username=buu62001" TargetMode="External"/><Relationship Id="rId48" Type="http://schemas.openxmlformats.org/officeDocument/2006/relationships/hyperlink" Target="https://emenscr.nesdc.go.th/viewer/view.html?id=5fe3052badb90d1b2addab0d&amp;username=kmutnb05251" TargetMode="External"/><Relationship Id="rId64" Type="http://schemas.openxmlformats.org/officeDocument/2006/relationships/hyperlink" Target="https://emenscr.nesdc.go.th/viewer/view.html?id=5f3cd462bf8e6d0961495306&amp;username=obec_regional_24_41" TargetMode="External"/><Relationship Id="rId69" Type="http://schemas.openxmlformats.org/officeDocument/2006/relationships/hyperlink" Target="https://emenscr.nesdc.go.th/viewer/view.html?id=5f2ba809ab9aa9251e67f562&amp;username=moac05091" TargetMode="External"/><Relationship Id="rId80" Type="http://schemas.openxmlformats.org/officeDocument/2006/relationships/hyperlink" Target="https://emenscr.nesdc.go.th/viewer/view.html?id=5f228c01d8f557036d626312&amp;username=mol03081" TargetMode="External"/><Relationship Id="rId85" Type="http://schemas.openxmlformats.org/officeDocument/2006/relationships/hyperlink" Target="https://emenscr.nesdc.go.th/viewer/view.html?id=5dfaea3ee02dae1a6dd4baef&amp;username=moph04041" TargetMode="External"/><Relationship Id="rId12" Type="http://schemas.openxmlformats.org/officeDocument/2006/relationships/hyperlink" Target="https://emenscr.nesdc.go.th/viewer/view.html?id=61d1c05dd70bc8727ff79141&amp;username=most54011" TargetMode="External"/><Relationship Id="rId17" Type="http://schemas.openxmlformats.org/officeDocument/2006/relationships/hyperlink" Target="https://emenscr.nesdc.go.th/viewer/view.html?id=61b71e69d52e740ca37b9290&amp;username=mnre10111" TargetMode="External"/><Relationship Id="rId25" Type="http://schemas.openxmlformats.org/officeDocument/2006/relationships/hyperlink" Target="https://emenscr.nesdc.go.th/viewer/view.html?id=6118c4e5ee6abd1f949028da&amp;username=rru054801021" TargetMode="External"/><Relationship Id="rId33" Type="http://schemas.openxmlformats.org/officeDocument/2006/relationships/hyperlink" Target="https://emenscr.nesdc.go.th/viewer/view.html?id=610bc194eeb6226fa20f3fcd&amp;username=exim1" TargetMode="External"/><Relationship Id="rId38" Type="http://schemas.openxmlformats.org/officeDocument/2006/relationships/hyperlink" Target="https://emenscr.nesdc.go.th/viewer/view.html?id=60e522f5a792f56431f57d1b&amp;username=obec_regional_24_41" TargetMode="External"/><Relationship Id="rId46" Type="http://schemas.openxmlformats.org/officeDocument/2006/relationships/hyperlink" Target="https://emenscr.nesdc.go.th/viewer/view.html?id=5feae1a18c931742b9801c45&amp;username=ieat5106111" TargetMode="External"/><Relationship Id="rId59" Type="http://schemas.openxmlformats.org/officeDocument/2006/relationships/hyperlink" Target="https://emenscr.nesdc.go.th/viewer/view.html?id=5fc46f4cbeab9d2a7939c2dc&amp;username=rru054801021" TargetMode="External"/><Relationship Id="rId67" Type="http://schemas.openxmlformats.org/officeDocument/2006/relationships/hyperlink" Target="https://emenscr.nesdc.go.th/viewer/view.html?id=5f2d158a1e9bcf1b6a336835&amp;username=industry05071" TargetMode="External"/><Relationship Id="rId20" Type="http://schemas.openxmlformats.org/officeDocument/2006/relationships/hyperlink" Target="https://emenscr.nesdc.go.th/viewer/view.html?id=61b04387e4a0ba43f163b4f9&amp;username=mot0703621" TargetMode="External"/><Relationship Id="rId41" Type="http://schemas.openxmlformats.org/officeDocument/2006/relationships/hyperlink" Target="https://emenscr.nesdc.go.th/viewer/view.html?id=5ff7e501dc679924cc1f0ede&amp;username=eec1005021" TargetMode="External"/><Relationship Id="rId54" Type="http://schemas.openxmlformats.org/officeDocument/2006/relationships/hyperlink" Target="https://emenscr.nesdc.go.th/viewer/view.html?id=5fdc6a2eea2eef1b27a273a0&amp;username=ieat5106121" TargetMode="External"/><Relationship Id="rId62" Type="http://schemas.openxmlformats.org/officeDocument/2006/relationships/hyperlink" Target="https://emenscr.nesdc.go.th/viewer/view.html?id=5fae4e332806e76c3c3d65e3&amp;username=moph04041" TargetMode="External"/><Relationship Id="rId70" Type="http://schemas.openxmlformats.org/officeDocument/2006/relationships/hyperlink" Target="https://emenscr.nesdc.go.th/viewer/view.html?id=5f2b61e43be9f03fb267b313&amp;username=most53091" TargetMode="External"/><Relationship Id="rId75" Type="http://schemas.openxmlformats.org/officeDocument/2006/relationships/hyperlink" Target="https://emenscr.nesdc.go.th/viewer/view.html?id=5f27f8b547ff240c0ef12fb6&amp;username=moi03051" TargetMode="External"/><Relationship Id="rId83" Type="http://schemas.openxmlformats.org/officeDocument/2006/relationships/hyperlink" Target="https://emenscr.nesdc.go.th/viewer/view.html?id=5e0320beb459dd49a9ac7937&amp;username=ieat5106121" TargetMode="External"/><Relationship Id="rId88" Type="http://schemas.openxmlformats.org/officeDocument/2006/relationships/hyperlink" Target="https://emenscr.nesdc.go.th/viewer/view.html?id=5df37b8cc24dfe2c4f174d5b&amp;username=mdes06031" TargetMode="External"/><Relationship Id="rId91" Type="http://schemas.openxmlformats.org/officeDocument/2006/relationships/hyperlink" Target="https://emenscr.nesdc.go.th/viewer/view.html?id=5d8c460042d188059b3557aa&amp;username=kmutnb05251" TargetMode="External"/><Relationship Id="rId96" Type="http://schemas.openxmlformats.org/officeDocument/2006/relationships/hyperlink" Target="https://emenscr.nesdc.go.th/viewer/view.html?id=5c770e124819522ef1ca3029&amp;username=industry05051" TargetMode="External"/><Relationship Id="rId1" Type="http://schemas.openxmlformats.org/officeDocument/2006/relationships/hyperlink" Target="https://emenscr.nesdc.go.th/viewer/view.html?id=61e8c9c01e2ec10e57e20f32&amp;username=ieat5106121" TargetMode="External"/><Relationship Id="rId6" Type="http://schemas.openxmlformats.org/officeDocument/2006/relationships/hyperlink" Target="https://emenscr.nesdc.go.th/viewer/view.html?id=61d6704b3c934a0d939438ce&amp;username=ieat5106121" TargetMode="External"/><Relationship Id="rId15" Type="http://schemas.openxmlformats.org/officeDocument/2006/relationships/hyperlink" Target="https://emenscr.nesdc.go.th/viewer/view.html?id=61c55786866f4b33ec83ae11&amp;username=mod05091" TargetMode="External"/><Relationship Id="rId23" Type="http://schemas.openxmlformats.org/officeDocument/2006/relationships/hyperlink" Target="https://emenscr.nesdc.go.th/viewer/view.html?id=61922cddcadb284b1da34e38&amp;username=cea031" TargetMode="External"/><Relationship Id="rId28" Type="http://schemas.openxmlformats.org/officeDocument/2006/relationships/hyperlink" Target="https://emenscr.nesdc.go.th/viewer/view.html?id=6115e4f26d03d30365f256f8&amp;username=moi03051" TargetMode="External"/><Relationship Id="rId36" Type="http://schemas.openxmlformats.org/officeDocument/2006/relationships/hyperlink" Target="https://emenscr.nesdc.go.th/viewer/view.html?id=60ffe16e26616e05a3f9915f&amp;username=eec1005031" TargetMode="External"/><Relationship Id="rId49" Type="http://schemas.openxmlformats.org/officeDocument/2006/relationships/hyperlink" Target="https://emenscr.nesdc.go.th/viewer/view.html?id=5fe1aff30573ae1b2863247d&amp;username=kmutnb05251" TargetMode="External"/><Relationship Id="rId57" Type="http://schemas.openxmlformats.org/officeDocument/2006/relationships/hyperlink" Target="https://emenscr.nesdc.go.th/viewer/view.html?id=5fc75f2824b5b4133b5f907f&amp;username=rid_regional_21_11" TargetMode="External"/><Relationship Id="rId10" Type="http://schemas.openxmlformats.org/officeDocument/2006/relationships/hyperlink" Target="https://emenscr.nesdc.go.th/viewer/view.html?id=61d1c9781671077277d70689&amp;username=most54011" TargetMode="External"/><Relationship Id="rId31" Type="http://schemas.openxmlformats.org/officeDocument/2006/relationships/hyperlink" Target="https://emenscr.nesdc.go.th/viewer/view.html?id=610faa9f77572f035a6e9f19&amp;username=moph09051" TargetMode="External"/><Relationship Id="rId44" Type="http://schemas.openxmlformats.org/officeDocument/2006/relationships/hyperlink" Target="https://emenscr.nesdc.go.th/viewer/view.html?id=5fec7601cd2fbc1fb9e72754&amp;username=buu62021" TargetMode="External"/><Relationship Id="rId52" Type="http://schemas.openxmlformats.org/officeDocument/2006/relationships/hyperlink" Target="https://emenscr.nesdc.go.th/viewer/view.html?id=5fe04fabadb90d1b2adda67e&amp;username=most54011" TargetMode="External"/><Relationship Id="rId60" Type="http://schemas.openxmlformats.org/officeDocument/2006/relationships/hyperlink" Target="https://emenscr.nesdc.go.th/viewer/view.html?id=5fc338b6beab9d2a7939c279&amp;username=mnre10111" TargetMode="External"/><Relationship Id="rId65" Type="http://schemas.openxmlformats.org/officeDocument/2006/relationships/hyperlink" Target="https://emenscr.nesdc.go.th/viewer/view.html?id=5f3b88b4c3ac35097c8d3222&amp;username=obec_regional_24_41" TargetMode="External"/><Relationship Id="rId73" Type="http://schemas.openxmlformats.org/officeDocument/2006/relationships/hyperlink" Target="https://emenscr.nesdc.go.th/viewer/view.html?id=5f29129aadc5890c1c144b44&amp;username=wma5601101" TargetMode="External"/><Relationship Id="rId78" Type="http://schemas.openxmlformats.org/officeDocument/2006/relationships/hyperlink" Target="https://emenscr.nesdc.go.th/viewer/view.html?id=5f268d7cd49bf92ea89dd15a&amp;username=police000711" TargetMode="External"/><Relationship Id="rId81" Type="http://schemas.openxmlformats.org/officeDocument/2006/relationships/hyperlink" Target="https://emenscr.nesdc.go.th/viewer/view.html?id=5e3bc54be7d7ab7b0f7c6463&amp;username=most54011" TargetMode="External"/><Relationship Id="rId86" Type="http://schemas.openxmlformats.org/officeDocument/2006/relationships/hyperlink" Target="https://emenscr.nesdc.go.th/viewer/view.html?id=5df844eecf2dda1a4f64da91&amp;username=moi07171" TargetMode="External"/><Relationship Id="rId94" Type="http://schemas.openxmlformats.org/officeDocument/2006/relationships/hyperlink" Target="https://emenscr.nesdc.go.th/viewer/view.html?id=5d0209b1985c284170d11c1d&amp;username=moi07171" TargetMode="External"/><Relationship Id="rId99" Type="http://schemas.openxmlformats.org/officeDocument/2006/relationships/hyperlink" Target="https://emenscr.nesdc.go.th/viewer/view.html?id=5bb1cb4fe8a05d0f344e4e2f&amp;username=mot061381" TargetMode="External"/><Relationship Id="rId101" Type="http://schemas.openxmlformats.org/officeDocument/2006/relationships/hyperlink" Target="https://emenscr.nesdc.go.th/viewer/view.html?id=5b20e745bdb2d17e2f9a1983&amp;username=ieat5106111" TargetMode="External"/><Relationship Id="rId4" Type="http://schemas.openxmlformats.org/officeDocument/2006/relationships/hyperlink" Target="https://emenscr.nesdc.go.th/viewer/view.html?id=61de902d182fe802ec8c7a0c&amp;username=moi52371" TargetMode="External"/><Relationship Id="rId9" Type="http://schemas.openxmlformats.org/officeDocument/2006/relationships/hyperlink" Target="https://emenscr.nesdc.go.th/viewer/view.html?id=61d1cc4dd30a95727df812d1&amp;username=most54011" TargetMode="External"/><Relationship Id="rId13" Type="http://schemas.openxmlformats.org/officeDocument/2006/relationships/hyperlink" Target="https://emenscr.nesdc.go.th/viewer/view.html?id=61cd457c74e0ea615e990ef3&amp;username=buu62021" TargetMode="External"/><Relationship Id="rId18" Type="http://schemas.openxmlformats.org/officeDocument/2006/relationships/hyperlink" Target="https://emenscr.nesdc.go.th/viewer/view.html?id=61b1d128b5d2fc0ca4dd07c2&amp;username=moi0017081" TargetMode="External"/><Relationship Id="rId39" Type="http://schemas.openxmlformats.org/officeDocument/2006/relationships/hyperlink" Target="https://emenscr.nesdc.go.th/viewer/view.html?id=60e514b2bcf570643a9fb2e2&amp;username=obec_regional_24_41" TargetMode="External"/><Relationship Id="rId34" Type="http://schemas.openxmlformats.org/officeDocument/2006/relationships/hyperlink" Target="https://emenscr.nesdc.go.th/viewer/view.html?id=610baa14eeb6226fa20f3f9c&amp;username=mol05091" TargetMode="External"/><Relationship Id="rId50" Type="http://schemas.openxmlformats.org/officeDocument/2006/relationships/hyperlink" Target="https://emenscr.nesdc.go.th/viewer/view.html?id=5fe05abe0573ae1b286322b4&amp;username=most54011" TargetMode="External"/><Relationship Id="rId55" Type="http://schemas.openxmlformats.org/officeDocument/2006/relationships/hyperlink" Target="https://emenscr.nesdc.go.th/viewer/view.html?id=5fd881caa048ce28c3ee64cc&amp;username=mol03071" TargetMode="External"/><Relationship Id="rId76" Type="http://schemas.openxmlformats.org/officeDocument/2006/relationships/hyperlink" Target="https://emenscr.nesdc.go.th/viewer/view.html?id=5f27cec402517d2f64872216&amp;username=most54011" TargetMode="External"/><Relationship Id="rId97" Type="http://schemas.openxmlformats.org/officeDocument/2006/relationships/hyperlink" Target="https://emenscr.nesdc.go.th/viewer/view.html?id=5c6e28b61248ca2ef6b77f3a&amp;username=most54011" TargetMode="External"/><Relationship Id="rId7" Type="http://schemas.openxmlformats.org/officeDocument/2006/relationships/hyperlink" Target="https://emenscr.nesdc.go.th/viewer/view.html?id=61d556339531994c8a64e355&amp;username=mol03161" TargetMode="External"/><Relationship Id="rId71" Type="http://schemas.openxmlformats.org/officeDocument/2006/relationships/hyperlink" Target="https://emenscr.nesdc.go.th/viewer/view.html?id=5f29654247ff240c0ef1318f&amp;username=moph02071" TargetMode="External"/><Relationship Id="rId92" Type="http://schemas.openxmlformats.org/officeDocument/2006/relationships/hyperlink" Target="https://emenscr.nesdc.go.th/viewer/view.html?id=5d70cabd2b90be145b5c949b&amp;username=mol03091" TargetMode="External"/><Relationship Id="rId2" Type="http://schemas.openxmlformats.org/officeDocument/2006/relationships/hyperlink" Target="https://emenscr.nesdc.go.th/viewer/view.html?id=61e535504138de7efabb54bd&amp;username=ieat5106121" TargetMode="External"/><Relationship Id="rId29" Type="http://schemas.openxmlformats.org/officeDocument/2006/relationships/hyperlink" Target="https://emenscr.nesdc.go.th/viewer/view.html?id=611251c5ef40ea035b9d1184&amp;username=ieat5106121" TargetMode="External"/><Relationship Id="rId24" Type="http://schemas.openxmlformats.org/officeDocument/2006/relationships/hyperlink" Target="https://emenscr.nesdc.go.th/viewer/view.html?id=611a1a7283a6677074486220&amp;username=buu62021" TargetMode="External"/><Relationship Id="rId40" Type="http://schemas.openxmlformats.org/officeDocument/2006/relationships/hyperlink" Target="https://emenscr.nesdc.go.th/viewer/view.html?id=60002302fdee0f295412d70c&amp;username=cea031" TargetMode="External"/><Relationship Id="rId45" Type="http://schemas.openxmlformats.org/officeDocument/2006/relationships/hyperlink" Target="https://emenscr.nesdc.go.th/viewer/view.html?id=5feb35bc8c931742b9801d43&amp;username=buu62001" TargetMode="External"/><Relationship Id="rId66" Type="http://schemas.openxmlformats.org/officeDocument/2006/relationships/hyperlink" Target="https://emenscr.nesdc.go.th/viewer/view.html?id=5f2d39638e67530bd632bd01&amp;username=rru054801021" TargetMode="External"/><Relationship Id="rId87" Type="http://schemas.openxmlformats.org/officeDocument/2006/relationships/hyperlink" Target="https://emenscr.nesdc.go.th/viewer/view.html?id=5df390babd03be2c50f780a9&amp;username=mdes06031" TargetMode="External"/><Relationship Id="rId61" Type="http://schemas.openxmlformats.org/officeDocument/2006/relationships/hyperlink" Target="https://emenscr.nesdc.go.th/viewer/view.html?id=5fb3442e56c36d429b487921&amp;username=most531131" TargetMode="External"/><Relationship Id="rId82" Type="http://schemas.openxmlformats.org/officeDocument/2006/relationships/hyperlink" Target="https://emenscr.nesdc.go.th/viewer/view.html?id=5e036d9fca0feb49b458c4d5&amp;username=buu62001" TargetMode="External"/><Relationship Id="rId19" Type="http://schemas.openxmlformats.org/officeDocument/2006/relationships/hyperlink" Target="https://emenscr.nesdc.go.th/viewer/view.html?id=61b1c529b5d2fc0ca4dd0795&amp;username=mof050291" TargetMode="External"/><Relationship Id="rId14" Type="http://schemas.openxmlformats.org/officeDocument/2006/relationships/hyperlink" Target="https://emenscr.nesdc.go.th/viewer/view.html?id=61cd424b18f9e461517bf180&amp;username=buu62021" TargetMode="External"/><Relationship Id="rId30" Type="http://schemas.openxmlformats.org/officeDocument/2006/relationships/hyperlink" Target="https://emenscr.nesdc.go.th/viewer/view.html?id=61122f1d77572f035a6ea0a6&amp;username=cea031" TargetMode="External"/><Relationship Id="rId35" Type="http://schemas.openxmlformats.org/officeDocument/2006/relationships/hyperlink" Target="https://emenscr.nesdc.go.th/viewer/view.html?id=60ffebb29c707a05a1d6cf75&amp;username=eec1005031" TargetMode="External"/><Relationship Id="rId56" Type="http://schemas.openxmlformats.org/officeDocument/2006/relationships/hyperlink" Target="https://emenscr.nesdc.go.th/viewer/view.html?id=5fcdecfab6a0d61613d97b64&amp;username=mol03091" TargetMode="External"/><Relationship Id="rId77" Type="http://schemas.openxmlformats.org/officeDocument/2006/relationships/hyperlink" Target="https://emenscr.nesdc.go.th/viewer/view.html?id=5f2799c402517d2f64872194&amp;username=moi03051" TargetMode="External"/><Relationship Id="rId100" Type="http://schemas.openxmlformats.org/officeDocument/2006/relationships/hyperlink" Target="https://emenscr.nesdc.go.th/viewer/view.html?id=5bae2bfab76a640f339873be&amp;username=mdes06031" TargetMode="External"/><Relationship Id="rId8" Type="http://schemas.openxmlformats.org/officeDocument/2006/relationships/hyperlink" Target="https://emenscr.nesdc.go.th/viewer/view.html?id=61d31ac6a97dca4c890317bd&amp;username=most54011" TargetMode="External"/><Relationship Id="rId51" Type="http://schemas.openxmlformats.org/officeDocument/2006/relationships/hyperlink" Target="https://emenscr.nesdc.go.th/viewer/view.html?id=5fe05a738ae2fc1b311d22b2&amp;username=most54011" TargetMode="External"/><Relationship Id="rId72" Type="http://schemas.openxmlformats.org/officeDocument/2006/relationships/hyperlink" Target="https://emenscr.nesdc.go.th/viewer/view.html?id=5f2913ffadc5890c1c144b4d&amp;username=most54011" TargetMode="External"/><Relationship Id="rId93" Type="http://schemas.openxmlformats.org/officeDocument/2006/relationships/hyperlink" Target="https://emenscr.nesdc.go.th/viewer/view.html?id=5d5e56b6d2f5cc7c82447c6b&amp;username=tg0141" TargetMode="External"/><Relationship Id="rId98" Type="http://schemas.openxmlformats.org/officeDocument/2006/relationships/hyperlink" Target="https://emenscr.nesdc.go.th/viewer/view.html?id=5c34803927f6f605c5fd8e60&amp;username=mod05091" TargetMode="External"/><Relationship Id="rId3" Type="http://schemas.openxmlformats.org/officeDocument/2006/relationships/hyperlink" Target="https://emenscr.nesdc.go.th/viewer/view.html?id=61e0fbeef118df07f2bbc05d&amp;username=ieat510612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3b88b4c3ac35097c8d3222&amp;username=obec_regional_24_41" TargetMode="External"/><Relationship Id="rId21" Type="http://schemas.openxmlformats.org/officeDocument/2006/relationships/hyperlink" Target="https://emenscr.nesdc.go.th/viewer/view.html?id=5b20e745bdb2d17e2f9a1983&amp;username=ieat5106111" TargetMode="External"/><Relationship Id="rId42" Type="http://schemas.openxmlformats.org/officeDocument/2006/relationships/hyperlink" Target="https://emenscr.nesdc.go.th/viewer/view.html?id=5fe1aff30573ae1b2863247d&amp;username=kmutnb05251" TargetMode="External"/><Relationship Id="rId47" Type="http://schemas.openxmlformats.org/officeDocument/2006/relationships/hyperlink" Target="https://emenscr.nesdc.go.th/viewer/view.html?id=5fdc6a2eea2eef1b27a273a0&amp;username=ieat5106121" TargetMode="External"/><Relationship Id="rId63" Type="http://schemas.openxmlformats.org/officeDocument/2006/relationships/hyperlink" Target="https://emenscr.nesdc.go.th/viewer/view.html?id=61b04387e4a0ba43f163b4f9&amp;username=mot0703621" TargetMode="External"/><Relationship Id="rId68" Type="http://schemas.openxmlformats.org/officeDocument/2006/relationships/hyperlink" Target="https://emenscr.nesdc.go.th/viewer/view.html?id=61e8c9c01e2ec10e57e20f32&amp;username=ieat5106121" TargetMode="External"/><Relationship Id="rId7" Type="http://schemas.openxmlformats.org/officeDocument/2006/relationships/hyperlink" Target="https://emenscr.nesdc.go.th/viewer/view.html?id=5df390babd03be2c50f780a9&amp;username=mdes06031" TargetMode="External"/><Relationship Id="rId2" Type="http://schemas.openxmlformats.org/officeDocument/2006/relationships/hyperlink" Target="https://emenscr.nesdc.go.th/viewer/view.html?id=5e036d9fca0feb49b458c4d5&amp;username=buu62001" TargetMode="External"/><Relationship Id="rId16" Type="http://schemas.openxmlformats.org/officeDocument/2006/relationships/hyperlink" Target="https://emenscr.nesdc.go.th/viewer/view.html?id=5c770e124819522ef1ca3029&amp;username=industry05051" TargetMode="External"/><Relationship Id="rId29" Type="http://schemas.openxmlformats.org/officeDocument/2006/relationships/hyperlink" Target="https://emenscr.nesdc.go.th/viewer/view.html?id=60ffe16e26616e05a3f9915f&amp;username=eec1005031" TargetMode="External"/><Relationship Id="rId11" Type="http://schemas.openxmlformats.org/officeDocument/2006/relationships/hyperlink" Target="https://emenscr.nesdc.go.th/viewer/view.html?id=5d8c460042d188059b3557aa&amp;username=kmutnb05251" TargetMode="External"/><Relationship Id="rId24" Type="http://schemas.openxmlformats.org/officeDocument/2006/relationships/hyperlink" Target="https://emenscr.nesdc.go.th/viewer/view.html?id=5f96465912987759c7839aa3&amp;username=moi07171" TargetMode="External"/><Relationship Id="rId32" Type="http://schemas.openxmlformats.org/officeDocument/2006/relationships/hyperlink" Target="https://emenscr.nesdc.go.th/viewer/view.html?id=60e514b2bcf570643a9fb2e2&amp;username=obec_regional_24_41" TargetMode="External"/><Relationship Id="rId37" Type="http://schemas.openxmlformats.org/officeDocument/2006/relationships/hyperlink" Target="https://emenscr.nesdc.go.th/viewer/view.html?id=5fec7601cd2fbc1fb9e72754&amp;username=buu62021" TargetMode="External"/><Relationship Id="rId40" Type="http://schemas.openxmlformats.org/officeDocument/2006/relationships/hyperlink" Target="https://emenscr.nesdc.go.th/viewer/view.html?id=5fe9833755edc142c175de76&amp;username=moi52371" TargetMode="External"/><Relationship Id="rId45" Type="http://schemas.openxmlformats.org/officeDocument/2006/relationships/hyperlink" Target="https://emenscr.nesdc.go.th/viewer/view.html?id=5fe04fabadb90d1b2adda67e&amp;username=most54011" TargetMode="External"/><Relationship Id="rId53" Type="http://schemas.openxmlformats.org/officeDocument/2006/relationships/hyperlink" Target="https://emenscr.nesdc.go.th/viewer/view.html?id=61d1c9781671077277d70689&amp;username=most54011" TargetMode="External"/><Relationship Id="rId58" Type="http://schemas.openxmlformats.org/officeDocument/2006/relationships/hyperlink" Target="https://emenscr.nesdc.go.th/viewer/view.html?id=61c55786866f4b33ec83ae11&amp;username=mod05091" TargetMode="External"/><Relationship Id="rId66" Type="http://schemas.openxmlformats.org/officeDocument/2006/relationships/hyperlink" Target="https://emenscr.nesdc.go.th/viewer/view.html?id=61922cddcadb284b1da34e38&amp;username=cea031" TargetMode="External"/><Relationship Id="rId5" Type="http://schemas.openxmlformats.org/officeDocument/2006/relationships/hyperlink" Target="https://emenscr.nesdc.go.th/viewer/view.html?id=5dfaea3ee02dae1a6dd4baef&amp;username=moph04041" TargetMode="External"/><Relationship Id="rId61" Type="http://schemas.openxmlformats.org/officeDocument/2006/relationships/hyperlink" Target="https://emenscr.nesdc.go.th/viewer/view.html?id=61b1d128b5d2fc0ca4dd07c2&amp;username=moi0017081" TargetMode="External"/><Relationship Id="rId19" Type="http://schemas.openxmlformats.org/officeDocument/2006/relationships/hyperlink" Target="https://emenscr.nesdc.go.th/viewer/view.html?id=5bb1cb4fe8a05d0f344e4e2f&amp;username=mot061381" TargetMode="External"/><Relationship Id="rId14" Type="http://schemas.openxmlformats.org/officeDocument/2006/relationships/hyperlink" Target="https://emenscr.nesdc.go.th/viewer/view.html?id=5d0209b1985c284170d11c1d&amp;username=moi07171" TargetMode="External"/><Relationship Id="rId22" Type="http://schemas.openxmlformats.org/officeDocument/2006/relationships/hyperlink" Target="https://emenscr.nesdc.go.th/viewer/view.html?id=5f29654247ff240c0ef1318f&amp;username=moph02071" TargetMode="External"/><Relationship Id="rId27" Type="http://schemas.openxmlformats.org/officeDocument/2006/relationships/hyperlink" Target="https://emenscr.nesdc.go.th/viewer/view.html?id=5fc338b6beab9d2a7939c279&amp;username=mnre10111" TargetMode="External"/><Relationship Id="rId30" Type="http://schemas.openxmlformats.org/officeDocument/2006/relationships/hyperlink" Target="https://emenscr.nesdc.go.th/viewer/view.html?id=60e6d086fb65be680a5ac2a3&amp;username=mnre011" TargetMode="External"/><Relationship Id="rId35" Type="http://schemas.openxmlformats.org/officeDocument/2006/relationships/hyperlink" Target="https://emenscr.nesdc.go.th/viewer/view.html?id=5ff7ca5f0ce8211f63d89db8&amp;username=eec1005031" TargetMode="External"/><Relationship Id="rId43" Type="http://schemas.openxmlformats.org/officeDocument/2006/relationships/hyperlink" Target="https://emenscr.nesdc.go.th/viewer/view.html?id=5fe05abe0573ae1b286322b4&amp;username=most54011" TargetMode="External"/><Relationship Id="rId48" Type="http://schemas.openxmlformats.org/officeDocument/2006/relationships/hyperlink" Target="https://emenscr.nesdc.go.th/viewer/view.html?id=5fd881caa048ce28c3ee64cc&amp;username=mol03071" TargetMode="External"/><Relationship Id="rId56" Type="http://schemas.openxmlformats.org/officeDocument/2006/relationships/hyperlink" Target="https://emenscr.nesdc.go.th/viewer/view.html?id=61cd457c74e0ea615e990ef3&amp;username=buu62021" TargetMode="External"/><Relationship Id="rId64" Type="http://schemas.openxmlformats.org/officeDocument/2006/relationships/hyperlink" Target="https://emenscr.nesdc.go.th/viewer/view.html?id=61961ba8bab527220bfbc79e&amp;username=industry05071" TargetMode="External"/><Relationship Id="rId69" Type="http://schemas.openxmlformats.org/officeDocument/2006/relationships/printerSettings" Target="../printerSettings/printerSettings4.bin"/><Relationship Id="rId8" Type="http://schemas.openxmlformats.org/officeDocument/2006/relationships/hyperlink" Target="https://emenscr.nesdc.go.th/viewer/view.html?id=5df37b8cc24dfe2c4f174d5b&amp;username=mdes06031" TargetMode="External"/><Relationship Id="rId51" Type="http://schemas.openxmlformats.org/officeDocument/2006/relationships/hyperlink" Target="https://emenscr.nesdc.go.th/viewer/view.html?id=5fc4ddb07c1ad039a4b87aef&amp;username=mot061381" TargetMode="External"/><Relationship Id="rId3" Type="http://schemas.openxmlformats.org/officeDocument/2006/relationships/hyperlink" Target="https://emenscr.nesdc.go.th/viewer/view.html?id=5e0320beb459dd49a9ac7937&amp;username=ieat5106121" TargetMode="External"/><Relationship Id="rId12" Type="http://schemas.openxmlformats.org/officeDocument/2006/relationships/hyperlink" Target="https://emenscr.nesdc.go.th/viewer/view.html?id=5d70cabd2b90be145b5c949b&amp;username=mol03091" TargetMode="External"/><Relationship Id="rId17" Type="http://schemas.openxmlformats.org/officeDocument/2006/relationships/hyperlink" Target="https://emenscr.nesdc.go.th/viewer/view.html?id=5c6e28b61248ca2ef6b77f3a&amp;username=most54011" TargetMode="External"/><Relationship Id="rId25" Type="http://schemas.openxmlformats.org/officeDocument/2006/relationships/hyperlink" Target="https://emenscr.nesdc.go.th/viewer/view.html?id=5f3cd462bf8e6d0961495306&amp;username=obec_regional_24_41" TargetMode="External"/><Relationship Id="rId33" Type="http://schemas.openxmlformats.org/officeDocument/2006/relationships/hyperlink" Target="https://emenscr.nesdc.go.th/viewer/view.html?id=60002302fdee0f295412d70c&amp;username=cea031" TargetMode="External"/><Relationship Id="rId38" Type="http://schemas.openxmlformats.org/officeDocument/2006/relationships/hyperlink" Target="https://emenscr.nesdc.go.th/viewer/view.html?id=5feb35bc8c931742b9801d43&amp;username=buu62001" TargetMode="External"/><Relationship Id="rId46" Type="http://schemas.openxmlformats.org/officeDocument/2006/relationships/hyperlink" Target="https://emenscr.nesdc.go.th/viewer/view.html?id=5fe026bf0573ae1b28632247&amp;username=most54011" TargetMode="External"/><Relationship Id="rId59" Type="http://schemas.openxmlformats.org/officeDocument/2006/relationships/hyperlink" Target="https://emenscr.nesdc.go.th/viewer/view.html?id=61bc578c132398622df86e28&amp;username=moph04041" TargetMode="External"/><Relationship Id="rId67" Type="http://schemas.openxmlformats.org/officeDocument/2006/relationships/hyperlink" Target="https://emenscr.nesdc.go.th/viewer/view.html?id=61d556339531994c8a64e355&amp;username=mol03161" TargetMode="External"/><Relationship Id="rId20" Type="http://schemas.openxmlformats.org/officeDocument/2006/relationships/hyperlink" Target="https://emenscr.nesdc.go.th/viewer/view.html?id=5bae2bfab76a640f339873be&amp;username=mdes06031" TargetMode="External"/><Relationship Id="rId41" Type="http://schemas.openxmlformats.org/officeDocument/2006/relationships/hyperlink" Target="https://emenscr.nesdc.go.th/viewer/view.html?id=5fe3052badb90d1b2addab0d&amp;username=kmutnb05251" TargetMode="External"/><Relationship Id="rId54" Type="http://schemas.openxmlformats.org/officeDocument/2006/relationships/hyperlink" Target="https://emenscr.nesdc.go.th/viewer/view.html?id=61d1c5691671077277d70686&amp;username=most54011" TargetMode="External"/><Relationship Id="rId62" Type="http://schemas.openxmlformats.org/officeDocument/2006/relationships/hyperlink" Target="https://emenscr.nesdc.go.th/viewer/view.html?id=61b1c529b5d2fc0ca4dd0795&amp;username=mof050291" TargetMode="External"/><Relationship Id="rId70" Type="http://schemas.openxmlformats.org/officeDocument/2006/relationships/drawing" Target="../drawings/drawing3.xml"/><Relationship Id="rId1" Type="http://schemas.openxmlformats.org/officeDocument/2006/relationships/hyperlink" Target="https://emenscr.nesdc.go.th/viewer/view.html?id=5e3bc54be7d7ab7b0f7c6463&amp;username=most54011" TargetMode="External"/><Relationship Id="rId6" Type="http://schemas.openxmlformats.org/officeDocument/2006/relationships/hyperlink" Target="https://emenscr.nesdc.go.th/viewer/view.html?id=5df844eecf2dda1a4f64da91&amp;username=moi07171" TargetMode="External"/><Relationship Id="rId15" Type="http://schemas.openxmlformats.org/officeDocument/2006/relationships/hyperlink" Target="https://emenscr.nesdc.go.th/viewer/view.html?id=5cf6471b43f43b4179ea0d05&amp;username=moe06041" TargetMode="External"/><Relationship Id="rId23" Type="http://schemas.openxmlformats.org/officeDocument/2006/relationships/hyperlink" Target="https://emenscr.nesdc.go.th/viewer/view.html?id=5fae4e332806e76c3c3d65e3&amp;username=moph04041" TargetMode="External"/><Relationship Id="rId28" Type="http://schemas.openxmlformats.org/officeDocument/2006/relationships/hyperlink" Target="https://emenscr.nesdc.go.th/viewer/view.html?id=60ffebb29c707a05a1d6cf75&amp;username=eec1005031" TargetMode="External"/><Relationship Id="rId36" Type="http://schemas.openxmlformats.org/officeDocument/2006/relationships/hyperlink" Target="https://emenscr.nesdc.go.th/viewer/view.html?id=5fec7b44d433aa1fbd4e4e71&amp;username=buu62001" TargetMode="External"/><Relationship Id="rId49" Type="http://schemas.openxmlformats.org/officeDocument/2006/relationships/hyperlink" Target="https://emenscr.nesdc.go.th/viewer/view.html?id=5fcdecfab6a0d61613d97b64&amp;username=mol03091" TargetMode="External"/><Relationship Id="rId57" Type="http://schemas.openxmlformats.org/officeDocument/2006/relationships/hyperlink" Target="https://emenscr.nesdc.go.th/viewer/view.html?id=61cd424b18f9e461517bf180&amp;username=buu62021" TargetMode="External"/><Relationship Id="rId10" Type="http://schemas.openxmlformats.org/officeDocument/2006/relationships/hyperlink" Target="https://emenscr.nesdc.go.th/viewer/view.html?id=5db1c65ca099c714703197d7&amp;username=mol04071" TargetMode="External"/><Relationship Id="rId31" Type="http://schemas.openxmlformats.org/officeDocument/2006/relationships/hyperlink" Target="https://emenscr.nesdc.go.th/viewer/view.html?id=60e522f5a792f56431f57d1b&amp;username=obec_regional_24_41" TargetMode="External"/><Relationship Id="rId44" Type="http://schemas.openxmlformats.org/officeDocument/2006/relationships/hyperlink" Target="https://emenscr.nesdc.go.th/viewer/view.html?id=5fe05a738ae2fc1b311d22b2&amp;username=most54011" TargetMode="External"/><Relationship Id="rId52" Type="http://schemas.openxmlformats.org/officeDocument/2006/relationships/hyperlink" Target="https://emenscr.nesdc.go.th/viewer/view.html?id=61d1cc4dd30a95727df812d1&amp;username=most54011" TargetMode="External"/><Relationship Id="rId60" Type="http://schemas.openxmlformats.org/officeDocument/2006/relationships/hyperlink" Target="https://emenscr.nesdc.go.th/viewer/view.html?id=61b71e69d52e740ca37b9290&amp;username=mnre10111" TargetMode="External"/><Relationship Id="rId65" Type="http://schemas.openxmlformats.org/officeDocument/2006/relationships/hyperlink" Target="https://emenscr.nesdc.go.th/viewer/view.html?id=6194c4ebd221902211f9af60&amp;username=mot0703491" TargetMode="External"/><Relationship Id="rId4" Type="http://schemas.openxmlformats.org/officeDocument/2006/relationships/hyperlink" Target="https://emenscr.nesdc.go.th/viewer/view.html?id=5dfb38eab03e921a67e37446&amp;username=opm0001211" TargetMode="External"/><Relationship Id="rId9" Type="http://schemas.openxmlformats.org/officeDocument/2006/relationships/hyperlink" Target="https://emenscr.nesdc.go.th/viewer/view.html?id=5db6a6cba12569147ec98639&amp;username=mot061381" TargetMode="External"/><Relationship Id="rId13" Type="http://schemas.openxmlformats.org/officeDocument/2006/relationships/hyperlink" Target="https://emenscr.nesdc.go.th/viewer/view.html?id=5d5e56b6d2f5cc7c82447c6b&amp;username=tg0141" TargetMode="External"/><Relationship Id="rId18" Type="http://schemas.openxmlformats.org/officeDocument/2006/relationships/hyperlink" Target="https://emenscr.nesdc.go.th/viewer/view.html?id=5c34803927f6f605c5fd8e60&amp;username=mod05091" TargetMode="External"/><Relationship Id="rId39" Type="http://schemas.openxmlformats.org/officeDocument/2006/relationships/hyperlink" Target="https://emenscr.nesdc.go.th/viewer/view.html?id=5feae1a18c931742b9801c45&amp;username=ieat5106111" TargetMode="External"/><Relationship Id="rId34" Type="http://schemas.openxmlformats.org/officeDocument/2006/relationships/hyperlink" Target="https://emenscr.nesdc.go.th/viewer/view.html?id=5ff7e501dc679924cc1f0ede&amp;username=eec1005021" TargetMode="External"/><Relationship Id="rId50" Type="http://schemas.openxmlformats.org/officeDocument/2006/relationships/hyperlink" Target="https://emenscr.nesdc.go.th/viewer/view.html?id=5fc75f2824b5b4133b5f907f&amp;username=rid_regional_21_11" TargetMode="External"/><Relationship Id="rId55" Type="http://schemas.openxmlformats.org/officeDocument/2006/relationships/hyperlink" Target="https://emenscr.nesdc.go.th/viewer/view.html?id=61d1c05dd70bc8727ff79141&amp;username=most54011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3b88b4c3ac35097c8d3222&amp;username=obec_regional_24_41" TargetMode="External"/><Relationship Id="rId21" Type="http://schemas.openxmlformats.org/officeDocument/2006/relationships/hyperlink" Target="https://emenscr.nesdc.go.th/viewer/view.html?id=5b20e745bdb2d17e2f9a1983&amp;username=ieat5106111" TargetMode="External"/><Relationship Id="rId42" Type="http://schemas.openxmlformats.org/officeDocument/2006/relationships/hyperlink" Target="https://emenscr.nesdc.go.th/viewer/view.html?id=5fe1aff30573ae1b2863247d&amp;username=kmutnb05251" TargetMode="External"/><Relationship Id="rId47" Type="http://schemas.openxmlformats.org/officeDocument/2006/relationships/hyperlink" Target="https://emenscr.nesdc.go.th/viewer/view.html?id=5fdc6a2eea2eef1b27a273a0&amp;username=ieat5106121" TargetMode="External"/><Relationship Id="rId63" Type="http://schemas.openxmlformats.org/officeDocument/2006/relationships/hyperlink" Target="https://emenscr.nesdc.go.th/viewer/view.html?id=61b04387e4a0ba43f163b4f9&amp;username=mot0703621" TargetMode="External"/><Relationship Id="rId68" Type="http://schemas.openxmlformats.org/officeDocument/2006/relationships/hyperlink" Target="https://emenscr.nesdc.go.th/viewer/view.html?id=61e8c9c01e2ec10e57e20f32&amp;username=ieat5106121" TargetMode="External"/><Relationship Id="rId7" Type="http://schemas.openxmlformats.org/officeDocument/2006/relationships/hyperlink" Target="https://emenscr.nesdc.go.th/viewer/view.html?id=5df390babd03be2c50f780a9&amp;username=mdes06031" TargetMode="External"/><Relationship Id="rId2" Type="http://schemas.openxmlformats.org/officeDocument/2006/relationships/hyperlink" Target="https://emenscr.nesdc.go.th/viewer/view.html?id=5e036d9fca0feb49b458c4d5&amp;username=buu62001" TargetMode="External"/><Relationship Id="rId16" Type="http://schemas.openxmlformats.org/officeDocument/2006/relationships/hyperlink" Target="https://emenscr.nesdc.go.th/viewer/view.html?id=5c770e124819522ef1ca3029&amp;username=industry05051" TargetMode="External"/><Relationship Id="rId29" Type="http://schemas.openxmlformats.org/officeDocument/2006/relationships/hyperlink" Target="https://emenscr.nesdc.go.th/viewer/view.html?id=60ffe16e26616e05a3f9915f&amp;username=eec1005031" TargetMode="External"/><Relationship Id="rId11" Type="http://schemas.openxmlformats.org/officeDocument/2006/relationships/hyperlink" Target="https://emenscr.nesdc.go.th/viewer/view.html?id=5d8c460042d188059b3557aa&amp;username=kmutnb05251" TargetMode="External"/><Relationship Id="rId24" Type="http://schemas.openxmlformats.org/officeDocument/2006/relationships/hyperlink" Target="https://emenscr.nesdc.go.th/viewer/view.html?id=5f96465912987759c7839aa3&amp;username=moi07171" TargetMode="External"/><Relationship Id="rId32" Type="http://schemas.openxmlformats.org/officeDocument/2006/relationships/hyperlink" Target="https://emenscr.nesdc.go.th/viewer/view.html?id=60e514b2bcf570643a9fb2e2&amp;username=obec_regional_24_41" TargetMode="External"/><Relationship Id="rId37" Type="http://schemas.openxmlformats.org/officeDocument/2006/relationships/hyperlink" Target="https://emenscr.nesdc.go.th/viewer/view.html?id=5fec7601cd2fbc1fb9e72754&amp;username=buu62021" TargetMode="External"/><Relationship Id="rId40" Type="http://schemas.openxmlformats.org/officeDocument/2006/relationships/hyperlink" Target="https://emenscr.nesdc.go.th/viewer/view.html?id=5fe9833755edc142c175de76&amp;username=moi52371" TargetMode="External"/><Relationship Id="rId45" Type="http://schemas.openxmlformats.org/officeDocument/2006/relationships/hyperlink" Target="https://emenscr.nesdc.go.th/viewer/view.html?id=5fe04fabadb90d1b2adda67e&amp;username=most54011" TargetMode="External"/><Relationship Id="rId53" Type="http://schemas.openxmlformats.org/officeDocument/2006/relationships/hyperlink" Target="https://emenscr.nesdc.go.th/viewer/view.html?id=61d1c9781671077277d70689&amp;username=most54011" TargetMode="External"/><Relationship Id="rId58" Type="http://schemas.openxmlformats.org/officeDocument/2006/relationships/hyperlink" Target="https://emenscr.nesdc.go.th/viewer/view.html?id=61c55786866f4b33ec83ae11&amp;username=mod05091" TargetMode="External"/><Relationship Id="rId66" Type="http://schemas.openxmlformats.org/officeDocument/2006/relationships/hyperlink" Target="https://emenscr.nesdc.go.th/viewer/view.html?id=61922cddcadb284b1da34e38&amp;username=cea031" TargetMode="External"/><Relationship Id="rId5" Type="http://schemas.openxmlformats.org/officeDocument/2006/relationships/hyperlink" Target="https://emenscr.nesdc.go.th/viewer/view.html?id=5dfaea3ee02dae1a6dd4baef&amp;username=moph04041" TargetMode="External"/><Relationship Id="rId61" Type="http://schemas.openxmlformats.org/officeDocument/2006/relationships/hyperlink" Target="https://emenscr.nesdc.go.th/viewer/view.html?id=61b1d128b5d2fc0ca4dd07c2&amp;username=moi0017081" TargetMode="External"/><Relationship Id="rId19" Type="http://schemas.openxmlformats.org/officeDocument/2006/relationships/hyperlink" Target="https://emenscr.nesdc.go.th/viewer/view.html?id=5bb1cb4fe8a05d0f344e4e2f&amp;username=mot061381" TargetMode="External"/><Relationship Id="rId14" Type="http://schemas.openxmlformats.org/officeDocument/2006/relationships/hyperlink" Target="https://emenscr.nesdc.go.th/viewer/view.html?id=5d0209b1985c284170d11c1d&amp;username=moi07171" TargetMode="External"/><Relationship Id="rId22" Type="http://schemas.openxmlformats.org/officeDocument/2006/relationships/hyperlink" Target="https://emenscr.nesdc.go.th/viewer/view.html?id=5f29654247ff240c0ef1318f&amp;username=moph02071" TargetMode="External"/><Relationship Id="rId27" Type="http://schemas.openxmlformats.org/officeDocument/2006/relationships/hyperlink" Target="https://emenscr.nesdc.go.th/viewer/view.html?id=5fc338b6beab9d2a7939c279&amp;username=mnre10111" TargetMode="External"/><Relationship Id="rId30" Type="http://schemas.openxmlformats.org/officeDocument/2006/relationships/hyperlink" Target="https://emenscr.nesdc.go.th/viewer/view.html?id=60e6d086fb65be680a5ac2a3&amp;username=mnre011" TargetMode="External"/><Relationship Id="rId35" Type="http://schemas.openxmlformats.org/officeDocument/2006/relationships/hyperlink" Target="https://emenscr.nesdc.go.th/viewer/view.html?id=5ff7ca5f0ce8211f63d89db8&amp;username=eec1005031" TargetMode="External"/><Relationship Id="rId43" Type="http://schemas.openxmlformats.org/officeDocument/2006/relationships/hyperlink" Target="https://emenscr.nesdc.go.th/viewer/view.html?id=5fe05abe0573ae1b286322b4&amp;username=most54011" TargetMode="External"/><Relationship Id="rId48" Type="http://schemas.openxmlformats.org/officeDocument/2006/relationships/hyperlink" Target="https://emenscr.nesdc.go.th/viewer/view.html?id=5fd881caa048ce28c3ee64cc&amp;username=mol03071" TargetMode="External"/><Relationship Id="rId56" Type="http://schemas.openxmlformats.org/officeDocument/2006/relationships/hyperlink" Target="https://emenscr.nesdc.go.th/viewer/view.html?id=61cd457c74e0ea615e990ef3&amp;username=buu62021" TargetMode="External"/><Relationship Id="rId64" Type="http://schemas.openxmlformats.org/officeDocument/2006/relationships/hyperlink" Target="https://emenscr.nesdc.go.th/viewer/view.html?id=61961ba8bab527220bfbc79e&amp;username=industry05071" TargetMode="External"/><Relationship Id="rId69" Type="http://schemas.openxmlformats.org/officeDocument/2006/relationships/printerSettings" Target="../printerSettings/printerSettings5.bin"/><Relationship Id="rId8" Type="http://schemas.openxmlformats.org/officeDocument/2006/relationships/hyperlink" Target="https://emenscr.nesdc.go.th/viewer/view.html?id=5df37b8cc24dfe2c4f174d5b&amp;username=mdes06031" TargetMode="External"/><Relationship Id="rId51" Type="http://schemas.openxmlformats.org/officeDocument/2006/relationships/hyperlink" Target="https://emenscr.nesdc.go.th/viewer/view.html?id=5fc4ddb07c1ad039a4b87aef&amp;username=mot061381" TargetMode="External"/><Relationship Id="rId3" Type="http://schemas.openxmlformats.org/officeDocument/2006/relationships/hyperlink" Target="https://emenscr.nesdc.go.th/viewer/view.html?id=5e0320beb459dd49a9ac7937&amp;username=ieat5106121" TargetMode="External"/><Relationship Id="rId12" Type="http://schemas.openxmlformats.org/officeDocument/2006/relationships/hyperlink" Target="https://emenscr.nesdc.go.th/viewer/view.html?id=5d70cabd2b90be145b5c949b&amp;username=mol03091" TargetMode="External"/><Relationship Id="rId17" Type="http://schemas.openxmlformats.org/officeDocument/2006/relationships/hyperlink" Target="https://emenscr.nesdc.go.th/viewer/view.html?id=5c6e28b61248ca2ef6b77f3a&amp;username=most54011" TargetMode="External"/><Relationship Id="rId25" Type="http://schemas.openxmlformats.org/officeDocument/2006/relationships/hyperlink" Target="https://emenscr.nesdc.go.th/viewer/view.html?id=5f3cd462bf8e6d0961495306&amp;username=obec_regional_24_41" TargetMode="External"/><Relationship Id="rId33" Type="http://schemas.openxmlformats.org/officeDocument/2006/relationships/hyperlink" Target="https://emenscr.nesdc.go.th/viewer/view.html?id=60002302fdee0f295412d70c&amp;username=cea031" TargetMode="External"/><Relationship Id="rId38" Type="http://schemas.openxmlformats.org/officeDocument/2006/relationships/hyperlink" Target="https://emenscr.nesdc.go.th/viewer/view.html?id=5feb35bc8c931742b9801d43&amp;username=buu62001" TargetMode="External"/><Relationship Id="rId46" Type="http://schemas.openxmlformats.org/officeDocument/2006/relationships/hyperlink" Target="https://emenscr.nesdc.go.th/viewer/view.html?id=5fe026bf0573ae1b28632247&amp;username=most54011" TargetMode="External"/><Relationship Id="rId59" Type="http://schemas.openxmlformats.org/officeDocument/2006/relationships/hyperlink" Target="https://emenscr.nesdc.go.th/viewer/view.html?id=61bc578c132398622df86e28&amp;username=moph04041" TargetMode="External"/><Relationship Id="rId67" Type="http://schemas.openxmlformats.org/officeDocument/2006/relationships/hyperlink" Target="https://emenscr.nesdc.go.th/viewer/view.html?id=61d556339531994c8a64e355&amp;username=mol03161" TargetMode="External"/><Relationship Id="rId20" Type="http://schemas.openxmlformats.org/officeDocument/2006/relationships/hyperlink" Target="https://emenscr.nesdc.go.th/viewer/view.html?id=5bae2bfab76a640f339873be&amp;username=mdes06031" TargetMode="External"/><Relationship Id="rId41" Type="http://schemas.openxmlformats.org/officeDocument/2006/relationships/hyperlink" Target="https://emenscr.nesdc.go.th/viewer/view.html?id=5fe3052badb90d1b2addab0d&amp;username=kmutnb05251" TargetMode="External"/><Relationship Id="rId54" Type="http://schemas.openxmlformats.org/officeDocument/2006/relationships/hyperlink" Target="https://emenscr.nesdc.go.th/viewer/view.html?id=61d1c5691671077277d70686&amp;username=most54011" TargetMode="External"/><Relationship Id="rId62" Type="http://schemas.openxmlformats.org/officeDocument/2006/relationships/hyperlink" Target="https://emenscr.nesdc.go.th/viewer/view.html?id=61b1c529b5d2fc0ca4dd0795&amp;username=mof050291" TargetMode="External"/><Relationship Id="rId1" Type="http://schemas.openxmlformats.org/officeDocument/2006/relationships/hyperlink" Target="https://emenscr.nesdc.go.th/viewer/view.html?id=5e3bc54be7d7ab7b0f7c6463&amp;username=most54011" TargetMode="External"/><Relationship Id="rId6" Type="http://schemas.openxmlformats.org/officeDocument/2006/relationships/hyperlink" Target="https://emenscr.nesdc.go.th/viewer/view.html?id=5df844eecf2dda1a4f64da91&amp;username=moi07171" TargetMode="External"/><Relationship Id="rId15" Type="http://schemas.openxmlformats.org/officeDocument/2006/relationships/hyperlink" Target="https://emenscr.nesdc.go.th/viewer/view.html?id=5cf6471b43f43b4179ea0d05&amp;username=moe06041" TargetMode="External"/><Relationship Id="rId23" Type="http://schemas.openxmlformats.org/officeDocument/2006/relationships/hyperlink" Target="https://emenscr.nesdc.go.th/viewer/view.html?id=5fae4e332806e76c3c3d65e3&amp;username=moph04041" TargetMode="External"/><Relationship Id="rId28" Type="http://schemas.openxmlformats.org/officeDocument/2006/relationships/hyperlink" Target="https://emenscr.nesdc.go.th/viewer/view.html?id=60ffebb29c707a05a1d6cf75&amp;username=eec1005031" TargetMode="External"/><Relationship Id="rId36" Type="http://schemas.openxmlformats.org/officeDocument/2006/relationships/hyperlink" Target="https://emenscr.nesdc.go.th/viewer/view.html?id=5fec7b44d433aa1fbd4e4e71&amp;username=buu62001" TargetMode="External"/><Relationship Id="rId49" Type="http://schemas.openxmlformats.org/officeDocument/2006/relationships/hyperlink" Target="https://emenscr.nesdc.go.th/viewer/view.html?id=5fcdecfab6a0d61613d97b64&amp;username=mol03091" TargetMode="External"/><Relationship Id="rId57" Type="http://schemas.openxmlformats.org/officeDocument/2006/relationships/hyperlink" Target="https://emenscr.nesdc.go.th/viewer/view.html?id=61cd424b18f9e461517bf180&amp;username=buu62021" TargetMode="External"/><Relationship Id="rId10" Type="http://schemas.openxmlformats.org/officeDocument/2006/relationships/hyperlink" Target="https://emenscr.nesdc.go.th/viewer/view.html?id=5db1c65ca099c714703197d7&amp;username=mol04071" TargetMode="External"/><Relationship Id="rId31" Type="http://schemas.openxmlformats.org/officeDocument/2006/relationships/hyperlink" Target="https://emenscr.nesdc.go.th/viewer/view.html?id=60e522f5a792f56431f57d1b&amp;username=obec_regional_24_41" TargetMode="External"/><Relationship Id="rId44" Type="http://schemas.openxmlformats.org/officeDocument/2006/relationships/hyperlink" Target="https://emenscr.nesdc.go.th/viewer/view.html?id=5fe05a738ae2fc1b311d22b2&amp;username=most54011" TargetMode="External"/><Relationship Id="rId52" Type="http://schemas.openxmlformats.org/officeDocument/2006/relationships/hyperlink" Target="https://emenscr.nesdc.go.th/viewer/view.html?id=61d1cc4dd30a95727df812d1&amp;username=most54011" TargetMode="External"/><Relationship Id="rId60" Type="http://schemas.openxmlformats.org/officeDocument/2006/relationships/hyperlink" Target="https://emenscr.nesdc.go.th/viewer/view.html?id=61b71e69d52e740ca37b9290&amp;username=mnre10111" TargetMode="External"/><Relationship Id="rId65" Type="http://schemas.openxmlformats.org/officeDocument/2006/relationships/hyperlink" Target="https://emenscr.nesdc.go.th/viewer/view.html?id=6194c4ebd221902211f9af60&amp;username=mot0703491" TargetMode="External"/><Relationship Id="rId4" Type="http://schemas.openxmlformats.org/officeDocument/2006/relationships/hyperlink" Target="https://emenscr.nesdc.go.th/viewer/view.html?id=5dfb38eab03e921a67e37446&amp;username=opm0001211" TargetMode="External"/><Relationship Id="rId9" Type="http://schemas.openxmlformats.org/officeDocument/2006/relationships/hyperlink" Target="https://emenscr.nesdc.go.th/viewer/view.html?id=5db6a6cba12569147ec98639&amp;username=mot061381" TargetMode="External"/><Relationship Id="rId13" Type="http://schemas.openxmlformats.org/officeDocument/2006/relationships/hyperlink" Target="https://emenscr.nesdc.go.th/viewer/view.html?id=5d5e56b6d2f5cc7c82447c6b&amp;username=tg0141" TargetMode="External"/><Relationship Id="rId18" Type="http://schemas.openxmlformats.org/officeDocument/2006/relationships/hyperlink" Target="https://emenscr.nesdc.go.th/viewer/view.html?id=5c34803927f6f605c5fd8e60&amp;username=mod05091" TargetMode="External"/><Relationship Id="rId39" Type="http://schemas.openxmlformats.org/officeDocument/2006/relationships/hyperlink" Target="https://emenscr.nesdc.go.th/viewer/view.html?id=5feae1a18c931742b9801c45&amp;username=ieat5106111" TargetMode="External"/><Relationship Id="rId34" Type="http://schemas.openxmlformats.org/officeDocument/2006/relationships/hyperlink" Target="https://emenscr.nesdc.go.th/viewer/view.html?id=5ff7e501dc679924cc1f0ede&amp;username=eec1005021" TargetMode="External"/><Relationship Id="rId50" Type="http://schemas.openxmlformats.org/officeDocument/2006/relationships/hyperlink" Target="https://emenscr.nesdc.go.th/viewer/view.html?id=5fc75f2824b5b4133b5f907f&amp;username=rid_regional_21_11" TargetMode="External"/><Relationship Id="rId55" Type="http://schemas.openxmlformats.org/officeDocument/2006/relationships/hyperlink" Target="https://emenscr.nesdc.go.th/viewer/view.html?id=61d1c05dd70bc8727ff79141&amp;username=most54011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3b88b4c3ac35097c8d3222&amp;username=obec_regional_24_41" TargetMode="External"/><Relationship Id="rId21" Type="http://schemas.openxmlformats.org/officeDocument/2006/relationships/hyperlink" Target="https://emenscr.nesdc.go.th/viewer/view.html?id=5b20e745bdb2d17e2f9a1983&amp;username=ieat5106111" TargetMode="External"/><Relationship Id="rId42" Type="http://schemas.openxmlformats.org/officeDocument/2006/relationships/hyperlink" Target="https://emenscr.nesdc.go.th/viewer/view.html?id=5fe1aff30573ae1b2863247d&amp;username=kmutnb05251" TargetMode="External"/><Relationship Id="rId47" Type="http://schemas.openxmlformats.org/officeDocument/2006/relationships/hyperlink" Target="https://emenscr.nesdc.go.th/viewer/view.html?id=5fdc6a2eea2eef1b27a273a0&amp;username=ieat5106121" TargetMode="External"/><Relationship Id="rId63" Type="http://schemas.openxmlformats.org/officeDocument/2006/relationships/hyperlink" Target="https://emenscr.nesdc.go.th/viewer/view.html?id=61b04387e4a0ba43f163b4f9&amp;username=mot0703621" TargetMode="External"/><Relationship Id="rId68" Type="http://schemas.openxmlformats.org/officeDocument/2006/relationships/hyperlink" Target="https://emenscr.nesdc.go.th/viewer/view.html?id=61e8c9c01e2ec10e57e20f32&amp;username=ieat5106121" TargetMode="External"/><Relationship Id="rId7" Type="http://schemas.openxmlformats.org/officeDocument/2006/relationships/hyperlink" Target="https://emenscr.nesdc.go.th/viewer/view.html?id=5df390babd03be2c50f780a9&amp;username=mdes06031" TargetMode="External"/><Relationship Id="rId2" Type="http://schemas.openxmlformats.org/officeDocument/2006/relationships/hyperlink" Target="https://emenscr.nesdc.go.th/viewer/view.html?id=5e036d9fca0feb49b458c4d5&amp;username=buu62001" TargetMode="External"/><Relationship Id="rId16" Type="http://schemas.openxmlformats.org/officeDocument/2006/relationships/hyperlink" Target="https://emenscr.nesdc.go.th/viewer/view.html?id=5c770e124819522ef1ca3029&amp;username=industry05051" TargetMode="External"/><Relationship Id="rId29" Type="http://schemas.openxmlformats.org/officeDocument/2006/relationships/hyperlink" Target="https://emenscr.nesdc.go.th/viewer/view.html?id=60ffe16e26616e05a3f9915f&amp;username=eec1005031" TargetMode="External"/><Relationship Id="rId11" Type="http://schemas.openxmlformats.org/officeDocument/2006/relationships/hyperlink" Target="https://emenscr.nesdc.go.th/viewer/view.html?id=5d8c460042d188059b3557aa&amp;username=kmutnb05251" TargetMode="External"/><Relationship Id="rId24" Type="http://schemas.openxmlformats.org/officeDocument/2006/relationships/hyperlink" Target="https://emenscr.nesdc.go.th/viewer/view.html?id=5f96465912987759c7839aa3&amp;username=moi07171" TargetMode="External"/><Relationship Id="rId32" Type="http://schemas.openxmlformats.org/officeDocument/2006/relationships/hyperlink" Target="https://emenscr.nesdc.go.th/viewer/view.html?id=60e514b2bcf570643a9fb2e2&amp;username=obec_regional_24_41" TargetMode="External"/><Relationship Id="rId37" Type="http://schemas.openxmlformats.org/officeDocument/2006/relationships/hyperlink" Target="https://emenscr.nesdc.go.th/viewer/view.html?id=5fec7601cd2fbc1fb9e72754&amp;username=buu62021" TargetMode="External"/><Relationship Id="rId40" Type="http://schemas.openxmlformats.org/officeDocument/2006/relationships/hyperlink" Target="https://emenscr.nesdc.go.th/viewer/view.html?id=5fe9833755edc142c175de76&amp;username=moi52371" TargetMode="External"/><Relationship Id="rId45" Type="http://schemas.openxmlformats.org/officeDocument/2006/relationships/hyperlink" Target="https://emenscr.nesdc.go.th/viewer/view.html?id=5fe04fabadb90d1b2adda67e&amp;username=most54011" TargetMode="External"/><Relationship Id="rId53" Type="http://schemas.openxmlformats.org/officeDocument/2006/relationships/hyperlink" Target="https://emenscr.nesdc.go.th/viewer/view.html?id=61d1c9781671077277d70689&amp;username=most54011" TargetMode="External"/><Relationship Id="rId58" Type="http://schemas.openxmlformats.org/officeDocument/2006/relationships/hyperlink" Target="https://emenscr.nesdc.go.th/viewer/view.html?id=61c55786866f4b33ec83ae11&amp;username=mod05091" TargetMode="External"/><Relationship Id="rId66" Type="http://schemas.openxmlformats.org/officeDocument/2006/relationships/hyperlink" Target="https://emenscr.nesdc.go.th/viewer/view.html?id=61922cddcadb284b1da34e38&amp;username=cea031" TargetMode="External"/><Relationship Id="rId5" Type="http://schemas.openxmlformats.org/officeDocument/2006/relationships/hyperlink" Target="https://emenscr.nesdc.go.th/viewer/view.html?id=5dfaea3ee02dae1a6dd4baef&amp;username=moph04041" TargetMode="External"/><Relationship Id="rId61" Type="http://schemas.openxmlformats.org/officeDocument/2006/relationships/hyperlink" Target="https://emenscr.nesdc.go.th/viewer/view.html?id=61b1d128b5d2fc0ca4dd07c2&amp;username=moi0017081" TargetMode="External"/><Relationship Id="rId19" Type="http://schemas.openxmlformats.org/officeDocument/2006/relationships/hyperlink" Target="https://emenscr.nesdc.go.th/viewer/view.html?id=5bb1cb4fe8a05d0f344e4e2f&amp;username=mot061381" TargetMode="External"/><Relationship Id="rId14" Type="http://schemas.openxmlformats.org/officeDocument/2006/relationships/hyperlink" Target="https://emenscr.nesdc.go.th/viewer/view.html?id=5d0209b1985c284170d11c1d&amp;username=moi07171" TargetMode="External"/><Relationship Id="rId22" Type="http://schemas.openxmlformats.org/officeDocument/2006/relationships/hyperlink" Target="https://emenscr.nesdc.go.th/viewer/view.html?id=5f29654247ff240c0ef1318f&amp;username=moph02071" TargetMode="External"/><Relationship Id="rId27" Type="http://schemas.openxmlformats.org/officeDocument/2006/relationships/hyperlink" Target="https://emenscr.nesdc.go.th/viewer/view.html?id=5fc338b6beab9d2a7939c279&amp;username=mnre10111" TargetMode="External"/><Relationship Id="rId30" Type="http://schemas.openxmlformats.org/officeDocument/2006/relationships/hyperlink" Target="https://emenscr.nesdc.go.th/viewer/view.html?id=60e6d086fb65be680a5ac2a3&amp;username=mnre011" TargetMode="External"/><Relationship Id="rId35" Type="http://schemas.openxmlformats.org/officeDocument/2006/relationships/hyperlink" Target="https://emenscr.nesdc.go.th/viewer/view.html?id=5ff7ca5f0ce8211f63d89db8&amp;username=eec1005031" TargetMode="External"/><Relationship Id="rId43" Type="http://schemas.openxmlformats.org/officeDocument/2006/relationships/hyperlink" Target="https://emenscr.nesdc.go.th/viewer/view.html?id=5fe05abe0573ae1b286322b4&amp;username=most54011" TargetMode="External"/><Relationship Id="rId48" Type="http://schemas.openxmlformats.org/officeDocument/2006/relationships/hyperlink" Target="https://emenscr.nesdc.go.th/viewer/view.html?id=5fd881caa048ce28c3ee64cc&amp;username=mol03071" TargetMode="External"/><Relationship Id="rId56" Type="http://schemas.openxmlformats.org/officeDocument/2006/relationships/hyperlink" Target="https://emenscr.nesdc.go.th/viewer/view.html?id=61cd457c74e0ea615e990ef3&amp;username=buu62021" TargetMode="External"/><Relationship Id="rId64" Type="http://schemas.openxmlformats.org/officeDocument/2006/relationships/hyperlink" Target="https://emenscr.nesdc.go.th/viewer/view.html?id=61961ba8bab527220bfbc79e&amp;username=industry05071" TargetMode="External"/><Relationship Id="rId69" Type="http://schemas.openxmlformats.org/officeDocument/2006/relationships/printerSettings" Target="../printerSettings/printerSettings6.bin"/><Relationship Id="rId8" Type="http://schemas.openxmlformats.org/officeDocument/2006/relationships/hyperlink" Target="https://emenscr.nesdc.go.th/viewer/view.html?id=5df37b8cc24dfe2c4f174d5b&amp;username=mdes06031" TargetMode="External"/><Relationship Id="rId51" Type="http://schemas.openxmlformats.org/officeDocument/2006/relationships/hyperlink" Target="https://emenscr.nesdc.go.th/viewer/view.html?id=5fc4ddb07c1ad039a4b87aef&amp;username=mot061381" TargetMode="External"/><Relationship Id="rId3" Type="http://schemas.openxmlformats.org/officeDocument/2006/relationships/hyperlink" Target="https://emenscr.nesdc.go.th/viewer/view.html?id=5e0320beb459dd49a9ac7937&amp;username=ieat5106121" TargetMode="External"/><Relationship Id="rId12" Type="http://schemas.openxmlformats.org/officeDocument/2006/relationships/hyperlink" Target="https://emenscr.nesdc.go.th/viewer/view.html?id=5d70cabd2b90be145b5c949b&amp;username=mol03091" TargetMode="External"/><Relationship Id="rId17" Type="http://schemas.openxmlformats.org/officeDocument/2006/relationships/hyperlink" Target="https://emenscr.nesdc.go.th/viewer/view.html?id=5c6e28b61248ca2ef6b77f3a&amp;username=most54011" TargetMode="External"/><Relationship Id="rId25" Type="http://schemas.openxmlformats.org/officeDocument/2006/relationships/hyperlink" Target="https://emenscr.nesdc.go.th/viewer/view.html?id=5f3cd462bf8e6d0961495306&amp;username=obec_regional_24_41" TargetMode="External"/><Relationship Id="rId33" Type="http://schemas.openxmlformats.org/officeDocument/2006/relationships/hyperlink" Target="https://emenscr.nesdc.go.th/viewer/view.html?id=60002302fdee0f295412d70c&amp;username=cea031" TargetMode="External"/><Relationship Id="rId38" Type="http://schemas.openxmlformats.org/officeDocument/2006/relationships/hyperlink" Target="https://emenscr.nesdc.go.th/viewer/view.html?id=5feb35bc8c931742b9801d43&amp;username=buu62001" TargetMode="External"/><Relationship Id="rId46" Type="http://schemas.openxmlformats.org/officeDocument/2006/relationships/hyperlink" Target="https://emenscr.nesdc.go.th/viewer/view.html?id=5fe026bf0573ae1b28632247&amp;username=most54011" TargetMode="External"/><Relationship Id="rId59" Type="http://schemas.openxmlformats.org/officeDocument/2006/relationships/hyperlink" Target="https://emenscr.nesdc.go.th/viewer/view.html?id=61bc578c132398622df86e28&amp;username=moph04041" TargetMode="External"/><Relationship Id="rId67" Type="http://schemas.openxmlformats.org/officeDocument/2006/relationships/hyperlink" Target="https://emenscr.nesdc.go.th/viewer/view.html?id=61d556339531994c8a64e355&amp;username=mol03161" TargetMode="External"/><Relationship Id="rId20" Type="http://schemas.openxmlformats.org/officeDocument/2006/relationships/hyperlink" Target="https://emenscr.nesdc.go.th/viewer/view.html?id=5bae2bfab76a640f339873be&amp;username=mdes06031" TargetMode="External"/><Relationship Id="rId41" Type="http://schemas.openxmlformats.org/officeDocument/2006/relationships/hyperlink" Target="https://emenscr.nesdc.go.th/viewer/view.html?id=5fe3052badb90d1b2addab0d&amp;username=kmutnb05251" TargetMode="External"/><Relationship Id="rId54" Type="http://schemas.openxmlformats.org/officeDocument/2006/relationships/hyperlink" Target="https://emenscr.nesdc.go.th/viewer/view.html?id=61d1c5691671077277d70686&amp;username=most54011" TargetMode="External"/><Relationship Id="rId62" Type="http://schemas.openxmlformats.org/officeDocument/2006/relationships/hyperlink" Target="https://emenscr.nesdc.go.th/viewer/view.html?id=61b1c529b5d2fc0ca4dd0795&amp;username=mof050291" TargetMode="External"/><Relationship Id="rId1" Type="http://schemas.openxmlformats.org/officeDocument/2006/relationships/hyperlink" Target="https://emenscr.nesdc.go.th/viewer/view.html?id=5e3bc54be7d7ab7b0f7c6463&amp;username=most54011" TargetMode="External"/><Relationship Id="rId6" Type="http://schemas.openxmlformats.org/officeDocument/2006/relationships/hyperlink" Target="https://emenscr.nesdc.go.th/viewer/view.html?id=5df844eecf2dda1a4f64da91&amp;username=moi07171" TargetMode="External"/><Relationship Id="rId15" Type="http://schemas.openxmlformats.org/officeDocument/2006/relationships/hyperlink" Target="https://emenscr.nesdc.go.th/viewer/view.html?id=5cf6471b43f43b4179ea0d05&amp;username=moe06041" TargetMode="External"/><Relationship Id="rId23" Type="http://schemas.openxmlformats.org/officeDocument/2006/relationships/hyperlink" Target="https://emenscr.nesdc.go.th/viewer/view.html?id=5fae4e332806e76c3c3d65e3&amp;username=moph04041" TargetMode="External"/><Relationship Id="rId28" Type="http://schemas.openxmlformats.org/officeDocument/2006/relationships/hyperlink" Target="https://emenscr.nesdc.go.th/viewer/view.html?id=60ffebb29c707a05a1d6cf75&amp;username=eec1005031" TargetMode="External"/><Relationship Id="rId36" Type="http://schemas.openxmlformats.org/officeDocument/2006/relationships/hyperlink" Target="https://emenscr.nesdc.go.th/viewer/view.html?id=5fec7b44d433aa1fbd4e4e71&amp;username=buu62001" TargetMode="External"/><Relationship Id="rId49" Type="http://schemas.openxmlformats.org/officeDocument/2006/relationships/hyperlink" Target="https://emenscr.nesdc.go.th/viewer/view.html?id=5fcdecfab6a0d61613d97b64&amp;username=mol03091" TargetMode="External"/><Relationship Id="rId57" Type="http://schemas.openxmlformats.org/officeDocument/2006/relationships/hyperlink" Target="https://emenscr.nesdc.go.th/viewer/view.html?id=61cd424b18f9e461517bf180&amp;username=buu62021" TargetMode="External"/><Relationship Id="rId10" Type="http://schemas.openxmlformats.org/officeDocument/2006/relationships/hyperlink" Target="https://emenscr.nesdc.go.th/viewer/view.html?id=5db1c65ca099c714703197d7&amp;username=mol04071" TargetMode="External"/><Relationship Id="rId31" Type="http://schemas.openxmlformats.org/officeDocument/2006/relationships/hyperlink" Target="https://emenscr.nesdc.go.th/viewer/view.html?id=60e522f5a792f56431f57d1b&amp;username=obec_regional_24_41" TargetMode="External"/><Relationship Id="rId44" Type="http://schemas.openxmlformats.org/officeDocument/2006/relationships/hyperlink" Target="https://emenscr.nesdc.go.th/viewer/view.html?id=5fe05a738ae2fc1b311d22b2&amp;username=most54011" TargetMode="External"/><Relationship Id="rId52" Type="http://schemas.openxmlformats.org/officeDocument/2006/relationships/hyperlink" Target="https://emenscr.nesdc.go.th/viewer/view.html?id=61d1cc4dd30a95727df812d1&amp;username=most54011" TargetMode="External"/><Relationship Id="rId60" Type="http://schemas.openxmlformats.org/officeDocument/2006/relationships/hyperlink" Target="https://emenscr.nesdc.go.th/viewer/view.html?id=61b71e69d52e740ca37b9290&amp;username=mnre10111" TargetMode="External"/><Relationship Id="rId65" Type="http://schemas.openxmlformats.org/officeDocument/2006/relationships/hyperlink" Target="https://emenscr.nesdc.go.th/viewer/view.html?id=6194c4ebd221902211f9af60&amp;username=mot0703491" TargetMode="External"/><Relationship Id="rId4" Type="http://schemas.openxmlformats.org/officeDocument/2006/relationships/hyperlink" Target="https://emenscr.nesdc.go.th/viewer/view.html?id=5dfb38eab03e921a67e37446&amp;username=opm0001211" TargetMode="External"/><Relationship Id="rId9" Type="http://schemas.openxmlformats.org/officeDocument/2006/relationships/hyperlink" Target="https://emenscr.nesdc.go.th/viewer/view.html?id=5db6a6cba12569147ec98639&amp;username=mot061381" TargetMode="External"/><Relationship Id="rId13" Type="http://schemas.openxmlformats.org/officeDocument/2006/relationships/hyperlink" Target="https://emenscr.nesdc.go.th/viewer/view.html?id=5d5e56b6d2f5cc7c82447c6b&amp;username=tg0141" TargetMode="External"/><Relationship Id="rId18" Type="http://schemas.openxmlformats.org/officeDocument/2006/relationships/hyperlink" Target="https://emenscr.nesdc.go.th/viewer/view.html?id=5c34803927f6f605c5fd8e60&amp;username=mod05091" TargetMode="External"/><Relationship Id="rId39" Type="http://schemas.openxmlformats.org/officeDocument/2006/relationships/hyperlink" Target="https://emenscr.nesdc.go.th/viewer/view.html?id=5feae1a18c931742b9801c45&amp;username=ieat5106111" TargetMode="External"/><Relationship Id="rId34" Type="http://schemas.openxmlformats.org/officeDocument/2006/relationships/hyperlink" Target="https://emenscr.nesdc.go.th/viewer/view.html?id=5ff7e501dc679924cc1f0ede&amp;username=eec1005021" TargetMode="External"/><Relationship Id="rId50" Type="http://schemas.openxmlformats.org/officeDocument/2006/relationships/hyperlink" Target="https://emenscr.nesdc.go.th/viewer/view.html?id=5fc75f2824b5b4133b5f907f&amp;username=rid_regional_21_11" TargetMode="External"/><Relationship Id="rId55" Type="http://schemas.openxmlformats.org/officeDocument/2006/relationships/hyperlink" Target="https://emenscr.nesdc.go.th/viewer/view.html?id=61d1c05dd70bc8727ff79141&amp;username=most54011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3"/>
  <sheetViews>
    <sheetView topLeftCell="C1" workbookViewId="0">
      <selection activeCell="AB12" sqref="AB12"/>
    </sheetView>
  </sheetViews>
  <sheetFormatPr defaultRowHeight="14.25"/>
  <cols>
    <col min="1" max="1" width="25.73046875" hidden="1" customWidth="1"/>
    <col min="2" max="2" width="33.73046875" hidden="1" customWidth="1"/>
    <col min="3" max="3" width="33.73046875" style="4" customWidth="1"/>
    <col min="4" max="4" width="54" customWidth="1"/>
    <col min="5" max="5" width="44.59765625" customWidth="1"/>
    <col min="6" max="6" width="37.86328125" customWidth="1"/>
    <col min="7" max="8" width="54" customWidth="1"/>
    <col min="9" max="9" width="51.265625" customWidth="1"/>
    <col min="10" max="10" width="54" customWidth="1"/>
    <col min="11" max="11" width="31" customWidth="1"/>
    <col min="12" max="12" width="50" customWidth="1"/>
    <col min="13" max="13" width="37.86328125" customWidth="1"/>
    <col min="14" max="14" width="14.86328125" customWidth="1"/>
    <col min="15" max="15" width="28.265625" customWidth="1"/>
    <col min="16" max="16" width="27" customWidth="1"/>
    <col min="17" max="17" width="32.3984375" customWidth="1"/>
    <col min="18" max="18" width="45.86328125" customWidth="1"/>
    <col min="19" max="22" width="54" customWidth="1"/>
    <col min="23" max="23" width="16.1328125" customWidth="1"/>
    <col min="24" max="24" width="20.265625" customWidth="1"/>
  </cols>
  <sheetData>
    <row r="1" spans="1:24" ht="14.65" thickBot="1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</row>
    <row r="2" spans="1:24">
      <c r="A2" s="1" t="s">
        <v>1</v>
      </c>
      <c r="B2" s="1" t="s">
        <v>2</v>
      </c>
      <c r="C2" s="5" t="s">
        <v>527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</row>
    <row r="3" spans="1:24" ht="14.65" thickBot="1">
      <c r="A3" t="s">
        <v>24</v>
      </c>
      <c r="B3" t="s">
        <v>25</v>
      </c>
      <c r="C3" s="6" t="s">
        <v>330</v>
      </c>
      <c r="D3" t="s">
        <v>26</v>
      </c>
      <c r="G3" t="s">
        <v>27</v>
      </c>
      <c r="H3" t="s">
        <v>28</v>
      </c>
      <c r="I3" t="s">
        <v>29</v>
      </c>
      <c r="J3" t="s">
        <v>27</v>
      </c>
      <c r="K3" t="s">
        <v>30</v>
      </c>
      <c r="L3" t="s">
        <v>31</v>
      </c>
      <c r="M3" t="s">
        <v>32</v>
      </c>
      <c r="N3" t="s">
        <v>33</v>
      </c>
      <c r="O3" t="s">
        <v>34</v>
      </c>
      <c r="P3" t="s">
        <v>35</v>
      </c>
      <c r="Q3" s="2">
        <v>2407240000</v>
      </c>
      <c r="R3" s="2">
        <v>2407240000</v>
      </c>
      <c r="S3" t="s">
        <v>36</v>
      </c>
      <c r="T3" t="s">
        <v>37</v>
      </c>
      <c r="U3" t="s">
        <v>38</v>
      </c>
    </row>
    <row r="4" spans="1:24" ht="14.65" thickBot="1">
      <c r="A4" t="s">
        <v>39</v>
      </c>
      <c r="B4" t="s">
        <v>40</v>
      </c>
      <c r="C4" s="7" t="s">
        <v>41</v>
      </c>
      <c r="D4" t="s">
        <v>41</v>
      </c>
      <c r="G4" t="s">
        <v>27</v>
      </c>
      <c r="H4" t="s">
        <v>28</v>
      </c>
      <c r="I4" t="s">
        <v>29</v>
      </c>
      <c r="J4" t="s">
        <v>27</v>
      </c>
      <c r="K4" t="s">
        <v>30</v>
      </c>
      <c r="L4" t="s">
        <v>31</v>
      </c>
      <c r="M4" t="s">
        <v>42</v>
      </c>
      <c r="N4" t="s">
        <v>33</v>
      </c>
      <c r="O4" t="s">
        <v>43</v>
      </c>
      <c r="P4" t="s">
        <v>44</v>
      </c>
      <c r="Q4" s="2">
        <v>1542792000</v>
      </c>
      <c r="R4" s="2">
        <v>1542792000</v>
      </c>
      <c r="S4" t="s">
        <v>45</v>
      </c>
      <c r="T4" t="s">
        <v>46</v>
      </c>
      <c r="U4" t="s">
        <v>47</v>
      </c>
    </row>
    <row r="5" spans="1:24" ht="14.65" thickBot="1">
      <c r="A5" t="s">
        <v>48</v>
      </c>
      <c r="B5" t="s">
        <v>49</v>
      </c>
      <c r="C5" s="7" t="s">
        <v>50</v>
      </c>
      <c r="D5" t="s">
        <v>50</v>
      </c>
      <c r="G5" t="s">
        <v>27</v>
      </c>
      <c r="H5" t="s">
        <v>28</v>
      </c>
      <c r="J5" t="s">
        <v>27</v>
      </c>
      <c r="K5" t="s">
        <v>30</v>
      </c>
      <c r="L5" t="s">
        <v>31</v>
      </c>
      <c r="M5" t="s">
        <v>51</v>
      </c>
      <c r="N5" t="s">
        <v>33</v>
      </c>
      <c r="O5" t="s">
        <v>52</v>
      </c>
      <c r="P5" t="s">
        <v>53</v>
      </c>
      <c r="Q5" s="2">
        <v>9802307800</v>
      </c>
      <c r="R5" s="2">
        <v>9802307800</v>
      </c>
      <c r="S5" t="s">
        <v>54</v>
      </c>
      <c r="T5" t="s">
        <v>55</v>
      </c>
      <c r="U5" t="s">
        <v>56</v>
      </c>
    </row>
    <row r="6" spans="1:24" ht="14.65" thickBot="1">
      <c r="A6" t="s">
        <v>57</v>
      </c>
      <c r="B6" t="s">
        <v>58</v>
      </c>
      <c r="C6" s="7" t="s">
        <v>59</v>
      </c>
      <c r="D6" t="s">
        <v>59</v>
      </c>
      <c r="G6" t="s">
        <v>27</v>
      </c>
      <c r="H6" t="s">
        <v>28</v>
      </c>
      <c r="I6" t="s">
        <v>29</v>
      </c>
      <c r="J6" t="s">
        <v>27</v>
      </c>
      <c r="K6" t="s">
        <v>30</v>
      </c>
      <c r="L6" t="s">
        <v>31</v>
      </c>
      <c r="M6" t="s">
        <v>60</v>
      </c>
      <c r="N6" t="s">
        <v>33</v>
      </c>
      <c r="O6" t="s">
        <v>61</v>
      </c>
      <c r="P6" t="s">
        <v>62</v>
      </c>
      <c r="Q6" s="2">
        <v>799080800</v>
      </c>
      <c r="R6" s="2">
        <v>1585644800</v>
      </c>
      <c r="S6" t="s">
        <v>63</v>
      </c>
      <c r="T6" t="s">
        <v>64</v>
      </c>
      <c r="U6" t="s">
        <v>65</v>
      </c>
    </row>
    <row r="7" spans="1:24" ht="14.65" thickBot="1">
      <c r="A7" t="s">
        <v>66</v>
      </c>
      <c r="B7" t="s">
        <v>67</v>
      </c>
      <c r="C7" s="7" t="s">
        <v>68</v>
      </c>
      <c r="D7" t="s">
        <v>68</v>
      </c>
      <c r="G7" t="s">
        <v>27</v>
      </c>
      <c r="H7" t="s">
        <v>28</v>
      </c>
      <c r="J7" t="s">
        <v>27</v>
      </c>
      <c r="K7" t="s">
        <v>30</v>
      </c>
      <c r="L7" t="s">
        <v>31</v>
      </c>
      <c r="M7" t="s">
        <v>69</v>
      </c>
      <c r="N7" t="s">
        <v>33</v>
      </c>
      <c r="O7" t="s">
        <v>52</v>
      </c>
      <c r="P7" t="s">
        <v>53</v>
      </c>
      <c r="Q7" s="2">
        <v>394398800</v>
      </c>
      <c r="R7" s="2">
        <v>394398800</v>
      </c>
      <c r="S7" t="s">
        <v>70</v>
      </c>
      <c r="T7" t="s">
        <v>71</v>
      </c>
      <c r="U7" t="s">
        <v>72</v>
      </c>
    </row>
    <row r="8" spans="1:24" ht="14.65" thickBot="1">
      <c r="A8" t="s">
        <v>73</v>
      </c>
      <c r="B8" t="s">
        <v>74</v>
      </c>
      <c r="C8" s="7" t="s">
        <v>75</v>
      </c>
      <c r="D8" t="s">
        <v>75</v>
      </c>
      <c r="G8" t="s">
        <v>27</v>
      </c>
      <c r="H8" t="s">
        <v>28</v>
      </c>
      <c r="I8" t="s">
        <v>76</v>
      </c>
      <c r="J8" t="s">
        <v>27</v>
      </c>
      <c r="K8" t="s">
        <v>30</v>
      </c>
      <c r="L8" t="s">
        <v>31</v>
      </c>
      <c r="M8" t="s">
        <v>77</v>
      </c>
      <c r="N8" t="s">
        <v>33</v>
      </c>
      <c r="O8" t="s">
        <v>52</v>
      </c>
      <c r="P8" t="s">
        <v>53</v>
      </c>
      <c r="Q8" s="2">
        <v>2300000</v>
      </c>
      <c r="R8" s="2">
        <v>2300000</v>
      </c>
      <c r="S8" t="s">
        <v>78</v>
      </c>
      <c r="T8" t="s">
        <v>79</v>
      </c>
      <c r="U8" t="s">
        <v>38</v>
      </c>
    </row>
    <row r="9" spans="1:24" ht="14.65" thickBot="1">
      <c r="A9" t="s">
        <v>80</v>
      </c>
      <c r="B9" t="s">
        <v>81</v>
      </c>
      <c r="C9" s="7" t="s">
        <v>82</v>
      </c>
      <c r="D9" t="s">
        <v>82</v>
      </c>
      <c r="G9" t="s">
        <v>27</v>
      </c>
      <c r="H9" t="s">
        <v>28</v>
      </c>
      <c r="I9" t="s">
        <v>29</v>
      </c>
      <c r="J9" t="s">
        <v>27</v>
      </c>
      <c r="K9" t="s">
        <v>30</v>
      </c>
      <c r="L9" t="s">
        <v>31</v>
      </c>
      <c r="M9" t="s">
        <v>83</v>
      </c>
      <c r="N9" t="s">
        <v>33</v>
      </c>
      <c r="O9" t="s">
        <v>52</v>
      </c>
      <c r="P9" t="s">
        <v>53</v>
      </c>
      <c r="Q9" s="2">
        <v>90626700</v>
      </c>
      <c r="R9" s="2">
        <v>90626700</v>
      </c>
      <c r="S9" t="s">
        <v>84</v>
      </c>
      <c r="T9" t="s">
        <v>85</v>
      </c>
      <c r="U9" t="s">
        <v>86</v>
      </c>
    </row>
    <row r="10" spans="1:24" ht="14.65" thickBot="1">
      <c r="A10" t="s">
        <v>87</v>
      </c>
      <c r="B10" t="s">
        <v>88</v>
      </c>
      <c r="C10" s="7" t="s">
        <v>89</v>
      </c>
      <c r="D10" t="s">
        <v>89</v>
      </c>
      <c r="G10" t="s">
        <v>27</v>
      </c>
      <c r="H10" t="s">
        <v>28</v>
      </c>
      <c r="I10" t="s">
        <v>29</v>
      </c>
      <c r="J10" t="s">
        <v>27</v>
      </c>
      <c r="K10" t="s">
        <v>30</v>
      </c>
      <c r="L10" t="s">
        <v>31</v>
      </c>
      <c r="M10" t="s">
        <v>90</v>
      </c>
      <c r="N10" t="s">
        <v>33</v>
      </c>
      <c r="O10" t="s">
        <v>61</v>
      </c>
      <c r="P10" t="s">
        <v>91</v>
      </c>
      <c r="Q10" s="2">
        <v>2177419000</v>
      </c>
      <c r="R10" s="2">
        <v>2177419000</v>
      </c>
      <c r="S10" t="s">
        <v>92</v>
      </c>
      <c r="T10" t="s">
        <v>93</v>
      </c>
      <c r="U10" t="s">
        <v>94</v>
      </c>
    </row>
    <row r="11" spans="1:24" ht="14.65" thickBot="1">
      <c r="A11" t="s">
        <v>95</v>
      </c>
      <c r="B11" t="s">
        <v>96</v>
      </c>
      <c r="C11" s="7" t="s">
        <v>97</v>
      </c>
      <c r="D11" t="s">
        <v>97</v>
      </c>
      <c r="G11" t="s">
        <v>27</v>
      </c>
      <c r="H11" t="s">
        <v>28</v>
      </c>
      <c r="J11" t="s">
        <v>27</v>
      </c>
      <c r="K11" t="s">
        <v>30</v>
      </c>
      <c r="L11" t="s">
        <v>31</v>
      </c>
      <c r="M11" t="s">
        <v>98</v>
      </c>
      <c r="N11" t="s">
        <v>33</v>
      </c>
      <c r="O11" t="s">
        <v>99</v>
      </c>
      <c r="P11" t="s">
        <v>100</v>
      </c>
      <c r="Q11" s="2">
        <v>4419000000</v>
      </c>
      <c r="R11" s="2">
        <v>4419000000</v>
      </c>
      <c r="S11" t="s">
        <v>101</v>
      </c>
      <c r="T11" t="s">
        <v>102</v>
      </c>
      <c r="U11" t="s">
        <v>56</v>
      </c>
    </row>
    <row r="12" spans="1:24" ht="14.65" thickBot="1">
      <c r="A12" t="s">
        <v>103</v>
      </c>
      <c r="B12" t="s">
        <v>104</v>
      </c>
      <c r="C12" s="7" t="s">
        <v>105</v>
      </c>
      <c r="D12" t="s">
        <v>105</v>
      </c>
      <c r="G12" t="s">
        <v>27</v>
      </c>
      <c r="H12" t="s">
        <v>28</v>
      </c>
      <c r="J12" t="s">
        <v>27</v>
      </c>
      <c r="K12" t="s">
        <v>30</v>
      </c>
      <c r="L12" t="s">
        <v>31</v>
      </c>
      <c r="M12" t="s">
        <v>106</v>
      </c>
      <c r="N12" t="s">
        <v>33</v>
      </c>
      <c r="O12" t="s">
        <v>107</v>
      </c>
      <c r="P12" t="s">
        <v>108</v>
      </c>
      <c r="Q12" s="2">
        <v>1870600</v>
      </c>
      <c r="R12" s="2">
        <v>1870600</v>
      </c>
      <c r="S12" t="s">
        <v>109</v>
      </c>
      <c r="T12" t="s">
        <v>110</v>
      </c>
      <c r="U12" t="s">
        <v>111</v>
      </c>
    </row>
    <row r="13" spans="1:24" ht="14.65" thickBot="1">
      <c r="A13" t="s">
        <v>112</v>
      </c>
      <c r="B13" t="s">
        <v>113</v>
      </c>
      <c r="C13" s="7" t="s">
        <v>114</v>
      </c>
      <c r="D13" t="s">
        <v>114</v>
      </c>
      <c r="G13" t="s">
        <v>27</v>
      </c>
      <c r="H13" t="s">
        <v>28</v>
      </c>
      <c r="J13" t="s">
        <v>27</v>
      </c>
      <c r="K13" t="s">
        <v>30</v>
      </c>
      <c r="L13" t="s">
        <v>31</v>
      </c>
      <c r="M13" t="s">
        <v>115</v>
      </c>
      <c r="N13" t="s">
        <v>33</v>
      </c>
      <c r="O13" t="s">
        <v>52</v>
      </c>
      <c r="P13" t="s">
        <v>53</v>
      </c>
      <c r="Q13" s="2">
        <v>20000000</v>
      </c>
      <c r="R13" s="2">
        <v>20000000</v>
      </c>
      <c r="S13" t="s">
        <v>116</v>
      </c>
      <c r="T13" t="s">
        <v>117</v>
      </c>
      <c r="U13" t="s">
        <v>72</v>
      </c>
    </row>
    <row r="14" spans="1:24" ht="14.65" thickBot="1">
      <c r="A14" t="s">
        <v>118</v>
      </c>
      <c r="B14" t="s">
        <v>119</v>
      </c>
      <c r="C14" s="7" t="s">
        <v>120</v>
      </c>
      <c r="D14" t="s">
        <v>120</v>
      </c>
      <c r="G14" t="s">
        <v>27</v>
      </c>
      <c r="H14" t="s">
        <v>28</v>
      </c>
      <c r="J14" t="s">
        <v>27</v>
      </c>
      <c r="K14" t="s">
        <v>30</v>
      </c>
      <c r="L14" t="s">
        <v>31</v>
      </c>
      <c r="M14" t="s">
        <v>121</v>
      </c>
      <c r="N14" t="s">
        <v>33</v>
      </c>
      <c r="O14" t="s">
        <v>107</v>
      </c>
      <c r="P14" t="s">
        <v>108</v>
      </c>
      <c r="Q14" s="2">
        <v>85650000</v>
      </c>
      <c r="R14" s="2">
        <v>85650000</v>
      </c>
      <c r="S14" t="s">
        <v>122</v>
      </c>
      <c r="T14" t="s">
        <v>123</v>
      </c>
      <c r="U14" t="s">
        <v>111</v>
      </c>
    </row>
    <row r="15" spans="1:24" ht="14.65" thickBot="1">
      <c r="A15" t="s">
        <v>48</v>
      </c>
      <c r="B15" t="s">
        <v>124</v>
      </c>
      <c r="C15" s="7" t="s">
        <v>125</v>
      </c>
      <c r="D15" t="s">
        <v>125</v>
      </c>
      <c r="G15" t="s">
        <v>27</v>
      </c>
      <c r="H15" t="s">
        <v>28</v>
      </c>
      <c r="J15" t="s">
        <v>27</v>
      </c>
      <c r="K15" t="s">
        <v>30</v>
      </c>
      <c r="L15" t="s">
        <v>31</v>
      </c>
      <c r="M15" t="s">
        <v>126</v>
      </c>
      <c r="N15" t="s">
        <v>33</v>
      </c>
      <c r="O15" t="s">
        <v>107</v>
      </c>
      <c r="P15" t="s">
        <v>108</v>
      </c>
      <c r="Q15" s="2">
        <v>9586729200</v>
      </c>
      <c r="R15" s="2">
        <v>9586729200</v>
      </c>
      <c r="S15" t="s">
        <v>54</v>
      </c>
      <c r="T15" t="s">
        <v>55</v>
      </c>
      <c r="U15" t="s">
        <v>56</v>
      </c>
    </row>
    <row r="16" spans="1:24" ht="14.65" thickBot="1">
      <c r="A16" t="s">
        <v>39</v>
      </c>
      <c r="B16" t="s">
        <v>127</v>
      </c>
      <c r="C16" s="7" t="s">
        <v>128</v>
      </c>
      <c r="D16" t="s">
        <v>128</v>
      </c>
      <c r="G16" t="s">
        <v>27</v>
      </c>
      <c r="H16" t="s">
        <v>28</v>
      </c>
      <c r="I16" t="s">
        <v>29</v>
      </c>
      <c r="J16" t="s">
        <v>27</v>
      </c>
      <c r="K16" t="s">
        <v>30</v>
      </c>
      <c r="L16" t="s">
        <v>31</v>
      </c>
      <c r="M16" t="s">
        <v>129</v>
      </c>
      <c r="N16" t="s">
        <v>33</v>
      </c>
      <c r="O16" t="s">
        <v>107</v>
      </c>
      <c r="P16" t="s">
        <v>108</v>
      </c>
      <c r="Q16" s="2">
        <v>92484500</v>
      </c>
      <c r="R16" s="2">
        <v>92484500</v>
      </c>
      <c r="S16" t="s">
        <v>45</v>
      </c>
      <c r="T16" t="s">
        <v>46</v>
      </c>
      <c r="U16" t="s">
        <v>47</v>
      </c>
    </row>
    <row r="17" spans="1:24" ht="14.65" thickBot="1">
      <c r="A17" t="s">
        <v>39</v>
      </c>
      <c r="B17" t="s">
        <v>130</v>
      </c>
      <c r="C17" s="7" t="s">
        <v>131</v>
      </c>
      <c r="D17" t="s">
        <v>131</v>
      </c>
      <c r="G17" t="s">
        <v>27</v>
      </c>
      <c r="H17" t="s">
        <v>28</v>
      </c>
      <c r="I17" t="s">
        <v>29</v>
      </c>
      <c r="J17" t="s">
        <v>27</v>
      </c>
      <c r="K17" t="s">
        <v>30</v>
      </c>
      <c r="L17" t="s">
        <v>31</v>
      </c>
      <c r="M17" t="s">
        <v>132</v>
      </c>
      <c r="N17" t="s">
        <v>33</v>
      </c>
      <c r="O17" t="s">
        <v>107</v>
      </c>
      <c r="P17" t="s">
        <v>108</v>
      </c>
      <c r="Q17" s="2">
        <v>49800000</v>
      </c>
      <c r="R17" s="2">
        <v>49800000</v>
      </c>
      <c r="S17" t="s">
        <v>45</v>
      </c>
      <c r="T17" t="s">
        <v>46</v>
      </c>
      <c r="U17" t="s">
        <v>47</v>
      </c>
    </row>
    <row r="18" spans="1:24" ht="14.65" thickBot="1">
      <c r="A18" t="s">
        <v>87</v>
      </c>
      <c r="B18" t="s">
        <v>133</v>
      </c>
      <c r="C18" s="7" t="s">
        <v>134</v>
      </c>
      <c r="D18" t="s">
        <v>134</v>
      </c>
      <c r="G18" t="s">
        <v>27</v>
      </c>
      <c r="H18" t="s">
        <v>28</v>
      </c>
      <c r="I18" t="s">
        <v>29</v>
      </c>
      <c r="J18" t="s">
        <v>27</v>
      </c>
      <c r="K18" t="s">
        <v>30</v>
      </c>
      <c r="L18" t="s">
        <v>31</v>
      </c>
      <c r="M18" t="s">
        <v>135</v>
      </c>
      <c r="N18" t="s">
        <v>33</v>
      </c>
      <c r="O18" t="s">
        <v>107</v>
      </c>
      <c r="P18" t="s">
        <v>91</v>
      </c>
      <c r="Q18" s="2">
        <v>1285828100</v>
      </c>
      <c r="R18" s="2">
        <v>1285828100</v>
      </c>
      <c r="S18" t="s">
        <v>92</v>
      </c>
      <c r="T18" t="s">
        <v>93</v>
      </c>
      <c r="U18" t="s">
        <v>94</v>
      </c>
    </row>
    <row r="19" spans="1:24" ht="14.65" thickBot="1">
      <c r="A19" t="s">
        <v>136</v>
      </c>
      <c r="B19" t="s">
        <v>137</v>
      </c>
      <c r="C19" s="7" t="s">
        <v>138</v>
      </c>
      <c r="D19" t="s">
        <v>138</v>
      </c>
      <c r="G19" t="s">
        <v>27</v>
      </c>
      <c r="H19" t="s">
        <v>28</v>
      </c>
      <c r="J19" t="s">
        <v>27</v>
      </c>
      <c r="K19" t="s">
        <v>30</v>
      </c>
      <c r="L19" t="s">
        <v>31</v>
      </c>
      <c r="M19" t="s">
        <v>139</v>
      </c>
      <c r="N19" t="s">
        <v>33</v>
      </c>
      <c r="O19" t="s">
        <v>107</v>
      </c>
      <c r="P19" t="s">
        <v>108</v>
      </c>
      <c r="Q19" s="2">
        <v>12306000</v>
      </c>
      <c r="R19" s="2">
        <v>12306000</v>
      </c>
      <c r="S19" t="s">
        <v>116</v>
      </c>
      <c r="T19" t="s">
        <v>140</v>
      </c>
      <c r="U19" t="s">
        <v>141</v>
      </c>
    </row>
    <row r="20" spans="1:24" ht="14.65" thickBot="1">
      <c r="A20" t="s">
        <v>142</v>
      </c>
      <c r="B20" t="s">
        <v>143</v>
      </c>
      <c r="C20" s="7" t="s">
        <v>144</v>
      </c>
      <c r="D20" t="s">
        <v>144</v>
      </c>
      <c r="G20" t="s">
        <v>27</v>
      </c>
      <c r="H20" t="s">
        <v>28</v>
      </c>
      <c r="J20" t="s">
        <v>27</v>
      </c>
      <c r="K20" t="s">
        <v>30</v>
      </c>
      <c r="L20" t="s">
        <v>31</v>
      </c>
      <c r="M20" t="s">
        <v>145</v>
      </c>
      <c r="N20" t="s">
        <v>33</v>
      </c>
      <c r="O20" t="s">
        <v>146</v>
      </c>
      <c r="P20" t="s">
        <v>108</v>
      </c>
      <c r="Q20" s="3">
        <v>0</v>
      </c>
      <c r="R20" s="3">
        <v>0</v>
      </c>
      <c r="S20" t="s">
        <v>147</v>
      </c>
      <c r="T20" t="s">
        <v>148</v>
      </c>
      <c r="U20" t="s">
        <v>149</v>
      </c>
    </row>
    <row r="21" spans="1:24" ht="14.65" thickBot="1">
      <c r="A21" t="s">
        <v>150</v>
      </c>
      <c r="B21" t="s">
        <v>151</v>
      </c>
      <c r="C21" s="7" t="s">
        <v>152</v>
      </c>
      <c r="D21" t="s">
        <v>152</v>
      </c>
      <c r="G21" t="s">
        <v>27</v>
      </c>
      <c r="H21" t="s">
        <v>28</v>
      </c>
      <c r="J21" t="s">
        <v>27</v>
      </c>
      <c r="K21" t="s">
        <v>30</v>
      </c>
      <c r="L21" t="s">
        <v>31</v>
      </c>
      <c r="M21" t="s">
        <v>153</v>
      </c>
      <c r="N21" t="s">
        <v>33</v>
      </c>
      <c r="O21" t="s">
        <v>107</v>
      </c>
      <c r="P21" t="s">
        <v>108</v>
      </c>
      <c r="Q21" s="3">
        <v>0</v>
      </c>
      <c r="R21" s="3">
        <v>0</v>
      </c>
      <c r="S21" t="s">
        <v>154</v>
      </c>
      <c r="T21" t="s">
        <v>37</v>
      </c>
      <c r="U21" t="s">
        <v>38</v>
      </c>
    </row>
    <row r="22" spans="1:24" ht="14.65" thickBot="1">
      <c r="A22" t="s">
        <v>155</v>
      </c>
      <c r="B22" t="s">
        <v>156</v>
      </c>
      <c r="C22" s="7" t="s">
        <v>157</v>
      </c>
      <c r="D22" t="s">
        <v>157</v>
      </c>
      <c r="G22" t="s">
        <v>27</v>
      </c>
      <c r="H22" t="s">
        <v>28</v>
      </c>
      <c r="J22" t="s">
        <v>27</v>
      </c>
      <c r="K22" t="s">
        <v>30</v>
      </c>
      <c r="L22" t="s">
        <v>31</v>
      </c>
      <c r="M22" t="s">
        <v>158</v>
      </c>
      <c r="N22" t="s">
        <v>33</v>
      </c>
      <c r="O22" t="s">
        <v>107</v>
      </c>
      <c r="P22" t="s">
        <v>108</v>
      </c>
      <c r="Q22" s="2">
        <v>1500000</v>
      </c>
      <c r="R22" s="2">
        <v>1500000</v>
      </c>
      <c r="S22" t="s">
        <v>159</v>
      </c>
      <c r="T22" t="s">
        <v>160</v>
      </c>
      <c r="U22" t="s">
        <v>72</v>
      </c>
    </row>
    <row r="23" spans="1:24" ht="14.65" thickBot="1">
      <c r="A23" t="s">
        <v>66</v>
      </c>
      <c r="B23" t="s">
        <v>161</v>
      </c>
      <c r="C23" s="7" t="s">
        <v>162</v>
      </c>
      <c r="D23" t="s">
        <v>162</v>
      </c>
      <c r="G23" t="s">
        <v>27</v>
      </c>
      <c r="H23" t="s">
        <v>28</v>
      </c>
      <c r="J23" t="s">
        <v>27</v>
      </c>
      <c r="K23" t="s">
        <v>30</v>
      </c>
      <c r="L23" t="s">
        <v>31</v>
      </c>
      <c r="M23" t="s">
        <v>163</v>
      </c>
      <c r="N23" t="s">
        <v>33</v>
      </c>
      <c r="O23" t="s">
        <v>107</v>
      </c>
      <c r="P23" t="s">
        <v>108</v>
      </c>
      <c r="Q23" s="2">
        <v>1107947800</v>
      </c>
      <c r="R23" s="2">
        <v>1107947800</v>
      </c>
      <c r="S23" t="s">
        <v>70</v>
      </c>
      <c r="T23" t="s">
        <v>71</v>
      </c>
      <c r="U23" t="s">
        <v>72</v>
      </c>
    </row>
    <row r="24" spans="1:24" ht="14.65" thickBot="1">
      <c r="A24" t="s">
        <v>164</v>
      </c>
      <c r="B24" t="s">
        <v>165</v>
      </c>
      <c r="C24" s="7" t="s">
        <v>166</v>
      </c>
      <c r="D24" t="s">
        <v>166</v>
      </c>
      <c r="G24" t="s">
        <v>27</v>
      </c>
      <c r="H24" t="s">
        <v>28</v>
      </c>
      <c r="J24" t="s">
        <v>27</v>
      </c>
      <c r="K24" t="s">
        <v>30</v>
      </c>
      <c r="L24" t="s">
        <v>31</v>
      </c>
      <c r="M24" t="s">
        <v>167</v>
      </c>
      <c r="N24" t="s">
        <v>33</v>
      </c>
      <c r="O24" t="s">
        <v>168</v>
      </c>
      <c r="P24" t="s">
        <v>91</v>
      </c>
      <c r="Q24" s="2">
        <v>2173500</v>
      </c>
      <c r="R24" s="2">
        <v>2173500</v>
      </c>
      <c r="S24" t="s">
        <v>169</v>
      </c>
      <c r="T24" t="s">
        <v>110</v>
      </c>
      <c r="U24" t="s">
        <v>111</v>
      </c>
      <c r="V24" t="s">
        <v>170</v>
      </c>
      <c r="W24" t="s">
        <v>171</v>
      </c>
      <c r="X24" t="s">
        <v>172</v>
      </c>
    </row>
    <row r="25" spans="1:24" ht="14.65" thickBot="1">
      <c r="A25" t="s">
        <v>164</v>
      </c>
      <c r="B25" t="s">
        <v>173</v>
      </c>
      <c r="C25" s="7" t="s">
        <v>174</v>
      </c>
      <c r="D25" t="s">
        <v>174</v>
      </c>
      <c r="G25" t="s">
        <v>27</v>
      </c>
      <c r="H25" t="s">
        <v>28</v>
      </c>
      <c r="J25" t="s">
        <v>27</v>
      </c>
      <c r="K25" t="s">
        <v>30</v>
      </c>
      <c r="L25" t="s">
        <v>31</v>
      </c>
      <c r="M25" t="s">
        <v>175</v>
      </c>
      <c r="N25" t="s">
        <v>33</v>
      </c>
      <c r="O25" t="s">
        <v>168</v>
      </c>
      <c r="P25" t="s">
        <v>91</v>
      </c>
      <c r="Q25" s="2">
        <v>4731600</v>
      </c>
      <c r="R25" s="2">
        <v>4731000</v>
      </c>
      <c r="S25" t="s">
        <v>169</v>
      </c>
      <c r="T25" t="s">
        <v>110</v>
      </c>
      <c r="U25" t="s">
        <v>111</v>
      </c>
      <c r="V25" t="s">
        <v>170</v>
      </c>
      <c r="W25" t="s">
        <v>171</v>
      </c>
      <c r="X25" t="s">
        <v>172</v>
      </c>
    </row>
    <row r="26" spans="1:24" ht="14.65" thickBot="1">
      <c r="A26" t="s">
        <v>176</v>
      </c>
      <c r="B26" t="s">
        <v>177</v>
      </c>
      <c r="C26" s="7" t="s">
        <v>178</v>
      </c>
      <c r="D26" t="s">
        <v>178</v>
      </c>
      <c r="G26" t="s">
        <v>27</v>
      </c>
      <c r="H26" t="s">
        <v>179</v>
      </c>
      <c r="J26" t="s">
        <v>27</v>
      </c>
      <c r="K26" t="s">
        <v>30</v>
      </c>
      <c r="L26" t="s">
        <v>31</v>
      </c>
      <c r="M26" t="s">
        <v>180</v>
      </c>
      <c r="N26" t="s">
        <v>33</v>
      </c>
      <c r="O26" t="s">
        <v>168</v>
      </c>
      <c r="P26" t="s">
        <v>91</v>
      </c>
      <c r="Q26" s="2">
        <v>1600000</v>
      </c>
      <c r="R26" s="2">
        <v>1600000</v>
      </c>
      <c r="S26" t="s">
        <v>181</v>
      </c>
      <c r="T26" t="s">
        <v>182</v>
      </c>
      <c r="U26" t="s">
        <v>183</v>
      </c>
      <c r="V26" t="s">
        <v>170</v>
      </c>
      <c r="W26" t="s">
        <v>184</v>
      </c>
      <c r="X26" t="s">
        <v>185</v>
      </c>
    </row>
    <row r="27" spans="1:24" ht="14.65" thickBot="1">
      <c r="A27" t="s">
        <v>186</v>
      </c>
      <c r="B27" t="s">
        <v>187</v>
      </c>
      <c r="C27" s="7" t="s">
        <v>188</v>
      </c>
      <c r="D27" t="s">
        <v>188</v>
      </c>
      <c r="G27" t="s">
        <v>27</v>
      </c>
      <c r="H27" t="s">
        <v>28</v>
      </c>
      <c r="J27" t="s">
        <v>27</v>
      </c>
      <c r="K27" t="s">
        <v>30</v>
      </c>
      <c r="L27" t="s">
        <v>31</v>
      </c>
      <c r="M27" t="s">
        <v>189</v>
      </c>
      <c r="N27" t="s">
        <v>33</v>
      </c>
      <c r="O27" t="s">
        <v>168</v>
      </c>
      <c r="P27" t="s">
        <v>91</v>
      </c>
      <c r="Q27" s="2">
        <v>24400000</v>
      </c>
      <c r="R27" s="3">
        <v>0</v>
      </c>
      <c r="S27" t="s">
        <v>190</v>
      </c>
      <c r="T27" t="s">
        <v>191</v>
      </c>
      <c r="U27" t="s">
        <v>94</v>
      </c>
      <c r="V27" t="s">
        <v>170</v>
      </c>
      <c r="W27" t="s">
        <v>192</v>
      </c>
      <c r="X27" t="s">
        <v>193</v>
      </c>
    </row>
    <row r="28" spans="1:24" ht="14.65" thickBot="1">
      <c r="A28" t="s">
        <v>66</v>
      </c>
      <c r="B28" t="s">
        <v>194</v>
      </c>
      <c r="C28" s="7" t="s">
        <v>195</v>
      </c>
      <c r="D28" t="s">
        <v>195</v>
      </c>
      <c r="G28" t="s">
        <v>27</v>
      </c>
      <c r="H28" t="s">
        <v>28</v>
      </c>
      <c r="J28" t="s">
        <v>27</v>
      </c>
      <c r="K28" t="s">
        <v>30</v>
      </c>
      <c r="L28" t="s">
        <v>31</v>
      </c>
      <c r="M28" t="s">
        <v>196</v>
      </c>
      <c r="N28" t="s">
        <v>33</v>
      </c>
      <c r="O28" t="s">
        <v>168</v>
      </c>
      <c r="P28" t="s">
        <v>91</v>
      </c>
      <c r="Q28" s="2">
        <v>1264000000</v>
      </c>
      <c r="R28" s="2">
        <v>1264000000</v>
      </c>
      <c r="S28" t="s">
        <v>70</v>
      </c>
      <c r="T28" t="s">
        <v>71</v>
      </c>
      <c r="U28" t="s">
        <v>72</v>
      </c>
      <c r="V28" t="s">
        <v>197</v>
      </c>
      <c r="W28" t="s">
        <v>198</v>
      </c>
      <c r="X28" t="s">
        <v>199</v>
      </c>
    </row>
    <row r="29" spans="1:24" ht="14.65" thickBot="1">
      <c r="A29" t="s">
        <v>186</v>
      </c>
      <c r="B29" t="s">
        <v>200</v>
      </c>
      <c r="C29" s="7" t="s">
        <v>201</v>
      </c>
      <c r="D29" t="s">
        <v>201</v>
      </c>
      <c r="G29" t="s">
        <v>27</v>
      </c>
      <c r="H29" t="s">
        <v>28</v>
      </c>
      <c r="J29" t="s">
        <v>27</v>
      </c>
      <c r="K29" t="s">
        <v>30</v>
      </c>
      <c r="L29" t="s">
        <v>31</v>
      </c>
      <c r="M29" t="s">
        <v>202</v>
      </c>
      <c r="N29" t="s">
        <v>33</v>
      </c>
      <c r="O29" t="s">
        <v>168</v>
      </c>
      <c r="P29" t="s">
        <v>91</v>
      </c>
      <c r="Q29" s="2">
        <v>34460000</v>
      </c>
      <c r="R29" s="3">
        <v>0</v>
      </c>
      <c r="S29" t="s">
        <v>190</v>
      </c>
      <c r="T29" t="s">
        <v>191</v>
      </c>
      <c r="U29" t="s">
        <v>94</v>
      </c>
      <c r="V29" t="s">
        <v>170</v>
      </c>
      <c r="W29" t="s">
        <v>192</v>
      </c>
      <c r="X29" t="s">
        <v>193</v>
      </c>
    </row>
    <row r="30" spans="1:24" ht="14.65" thickBot="1">
      <c r="A30" t="s">
        <v>66</v>
      </c>
      <c r="B30" t="s">
        <v>203</v>
      </c>
      <c r="C30" s="7" t="s">
        <v>204</v>
      </c>
      <c r="D30" t="s">
        <v>204</v>
      </c>
      <c r="G30" t="s">
        <v>27</v>
      </c>
      <c r="H30" t="s">
        <v>28</v>
      </c>
      <c r="J30" t="s">
        <v>27</v>
      </c>
      <c r="K30" t="s">
        <v>30</v>
      </c>
      <c r="L30" t="s">
        <v>31</v>
      </c>
      <c r="M30" t="s">
        <v>205</v>
      </c>
      <c r="N30" t="s">
        <v>33</v>
      </c>
      <c r="O30" t="s">
        <v>168</v>
      </c>
      <c r="P30" t="s">
        <v>206</v>
      </c>
      <c r="Q30" s="2">
        <v>4909760000</v>
      </c>
      <c r="R30" s="2">
        <v>4909760000</v>
      </c>
      <c r="S30" t="s">
        <v>70</v>
      </c>
      <c r="T30" t="s">
        <v>71</v>
      </c>
      <c r="U30" t="s">
        <v>72</v>
      </c>
      <c r="V30" t="s">
        <v>170</v>
      </c>
      <c r="W30" t="s">
        <v>198</v>
      </c>
      <c r="X30" t="s">
        <v>199</v>
      </c>
    </row>
    <row r="31" spans="1:24" ht="14.65" thickBot="1">
      <c r="A31" t="s">
        <v>207</v>
      </c>
      <c r="B31" t="s">
        <v>208</v>
      </c>
      <c r="C31" s="7" t="s">
        <v>209</v>
      </c>
      <c r="D31" t="s">
        <v>209</v>
      </c>
      <c r="G31" t="s">
        <v>27</v>
      </c>
      <c r="H31" t="s">
        <v>179</v>
      </c>
      <c r="J31" t="s">
        <v>27</v>
      </c>
      <c r="K31" t="s">
        <v>30</v>
      </c>
      <c r="L31" t="s">
        <v>31</v>
      </c>
      <c r="M31" t="s">
        <v>210</v>
      </c>
      <c r="N31" t="s">
        <v>33</v>
      </c>
      <c r="O31" t="s">
        <v>168</v>
      </c>
      <c r="P31" t="s">
        <v>91</v>
      </c>
      <c r="Q31" s="2">
        <v>1925000000</v>
      </c>
      <c r="R31" s="2">
        <v>1925000000</v>
      </c>
      <c r="S31" t="s">
        <v>211</v>
      </c>
      <c r="T31" t="s">
        <v>212</v>
      </c>
      <c r="U31" t="s">
        <v>94</v>
      </c>
      <c r="V31" t="s">
        <v>170</v>
      </c>
      <c r="W31" t="s">
        <v>184</v>
      </c>
      <c r="X31" t="s">
        <v>185</v>
      </c>
    </row>
    <row r="32" spans="1:24" ht="14.65" thickBot="1">
      <c r="A32" t="s">
        <v>66</v>
      </c>
      <c r="B32" t="s">
        <v>213</v>
      </c>
      <c r="C32" s="7" t="s">
        <v>214</v>
      </c>
      <c r="D32" t="s">
        <v>214</v>
      </c>
      <c r="G32" t="s">
        <v>27</v>
      </c>
      <c r="H32" t="s">
        <v>28</v>
      </c>
      <c r="J32" t="s">
        <v>27</v>
      </c>
      <c r="K32" t="s">
        <v>30</v>
      </c>
      <c r="L32" t="s">
        <v>31</v>
      </c>
      <c r="M32" t="s">
        <v>215</v>
      </c>
      <c r="N32" t="s">
        <v>33</v>
      </c>
      <c r="O32" t="s">
        <v>168</v>
      </c>
      <c r="P32" t="s">
        <v>91</v>
      </c>
      <c r="Q32" s="2">
        <v>1309072000</v>
      </c>
      <c r="R32" s="2">
        <v>1309072000</v>
      </c>
      <c r="S32" t="s">
        <v>70</v>
      </c>
      <c r="T32" t="s">
        <v>71</v>
      </c>
      <c r="U32" t="s">
        <v>72</v>
      </c>
      <c r="V32" t="s">
        <v>197</v>
      </c>
      <c r="W32" t="s">
        <v>198</v>
      </c>
      <c r="X32" t="s">
        <v>199</v>
      </c>
    </row>
    <row r="33" spans="1:24" ht="14.65" thickBot="1">
      <c r="A33" t="s">
        <v>216</v>
      </c>
      <c r="B33" t="s">
        <v>217</v>
      </c>
      <c r="C33" s="7" t="s">
        <v>218</v>
      </c>
      <c r="D33" t="s">
        <v>218</v>
      </c>
      <c r="G33" t="s">
        <v>27</v>
      </c>
      <c r="H33" t="s">
        <v>28</v>
      </c>
      <c r="I33" t="s">
        <v>29</v>
      </c>
      <c r="J33" t="s">
        <v>27</v>
      </c>
      <c r="K33" t="s">
        <v>30</v>
      </c>
      <c r="L33" t="s">
        <v>31</v>
      </c>
      <c r="M33" t="s">
        <v>219</v>
      </c>
      <c r="N33" t="s">
        <v>33</v>
      </c>
      <c r="O33" t="s">
        <v>220</v>
      </c>
      <c r="P33" t="s">
        <v>108</v>
      </c>
      <c r="Q33" s="2">
        <v>73402100</v>
      </c>
      <c r="R33" s="2">
        <v>73402100</v>
      </c>
      <c r="S33" t="s">
        <v>221</v>
      </c>
      <c r="T33" t="s">
        <v>222</v>
      </c>
      <c r="U33" t="s">
        <v>141</v>
      </c>
      <c r="W33" t="s">
        <v>198</v>
      </c>
      <c r="X33" t="s">
        <v>199</v>
      </c>
    </row>
    <row r="34" spans="1:24" ht="14.65" thickBot="1">
      <c r="A34" t="s">
        <v>223</v>
      </c>
      <c r="B34" t="s">
        <v>224</v>
      </c>
      <c r="C34" s="7" t="s">
        <v>225</v>
      </c>
      <c r="D34" t="s">
        <v>225</v>
      </c>
      <c r="G34" t="s">
        <v>27</v>
      </c>
      <c r="H34" t="s">
        <v>179</v>
      </c>
      <c r="J34" t="s">
        <v>27</v>
      </c>
      <c r="K34" t="s">
        <v>30</v>
      </c>
      <c r="L34" t="s">
        <v>31</v>
      </c>
      <c r="M34" t="s">
        <v>226</v>
      </c>
      <c r="N34" t="s">
        <v>33</v>
      </c>
      <c r="O34" t="s">
        <v>168</v>
      </c>
      <c r="P34" t="s">
        <v>91</v>
      </c>
      <c r="Q34" s="2">
        <v>17000000</v>
      </c>
      <c r="R34" s="3">
        <v>0</v>
      </c>
      <c r="S34" t="s">
        <v>227</v>
      </c>
      <c r="T34" t="s">
        <v>228</v>
      </c>
      <c r="U34" t="s">
        <v>72</v>
      </c>
      <c r="V34" t="s">
        <v>197</v>
      </c>
      <c r="W34" t="s">
        <v>198</v>
      </c>
      <c r="X34" t="s">
        <v>199</v>
      </c>
    </row>
    <row r="35" spans="1:24" ht="14.65" thickBot="1">
      <c r="A35" t="s">
        <v>229</v>
      </c>
      <c r="B35" t="s">
        <v>230</v>
      </c>
      <c r="C35" s="7" t="s">
        <v>231</v>
      </c>
      <c r="D35" t="s">
        <v>231</v>
      </c>
      <c r="G35" t="s">
        <v>27</v>
      </c>
      <c r="H35" t="s">
        <v>28</v>
      </c>
      <c r="J35" t="s">
        <v>27</v>
      </c>
      <c r="K35" t="s">
        <v>30</v>
      </c>
      <c r="L35" t="s">
        <v>31</v>
      </c>
      <c r="M35" t="s">
        <v>232</v>
      </c>
      <c r="N35" t="s">
        <v>33</v>
      </c>
      <c r="O35" t="s">
        <v>168</v>
      </c>
      <c r="P35" t="s">
        <v>91</v>
      </c>
      <c r="Q35" s="2">
        <v>12225800</v>
      </c>
      <c r="R35" s="2">
        <v>12225800</v>
      </c>
      <c r="S35" t="s">
        <v>233</v>
      </c>
      <c r="T35" t="s">
        <v>234</v>
      </c>
      <c r="U35" t="s">
        <v>235</v>
      </c>
      <c r="V35" t="s">
        <v>170</v>
      </c>
      <c r="W35" t="s">
        <v>198</v>
      </c>
      <c r="X35" t="s">
        <v>199</v>
      </c>
    </row>
    <row r="36" spans="1:24" ht="14.65" thickBot="1">
      <c r="A36" t="s">
        <v>236</v>
      </c>
      <c r="B36" t="s">
        <v>237</v>
      </c>
      <c r="C36" s="7" t="s">
        <v>238</v>
      </c>
      <c r="D36" t="s">
        <v>238</v>
      </c>
      <c r="G36" t="s">
        <v>27</v>
      </c>
      <c r="H36" t="s">
        <v>28</v>
      </c>
      <c r="J36" t="s">
        <v>27</v>
      </c>
      <c r="K36" t="s">
        <v>30</v>
      </c>
      <c r="L36" t="s">
        <v>31</v>
      </c>
      <c r="M36" t="s">
        <v>239</v>
      </c>
      <c r="N36" t="s">
        <v>33</v>
      </c>
      <c r="O36" t="s">
        <v>240</v>
      </c>
      <c r="P36" t="s">
        <v>241</v>
      </c>
      <c r="Q36" s="2">
        <v>30000000</v>
      </c>
      <c r="R36" s="2">
        <v>30000000</v>
      </c>
      <c r="S36" t="s">
        <v>211</v>
      </c>
      <c r="T36" t="s">
        <v>37</v>
      </c>
      <c r="U36" t="s">
        <v>38</v>
      </c>
      <c r="V36" t="s">
        <v>170</v>
      </c>
      <c r="W36" t="s">
        <v>198</v>
      </c>
      <c r="X36" t="s">
        <v>199</v>
      </c>
    </row>
    <row r="37" spans="1:24" ht="14.65" thickBot="1">
      <c r="A37" t="s">
        <v>242</v>
      </c>
      <c r="B37" t="s">
        <v>243</v>
      </c>
      <c r="C37" s="7" t="s">
        <v>244</v>
      </c>
      <c r="D37" t="s">
        <v>244</v>
      </c>
      <c r="G37" t="s">
        <v>27</v>
      </c>
      <c r="H37" t="s">
        <v>28</v>
      </c>
      <c r="J37" t="s">
        <v>27</v>
      </c>
      <c r="K37" t="s">
        <v>30</v>
      </c>
      <c r="L37" t="s">
        <v>31</v>
      </c>
      <c r="M37" t="s">
        <v>245</v>
      </c>
      <c r="N37" t="s">
        <v>33</v>
      </c>
      <c r="O37" t="s">
        <v>168</v>
      </c>
      <c r="P37" t="s">
        <v>91</v>
      </c>
      <c r="Q37" s="2">
        <v>5000000</v>
      </c>
      <c r="R37" s="2">
        <v>5000000</v>
      </c>
      <c r="S37" t="s">
        <v>169</v>
      </c>
      <c r="T37" t="s">
        <v>79</v>
      </c>
      <c r="U37" t="s">
        <v>38</v>
      </c>
      <c r="V37" t="s">
        <v>170</v>
      </c>
      <c r="W37" t="s">
        <v>198</v>
      </c>
      <c r="X37" t="s">
        <v>199</v>
      </c>
    </row>
    <row r="38" spans="1:24" ht="14.65" thickBot="1">
      <c r="A38" t="s">
        <v>246</v>
      </c>
      <c r="B38" t="s">
        <v>247</v>
      </c>
      <c r="C38" s="7" t="s">
        <v>248</v>
      </c>
      <c r="D38" t="s">
        <v>248</v>
      </c>
      <c r="G38" t="s">
        <v>27</v>
      </c>
      <c r="H38" t="s">
        <v>28</v>
      </c>
      <c r="J38" t="s">
        <v>27</v>
      </c>
      <c r="K38" t="s">
        <v>30</v>
      </c>
      <c r="L38" t="s">
        <v>31</v>
      </c>
      <c r="M38" t="s">
        <v>249</v>
      </c>
      <c r="N38" t="s">
        <v>33</v>
      </c>
      <c r="O38" t="s">
        <v>168</v>
      </c>
      <c r="P38" t="s">
        <v>91</v>
      </c>
      <c r="Q38" s="2">
        <v>11359400</v>
      </c>
      <c r="R38" s="2">
        <v>11359400</v>
      </c>
      <c r="S38" t="s">
        <v>211</v>
      </c>
      <c r="T38" t="s">
        <v>250</v>
      </c>
      <c r="U38" t="s">
        <v>72</v>
      </c>
      <c r="V38" t="s">
        <v>197</v>
      </c>
      <c r="W38" t="s">
        <v>171</v>
      </c>
      <c r="X38" t="s">
        <v>172</v>
      </c>
    </row>
    <row r="39" spans="1:24" ht="14.65" thickBot="1">
      <c r="A39" t="s">
        <v>251</v>
      </c>
      <c r="B39" t="s">
        <v>252</v>
      </c>
      <c r="C39" s="7" t="s">
        <v>253</v>
      </c>
      <c r="D39" t="s">
        <v>253</v>
      </c>
      <c r="G39" t="s">
        <v>27</v>
      </c>
      <c r="H39" t="s">
        <v>254</v>
      </c>
      <c r="I39" t="s">
        <v>255</v>
      </c>
      <c r="J39" t="s">
        <v>27</v>
      </c>
      <c r="K39" t="s">
        <v>30</v>
      </c>
      <c r="L39" t="s">
        <v>31</v>
      </c>
      <c r="M39" t="s">
        <v>256</v>
      </c>
      <c r="N39" t="s">
        <v>33</v>
      </c>
      <c r="O39" t="s">
        <v>257</v>
      </c>
      <c r="P39" t="s">
        <v>108</v>
      </c>
      <c r="Q39" s="2">
        <v>378000</v>
      </c>
      <c r="R39" s="2">
        <v>378000</v>
      </c>
      <c r="S39" t="s">
        <v>258</v>
      </c>
      <c r="T39" t="s">
        <v>259</v>
      </c>
      <c r="U39" t="s">
        <v>86</v>
      </c>
      <c r="W39" t="s">
        <v>171</v>
      </c>
      <c r="X39" t="s">
        <v>172</v>
      </c>
    </row>
    <row r="40" spans="1:24" ht="14.65" thickBot="1">
      <c r="A40" t="s">
        <v>251</v>
      </c>
      <c r="B40" t="s">
        <v>260</v>
      </c>
      <c r="C40" s="7" t="s">
        <v>261</v>
      </c>
      <c r="D40" t="s">
        <v>261</v>
      </c>
      <c r="G40" t="s">
        <v>27</v>
      </c>
      <c r="H40" t="s">
        <v>254</v>
      </c>
      <c r="I40" t="s">
        <v>255</v>
      </c>
      <c r="J40" t="s">
        <v>27</v>
      </c>
      <c r="K40" t="s">
        <v>30</v>
      </c>
      <c r="L40" t="s">
        <v>31</v>
      </c>
      <c r="M40" t="s">
        <v>262</v>
      </c>
      <c r="N40" t="s">
        <v>33</v>
      </c>
      <c r="O40" t="s">
        <v>263</v>
      </c>
      <c r="P40" t="s">
        <v>108</v>
      </c>
      <c r="Q40" s="2">
        <v>1591500</v>
      </c>
      <c r="R40" s="2">
        <v>1591500</v>
      </c>
      <c r="S40" t="s">
        <v>258</v>
      </c>
      <c r="T40" t="s">
        <v>259</v>
      </c>
      <c r="U40" t="s">
        <v>86</v>
      </c>
      <c r="W40" t="s">
        <v>171</v>
      </c>
      <c r="X40" t="s">
        <v>172</v>
      </c>
    </row>
    <row r="41" spans="1:24" ht="14.65" thickBot="1">
      <c r="A41" t="s">
        <v>87</v>
      </c>
      <c r="B41" t="s">
        <v>264</v>
      </c>
      <c r="C41" s="7" t="s">
        <v>134</v>
      </c>
      <c r="D41" t="s">
        <v>134</v>
      </c>
      <c r="G41" t="s">
        <v>27</v>
      </c>
      <c r="H41" t="s">
        <v>28</v>
      </c>
      <c r="I41" t="s">
        <v>29</v>
      </c>
      <c r="J41" t="s">
        <v>27</v>
      </c>
      <c r="K41" t="s">
        <v>30</v>
      </c>
      <c r="L41" t="s">
        <v>31</v>
      </c>
      <c r="M41" t="s">
        <v>265</v>
      </c>
      <c r="N41" t="s">
        <v>33</v>
      </c>
      <c r="O41" t="s">
        <v>240</v>
      </c>
      <c r="P41" t="s">
        <v>44</v>
      </c>
      <c r="Q41" s="2">
        <v>521254800</v>
      </c>
      <c r="R41" s="2">
        <v>521254800</v>
      </c>
      <c r="S41" t="s">
        <v>92</v>
      </c>
      <c r="T41" t="s">
        <v>93</v>
      </c>
      <c r="U41" t="s">
        <v>94</v>
      </c>
      <c r="W41" t="s">
        <v>198</v>
      </c>
      <c r="X41" t="s">
        <v>266</v>
      </c>
    </row>
    <row r="42" spans="1:24" ht="14.65" thickBot="1">
      <c r="A42" t="s">
        <v>136</v>
      </c>
      <c r="B42" t="s">
        <v>267</v>
      </c>
      <c r="C42" s="7" t="s">
        <v>268</v>
      </c>
      <c r="D42" t="s">
        <v>268</v>
      </c>
      <c r="G42" t="s">
        <v>27</v>
      </c>
      <c r="H42" t="s">
        <v>28</v>
      </c>
      <c r="J42" t="s">
        <v>27</v>
      </c>
      <c r="K42" t="s">
        <v>30</v>
      </c>
      <c r="L42" t="s">
        <v>31</v>
      </c>
      <c r="M42" t="s">
        <v>269</v>
      </c>
      <c r="N42" t="s">
        <v>33</v>
      </c>
      <c r="O42" t="s">
        <v>240</v>
      </c>
      <c r="P42" t="s">
        <v>44</v>
      </c>
      <c r="Q42" s="2">
        <v>8301800</v>
      </c>
      <c r="R42" s="2">
        <v>8301800</v>
      </c>
      <c r="S42" t="s">
        <v>116</v>
      </c>
      <c r="T42" t="s">
        <v>140</v>
      </c>
      <c r="U42" t="s">
        <v>141</v>
      </c>
      <c r="W42" t="s">
        <v>184</v>
      </c>
      <c r="X42" t="s">
        <v>185</v>
      </c>
    </row>
    <row r="43" spans="1:24" ht="14.65" thickBot="1">
      <c r="A43" t="s">
        <v>270</v>
      </c>
      <c r="B43" t="s">
        <v>271</v>
      </c>
      <c r="C43" s="7" t="s">
        <v>225</v>
      </c>
      <c r="D43" t="s">
        <v>225</v>
      </c>
      <c r="G43" t="s">
        <v>27</v>
      </c>
      <c r="H43" t="s">
        <v>179</v>
      </c>
      <c r="J43" t="s">
        <v>27</v>
      </c>
      <c r="K43" t="s">
        <v>30</v>
      </c>
      <c r="L43" t="s">
        <v>31</v>
      </c>
      <c r="M43" t="s">
        <v>272</v>
      </c>
      <c r="N43" t="s">
        <v>33</v>
      </c>
      <c r="O43" t="s">
        <v>168</v>
      </c>
      <c r="P43" t="s">
        <v>91</v>
      </c>
      <c r="Q43" s="2">
        <v>25000000</v>
      </c>
      <c r="R43" s="2">
        <v>25000000</v>
      </c>
      <c r="S43" t="s">
        <v>273</v>
      </c>
      <c r="T43" t="s">
        <v>228</v>
      </c>
      <c r="U43" t="s">
        <v>72</v>
      </c>
      <c r="V43" t="s">
        <v>274</v>
      </c>
      <c r="W43" t="s">
        <v>198</v>
      </c>
      <c r="X43" t="s">
        <v>199</v>
      </c>
    </row>
    <row r="44" spans="1:24" ht="14.65" thickBot="1">
      <c r="A44" t="s">
        <v>275</v>
      </c>
      <c r="B44" t="s">
        <v>276</v>
      </c>
      <c r="C44" s="7" t="s">
        <v>277</v>
      </c>
      <c r="D44" t="s">
        <v>277</v>
      </c>
      <c r="G44" t="s">
        <v>27</v>
      </c>
      <c r="H44" t="s">
        <v>28</v>
      </c>
      <c r="J44" t="s">
        <v>27</v>
      </c>
      <c r="K44" t="s">
        <v>30</v>
      </c>
      <c r="L44" t="s">
        <v>31</v>
      </c>
      <c r="M44" t="s">
        <v>278</v>
      </c>
      <c r="N44" t="s">
        <v>33</v>
      </c>
      <c r="O44" t="s">
        <v>240</v>
      </c>
      <c r="P44" t="s">
        <v>279</v>
      </c>
      <c r="Q44" s="2">
        <v>10039500</v>
      </c>
      <c r="R44" s="2">
        <v>10039500</v>
      </c>
      <c r="S44" t="s">
        <v>280</v>
      </c>
      <c r="T44" t="s">
        <v>281</v>
      </c>
      <c r="U44" t="s">
        <v>282</v>
      </c>
      <c r="W44" t="s">
        <v>184</v>
      </c>
      <c r="X44" t="s">
        <v>185</v>
      </c>
    </row>
    <row r="45" spans="1:24" ht="14.65" thickBot="1">
      <c r="A45" t="s">
        <v>246</v>
      </c>
      <c r="B45" t="s">
        <v>283</v>
      </c>
      <c r="C45" s="7" t="s">
        <v>248</v>
      </c>
      <c r="D45" t="s">
        <v>248</v>
      </c>
      <c r="G45" t="s">
        <v>27</v>
      </c>
      <c r="H45" t="s">
        <v>28</v>
      </c>
      <c r="J45" t="s">
        <v>27</v>
      </c>
      <c r="K45" t="s">
        <v>30</v>
      </c>
      <c r="L45" t="s">
        <v>31</v>
      </c>
      <c r="M45" t="s">
        <v>284</v>
      </c>
      <c r="N45" t="s">
        <v>33</v>
      </c>
      <c r="O45" t="s">
        <v>168</v>
      </c>
      <c r="P45" t="s">
        <v>91</v>
      </c>
      <c r="Q45" s="2">
        <v>11359400</v>
      </c>
      <c r="R45" s="2">
        <v>11359400</v>
      </c>
      <c r="S45" t="s">
        <v>211</v>
      </c>
      <c r="T45" t="s">
        <v>250</v>
      </c>
      <c r="U45" t="s">
        <v>72</v>
      </c>
      <c r="V45" t="s">
        <v>274</v>
      </c>
      <c r="W45" t="s">
        <v>171</v>
      </c>
      <c r="X45" t="s">
        <v>172</v>
      </c>
    </row>
    <row r="46" spans="1:24" ht="14.65" thickBot="1">
      <c r="A46" t="s">
        <v>48</v>
      </c>
      <c r="B46" t="s">
        <v>285</v>
      </c>
      <c r="C46" s="7" t="s">
        <v>286</v>
      </c>
      <c r="D46" t="s">
        <v>286</v>
      </c>
      <c r="G46" t="s">
        <v>27</v>
      </c>
      <c r="H46" t="s">
        <v>28</v>
      </c>
      <c r="J46" t="s">
        <v>27</v>
      </c>
      <c r="K46" t="s">
        <v>30</v>
      </c>
      <c r="L46" t="s">
        <v>31</v>
      </c>
      <c r="M46" t="s">
        <v>287</v>
      </c>
      <c r="N46" t="s">
        <v>33</v>
      </c>
      <c r="O46" t="s">
        <v>240</v>
      </c>
      <c r="P46" t="s">
        <v>44</v>
      </c>
      <c r="Q46" s="2">
        <v>8534379500</v>
      </c>
      <c r="R46" s="2">
        <v>8534379500</v>
      </c>
      <c r="S46" t="s">
        <v>54</v>
      </c>
      <c r="T46" t="s">
        <v>55</v>
      </c>
      <c r="U46" t="s">
        <v>56</v>
      </c>
      <c r="W46" t="s">
        <v>198</v>
      </c>
      <c r="X46" t="s">
        <v>199</v>
      </c>
    </row>
    <row r="47" spans="1:24" ht="14.65" thickBot="1">
      <c r="A47" t="s">
        <v>288</v>
      </c>
      <c r="B47" t="s">
        <v>289</v>
      </c>
      <c r="C47" s="7" t="s">
        <v>290</v>
      </c>
      <c r="D47" t="s">
        <v>290</v>
      </c>
      <c r="G47" t="s">
        <v>27</v>
      </c>
      <c r="H47" t="s">
        <v>28</v>
      </c>
      <c r="J47" t="s">
        <v>27</v>
      </c>
      <c r="K47" t="s">
        <v>30</v>
      </c>
      <c r="L47" t="s">
        <v>31</v>
      </c>
      <c r="M47" t="s">
        <v>291</v>
      </c>
      <c r="N47" t="s">
        <v>33</v>
      </c>
      <c r="O47" t="s">
        <v>292</v>
      </c>
      <c r="P47" t="s">
        <v>44</v>
      </c>
      <c r="Q47" s="2">
        <v>50000000</v>
      </c>
      <c r="R47" s="2">
        <v>50000000</v>
      </c>
      <c r="S47" t="s">
        <v>293</v>
      </c>
      <c r="T47" t="s">
        <v>294</v>
      </c>
      <c r="U47" t="s">
        <v>235</v>
      </c>
      <c r="W47" t="s">
        <v>198</v>
      </c>
      <c r="X47" t="s">
        <v>199</v>
      </c>
    </row>
    <row r="48" spans="1:24" ht="14.65" thickBot="1">
      <c r="A48" t="s">
        <v>103</v>
      </c>
      <c r="B48" t="s">
        <v>295</v>
      </c>
      <c r="C48" s="7" t="s">
        <v>166</v>
      </c>
      <c r="D48" t="s">
        <v>166</v>
      </c>
      <c r="G48" t="s">
        <v>27</v>
      </c>
      <c r="H48" t="s">
        <v>28</v>
      </c>
      <c r="J48" t="s">
        <v>27</v>
      </c>
      <c r="K48" t="s">
        <v>30</v>
      </c>
      <c r="L48" t="s">
        <v>31</v>
      </c>
      <c r="M48" t="s">
        <v>296</v>
      </c>
      <c r="N48" t="s">
        <v>33</v>
      </c>
      <c r="O48" t="s">
        <v>240</v>
      </c>
      <c r="P48" t="s">
        <v>44</v>
      </c>
      <c r="Q48" s="2">
        <v>1459700</v>
      </c>
      <c r="R48" s="2">
        <v>1459700</v>
      </c>
      <c r="S48" t="s">
        <v>109</v>
      </c>
      <c r="T48" t="s">
        <v>110</v>
      </c>
      <c r="U48" t="s">
        <v>111</v>
      </c>
      <c r="W48" t="s">
        <v>171</v>
      </c>
      <c r="X48" t="s">
        <v>172</v>
      </c>
    </row>
    <row r="49" spans="1:24" ht="14.65" thickBot="1">
      <c r="A49" t="s">
        <v>297</v>
      </c>
      <c r="B49" t="s">
        <v>298</v>
      </c>
      <c r="C49" s="7" t="s">
        <v>174</v>
      </c>
      <c r="D49" t="s">
        <v>174</v>
      </c>
      <c r="G49" t="s">
        <v>27</v>
      </c>
      <c r="H49" t="s">
        <v>28</v>
      </c>
      <c r="J49" t="s">
        <v>27</v>
      </c>
      <c r="K49" t="s">
        <v>30</v>
      </c>
      <c r="L49" t="s">
        <v>31</v>
      </c>
      <c r="M49" t="s">
        <v>299</v>
      </c>
      <c r="N49" t="s">
        <v>33</v>
      </c>
      <c r="O49" t="s">
        <v>240</v>
      </c>
      <c r="P49" t="s">
        <v>44</v>
      </c>
      <c r="Q49" s="2">
        <v>3551000</v>
      </c>
      <c r="R49" s="2">
        <v>3551000</v>
      </c>
      <c r="S49" t="s">
        <v>300</v>
      </c>
      <c r="T49" t="s">
        <v>110</v>
      </c>
      <c r="U49" t="s">
        <v>111</v>
      </c>
      <c r="W49" t="s">
        <v>171</v>
      </c>
      <c r="X49" t="s">
        <v>172</v>
      </c>
    </row>
    <row r="50" spans="1:24" ht="14.65" thickBot="1">
      <c r="A50" t="s">
        <v>150</v>
      </c>
      <c r="B50" t="s">
        <v>301</v>
      </c>
      <c r="C50" s="7" t="s">
        <v>238</v>
      </c>
      <c r="D50" t="s">
        <v>238</v>
      </c>
      <c r="G50" t="s">
        <v>27</v>
      </c>
      <c r="H50" t="s">
        <v>28</v>
      </c>
      <c r="J50" t="s">
        <v>27</v>
      </c>
      <c r="K50" t="s">
        <v>30</v>
      </c>
      <c r="L50" t="s">
        <v>31</v>
      </c>
      <c r="M50" t="s">
        <v>302</v>
      </c>
      <c r="N50" t="s">
        <v>33</v>
      </c>
      <c r="O50" t="s">
        <v>240</v>
      </c>
      <c r="P50" t="s">
        <v>44</v>
      </c>
      <c r="Q50" s="3">
        <v>0</v>
      </c>
      <c r="R50" s="3">
        <v>0</v>
      </c>
      <c r="S50" t="s">
        <v>154</v>
      </c>
      <c r="T50" t="s">
        <v>37</v>
      </c>
      <c r="U50" t="s">
        <v>38</v>
      </c>
      <c r="W50" t="s">
        <v>198</v>
      </c>
      <c r="X50" t="s">
        <v>199</v>
      </c>
    </row>
    <row r="51" spans="1:24" ht="14.65" thickBot="1">
      <c r="A51" t="s">
        <v>66</v>
      </c>
      <c r="B51" t="s">
        <v>303</v>
      </c>
      <c r="C51" s="7" t="s">
        <v>304</v>
      </c>
      <c r="D51" t="s">
        <v>304</v>
      </c>
      <c r="G51" t="s">
        <v>27</v>
      </c>
      <c r="H51" t="s">
        <v>28</v>
      </c>
      <c r="I51" t="s">
        <v>29</v>
      </c>
      <c r="J51" t="s">
        <v>27</v>
      </c>
      <c r="K51" t="s">
        <v>30</v>
      </c>
      <c r="L51" t="s">
        <v>31</v>
      </c>
      <c r="M51" t="s">
        <v>305</v>
      </c>
      <c r="N51" t="s">
        <v>33</v>
      </c>
      <c r="O51" t="s">
        <v>240</v>
      </c>
      <c r="P51" t="s">
        <v>44</v>
      </c>
      <c r="Q51" s="2">
        <v>2464197200</v>
      </c>
      <c r="R51" s="2">
        <v>2464197200</v>
      </c>
      <c r="S51" t="s">
        <v>70</v>
      </c>
      <c r="T51" t="s">
        <v>71</v>
      </c>
      <c r="U51" t="s">
        <v>72</v>
      </c>
      <c r="W51" t="s">
        <v>198</v>
      </c>
      <c r="X51" t="s">
        <v>199</v>
      </c>
    </row>
    <row r="52" spans="1:24" ht="14.65" thickBot="1">
      <c r="A52" t="s">
        <v>66</v>
      </c>
      <c r="B52" t="s">
        <v>306</v>
      </c>
      <c r="C52" s="7" t="s">
        <v>307</v>
      </c>
      <c r="D52" t="s">
        <v>307</v>
      </c>
      <c r="G52" t="s">
        <v>27</v>
      </c>
      <c r="H52" t="s">
        <v>28</v>
      </c>
      <c r="J52" t="s">
        <v>27</v>
      </c>
      <c r="K52" t="s">
        <v>30</v>
      </c>
      <c r="L52" t="s">
        <v>31</v>
      </c>
      <c r="M52" t="s">
        <v>308</v>
      </c>
      <c r="N52" t="s">
        <v>33</v>
      </c>
      <c r="O52" t="s">
        <v>240</v>
      </c>
      <c r="P52" t="s">
        <v>44</v>
      </c>
      <c r="Q52" s="2">
        <v>9500000</v>
      </c>
      <c r="R52" s="2">
        <v>9500000</v>
      </c>
      <c r="S52" t="s">
        <v>70</v>
      </c>
      <c r="T52" t="s">
        <v>71</v>
      </c>
      <c r="U52" t="s">
        <v>72</v>
      </c>
      <c r="W52" t="s">
        <v>171</v>
      </c>
      <c r="X52" t="s">
        <v>172</v>
      </c>
    </row>
    <row r="53" spans="1:24" ht="14.65" thickBot="1">
      <c r="A53" t="s">
        <v>66</v>
      </c>
      <c r="B53" t="s">
        <v>309</v>
      </c>
      <c r="C53" s="7" t="s">
        <v>310</v>
      </c>
      <c r="D53" t="s">
        <v>310</v>
      </c>
      <c r="G53" t="s">
        <v>27</v>
      </c>
      <c r="H53" t="s">
        <v>28</v>
      </c>
      <c r="J53" t="s">
        <v>27</v>
      </c>
      <c r="K53" t="s">
        <v>30</v>
      </c>
      <c r="L53" t="s">
        <v>31</v>
      </c>
      <c r="M53" t="s">
        <v>311</v>
      </c>
      <c r="N53" t="s">
        <v>33</v>
      </c>
      <c r="O53" t="s">
        <v>240</v>
      </c>
      <c r="P53" t="s">
        <v>44</v>
      </c>
      <c r="Q53" s="2">
        <v>5000000</v>
      </c>
      <c r="R53" s="2">
        <v>5000000</v>
      </c>
      <c r="S53" t="s">
        <v>70</v>
      </c>
      <c r="T53" t="s">
        <v>71</v>
      </c>
      <c r="U53" t="s">
        <v>72</v>
      </c>
      <c r="W53" t="s">
        <v>171</v>
      </c>
      <c r="X53" t="s">
        <v>312</v>
      </c>
    </row>
    <row r="54" spans="1:24" ht="14.65" thickBot="1">
      <c r="A54" t="s">
        <v>66</v>
      </c>
      <c r="B54" t="s">
        <v>313</v>
      </c>
      <c r="C54" s="7" t="s">
        <v>314</v>
      </c>
      <c r="D54" t="s">
        <v>314</v>
      </c>
      <c r="G54" t="s">
        <v>27</v>
      </c>
      <c r="H54" t="s">
        <v>28</v>
      </c>
      <c r="J54" t="s">
        <v>27</v>
      </c>
      <c r="K54" t="s">
        <v>30</v>
      </c>
      <c r="L54" t="s">
        <v>31</v>
      </c>
      <c r="M54" t="s">
        <v>315</v>
      </c>
      <c r="N54" t="s">
        <v>33</v>
      </c>
      <c r="O54" t="s">
        <v>240</v>
      </c>
      <c r="P54" t="s">
        <v>44</v>
      </c>
      <c r="Q54" s="2">
        <v>4600000</v>
      </c>
      <c r="R54" s="2">
        <v>4600000</v>
      </c>
      <c r="S54" t="s">
        <v>70</v>
      </c>
      <c r="T54" t="s">
        <v>71</v>
      </c>
      <c r="U54" t="s">
        <v>72</v>
      </c>
      <c r="W54" t="s">
        <v>171</v>
      </c>
      <c r="X54" t="s">
        <v>312</v>
      </c>
    </row>
    <row r="55" spans="1:24" ht="14.65" thickBot="1">
      <c r="A55" t="s">
        <v>112</v>
      </c>
      <c r="B55" t="s">
        <v>316</v>
      </c>
      <c r="C55" s="7" t="s">
        <v>317</v>
      </c>
      <c r="D55" t="s">
        <v>317</v>
      </c>
      <c r="G55" t="s">
        <v>27</v>
      </c>
      <c r="H55" t="s">
        <v>28</v>
      </c>
      <c r="J55" t="s">
        <v>27</v>
      </c>
      <c r="K55" t="s">
        <v>30</v>
      </c>
      <c r="L55" t="s">
        <v>31</v>
      </c>
      <c r="M55" t="s">
        <v>318</v>
      </c>
      <c r="N55" t="s">
        <v>33</v>
      </c>
      <c r="O55" t="s">
        <v>240</v>
      </c>
      <c r="P55" t="s">
        <v>44</v>
      </c>
      <c r="Q55" s="2">
        <v>17500000</v>
      </c>
      <c r="R55" s="2">
        <v>17500000</v>
      </c>
      <c r="S55" t="s">
        <v>116</v>
      </c>
      <c r="T55" t="s">
        <v>117</v>
      </c>
      <c r="U55" t="s">
        <v>72</v>
      </c>
      <c r="W55" t="s">
        <v>171</v>
      </c>
      <c r="X55" t="s">
        <v>172</v>
      </c>
    </row>
    <row r="56" spans="1:24" ht="14.65" thickBot="1">
      <c r="A56" t="s">
        <v>112</v>
      </c>
      <c r="B56" t="s">
        <v>319</v>
      </c>
      <c r="C56" s="7" t="s">
        <v>320</v>
      </c>
      <c r="D56" t="s">
        <v>320</v>
      </c>
      <c r="G56" t="s">
        <v>27</v>
      </c>
      <c r="H56" t="s">
        <v>28</v>
      </c>
      <c r="J56" t="s">
        <v>27</v>
      </c>
      <c r="K56" t="s">
        <v>30</v>
      </c>
      <c r="L56" t="s">
        <v>31</v>
      </c>
      <c r="M56" t="s">
        <v>321</v>
      </c>
      <c r="N56" t="s">
        <v>33</v>
      </c>
      <c r="O56" t="s">
        <v>240</v>
      </c>
      <c r="P56" t="s">
        <v>44</v>
      </c>
      <c r="Q56" s="2">
        <v>28600000</v>
      </c>
      <c r="R56" s="2">
        <v>28600000</v>
      </c>
      <c r="S56" t="s">
        <v>116</v>
      </c>
      <c r="T56" t="s">
        <v>117</v>
      </c>
      <c r="U56" t="s">
        <v>72</v>
      </c>
      <c r="W56" t="s">
        <v>171</v>
      </c>
      <c r="X56" t="s">
        <v>172</v>
      </c>
    </row>
    <row r="57" spans="1:24" ht="14.65" thickBot="1">
      <c r="A57" t="s">
        <v>322</v>
      </c>
      <c r="B57" t="s">
        <v>323</v>
      </c>
      <c r="C57" s="7" t="s">
        <v>324</v>
      </c>
      <c r="D57" t="s">
        <v>324</v>
      </c>
      <c r="G57" t="s">
        <v>27</v>
      </c>
      <c r="H57" t="s">
        <v>28</v>
      </c>
      <c r="J57" t="s">
        <v>27</v>
      </c>
      <c r="K57" t="s">
        <v>30</v>
      </c>
      <c r="L57" t="s">
        <v>31</v>
      </c>
      <c r="M57" t="s">
        <v>325</v>
      </c>
      <c r="N57" t="s">
        <v>33</v>
      </c>
      <c r="O57" t="s">
        <v>263</v>
      </c>
      <c r="P57" t="s">
        <v>326</v>
      </c>
      <c r="Q57" s="2">
        <v>108025800</v>
      </c>
      <c r="R57" s="2">
        <v>108025800</v>
      </c>
      <c r="S57" t="s">
        <v>327</v>
      </c>
      <c r="T57" t="s">
        <v>328</v>
      </c>
      <c r="U57" t="s">
        <v>94</v>
      </c>
      <c r="W57" t="s">
        <v>198</v>
      </c>
      <c r="X57" t="s">
        <v>199</v>
      </c>
    </row>
    <row r="58" spans="1:24" ht="14.65" thickBot="1">
      <c r="A58" t="s">
        <v>24</v>
      </c>
      <c r="B58" t="s">
        <v>329</v>
      </c>
      <c r="C58" s="7" t="s">
        <v>330</v>
      </c>
      <c r="D58" t="s">
        <v>330</v>
      </c>
      <c r="G58" t="s">
        <v>27</v>
      </c>
      <c r="H58" t="s">
        <v>28</v>
      </c>
      <c r="I58" t="s">
        <v>29</v>
      </c>
      <c r="J58" t="s">
        <v>27</v>
      </c>
      <c r="K58" t="s">
        <v>30</v>
      </c>
      <c r="L58" t="s">
        <v>31</v>
      </c>
      <c r="M58" t="s">
        <v>331</v>
      </c>
      <c r="N58" t="s">
        <v>33</v>
      </c>
      <c r="O58" t="s">
        <v>34</v>
      </c>
      <c r="P58" t="s">
        <v>62</v>
      </c>
      <c r="Q58" s="2">
        <v>2407230000</v>
      </c>
      <c r="R58" s="2">
        <v>2407230000</v>
      </c>
      <c r="S58" t="s">
        <v>36</v>
      </c>
      <c r="T58" t="s">
        <v>37</v>
      </c>
      <c r="U58" t="s">
        <v>38</v>
      </c>
      <c r="W58" t="s">
        <v>198</v>
      </c>
      <c r="X58" t="s">
        <v>199</v>
      </c>
    </row>
    <row r="59" spans="1:24" ht="14.65" thickBot="1">
      <c r="A59" t="s">
        <v>155</v>
      </c>
      <c r="B59" t="s">
        <v>332</v>
      </c>
      <c r="C59" s="7" t="s">
        <v>333</v>
      </c>
      <c r="D59" t="s">
        <v>333</v>
      </c>
      <c r="G59" t="s">
        <v>27</v>
      </c>
      <c r="H59" t="s">
        <v>28</v>
      </c>
      <c r="I59" t="s">
        <v>29</v>
      </c>
      <c r="J59" t="s">
        <v>27</v>
      </c>
      <c r="K59" t="s">
        <v>30</v>
      </c>
      <c r="L59" t="s">
        <v>31</v>
      </c>
      <c r="M59" t="s">
        <v>334</v>
      </c>
      <c r="N59" t="s">
        <v>33</v>
      </c>
      <c r="O59" t="s">
        <v>240</v>
      </c>
      <c r="P59" t="s">
        <v>44</v>
      </c>
      <c r="Q59" s="2">
        <v>75175500</v>
      </c>
      <c r="R59" s="2">
        <v>75175500</v>
      </c>
      <c r="S59" t="s">
        <v>159</v>
      </c>
      <c r="T59" t="s">
        <v>160</v>
      </c>
      <c r="U59" t="s">
        <v>72</v>
      </c>
      <c r="W59" t="s">
        <v>171</v>
      </c>
      <c r="X59" t="s">
        <v>172</v>
      </c>
    </row>
    <row r="60" spans="1:24" ht="14.65" thickBot="1">
      <c r="A60" t="s">
        <v>335</v>
      </c>
      <c r="B60" t="s">
        <v>336</v>
      </c>
      <c r="C60" s="7" t="s">
        <v>337</v>
      </c>
      <c r="D60" t="s">
        <v>337</v>
      </c>
      <c r="G60" t="s">
        <v>27</v>
      </c>
      <c r="H60" t="s">
        <v>28</v>
      </c>
      <c r="J60" t="s">
        <v>27</v>
      </c>
      <c r="K60" t="s">
        <v>30</v>
      </c>
      <c r="L60" t="s">
        <v>31</v>
      </c>
      <c r="M60" t="s">
        <v>338</v>
      </c>
      <c r="N60" t="s">
        <v>33</v>
      </c>
      <c r="O60" t="s">
        <v>240</v>
      </c>
      <c r="P60" t="s">
        <v>44</v>
      </c>
      <c r="Q60" s="2">
        <v>12084200</v>
      </c>
      <c r="R60" s="2">
        <v>12084200</v>
      </c>
      <c r="S60" t="s">
        <v>339</v>
      </c>
      <c r="T60" t="s">
        <v>160</v>
      </c>
      <c r="U60" t="s">
        <v>72</v>
      </c>
      <c r="W60" t="s">
        <v>171</v>
      </c>
      <c r="X60" t="s">
        <v>340</v>
      </c>
    </row>
    <row r="61" spans="1:24" ht="14.65" thickBot="1">
      <c r="A61" t="s">
        <v>155</v>
      </c>
      <c r="B61" t="s">
        <v>341</v>
      </c>
      <c r="C61" s="7" t="s">
        <v>337</v>
      </c>
      <c r="D61" t="s">
        <v>337</v>
      </c>
      <c r="G61" t="s">
        <v>27</v>
      </c>
      <c r="H61" t="s">
        <v>28</v>
      </c>
      <c r="J61" t="s">
        <v>27</v>
      </c>
      <c r="K61" t="s">
        <v>30</v>
      </c>
      <c r="L61" t="s">
        <v>31</v>
      </c>
      <c r="M61" t="s">
        <v>342</v>
      </c>
      <c r="N61" t="s">
        <v>33</v>
      </c>
      <c r="O61" t="s">
        <v>240</v>
      </c>
      <c r="P61" t="s">
        <v>44</v>
      </c>
      <c r="Q61" s="2">
        <v>12084200</v>
      </c>
      <c r="R61" s="2">
        <v>12084200</v>
      </c>
      <c r="S61" t="s">
        <v>159</v>
      </c>
      <c r="T61" t="s">
        <v>160</v>
      </c>
      <c r="U61" t="s">
        <v>72</v>
      </c>
      <c r="W61" t="s">
        <v>171</v>
      </c>
      <c r="X61" t="s">
        <v>340</v>
      </c>
    </row>
    <row r="62" spans="1:24" ht="14.65" thickBot="1">
      <c r="A62" t="s">
        <v>343</v>
      </c>
      <c r="B62" t="s">
        <v>344</v>
      </c>
      <c r="C62" s="7" t="s">
        <v>345</v>
      </c>
      <c r="D62" t="s">
        <v>345</v>
      </c>
      <c r="G62" t="s">
        <v>27</v>
      </c>
      <c r="H62" t="s">
        <v>28</v>
      </c>
      <c r="J62" t="s">
        <v>27</v>
      </c>
      <c r="K62" t="s">
        <v>30</v>
      </c>
      <c r="L62" t="s">
        <v>31</v>
      </c>
      <c r="M62" t="s">
        <v>346</v>
      </c>
      <c r="N62" t="s">
        <v>33</v>
      </c>
      <c r="O62" t="s">
        <v>347</v>
      </c>
      <c r="P62" t="s">
        <v>348</v>
      </c>
      <c r="Q62" s="2">
        <v>7080000</v>
      </c>
      <c r="R62" s="2">
        <v>7080000</v>
      </c>
      <c r="S62" t="s">
        <v>349</v>
      </c>
      <c r="T62" t="s">
        <v>350</v>
      </c>
      <c r="U62" t="s">
        <v>351</v>
      </c>
      <c r="V62" t="s">
        <v>352</v>
      </c>
      <c r="W62" t="s">
        <v>192</v>
      </c>
      <c r="X62" t="s">
        <v>353</v>
      </c>
    </row>
    <row r="63" spans="1:24" ht="14.65" thickBot="1">
      <c r="A63" t="s">
        <v>354</v>
      </c>
      <c r="B63" t="s">
        <v>344</v>
      </c>
      <c r="C63" s="7" t="s">
        <v>355</v>
      </c>
      <c r="D63" t="s">
        <v>355</v>
      </c>
      <c r="G63" t="s">
        <v>27</v>
      </c>
      <c r="H63" t="s">
        <v>28</v>
      </c>
      <c r="J63" t="s">
        <v>27</v>
      </c>
      <c r="K63" t="s">
        <v>30</v>
      </c>
      <c r="L63" t="s">
        <v>31</v>
      </c>
      <c r="M63" t="s">
        <v>356</v>
      </c>
      <c r="N63" t="s">
        <v>33</v>
      </c>
      <c r="O63" t="s">
        <v>357</v>
      </c>
      <c r="P63" t="s">
        <v>358</v>
      </c>
      <c r="Q63" s="2">
        <v>8945500</v>
      </c>
      <c r="R63" s="2">
        <v>8945500</v>
      </c>
      <c r="S63" t="s">
        <v>359</v>
      </c>
      <c r="T63" t="s">
        <v>350</v>
      </c>
      <c r="U63" t="s">
        <v>351</v>
      </c>
      <c r="V63" t="s">
        <v>352</v>
      </c>
      <c r="W63" t="s">
        <v>184</v>
      </c>
      <c r="X63" t="s">
        <v>360</v>
      </c>
    </row>
    <row r="64" spans="1:24" ht="14.65" thickBot="1">
      <c r="A64" t="s">
        <v>361</v>
      </c>
      <c r="B64" t="s">
        <v>362</v>
      </c>
      <c r="C64" s="7" t="s">
        <v>363</v>
      </c>
      <c r="D64" t="s">
        <v>363</v>
      </c>
      <c r="G64" t="s">
        <v>27</v>
      </c>
      <c r="H64" t="s">
        <v>28</v>
      </c>
      <c r="J64" t="s">
        <v>27</v>
      </c>
      <c r="K64" t="s">
        <v>30</v>
      </c>
      <c r="L64" t="s">
        <v>31</v>
      </c>
      <c r="M64" t="s">
        <v>364</v>
      </c>
      <c r="N64" t="s">
        <v>33</v>
      </c>
      <c r="O64" t="s">
        <v>240</v>
      </c>
      <c r="P64" t="s">
        <v>44</v>
      </c>
      <c r="Q64" s="2">
        <v>3001300</v>
      </c>
      <c r="R64" s="2">
        <v>3001300</v>
      </c>
      <c r="S64" t="s">
        <v>365</v>
      </c>
      <c r="T64" t="s">
        <v>366</v>
      </c>
      <c r="U64" t="s">
        <v>149</v>
      </c>
      <c r="W64" t="s">
        <v>171</v>
      </c>
      <c r="X64" t="s">
        <v>340</v>
      </c>
    </row>
    <row r="65" spans="1:24" ht="14.65" thickBot="1">
      <c r="A65" t="s">
        <v>251</v>
      </c>
      <c r="B65" t="s">
        <v>367</v>
      </c>
      <c r="C65" s="7" t="s">
        <v>368</v>
      </c>
      <c r="D65" t="s">
        <v>368</v>
      </c>
      <c r="G65" t="s">
        <v>27</v>
      </c>
      <c r="H65" t="s">
        <v>254</v>
      </c>
      <c r="I65" t="s">
        <v>255</v>
      </c>
      <c r="J65" t="s">
        <v>27</v>
      </c>
      <c r="K65" t="s">
        <v>30</v>
      </c>
      <c r="L65" t="s">
        <v>31</v>
      </c>
      <c r="M65" t="s">
        <v>369</v>
      </c>
      <c r="N65" t="s">
        <v>33</v>
      </c>
      <c r="O65" t="s">
        <v>370</v>
      </c>
      <c r="P65" t="s">
        <v>44</v>
      </c>
      <c r="Q65" s="2">
        <v>2030000</v>
      </c>
      <c r="R65" s="2">
        <v>2030000</v>
      </c>
      <c r="S65" t="s">
        <v>371</v>
      </c>
      <c r="T65" t="s">
        <v>259</v>
      </c>
      <c r="U65" t="s">
        <v>86</v>
      </c>
      <c r="W65" t="s">
        <v>171</v>
      </c>
      <c r="X65" t="s">
        <v>312</v>
      </c>
    </row>
    <row r="66" spans="1:24" ht="14.65" thickBot="1">
      <c r="A66" t="s">
        <v>251</v>
      </c>
      <c r="B66" t="s">
        <v>372</v>
      </c>
      <c r="C66" s="7" t="s">
        <v>524</v>
      </c>
      <c r="D66" t="s">
        <v>373</v>
      </c>
      <c r="G66" t="s">
        <v>27</v>
      </c>
      <c r="H66" t="s">
        <v>254</v>
      </c>
      <c r="I66" t="s">
        <v>255</v>
      </c>
      <c r="J66" t="s">
        <v>27</v>
      </c>
      <c r="K66" t="s">
        <v>30</v>
      </c>
      <c r="L66" t="s">
        <v>31</v>
      </c>
      <c r="M66" t="s">
        <v>374</v>
      </c>
      <c r="N66" t="s">
        <v>33</v>
      </c>
      <c r="O66" t="s">
        <v>292</v>
      </c>
      <c r="P66" t="s">
        <v>292</v>
      </c>
      <c r="Q66" s="2">
        <v>10000</v>
      </c>
      <c r="R66" s="2">
        <v>10000</v>
      </c>
      <c r="S66" t="s">
        <v>371</v>
      </c>
      <c r="T66" t="s">
        <v>259</v>
      </c>
      <c r="U66" t="s">
        <v>86</v>
      </c>
      <c r="W66" t="s">
        <v>171</v>
      </c>
      <c r="X66" t="s">
        <v>172</v>
      </c>
    </row>
    <row r="67" spans="1:24" ht="14.65" thickBot="1">
      <c r="A67" t="s">
        <v>375</v>
      </c>
      <c r="B67" t="s">
        <v>376</v>
      </c>
      <c r="C67" s="7" t="s">
        <v>377</v>
      </c>
      <c r="D67" t="s">
        <v>377</v>
      </c>
      <c r="G67" t="s">
        <v>27</v>
      </c>
      <c r="H67" t="s">
        <v>179</v>
      </c>
      <c r="J67" t="s">
        <v>27</v>
      </c>
      <c r="K67" t="s">
        <v>30</v>
      </c>
      <c r="L67" t="s">
        <v>31</v>
      </c>
      <c r="M67" t="s">
        <v>378</v>
      </c>
      <c r="N67" t="s">
        <v>33</v>
      </c>
      <c r="O67" t="s">
        <v>240</v>
      </c>
      <c r="P67" t="s">
        <v>44</v>
      </c>
      <c r="Q67" s="2">
        <v>2527000</v>
      </c>
      <c r="R67" s="2">
        <v>2527000</v>
      </c>
      <c r="S67" t="s">
        <v>379</v>
      </c>
      <c r="T67" t="s">
        <v>380</v>
      </c>
      <c r="U67" t="s">
        <v>282</v>
      </c>
      <c r="W67" t="s">
        <v>184</v>
      </c>
      <c r="X67" t="s">
        <v>185</v>
      </c>
    </row>
    <row r="68" spans="1:24" ht="14.65" thickBot="1">
      <c r="A68" t="s">
        <v>343</v>
      </c>
      <c r="B68" t="s">
        <v>381</v>
      </c>
      <c r="C68" s="7" t="s">
        <v>382</v>
      </c>
      <c r="D68" t="s">
        <v>382</v>
      </c>
      <c r="G68" t="s">
        <v>27</v>
      </c>
      <c r="H68" t="s">
        <v>28</v>
      </c>
      <c r="J68" t="s">
        <v>27</v>
      </c>
      <c r="K68" t="s">
        <v>30</v>
      </c>
      <c r="L68" t="s">
        <v>31</v>
      </c>
      <c r="M68" t="s">
        <v>383</v>
      </c>
      <c r="N68" t="s">
        <v>33</v>
      </c>
      <c r="O68" t="s">
        <v>384</v>
      </c>
      <c r="P68" t="s">
        <v>91</v>
      </c>
      <c r="Q68" s="2">
        <v>3062500</v>
      </c>
      <c r="R68" s="3">
        <v>0</v>
      </c>
      <c r="S68" t="s">
        <v>349</v>
      </c>
      <c r="T68" t="s">
        <v>350</v>
      </c>
      <c r="U68" t="s">
        <v>351</v>
      </c>
      <c r="W68" t="s">
        <v>184</v>
      </c>
      <c r="X68" t="s">
        <v>360</v>
      </c>
    </row>
    <row r="69" spans="1:24" ht="14.65" thickBot="1">
      <c r="A69" t="s">
        <v>343</v>
      </c>
      <c r="B69" t="s">
        <v>385</v>
      </c>
      <c r="C69" s="7" t="s">
        <v>386</v>
      </c>
      <c r="D69" t="s">
        <v>386</v>
      </c>
      <c r="G69" t="s">
        <v>27</v>
      </c>
      <c r="H69" t="s">
        <v>28</v>
      </c>
      <c r="J69" t="s">
        <v>27</v>
      </c>
      <c r="K69" t="s">
        <v>30</v>
      </c>
      <c r="L69" t="s">
        <v>31</v>
      </c>
      <c r="M69" t="s">
        <v>387</v>
      </c>
      <c r="N69" t="s">
        <v>33</v>
      </c>
      <c r="O69" t="s">
        <v>279</v>
      </c>
      <c r="P69" t="s">
        <v>91</v>
      </c>
      <c r="Q69" s="2">
        <v>3300000</v>
      </c>
      <c r="R69" s="2">
        <v>3300000</v>
      </c>
      <c r="S69" t="s">
        <v>349</v>
      </c>
      <c r="T69" t="s">
        <v>350</v>
      </c>
      <c r="U69" t="s">
        <v>351</v>
      </c>
      <c r="W69" t="s">
        <v>192</v>
      </c>
      <c r="X69" t="s">
        <v>353</v>
      </c>
    </row>
    <row r="70" spans="1:24" ht="14.65" thickBot="1">
      <c r="A70" t="s">
        <v>388</v>
      </c>
      <c r="B70" t="s">
        <v>389</v>
      </c>
      <c r="C70" s="7" t="s">
        <v>390</v>
      </c>
      <c r="D70" t="s">
        <v>390</v>
      </c>
      <c r="G70" t="s">
        <v>27</v>
      </c>
      <c r="H70" t="s">
        <v>28</v>
      </c>
      <c r="I70" t="s">
        <v>29</v>
      </c>
      <c r="J70" t="s">
        <v>27</v>
      </c>
      <c r="K70" t="s">
        <v>30</v>
      </c>
      <c r="L70" t="s">
        <v>31</v>
      </c>
      <c r="M70" t="s">
        <v>391</v>
      </c>
      <c r="N70" t="s">
        <v>33</v>
      </c>
      <c r="O70" t="s">
        <v>392</v>
      </c>
      <c r="P70" t="s">
        <v>35</v>
      </c>
      <c r="Q70" s="2">
        <v>4000000</v>
      </c>
      <c r="R70" s="2">
        <v>4000000</v>
      </c>
      <c r="S70" t="s">
        <v>393</v>
      </c>
      <c r="T70" t="s">
        <v>394</v>
      </c>
      <c r="U70" t="s">
        <v>111</v>
      </c>
      <c r="V70" t="s">
        <v>395</v>
      </c>
      <c r="W70" t="s">
        <v>396</v>
      </c>
      <c r="X70" t="s">
        <v>397</v>
      </c>
    </row>
    <row r="71" spans="1:24" ht="14.65" thickBot="1">
      <c r="A71" t="s">
        <v>398</v>
      </c>
      <c r="B71" t="s">
        <v>399</v>
      </c>
      <c r="C71" s="7" t="s">
        <v>400</v>
      </c>
      <c r="D71" t="s">
        <v>400</v>
      </c>
      <c r="G71" t="s">
        <v>27</v>
      </c>
      <c r="H71" t="s">
        <v>28</v>
      </c>
      <c r="J71" t="s">
        <v>27</v>
      </c>
      <c r="K71" t="s">
        <v>30</v>
      </c>
      <c r="L71" t="s">
        <v>31</v>
      </c>
      <c r="M71" t="s">
        <v>401</v>
      </c>
      <c r="N71" t="s">
        <v>33</v>
      </c>
      <c r="O71" t="s">
        <v>402</v>
      </c>
      <c r="P71" t="s">
        <v>403</v>
      </c>
      <c r="Q71" s="3">
        <v>0</v>
      </c>
      <c r="R71" s="3">
        <v>0</v>
      </c>
      <c r="T71" t="s">
        <v>404</v>
      </c>
      <c r="U71" t="s">
        <v>405</v>
      </c>
      <c r="V71" t="s">
        <v>395</v>
      </c>
      <c r="W71" t="s">
        <v>406</v>
      </c>
      <c r="X71" t="s">
        <v>407</v>
      </c>
    </row>
    <row r="72" spans="1:24" ht="14.65" thickBot="1">
      <c r="A72" t="s">
        <v>297</v>
      </c>
      <c r="B72" t="s">
        <v>408</v>
      </c>
      <c r="C72" s="7" t="s">
        <v>409</v>
      </c>
      <c r="D72" t="s">
        <v>409</v>
      </c>
      <c r="G72" t="s">
        <v>27</v>
      </c>
      <c r="H72" t="s">
        <v>28</v>
      </c>
      <c r="J72" t="s">
        <v>27</v>
      </c>
      <c r="K72" t="s">
        <v>30</v>
      </c>
      <c r="L72" t="s">
        <v>31</v>
      </c>
      <c r="M72" t="s">
        <v>410</v>
      </c>
      <c r="N72" t="s">
        <v>33</v>
      </c>
      <c r="O72" t="s">
        <v>392</v>
      </c>
      <c r="P72" t="s">
        <v>35</v>
      </c>
      <c r="Q72" s="2">
        <v>20000000</v>
      </c>
      <c r="R72" s="2">
        <v>20000000</v>
      </c>
      <c r="S72" t="s">
        <v>300</v>
      </c>
      <c r="T72" t="s">
        <v>110</v>
      </c>
      <c r="U72" t="s">
        <v>111</v>
      </c>
      <c r="V72" t="s">
        <v>395</v>
      </c>
      <c r="W72" t="s">
        <v>406</v>
      </c>
      <c r="X72" t="s">
        <v>407</v>
      </c>
    </row>
    <row r="73" spans="1:24" ht="14.65" thickBot="1">
      <c r="A73" t="s">
        <v>411</v>
      </c>
      <c r="B73" t="s">
        <v>412</v>
      </c>
      <c r="C73" s="7" t="s">
        <v>413</v>
      </c>
      <c r="D73" t="s">
        <v>413</v>
      </c>
      <c r="G73" t="s">
        <v>27</v>
      </c>
      <c r="H73" t="s">
        <v>254</v>
      </c>
      <c r="I73" t="s">
        <v>414</v>
      </c>
      <c r="J73" t="s">
        <v>27</v>
      </c>
      <c r="K73" t="s">
        <v>30</v>
      </c>
      <c r="L73" t="s">
        <v>31</v>
      </c>
      <c r="M73" t="s">
        <v>415</v>
      </c>
      <c r="N73" t="s">
        <v>33</v>
      </c>
      <c r="O73" t="s">
        <v>392</v>
      </c>
      <c r="P73" t="s">
        <v>35</v>
      </c>
      <c r="Q73" s="2">
        <v>9778410</v>
      </c>
      <c r="R73" s="2">
        <v>9778410</v>
      </c>
      <c r="S73" t="s">
        <v>116</v>
      </c>
      <c r="T73" t="s">
        <v>416</v>
      </c>
      <c r="U73" t="s">
        <v>141</v>
      </c>
      <c r="V73" t="s">
        <v>395</v>
      </c>
      <c r="W73" t="s">
        <v>417</v>
      </c>
      <c r="X73" t="s">
        <v>418</v>
      </c>
    </row>
    <row r="74" spans="1:24" ht="14.65" thickBot="1">
      <c r="A74" t="s">
        <v>361</v>
      </c>
      <c r="B74" t="s">
        <v>419</v>
      </c>
      <c r="C74" s="7" t="s">
        <v>420</v>
      </c>
      <c r="D74" t="s">
        <v>420</v>
      </c>
      <c r="G74" t="s">
        <v>27</v>
      </c>
      <c r="H74" t="s">
        <v>28</v>
      </c>
      <c r="I74" t="s">
        <v>29</v>
      </c>
      <c r="J74" t="s">
        <v>27</v>
      </c>
      <c r="K74" t="s">
        <v>30</v>
      </c>
      <c r="L74" t="s">
        <v>31</v>
      </c>
      <c r="M74" t="s">
        <v>421</v>
      </c>
      <c r="N74" t="s">
        <v>33</v>
      </c>
      <c r="O74" t="s">
        <v>392</v>
      </c>
      <c r="P74" t="s">
        <v>35</v>
      </c>
      <c r="Q74" s="2">
        <v>8000000</v>
      </c>
      <c r="R74" s="2">
        <v>8000000</v>
      </c>
      <c r="S74" t="s">
        <v>365</v>
      </c>
      <c r="T74" t="s">
        <v>366</v>
      </c>
      <c r="U74" t="s">
        <v>149</v>
      </c>
      <c r="V74" t="s">
        <v>395</v>
      </c>
      <c r="W74" t="s">
        <v>396</v>
      </c>
      <c r="X74" t="s">
        <v>422</v>
      </c>
    </row>
    <row r="75" spans="1:24" ht="14.65" thickBot="1">
      <c r="A75" t="s">
        <v>150</v>
      </c>
      <c r="B75" t="s">
        <v>423</v>
      </c>
      <c r="C75" s="7" t="s">
        <v>238</v>
      </c>
      <c r="D75" t="s">
        <v>238</v>
      </c>
      <c r="G75" t="s">
        <v>27</v>
      </c>
      <c r="H75" t="s">
        <v>28</v>
      </c>
      <c r="J75" t="s">
        <v>27</v>
      </c>
      <c r="K75" t="s">
        <v>30</v>
      </c>
      <c r="L75" t="s">
        <v>31</v>
      </c>
      <c r="M75" t="s">
        <v>424</v>
      </c>
      <c r="N75" t="s">
        <v>33</v>
      </c>
      <c r="O75" t="s">
        <v>392</v>
      </c>
      <c r="P75" t="s">
        <v>35</v>
      </c>
      <c r="Q75" s="3">
        <v>0</v>
      </c>
      <c r="R75" s="3">
        <v>0</v>
      </c>
      <c r="S75" t="s">
        <v>154</v>
      </c>
      <c r="T75" t="s">
        <v>37</v>
      </c>
      <c r="U75" t="s">
        <v>38</v>
      </c>
      <c r="V75" t="s">
        <v>395</v>
      </c>
      <c r="W75" t="s">
        <v>425</v>
      </c>
      <c r="X75" t="s">
        <v>426</v>
      </c>
    </row>
    <row r="76" spans="1:24" ht="14.65" thickBot="1">
      <c r="A76" t="s">
        <v>186</v>
      </c>
      <c r="B76" t="s">
        <v>427</v>
      </c>
      <c r="C76" s="7" t="s">
        <v>428</v>
      </c>
      <c r="D76" t="s">
        <v>428</v>
      </c>
      <c r="G76" t="s">
        <v>27</v>
      </c>
      <c r="H76" t="s">
        <v>28</v>
      </c>
      <c r="J76" t="s">
        <v>27</v>
      </c>
      <c r="K76" t="s">
        <v>30</v>
      </c>
      <c r="L76" t="s">
        <v>31</v>
      </c>
      <c r="M76" t="s">
        <v>429</v>
      </c>
      <c r="N76" t="s">
        <v>33</v>
      </c>
      <c r="O76" t="s">
        <v>392</v>
      </c>
      <c r="P76" t="s">
        <v>35</v>
      </c>
      <c r="Q76" s="2">
        <v>11049000</v>
      </c>
      <c r="R76" s="2">
        <v>11049000</v>
      </c>
      <c r="S76" t="s">
        <v>190</v>
      </c>
      <c r="T76" t="s">
        <v>191</v>
      </c>
      <c r="U76" t="s">
        <v>94</v>
      </c>
      <c r="V76" t="s">
        <v>395</v>
      </c>
      <c r="W76" t="s">
        <v>406</v>
      </c>
      <c r="X76" t="s">
        <v>407</v>
      </c>
    </row>
    <row r="77" spans="1:24" ht="14.65" thickBot="1">
      <c r="A77" t="s">
        <v>430</v>
      </c>
      <c r="B77" t="s">
        <v>431</v>
      </c>
      <c r="C77" s="7" t="s">
        <v>432</v>
      </c>
      <c r="D77" t="s">
        <v>432</v>
      </c>
      <c r="G77" t="s">
        <v>27</v>
      </c>
      <c r="H77" t="s">
        <v>28</v>
      </c>
      <c r="J77" t="s">
        <v>27</v>
      </c>
      <c r="K77" t="s">
        <v>30</v>
      </c>
      <c r="L77" t="s">
        <v>31</v>
      </c>
      <c r="M77" t="s">
        <v>433</v>
      </c>
      <c r="N77" t="s">
        <v>33</v>
      </c>
      <c r="O77" t="s">
        <v>392</v>
      </c>
      <c r="P77" t="s">
        <v>206</v>
      </c>
      <c r="Q77" s="2">
        <v>1046600000</v>
      </c>
      <c r="R77" s="3">
        <v>0</v>
      </c>
      <c r="S77" t="s">
        <v>116</v>
      </c>
      <c r="T77" t="s">
        <v>434</v>
      </c>
      <c r="U77" t="s">
        <v>56</v>
      </c>
      <c r="V77" t="s">
        <v>395</v>
      </c>
      <c r="W77" t="s">
        <v>425</v>
      </c>
      <c r="X77" t="s">
        <v>426</v>
      </c>
    </row>
    <row r="78" spans="1:24" ht="14.65" thickBot="1">
      <c r="A78" t="s">
        <v>229</v>
      </c>
      <c r="B78" t="s">
        <v>435</v>
      </c>
      <c r="C78" s="7" t="s">
        <v>436</v>
      </c>
      <c r="D78" t="s">
        <v>436</v>
      </c>
      <c r="G78" t="s">
        <v>27</v>
      </c>
      <c r="H78" t="s">
        <v>28</v>
      </c>
      <c r="J78" t="s">
        <v>27</v>
      </c>
      <c r="K78" t="s">
        <v>30</v>
      </c>
      <c r="L78" t="s">
        <v>31</v>
      </c>
      <c r="M78" t="s">
        <v>437</v>
      </c>
      <c r="N78" t="s">
        <v>33</v>
      </c>
      <c r="O78" t="s">
        <v>392</v>
      </c>
      <c r="P78" t="s">
        <v>35</v>
      </c>
      <c r="Q78" s="2">
        <v>29316200</v>
      </c>
      <c r="R78" s="2">
        <v>29316200</v>
      </c>
      <c r="S78" t="s">
        <v>438</v>
      </c>
      <c r="T78" t="s">
        <v>234</v>
      </c>
      <c r="U78" t="s">
        <v>235</v>
      </c>
      <c r="V78" t="s">
        <v>395</v>
      </c>
      <c r="W78" t="s">
        <v>396</v>
      </c>
      <c r="X78" t="s">
        <v>422</v>
      </c>
    </row>
    <row r="79" spans="1:24" ht="14.65" thickBot="1">
      <c r="A79" t="s">
        <v>246</v>
      </c>
      <c r="B79" t="s">
        <v>439</v>
      </c>
      <c r="C79" s="7" t="s">
        <v>440</v>
      </c>
      <c r="D79" t="s">
        <v>440</v>
      </c>
      <c r="G79" t="s">
        <v>27</v>
      </c>
      <c r="H79" t="s">
        <v>28</v>
      </c>
      <c r="J79" t="s">
        <v>27</v>
      </c>
      <c r="K79" t="s">
        <v>30</v>
      </c>
      <c r="L79" t="s">
        <v>31</v>
      </c>
      <c r="M79" t="s">
        <v>441</v>
      </c>
      <c r="N79" t="s">
        <v>33</v>
      </c>
      <c r="O79" t="s">
        <v>392</v>
      </c>
      <c r="P79" t="s">
        <v>35</v>
      </c>
      <c r="Q79" s="2">
        <v>1500000</v>
      </c>
      <c r="R79" s="2">
        <v>1500000</v>
      </c>
      <c r="S79" t="s">
        <v>211</v>
      </c>
      <c r="T79" t="s">
        <v>250</v>
      </c>
      <c r="U79" t="s">
        <v>72</v>
      </c>
      <c r="V79" t="s">
        <v>395</v>
      </c>
      <c r="W79" t="s">
        <v>396</v>
      </c>
      <c r="X79" t="s">
        <v>422</v>
      </c>
    </row>
    <row r="80" spans="1:24" ht="14.65" thickBot="1">
      <c r="A80" t="s">
        <v>335</v>
      </c>
      <c r="B80" t="s">
        <v>442</v>
      </c>
      <c r="C80" s="7" t="s">
        <v>443</v>
      </c>
      <c r="D80" t="s">
        <v>443</v>
      </c>
      <c r="G80" t="s">
        <v>27</v>
      </c>
      <c r="H80" t="s">
        <v>28</v>
      </c>
      <c r="J80" t="s">
        <v>27</v>
      </c>
      <c r="K80" t="s">
        <v>30</v>
      </c>
      <c r="L80" t="s">
        <v>31</v>
      </c>
      <c r="M80" t="s">
        <v>444</v>
      </c>
      <c r="N80" t="s">
        <v>33</v>
      </c>
      <c r="O80" t="s">
        <v>392</v>
      </c>
      <c r="P80" t="s">
        <v>35</v>
      </c>
      <c r="Q80" s="2">
        <v>5400000</v>
      </c>
      <c r="R80" s="2">
        <v>5400000</v>
      </c>
      <c r="S80" t="s">
        <v>339</v>
      </c>
      <c r="T80" t="s">
        <v>160</v>
      </c>
      <c r="U80" t="s">
        <v>72</v>
      </c>
      <c r="V80" t="s">
        <v>395</v>
      </c>
      <c r="W80" t="s">
        <v>396</v>
      </c>
      <c r="X80" t="s">
        <v>422</v>
      </c>
    </row>
    <row r="81" spans="1:24" ht="14.65" thickBot="1">
      <c r="A81" t="s">
        <v>361</v>
      </c>
      <c r="B81" t="s">
        <v>445</v>
      </c>
      <c r="C81" s="7" t="s">
        <v>446</v>
      </c>
      <c r="D81" t="s">
        <v>446</v>
      </c>
      <c r="G81" t="s">
        <v>27</v>
      </c>
      <c r="H81" t="s">
        <v>28</v>
      </c>
      <c r="I81" t="s">
        <v>29</v>
      </c>
      <c r="J81" t="s">
        <v>27</v>
      </c>
      <c r="K81" t="s">
        <v>30</v>
      </c>
      <c r="L81" t="s">
        <v>31</v>
      </c>
      <c r="M81" t="s">
        <v>447</v>
      </c>
      <c r="N81" t="s">
        <v>33</v>
      </c>
      <c r="O81" t="s">
        <v>168</v>
      </c>
      <c r="P81" t="s">
        <v>91</v>
      </c>
      <c r="Q81" s="2">
        <v>2599000</v>
      </c>
      <c r="R81" s="2">
        <v>2599000</v>
      </c>
      <c r="S81" t="s">
        <v>365</v>
      </c>
      <c r="T81" t="s">
        <v>366</v>
      </c>
      <c r="U81" t="s">
        <v>149</v>
      </c>
      <c r="W81" t="s">
        <v>171</v>
      </c>
      <c r="X81" t="s">
        <v>340</v>
      </c>
    </row>
    <row r="82" spans="1:24" ht="14.65" thickBot="1">
      <c r="A82" t="s">
        <v>448</v>
      </c>
      <c r="B82" t="s">
        <v>449</v>
      </c>
      <c r="C82" s="7" t="s">
        <v>450</v>
      </c>
      <c r="D82" t="s">
        <v>450</v>
      </c>
      <c r="G82" t="s">
        <v>27</v>
      </c>
      <c r="H82" t="s">
        <v>28</v>
      </c>
      <c r="J82" t="s">
        <v>27</v>
      </c>
      <c r="K82" t="s">
        <v>30</v>
      </c>
      <c r="L82" t="s">
        <v>31</v>
      </c>
      <c r="M82" t="s">
        <v>451</v>
      </c>
      <c r="N82" t="s">
        <v>33</v>
      </c>
      <c r="O82" t="s">
        <v>168</v>
      </c>
      <c r="P82" t="s">
        <v>91</v>
      </c>
      <c r="Q82" s="2">
        <v>50000000</v>
      </c>
      <c r="R82" s="2">
        <v>50000000</v>
      </c>
      <c r="S82" t="s">
        <v>452</v>
      </c>
      <c r="T82" t="s">
        <v>434</v>
      </c>
      <c r="U82" t="s">
        <v>56</v>
      </c>
      <c r="W82" t="s">
        <v>198</v>
      </c>
      <c r="X82" t="s">
        <v>199</v>
      </c>
    </row>
    <row r="83" spans="1:24" ht="14.65" thickBot="1">
      <c r="A83" t="s">
        <v>242</v>
      </c>
      <c r="B83" t="s">
        <v>453</v>
      </c>
      <c r="C83" s="7" t="s">
        <v>454</v>
      </c>
      <c r="D83" t="s">
        <v>454</v>
      </c>
      <c r="G83" t="s">
        <v>27</v>
      </c>
      <c r="H83" t="s">
        <v>28</v>
      </c>
      <c r="J83" t="s">
        <v>27</v>
      </c>
      <c r="K83" t="s">
        <v>30</v>
      </c>
      <c r="L83" t="s">
        <v>31</v>
      </c>
      <c r="M83" t="s">
        <v>455</v>
      </c>
      <c r="N83" t="s">
        <v>33</v>
      </c>
      <c r="O83" t="s">
        <v>168</v>
      </c>
      <c r="P83" t="s">
        <v>91</v>
      </c>
      <c r="Q83" s="2">
        <v>3500000</v>
      </c>
      <c r="R83" s="2">
        <v>3500000</v>
      </c>
      <c r="S83" t="s">
        <v>169</v>
      </c>
      <c r="T83" t="s">
        <v>79</v>
      </c>
      <c r="U83" t="s">
        <v>38</v>
      </c>
      <c r="W83" t="s">
        <v>198</v>
      </c>
      <c r="X83" t="s">
        <v>199</v>
      </c>
    </row>
    <row r="84" spans="1:24" ht="14.65" thickBot="1">
      <c r="A84" t="s">
        <v>456</v>
      </c>
      <c r="B84" t="s">
        <v>457</v>
      </c>
      <c r="C84" s="7" t="s">
        <v>458</v>
      </c>
      <c r="D84" t="s">
        <v>458</v>
      </c>
      <c r="G84" t="s">
        <v>27</v>
      </c>
      <c r="H84" t="s">
        <v>28</v>
      </c>
      <c r="J84" t="s">
        <v>27</v>
      </c>
      <c r="K84" t="s">
        <v>30</v>
      </c>
      <c r="L84" t="s">
        <v>31</v>
      </c>
      <c r="M84" t="s">
        <v>459</v>
      </c>
      <c r="N84" t="s">
        <v>33</v>
      </c>
      <c r="O84" t="s">
        <v>168</v>
      </c>
      <c r="P84" t="s">
        <v>91</v>
      </c>
      <c r="Q84" s="2">
        <v>45000000</v>
      </c>
      <c r="R84" s="2">
        <v>45000000</v>
      </c>
      <c r="S84" t="s">
        <v>460</v>
      </c>
      <c r="T84" t="s">
        <v>434</v>
      </c>
      <c r="U84" t="s">
        <v>56</v>
      </c>
      <c r="W84" t="s">
        <v>192</v>
      </c>
      <c r="X84" t="s">
        <v>193</v>
      </c>
    </row>
    <row r="85" spans="1:24" ht="14.65" thickBot="1">
      <c r="A85" t="s">
        <v>461</v>
      </c>
      <c r="B85" t="s">
        <v>462</v>
      </c>
      <c r="C85" s="7" t="s">
        <v>525</v>
      </c>
      <c r="D85" t="s">
        <v>463</v>
      </c>
      <c r="G85" t="s">
        <v>27</v>
      </c>
      <c r="H85" t="s">
        <v>28</v>
      </c>
      <c r="J85" t="s">
        <v>27</v>
      </c>
      <c r="K85" t="s">
        <v>30</v>
      </c>
      <c r="L85" t="s">
        <v>31</v>
      </c>
      <c r="M85" t="s">
        <v>464</v>
      </c>
      <c r="N85" t="s">
        <v>33</v>
      </c>
      <c r="O85" t="s">
        <v>168</v>
      </c>
      <c r="P85" t="s">
        <v>91</v>
      </c>
      <c r="Q85" s="2">
        <v>54812000</v>
      </c>
      <c r="R85" s="3">
        <v>0</v>
      </c>
      <c r="S85" t="s">
        <v>465</v>
      </c>
      <c r="T85" t="s">
        <v>466</v>
      </c>
      <c r="U85" t="s">
        <v>405</v>
      </c>
      <c r="W85" t="s">
        <v>198</v>
      </c>
      <c r="X85" t="s">
        <v>199</v>
      </c>
    </row>
    <row r="86" spans="1:24" ht="14.65" thickBot="1">
      <c r="A86" t="s">
        <v>467</v>
      </c>
      <c r="B86" t="s">
        <v>468</v>
      </c>
      <c r="C86" s="7" t="s">
        <v>526</v>
      </c>
      <c r="D86" t="s">
        <v>469</v>
      </c>
      <c r="G86" t="s">
        <v>27</v>
      </c>
      <c r="H86" t="s">
        <v>28</v>
      </c>
      <c r="J86" t="s">
        <v>27</v>
      </c>
      <c r="K86" t="s">
        <v>30</v>
      </c>
      <c r="L86" t="s">
        <v>31</v>
      </c>
      <c r="M86" t="s">
        <v>470</v>
      </c>
      <c r="N86" t="s">
        <v>33</v>
      </c>
      <c r="O86" t="s">
        <v>384</v>
      </c>
      <c r="P86" t="s">
        <v>91</v>
      </c>
      <c r="Q86" s="2">
        <v>35000000</v>
      </c>
      <c r="R86" s="2">
        <v>35000000</v>
      </c>
      <c r="T86" t="s">
        <v>471</v>
      </c>
      <c r="U86" t="s">
        <v>472</v>
      </c>
      <c r="W86" t="s">
        <v>198</v>
      </c>
      <c r="X86" t="s">
        <v>199</v>
      </c>
    </row>
    <row r="87" spans="1:24" ht="14.65" thickBot="1">
      <c r="A87" t="s">
        <v>275</v>
      </c>
      <c r="B87" t="s">
        <v>473</v>
      </c>
      <c r="C87" s="7" t="s">
        <v>474</v>
      </c>
      <c r="D87" t="s">
        <v>474</v>
      </c>
      <c r="G87" t="s">
        <v>27</v>
      </c>
      <c r="H87" t="s">
        <v>28</v>
      </c>
      <c r="J87" t="s">
        <v>27</v>
      </c>
      <c r="K87" t="s">
        <v>30</v>
      </c>
      <c r="L87" t="s">
        <v>31</v>
      </c>
      <c r="M87" t="s">
        <v>475</v>
      </c>
      <c r="N87" t="s">
        <v>33</v>
      </c>
      <c r="O87" t="s">
        <v>476</v>
      </c>
      <c r="P87" t="s">
        <v>91</v>
      </c>
      <c r="Q87" s="2">
        <v>4190000</v>
      </c>
      <c r="R87" s="2">
        <v>4190000</v>
      </c>
      <c r="S87" t="s">
        <v>280</v>
      </c>
      <c r="T87" t="s">
        <v>281</v>
      </c>
      <c r="U87" t="s">
        <v>282</v>
      </c>
      <c r="W87" t="s">
        <v>184</v>
      </c>
      <c r="X87" t="s">
        <v>185</v>
      </c>
    </row>
    <row r="88" spans="1:24" ht="14.65" thickBot="1">
      <c r="A88" t="s">
        <v>136</v>
      </c>
      <c r="B88" t="s">
        <v>477</v>
      </c>
      <c r="C88" s="7" t="s">
        <v>478</v>
      </c>
      <c r="D88" t="s">
        <v>478</v>
      </c>
      <c r="G88" t="s">
        <v>27</v>
      </c>
      <c r="H88" t="s">
        <v>28</v>
      </c>
      <c r="J88" t="s">
        <v>27</v>
      </c>
      <c r="K88" t="s">
        <v>30</v>
      </c>
      <c r="L88" t="s">
        <v>31</v>
      </c>
      <c r="M88" t="s">
        <v>479</v>
      </c>
      <c r="N88" t="s">
        <v>33</v>
      </c>
      <c r="O88" t="s">
        <v>168</v>
      </c>
      <c r="P88" t="s">
        <v>91</v>
      </c>
      <c r="Q88" s="2">
        <v>4191600</v>
      </c>
      <c r="R88" s="2">
        <v>4191600</v>
      </c>
      <c r="S88" t="s">
        <v>169</v>
      </c>
      <c r="T88" t="s">
        <v>140</v>
      </c>
      <c r="U88" t="s">
        <v>141</v>
      </c>
      <c r="W88" t="s">
        <v>192</v>
      </c>
      <c r="X88" t="s">
        <v>353</v>
      </c>
    </row>
    <row r="89" spans="1:24" ht="14.65" thickBot="1">
      <c r="A89" t="s">
        <v>57</v>
      </c>
      <c r="B89" t="s">
        <v>480</v>
      </c>
      <c r="C89" s="7" t="s">
        <v>481</v>
      </c>
      <c r="D89" t="s">
        <v>481</v>
      </c>
      <c r="G89" t="s">
        <v>27</v>
      </c>
      <c r="H89" t="s">
        <v>28</v>
      </c>
      <c r="J89" t="s">
        <v>27</v>
      </c>
      <c r="K89" t="s">
        <v>30</v>
      </c>
      <c r="L89" t="s">
        <v>31</v>
      </c>
      <c r="M89" t="s">
        <v>482</v>
      </c>
      <c r="N89" t="s">
        <v>33</v>
      </c>
      <c r="O89" t="s">
        <v>168</v>
      </c>
      <c r="P89" t="s">
        <v>91</v>
      </c>
      <c r="Q89" s="2">
        <v>1103399500</v>
      </c>
      <c r="R89" s="2">
        <v>1103399500</v>
      </c>
      <c r="S89" t="s">
        <v>63</v>
      </c>
      <c r="T89" t="s">
        <v>64</v>
      </c>
      <c r="U89" t="s">
        <v>65</v>
      </c>
      <c r="W89" t="s">
        <v>198</v>
      </c>
      <c r="X89" t="s">
        <v>199</v>
      </c>
    </row>
    <row r="90" spans="1:24" ht="14.65" thickBot="1">
      <c r="A90" t="s">
        <v>335</v>
      </c>
      <c r="B90" t="s">
        <v>483</v>
      </c>
      <c r="C90" s="7" t="s">
        <v>484</v>
      </c>
      <c r="D90" t="s">
        <v>484</v>
      </c>
      <c r="G90" t="s">
        <v>27</v>
      </c>
      <c r="H90" t="s">
        <v>28</v>
      </c>
      <c r="I90" t="s">
        <v>29</v>
      </c>
      <c r="J90" t="s">
        <v>27</v>
      </c>
      <c r="K90" t="s">
        <v>30</v>
      </c>
      <c r="L90" t="s">
        <v>31</v>
      </c>
      <c r="M90" t="s">
        <v>485</v>
      </c>
      <c r="N90" t="s">
        <v>33</v>
      </c>
      <c r="O90" t="s">
        <v>168</v>
      </c>
      <c r="P90" t="s">
        <v>91</v>
      </c>
      <c r="Q90" s="2">
        <v>3900000</v>
      </c>
      <c r="R90" s="2">
        <v>3900000</v>
      </c>
      <c r="S90" t="s">
        <v>339</v>
      </c>
      <c r="T90" t="s">
        <v>160</v>
      </c>
      <c r="U90" t="s">
        <v>72</v>
      </c>
      <c r="W90" t="s">
        <v>171</v>
      </c>
      <c r="X90" t="s">
        <v>312</v>
      </c>
    </row>
    <row r="91" spans="1:24" ht="14.65" thickBot="1">
      <c r="A91" t="s">
        <v>335</v>
      </c>
      <c r="B91" t="s">
        <v>486</v>
      </c>
      <c r="C91" s="7" t="s">
        <v>487</v>
      </c>
      <c r="D91" t="s">
        <v>487</v>
      </c>
      <c r="G91" t="s">
        <v>27</v>
      </c>
      <c r="H91" t="s">
        <v>28</v>
      </c>
      <c r="I91" t="s">
        <v>29</v>
      </c>
      <c r="J91" t="s">
        <v>27</v>
      </c>
      <c r="K91" t="s">
        <v>30</v>
      </c>
      <c r="L91" t="s">
        <v>31</v>
      </c>
      <c r="M91" t="s">
        <v>488</v>
      </c>
      <c r="N91" t="s">
        <v>33</v>
      </c>
      <c r="O91" t="s">
        <v>168</v>
      </c>
      <c r="P91" t="s">
        <v>91</v>
      </c>
      <c r="Q91" s="2">
        <v>9500000</v>
      </c>
      <c r="R91" s="2">
        <v>9500000</v>
      </c>
      <c r="S91" t="s">
        <v>339</v>
      </c>
      <c r="T91" t="s">
        <v>160</v>
      </c>
      <c r="U91" t="s">
        <v>72</v>
      </c>
      <c r="W91" t="s">
        <v>171</v>
      </c>
      <c r="X91" t="s">
        <v>312</v>
      </c>
    </row>
    <row r="92" spans="1:24" ht="14.65" thickBot="1">
      <c r="A92" t="s">
        <v>66</v>
      </c>
      <c r="B92" t="s">
        <v>489</v>
      </c>
      <c r="C92" s="7" t="s">
        <v>490</v>
      </c>
      <c r="D92" t="s">
        <v>490</v>
      </c>
      <c r="G92" t="s">
        <v>27</v>
      </c>
      <c r="H92" t="s">
        <v>28</v>
      </c>
      <c r="I92" t="s">
        <v>29</v>
      </c>
      <c r="J92" t="s">
        <v>27</v>
      </c>
      <c r="K92" t="s">
        <v>30</v>
      </c>
      <c r="L92" t="s">
        <v>31</v>
      </c>
      <c r="M92" t="s">
        <v>491</v>
      </c>
      <c r="N92" t="s">
        <v>33</v>
      </c>
      <c r="O92" t="s">
        <v>168</v>
      </c>
      <c r="P92" t="s">
        <v>91</v>
      </c>
      <c r="Q92" s="2">
        <v>29600000</v>
      </c>
      <c r="R92" s="2">
        <v>29600000</v>
      </c>
      <c r="S92" t="s">
        <v>70</v>
      </c>
      <c r="T92" t="s">
        <v>71</v>
      </c>
      <c r="U92" t="s">
        <v>72</v>
      </c>
      <c r="W92" t="s">
        <v>171</v>
      </c>
      <c r="X92" t="s">
        <v>172</v>
      </c>
    </row>
    <row r="93" spans="1:24" ht="14.65" thickBot="1">
      <c r="A93" t="s">
        <v>66</v>
      </c>
      <c r="B93" t="s">
        <v>492</v>
      </c>
      <c r="C93" s="7" t="s">
        <v>304</v>
      </c>
      <c r="D93" t="s">
        <v>304</v>
      </c>
      <c r="G93" t="s">
        <v>27</v>
      </c>
      <c r="H93" t="s">
        <v>28</v>
      </c>
      <c r="I93" t="s">
        <v>29</v>
      </c>
      <c r="J93" t="s">
        <v>27</v>
      </c>
      <c r="K93" t="s">
        <v>30</v>
      </c>
      <c r="L93" t="s">
        <v>31</v>
      </c>
      <c r="M93" t="s">
        <v>493</v>
      </c>
      <c r="N93" t="s">
        <v>33</v>
      </c>
      <c r="O93" t="s">
        <v>168</v>
      </c>
      <c r="P93" t="s">
        <v>91</v>
      </c>
      <c r="Q93" s="2">
        <v>873150000</v>
      </c>
      <c r="R93" s="2">
        <v>873150000</v>
      </c>
      <c r="S93" t="s">
        <v>70</v>
      </c>
      <c r="T93" t="s">
        <v>71</v>
      </c>
      <c r="U93" t="s">
        <v>72</v>
      </c>
      <c r="W93" t="s">
        <v>198</v>
      </c>
      <c r="X93" t="s">
        <v>199</v>
      </c>
    </row>
    <row r="94" spans="1:24" ht="14.65" thickBot="1">
      <c r="A94" t="s">
        <v>66</v>
      </c>
      <c r="B94" t="s">
        <v>494</v>
      </c>
      <c r="C94" s="7" t="s">
        <v>495</v>
      </c>
      <c r="D94" t="s">
        <v>495</v>
      </c>
      <c r="G94" t="s">
        <v>27</v>
      </c>
      <c r="H94" t="s">
        <v>28</v>
      </c>
      <c r="J94" t="s">
        <v>27</v>
      </c>
      <c r="K94" t="s">
        <v>30</v>
      </c>
      <c r="L94" t="s">
        <v>31</v>
      </c>
      <c r="M94" t="s">
        <v>496</v>
      </c>
      <c r="N94" t="s">
        <v>33</v>
      </c>
      <c r="O94" t="s">
        <v>168</v>
      </c>
      <c r="P94" t="s">
        <v>91</v>
      </c>
      <c r="Q94" s="2">
        <v>11100000</v>
      </c>
      <c r="R94" s="2">
        <v>11100000</v>
      </c>
      <c r="S94" t="s">
        <v>70</v>
      </c>
      <c r="T94" t="s">
        <v>71</v>
      </c>
      <c r="U94" t="s">
        <v>72</v>
      </c>
      <c r="W94" t="s">
        <v>198</v>
      </c>
      <c r="X94" t="s">
        <v>199</v>
      </c>
    </row>
    <row r="95" spans="1:24" ht="14.65" thickBot="1">
      <c r="A95" t="s">
        <v>66</v>
      </c>
      <c r="B95" t="s">
        <v>497</v>
      </c>
      <c r="C95" s="7" t="s">
        <v>498</v>
      </c>
      <c r="D95" t="s">
        <v>498</v>
      </c>
      <c r="G95" t="s">
        <v>27</v>
      </c>
      <c r="H95" t="s">
        <v>28</v>
      </c>
      <c r="J95" t="s">
        <v>27</v>
      </c>
      <c r="K95" t="s">
        <v>30</v>
      </c>
      <c r="L95" t="s">
        <v>31</v>
      </c>
      <c r="M95" t="s">
        <v>499</v>
      </c>
      <c r="N95" t="s">
        <v>33</v>
      </c>
      <c r="O95" t="s">
        <v>168</v>
      </c>
      <c r="P95" t="s">
        <v>91</v>
      </c>
      <c r="Q95" s="2">
        <v>4500000</v>
      </c>
      <c r="R95" s="2">
        <v>4500000</v>
      </c>
      <c r="S95" t="s">
        <v>70</v>
      </c>
      <c r="T95" t="s">
        <v>71</v>
      </c>
      <c r="U95" t="s">
        <v>72</v>
      </c>
      <c r="W95" t="s">
        <v>198</v>
      </c>
      <c r="X95" t="s">
        <v>199</v>
      </c>
    </row>
    <row r="96" spans="1:24" ht="14.65" thickBot="1">
      <c r="A96" t="s">
        <v>66</v>
      </c>
      <c r="B96" t="s">
        <v>500</v>
      </c>
      <c r="C96" s="7" t="s">
        <v>501</v>
      </c>
      <c r="D96" t="s">
        <v>501</v>
      </c>
      <c r="G96" t="s">
        <v>27</v>
      </c>
      <c r="H96" t="s">
        <v>28</v>
      </c>
      <c r="I96" t="s">
        <v>29</v>
      </c>
      <c r="J96" t="s">
        <v>27</v>
      </c>
      <c r="K96" t="s">
        <v>30</v>
      </c>
      <c r="L96" t="s">
        <v>31</v>
      </c>
      <c r="M96" t="s">
        <v>502</v>
      </c>
      <c r="N96" t="s">
        <v>33</v>
      </c>
      <c r="O96" t="s">
        <v>107</v>
      </c>
      <c r="P96" t="s">
        <v>35</v>
      </c>
      <c r="Q96" s="3">
        <v>0</v>
      </c>
      <c r="R96" s="3">
        <v>0</v>
      </c>
      <c r="S96" t="s">
        <v>70</v>
      </c>
      <c r="T96" t="s">
        <v>71</v>
      </c>
      <c r="U96" t="s">
        <v>72</v>
      </c>
      <c r="V96" t="s">
        <v>503</v>
      </c>
      <c r="W96" t="s">
        <v>425</v>
      </c>
      <c r="X96" t="s">
        <v>426</v>
      </c>
    </row>
    <row r="97" spans="1:24" ht="14.65" thickBot="1">
      <c r="A97" t="s">
        <v>504</v>
      </c>
      <c r="B97" t="s">
        <v>505</v>
      </c>
      <c r="C97" s="7" t="s">
        <v>506</v>
      </c>
      <c r="D97" t="s">
        <v>506</v>
      </c>
      <c r="G97" t="s">
        <v>27</v>
      </c>
      <c r="H97" t="s">
        <v>28</v>
      </c>
      <c r="J97" t="s">
        <v>27</v>
      </c>
      <c r="K97" t="s">
        <v>30</v>
      </c>
      <c r="L97" t="s">
        <v>31</v>
      </c>
      <c r="M97" t="s">
        <v>507</v>
      </c>
      <c r="N97" t="s">
        <v>33</v>
      </c>
      <c r="O97" t="s">
        <v>168</v>
      </c>
      <c r="P97" t="s">
        <v>91</v>
      </c>
      <c r="Q97" s="2">
        <v>1769980</v>
      </c>
      <c r="R97" s="2">
        <v>1769980</v>
      </c>
      <c r="S97" t="s">
        <v>508</v>
      </c>
      <c r="T97" t="s">
        <v>110</v>
      </c>
      <c r="U97" t="s">
        <v>111</v>
      </c>
      <c r="W97" t="s">
        <v>184</v>
      </c>
      <c r="X97" t="s">
        <v>360</v>
      </c>
    </row>
    <row r="98" spans="1:24" ht="14.65" thickBot="1">
      <c r="A98" t="s">
        <v>150</v>
      </c>
      <c r="B98" t="s">
        <v>509</v>
      </c>
      <c r="C98" s="7" t="s">
        <v>238</v>
      </c>
      <c r="D98" t="s">
        <v>238</v>
      </c>
      <c r="G98" t="s">
        <v>27</v>
      </c>
      <c r="H98" t="s">
        <v>28</v>
      </c>
      <c r="J98" t="s">
        <v>27</v>
      </c>
      <c r="K98" t="s">
        <v>30</v>
      </c>
      <c r="L98" t="s">
        <v>31</v>
      </c>
      <c r="M98" t="s">
        <v>510</v>
      </c>
      <c r="N98" t="s">
        <v>33</v>
      </c>
      <c r="O98" t="s">
        <v>168</v>
      </c>
      <c r="P98" t="s">
        <v>91</v>
      </c>
      <c r="Q98" s="3">
        <v>0</v>
      </c>
      <c r="R98" s="3">
        <v>0</v>
      </c>
      <c r="S98" t="s">
        <v>154</v>
      </c>
      <c r="T98" t="s">
        <v>37</v>
      </c>
      <c r="U98" t="s">
        <v>38</v>
      </c>
      <c r="V98" t="s">
        <v>503</v>
      </c>
      <c r="W98" t="s">
        <v>425</v>
      </c>
      <c r="X98" t="s">
        <v>426</v>
      </c>
    </row>
    <row r="99" spans="1:24" ht="14.65" thickBot="1">
      <c r="A99" t="s">
        <v>57</v>
      </c>
      <c r="B99" t="s">
        <v>511</v>
      </c>
      <c r="C99" s="7" t="s">
        <v>481</v>
      </c>
      <c r="D99" t="s">
        <v>481</v>
      </c>
      <c r="G99" t="s">
        <v>27</v>
      </c>
      <c r="H99" t="s">
        <v>28</v>
      </c>
      <c r="I99" t="s">
        <v>29</v>
      </c>
      <c r="J99" t="s">
        <v>27</v>
      </c>
      <c r="K99" t="s">
        <v>30</v>
      </c>
      <c r="L99" t="s">
        <v>31</v>
      </c>
      <c r="M99" t="s">
        <v>512</v>
      </c>
      <c r="N99" t="s">
        <v>33</v>
      </c>
      <c r="O99" t="s">
        <v>52</v>
      </c>
      <c r="P99" t="s">
        <v>206</v>
      </c>
      <c r="Q99" s="3">
        <v>0</v>
      </c>
      <c r="R99" s="3">
        <v>0</v>
      </c>
      <c r="S99" t="s">
        <v>63</v>
      </c>
      <c r="T99" t="s">
        <v>64</v>
      </c>
      <c r="U99" t="s">
        <v>65</v>
      </c>
      <c r="V99" t="s">
        <v>503</v>
      </c>
      <c r="W99" t="s">
        <v>425</v>
      </c>
      <c r="X99" t="s">
        <v>426</v>
      </c>
    </row>
    <row r="100" spans="1:24" ht="14.65" thickBot="1">
      <c r="A100" t="s">
        <v>322</v>
      </c>
      <c r="B100" t="s">
        <v>513</v>
      </c>
      <c r="C100" s="7" t="s">
        <v>324</v>
      </c>
      <c r="D100" t="s">
        <v>324</v>
      </c>
      <c r="G100" t="s">
        <v>27</v>
      </c>
      <c r="H100" t="s">
        <v>28</v>
      </c>
      <c r="J100" t="s">
        <v>27</v>
      </c>
      <c r="K100" t="s">
        <v>30</v>
      </c>
      <c r="L100" t="s">
        <v>31</v>
      </c>
      <c r="M100" t="s">
        <v>514</v>
      </c>
      <c r="N100" t="s">
        <v>33</v>
      </c>
      <c r="O100" t="s">
        <v>402</v>
      </c>
      <c r="P100" t="s">
        <v>515</v>
      </c>
      <c r="Q100" s="3">
        <v>0</v>
      </c>
      <c r="R100" s="3">
        <v>0</v>
      </c>
      <c r="S100" t="s">
        <v>327</v>
      </c>
      <c r="T100" t="s">
        <v>328</v>
      </c>
      <c r="U100" t="s">
        <v>94</v>
      </c>
      <c r="V100" t="s">
        <v>503</v>
      </c>
      <c r="W100" t="s">
        <v>425</v>
      </c>
      <c r="X100" t="s">
        <v>426</v>
      </c>
    </row>
    <row r="101" spans="1:24" ht="14.65" thickBot="1">
      <c r="A101" t="s">
        <v>150</v>
      </c>
      <c r="B101" t="s">
        <v>516</v>
      </c>
      <c r="C101" s="7" t="s">
        <v>238</v>
      </c>
      <c r="D101" t="s">
        <v>238</v>
      </c>
      <c r="G101" t="s">
        <v>27</v>
      </c>
      <c r="H101" t="s">
        <v>28</v>
      </c>
      <c r="J101" t="s">
        <v>27</v>
      </c>
      <c r="K101" t="s">
        <v>30</v>
      </c>
      <c r="L101" t="s">
        <v>31</v>
      </c>
      <c r="M101" t="s">
        <v>517</v>
      </c>
      <c r="N101" t="s">
        <v>33</v>
      </c>
      <c r="O101" t="s">
        <v>168</v>
      </c>
      <c r="P101" t="s">
        <v>518</v>
      </c>
      <c r="Q101" s="3">
        <v>0</v>
      </c>
      <c r="R101" s="3">
        <v>0</v>
      </c>
      <c r="S101" t="s">
        <v>154</v>
      </c>
      <c r="T101" t="s">
        <v>37</v>
      </c>
      <c r="U101" t="s">
        <v>38</v>
      </c>
      <c r="V101" t="s">
        <v>503</v>
      </c>
      <c r="W101" t="s">
        <v>425</v>
      </c>
      <c r="X101" t="s">
        <v>426</v>
      </c>
    </row>
    <row r="102" spans="1:24" ht="14.65" thickBot="1">
      <c r="A102" t="s">
        <v>150</v>
      </c>
      <c r="B102" t="s">
        <v>519</v>
      </c>
      <c r="C102" s="7" t="s">
        <v>238</v>
      </c>
      <c r="D102" t="s">
        <v>238</v>
      </c>
      <c r="G102" t="s">
        <v>27</v>
      </c>
      <c r="H102" t="s">
        <v>28</v>
      </c>
      <c r="J102" t="s">
        <v>27</v>
      </c>
      <c r="K102" t="s">
        <v>30</v>
      </c>
      <c r="L102" t="s">
        <v>31</v>
      </c>
      <c r="M102" t="s">
        <v>520</v>
      </c>
      <c r="N102" t="s">
        <v>33</v>
      </c>
      <c r="O102" t="s">
        <v>392</v>
      </c>
      <c r="P102" t="s">
        <v>521</v>
      </c>
      <c r="Q102" s="3">
        <v>0</v>
      </c>
      <c r="R102" s="3">
        <v>0</v>
      </c>
      <c r="S102" t="s">
        <v>154</v>
      </c>
      <c r="T102" t="s">
        <v>37</v>
      </c>
      <c r="U102" t="s">
        <v>38</v>
      </c>
      <c r="V102" t="s">
        <v>503</v>
      </c>
      <c r="W102" t="s">
        <v>425</v>
      </c>
      <c r="X102" t="s">
        <v>426</v>
      </c>
    </row>
    <row r="103" spans="1:24" ht="14.65" thickBot="1">
      <c r="A103" t="s">
        <v>150</v>
      </c>
      <c r="B103" t="s">
        <v>522</v>
      </c>
      <c r="C103" s="8" t="s">
        <v>238</v>
      </c>
      <c r="D103" t="s">
        <v>238</v>
      </c>
      <c r="G103" t="s">
        <v>27</v>
      </c>
      <c r="H103" t="s">
        <v>28</v>
      </c>
      <c r="J103" t="s">
        <v>27</v>
      </c>
      <c r="K103" t="s">
        <v>30</v>
      </c>
      <c r="L103" t="s">
        <v>31</v>
      </c>
      <c r="M103" t="s">
        <v>523</v>
      </c>
      <c r="N103" t="s">
        <v>33</v>
      </c>
      <c r="O103" t="s">
        <v>168</v>
      </c>
      <c r="P103" t="s">
        <v>91</v>
      </c>
      <c r="Q103" s="2">
        <v>19461000</v>
      </c>
      <c r="R103" s="2">
        <v>19461000</v>
      </c>
      <c r="S103" t="s">
        <v>154</v>
      </c>
      <c r="T103" t="s">
        <v>37</v>
      </c>
      <c r="U103" t="s">
        <v>38</v>
      </c>
      <c r="W103" t="s">
        <v>198</v>
      </c>
      <c r="X103" t="s">
        <v>199</v>
      </c>
    </row>
  </sheetData>
  <mergeCells count="1">
    <mergeCell ref="A1:X1"/>
  </mergeCells>
  <hyperlinks>
    <hyperlink ref="C3" r:id="rId1" display="https://emenscr.nesdc.go.th/viewer/view.html?id=5b20e745bdb2d17e2f9a1983&amp;username=ieat5106111" xr:uid="{987102DA-3EC7-4B99-9C57-5427817B091E}"/>
    <hyperlink ref="C4" r:id="rId2" display="https://emenscr.nesdc.go.th/viewer/view.html?id=5bae2bfab76a640f339873be&amp;username=mdes06031" xr:uid="{586903D4-570C-46D2-B345-F038847C6193}"/>
    <hyperlink ref="C5" r:id="rId3" display="https://emenscr.nesdc.go.th/viewer/view.html?id=5bb1cb4fe8a05d0f344e4e2f&amp;username=mot061381" xr:uid="{6862A43A-B59E-4C92-A5C1-D0127C822A74}"/>
    <hyperlink ref="C6" r:id="rId4" display="https://emenscr.nesdc.go.th/viewer/view.html?id=5c34803927f6f605c5fd8e60&amp;username=mod05091" xr:uid="{7820C4F4-E9F7-4FA1-82C7-45D56107CBC4}"/>
    <hyperlink ref="C7" r:id="rId5" display="https://emenscr.nesdc.go.th/viewer/view.html?id=5c6e28b61248ca2ef6b77f3a&amp;username=most54011" xr:uid="{98226F4E-DBF2-49D3-ACC2-BC8E5C912351}"/>
    <hyperlink ref="C8" r:id="rId6" display="https://emenscr.nesdc.go.th/viewer/view.html?id=5c770e124819522ef1ca3029&amp;username=industry05051" xr:uid="{7CCA42E3-8FAE-4AC1-8B72-50F9AB755DC8}"/>
    <hyperlink ref="C9" r:id="rId7" display="https://emenscr.nesdc.go.th/viewer/view.html?id=5cf6471b43f43b4179ea0d05&amp;username=moe06041" xr:uid="{E262C7AD-566C-4744-9001-EAF3E13C896C}"/>
    <hyperlink ref="C10" r:id="rId8" display="https://emenscr.nesdc.go.th/viewer/view.html?id=5d0209b1985c284170d11c1d&amp;username=moi07171" xr:uid="{BA584A16-81B5-447D-ACA5-A7BC130D2130}"/>
    <hyperlink ref="C11" r:id="rId9" display="https://emenscr.nesdc.go.th/viewer/view.html?id=5d5e56b6d2f5cc7c82447c6b&amp;username=tg0141" xr:uid="{690265A7-CAB3-457F-80CB-02DA631ED585}"/>
    <hyperlink ref="C12" r:id="rId10" display="https://emenscr.nesdc.go.th/viewer/view.html?id=5d70cabd2b90be145b5c949b&amp;username=mol03091" xr:uid="{71AB8AD2-EF53-4A80-ABFE-9D93DA69B17B}"/>
    <hyperlink ref="C13" r:id="rId11" display="https://emenscr.nesdc.go.th/viewer/view.html?id=5d8c460042d188059b3557aa&amp;username=kmutnb05251" xr:uid="{E6880F06-A623-48D3-93B9-5C99E060205F}"/>
    <hyperlink ref="C14" r:id="rId12" display="https://emenscr.nesdc.go.th/viewer/view.html?id=5db1c65ca099c714703197d7&amp;username=mol04071" xr:uid="{3F7EAB55-3F6E-478C-81C9-F6282B7857E3}"/>
    <hyperlink ref="C15" r:id="rId13" display="https://emenscr.nesdc.go.th/viewer/view.html?id=5db6a6cba12569147ec98639&amp;username=mot061381" xr:uid="{CF4797A9-75E0-4186-B094-A03C587871ED}"/>
    <hyperlink ref="C16" r:id="rId14" display="https://emenscr.nesdc.go.th/viewer/view.html?id=5df37b8cc24dfe2c4f174d5b&amp;username=mdes06031" xr:uid="{4FD4C3B1-AD49-4E20-AD93-CC23674E73F2}"/>
    <hyperlink ref="C17" r:id="rId15" display="https://emenscr.nesdc.go.th/viewer/view.html?id=5df390babd03be2c50f780a9&amp;username=mdes06031" xr:uid="{9564A060-30FC-44E3-BA7C-4AA12D8F362E}"/>
    <hyperlink ref="C18" r:id="rId16" display="https://emenscr.nesdc.go.th/viewer/view.html?id=5df844eecf2dda1a4f64da91&amp;username=moi07171" xr:uid="{32F0F0F3-F7E3-4B70-B336-B2ECF315E0F1}"/>
    <hyperlink ref="C19" r:id="rId17" display="https://emenscr.nesdc.go.th/viewer/view.html?id=5dfaea3ee02dae1a6dd4baef&amp;username=moph04041" xr:uid="{29225A4B-03D9-40A3-9560-5AFD9677AA83}"/>
    <hyperlink ref="C20" r:id="rId18" display="https://emenscr.nesdc.go.th/viewer/view.html?id=5dfb38eab03e921a67e37446&amp;username=opm0001211" xr:uid="{60311F32-F1A4-4105-AD47-1E93C2810965}"/>
    <hyperlink ref="C21" r:id="rId19" display="https://emenscr.nesdc.go.th/viewer/view.html?id=5e0320beb459dd49a9ac7937&amp;username=ieat5106121" xr:uid="{A12CC255-2DE9-41B1-85FD-EF26DC1584B8}"/>
    <hyperlink ref="C22" r:id="rId20" display="https://emenscr.nesdc.go.th/viewer/view.html?id=5e036d9fca0feb49b458c4d5&amp;username=buu62001" xr:uid="{ABA05517-1644-4E06-916F-2F3EBD3ABFA1}"/>
    <hyperlink ref="C23" r:id="rId21" display="https://emenscr.nesdc.go.th/viewer/view.html?id=5e3bc54be7d7ab7b0f7c6463&amp;username=most54011" xr:uid="{575D0C54-3AFF-4350-A599-F831105A341A}"/>
    <hyperlink ref="C24" r:id="rId22" display="https://emenscr.nesdc.go.th/viewer/view.html?id=5f228c01d8f557036d626312&amp;username=mol03081" xr:uid="{23CDE345-8C14-42CD-A290-8BC259809FA3}"/>
    <hyperlink ref="C25" r:id="rId23" display="https://emenscr.nesdc.go.th/viewer/view.html?id=5f23b143ba92b151a5a68de3&amp;username=mol03081" xr:uid="{B40D7CA9-041E-47A6-B483-FD3A9C299367}"/>
    <hyperlink ref="C26" r:id="rId24" display="https://emenscr.nesdc.go.th/viewer/view.html?id=5f268d7cd49bf92ea89dd15a&amp;username=police000711" xr:uid="{03CE369A-475B-4776-8DF1-3945013E963A}"/>
    <hyperlink ref="C27" r:id="rId25" display="https://emenscr.nesdc.go.th/viewer/view.html?id=5f2799c402517d2f64872194&amp;username=moi03051" xr:uid="{6C15358A-8FB5-48F4-9D25-0C286AE9A404}"/>
    <hyperlink ref="C28" r:id="rId26" display="https://emenscr.nesdc.go.th/viewer/view.html?id=5f27cec402517d2f64872216&amp;username=most54011" xr:uid="{B4014218-706D-4015-AA38-09C3D506E69A}"/>
    <hyperlink ref="C29" r:id="rId27" display="https://emenscr.nesdc.go.th/viewer/view.html?id=5f27f8b547ff240c0ef12fb6&amp;username=moi03051" xr:uid="{41ACF268-1B49-45C2-A4EB-A6FDC509490D}"/>
    <hyperlink ref="C30" r:id="rId28" display="https://emenscr.nesdc.go.th/viewer/view.html?id=5f28ca3f14c4720c160d0601&amp;username=most54011" xr:uid="{75050AAC-4FB9-41A7-A188-B8B69316A53B}"/>
    <hyperlink ref="C31" r:id="rId29" display="https://emenscr.nesdc.go.th/viewer/view.html?id=5f29129aadc5890c1c144b44&amp;username=wma5601101" xr:uid="{4C33898A-45D4-4B3A-AB80-AF138DED39ED}"/>
    <hyperlink ref="C32" r:id="rId30" display="https://emenscr.nesdc.go.th/viewer/view.html?id=5f2913ffadc5890c1c144b4d&amp;username=most54011" xr:uid="{F56D1865-9C32-4BA3-9F73-4F7DD43859CE}"/>
    <hyperlink ref="C33" r:id="rId31" display="https://emenscr.nesdc.go.th/viewer/view.html?id=5f29654247ff240c0ef1318f&amp;username=moph02071" xr:uid="{65AD32F2-A04E-4D8F-BAEE-419A636C5680}"/>
    <hyperlink ref="C34" r:id="rId32" display="https://emenscr.nesdc.go.th/viewer/view.html?id=5f2b61e43be9f03fb267b313&amp;username=most53091" xr:uid="{2547C5C8-03BF-4D3B-A735-5A4CBF5DCC01}"/>
    <hyperlink ref="C35" r:id="rId33" display="https://emenscr.nesdc.go.th/viewer/view.html?id=5f2ba809ab9aa9251e67f562&amp;username=moac05091" xr:uid="{AB850725-DA40-4E09-AF25-B008A13D9FEB}"/>
    <hyperlink ref="C36" r:id="rId34" display="https://emenscr.nesdc.go.th/viewer/view.html?id=5f2cd5c8ab64071b723c6be0&amp;username=ieat5102111" xr:uid="{EF9B5AF3-E256-46D4-A6C4-4296150DFADF}"/>
    <hyperlink ref="C37" r:id="rId35" display="https://emenscr.nesdc.go.th/viewer/view.html?id=5f2d158a1e9bcf1b6a336835&amp;username=industry05071" xr:uid="{F94C3C56-9609-45E8-A1B0-210BE5F3C2A9}"/>
    <hyperlink ref="C38" r:id="rId36" display="https://emenscr.nesdc.go.th/viewer/view.html?id=5f2d39638e67530bd632bd01&amp;username=rru054801021" xr:uid="{4C5ECD62-3F53-4DB3-9850-7C9F4BA39F84}"/>
    <hyperlink ref="C39" r:id="rId37" display="https://emenscr.nesdc.go.th/viewer/view.html?id=5f3b88b4c3ac35097c8d3222&amp;username=obec_regional_24_41" xr:uid="{BDEC65DA-A2EC-46AF-9EB9-E8A5C8F055ED}"/>
    <hyperlink ref="C40" r:id="rId38" display="https://emenscr.nesdc.go.th/viewer/view.html?id=5f3cd462bf8e6d0961495306&amp;username=obec_regional_24_41" xr:uid="{F068B041-AD98-420A-89C7-5840CE52EBC6}"/>
    <hyperlink ref="C41" r:id="rId39" display="https://emenscr.nesdc.go.th/viewer/view.html?id=5f96465912987759c7839aa3&amp;username=moi07171" xr:uid="{FC28E3AA-8C0B-4B84-A2AE-7F60D8D982EF}"/>
    <hyperlink ref="C42" r:id="rId40" display="https://emenscr.nesdc.go.th/viewer/view.html?id=5fae4e332806e76c3c3d65e3&amp;username=moph04041" xr:uid="{F81ED630-8965-49CB-8DF7-00833A6D4F07}"/>
    <hyperlink ref="C43" r:id="rId41" display="https://emenscr.nesdc.go.th/viewer/view.html?id=5fb3442e56c36d429b487921&amp;username=most531131" xr:uid="{B971B3F9-BE91-4B93-83BB-210CBF88A3D6}"/>
    <hyperlink ref="C44" r:id="rId42" display="https://emenscr.nesdc.go.th/viewer/view.html?id=5fc338b6beab9d2a7939c279&amp;username=mnre10111" xr:uid="{A73C3772-92E4-4118-AF71-7C031E5A189B}"/>
    <hyperlink ref="C45" r:id="rId43" display="https://emenscr.nesdc.go.th/viewer/view.html?id=5fc46f4cbeab9d2a7939c2dc&amp;username=rru054801021" xr:uid="{7CC0AC49-C4C3-4E41-9C29-209CF65BB765}"/>
    <hyperlink ref="C46" r:id="rId44" display="https://emenscr.nesdc.go.th/viewer/view.html?id=5fc4ddb07c1ad039a4b87aef&amp;username=mot061381" xr:uid="{43F4F53D-5152-437F-A0AC-C32808F0251F}"/>
    <hyperlink ref="C47" r:id="rId45" display="https://emenscr.nesdc.go.th/viewer/view.html?id=5fc75f2824b5b4133b5f907f&amp;username=rid_regional_21_11" xr:uid="{CCBA815D-3F0F-470A-AB89-AD504E9FEC2A}"/>
    <hyperlink ref="C48" r:id="rId46" display="https://emenscr.nesdc.go.th/viewer/view.html?id=5fcdecfab6a0d61613d97b64&amp;username=mol03091" xr:uid="{5D8003C1-737E-4B37-9A99-B6912C85EC01}"/>
    <hyperlink ref="C49" r:id="rId47" display="https://emenscr.nesdc.go.th/viewer/view.html?id=5fd881caa048ce28c3ee64cc&amp;username=mol03071" xr:uid="{B9E51855-0979-404F-B5DB-83DF05F0ED74}"/>
    <hyperlink ref="C50" r:id="rId48" display="https://emenscr.nesdc.go.th/viewer/view.html?id=5fdc6a2eea2eef1b27a273a0&amp;username=ieat5106121" xr:uid="{8C013BC7-B5E9-4F0B-AC24-00E91D1D7BF4}"/>
    <hyperlink ref="C51" r:id="rId49" display="https://emenscr.nesdc.go.th/viewer/view.html?id=5fe026bf0573ae1b28632247&amp;username=most54011" xr:uid="{71F628AC-0B29-4CD3-ACB2-0B200185A88B}"/>
    <hyperlink ref="C52" r:id="rId50" display="https://emenscr.nesdc.go.th/viewer/view.html?id=5fe04fabadb90d1b2adda67e&amp;username=most54011" xr:uid="{8E911BAD-7841-4B31-B7A4-DC4E56ACA4FD}"/>
    <hyperlink ref="C53" r:id="rId51" display="https://emenscr.nesdc.go.th/viewer/view.html?id=5fe05a738ae2fc1b311d22b2&amp;username=most54011" xr:uid="{1232BE75-0B76-495A-99EF-16A2EDEAD83D}"/>
    <hyperlink ref="C54" r:id="rId52" display="https://emenscr.nesdc.go.th/viewer/view.html?id=5fe05abe0573ae1b286322b4&amp;username=most54011" xr:uid="{B779945F-C3AD-43AB-9662-67447A344163}"/>
    <hyperlink ref="C55" r:id="rId53" display="https://emenscr.nesdc.go.th/viewer/view.html?id=5fe1aff30573ae1b2863247d&amp;username=kmutnb05251" xr:uid="{B7CA91E7-E9D2-4DAC-BF8E-503408F2C679}"/>
    <hyperlink ref="C56" r:id="rId54" display="https://emenscr.nesdc.go.th/viewer/view.html?id=5fe3052badb90d1b2addab0d&amp;username=kmutnb05251" xr:uid="{B4E388F6-71B5-425D-97A1-32BF687A007F}"/>
    <hyperlink ref="C57" r:id="rId55" display="https://emenscr.nesdc.go.th/viewer/view.html?id=5fe9833755edc142c175de76&amp;username=moi52371" xr:uid="{F743E773-4421-4458-A3BE-535878B0D952}"/>
    <hyperlink ref="C58" r:id="rId56" display="https://emenscr.nesdc.go.th/viewer/view.html?id=5feae1a18c931742b9801c45&amp;username=ieat5106111" xr:uid="{AD9E9783-4DB2-4BEE-BA58-8E3DF147CA34}"/>
    <hyperlink ref="C59" r:id="rId57" display="https://emenscr.nesdc.go.th/viewer/view.html?id=5feb35bc8c931742b9801d43&amp;username=buu62001" xr:uid="{2C8BB25C-BC5F-4640-B959-AE9963469903}"/>
    <hyperlink ref="C60" r:id="rId58" display="https://emenscr.nesdc.go.th/viewer/view.html?id=5fec7601cd2fbc1fb9e72754&amp;username=buu62021" xr:uid="{97BBA821-4EAF-4D48-944A-FE8850AA85DD}"/>
    <hyperlink ref="C61" r:id="rId59" display="https://emenscr.nesdc.go.th/viewer/view.html?id=5fec7b44d433aa1fbd4e4e71&amp;username=buu62001" xr:uid="{2BE44A2B-9F0B-4EC9-930C-5622CD8E71D5}"/>
    <hyperlink ref="C62" r:id="rId60" display="https://emenscr.nesdc.go.th/viewer/view.html?id=5ff7ca5f0ce8211f63d89db8&amp;username=eec1005031" xr:uid="{E7271295-A53D-41DE-82C4-5BDA78620A12}"/>
    <hyperlink ref="C63" r:id="rId61" display="https://emenscr.nesdc.go.th/viewer/view.html?id=5ff7e501dc679924cc1f0ede&amp;username=eec1005021" xr:uid="{1C24F355-8426-4AAF-A69E-DA56A137C964}"/>
    <hyperlink ref="C64" r:id="rId62" display="https://emenscr.nesdc.go.th/viewer/view.html?id=60002302fdee0f295412d70c&amp;username=cea031" xr:uid="{99A58AA3-B9FA-4C0F-B170-C9CEEBA9BD9C}"/>
    <hyperlink ref="C65" r:id="rId63" display="https://emenscr.nesdc.go.th/viewer/view.html?id=60e514b2bcf570643a9fb2e2&amp;username=obec_regional_24_41" xr:uid="{1396FF79-04E9-43D3-8CAD-A2E0D9E6E7B5}"/>
    <hyperlink ref="C66" r:id="rId64" display="https://emenscr.nesdc.go.th/viewer/view.html?id=60e522f5a792f56431f57d1b&amp;username=obec_regional_24_41" xr:uid="{7DFBCCEB-C18B-4012-9607-97B591F8102B}"/>
    <hyperlink ref="C67" r:id="rId65" display="https://emenscr.nesdc.go.th/viewer/view.html?id=60e6d086fb65be680a5ac2a3&amp;username=mnre011" xr:uid="{953B035F-0370-4B03-87B5-27C43206BB2C}"/>
    <hyperlink ref="C68" r:id="rId66" display="https://emenscr.nesdc.go.th/viewer/view.html?id=60ffe16e26616e05a3f9915f&amp;username=eec1005031" xr:uid="{24012164-B33D-4FA3-93A5-9694C5485C6C}"/>
    <hyperlink ref="C69" r:id="rId67" display="https://emenscr.nesdc.go.th/viewer/view.html?id=60ffebb29c707a05a1d6cf75&amp;username=eec1005031" xr:uid="{99DC9F1F-598A-43A2-B746-73F8290A25BD}"/>
    <hyperlink ref="C70" r:id="rId68" display="https://emenscr.nesdc.go.th/viewer/view.html?id=610baa14eeb6226fa20f3f9c&amp;username=mol05091" xr:uid="{96B6BD36-6C7D-4B22-9004-69C785D773E0}"/>
    <hyperlink ref="C71" r:id="rId69" display="https://emenscr.nesdc.go.th/viewer/view.html?id=610bc194eeb6226fa20f3fcd&amp;username=exim1" xr:uid="{4AF14CC0-588D-4C85-A9BB-6BBB5B4B5A68}"/>
    <hyperlink ref="C72" r:id="rId70" display="https://emenscr.nesdc.go.th/viewer/view.html?id=610ce3d914f3557c8585e073&amp;username=mol03071" xr:uid="{133F756F-55C7-4BA9-8CA6-56BE99BF7E62}"/>
    <hyperlink ref="C73" r:id="rId71" display="https://emenscr.nesdc.go.th/viewer/view.html?id=610faa9f77572f035a6e9f19&amp;username=moph09051" xr:uid="{013F5FD9-D0AC-468D-A8F2-2E6DD72AC77D}"/>
    <hyperlink ref="C74" r:id="rId72" display="https://emenscr.nesdc.go.th/viewer/view.html?id=61122f1d77572f035a6ea0a6&amp;username=cea031" xr:uid="{BA166C87-666F-450A-9D27-48FA2254215F}"/>
    <hyperlink ref="C75" r:id="rId73" display="https://emenscr.nesdc.go.th/viewer/view.html?id=611251c5ef40ea035b9d1184&amp;username=ieat5106121" xr:uid="{3A002E0F-0877-400A-B65E-B1F734F7B8C4}"/>
    <hyperlink ref="C76" r:id="rId74" display="https://emenscr.nesdc.go.th/viewer/view.html?id=6115e4f26d03d30365f256f8&amp;username=moi03051" xr:uid="{1DB5DBFB-0213-416E-BD01-2C3C509E80D0}"/>
    <hyperlink ref="C77" r:id="rId75" display="https://emenscr.nesdc.go.th/viewer/view.html?id=611601cd51b0124325d6a030&amp;username=mot07021" xr:uid="{E668E1F5-8934-4B5A-B352-8311EF531B94}"/>
    <hyperlink ref="C78" r:id="rId76" display="https://emenscr.nesdc.go.th/viewer/view.html?id=61167ff89b236c1f95b0c083&amp;username=moac05091" xr:uid="{A701845A-661E-4664-BC1A-5AFA30BC2760}"/>
    <hyperlink ref="C79" r:id="rId77" display="https://emenscr.nesdc.go.th/viewer/view.html?id=6118c4e5ee6abd1f949028da&amp;username=rru054801021" xr:uid="{9C1F336E-6DE9-4D0F-97C7-AE8508F2FF0F}"/>
    <hyperlink ref="C80" r:id="rId78" display="https://emenscr.nesdc.go.th/viewer/view.html?id=611a1a7283a6677074486220&amp;username=buu62021" xr:uid="{67245AC0-CBC9-4FE2-B30A-CD0B2F08C6A7}"/>
    <hyperlink ref="C81" r:id="rId79" display="https://emenscr.nesdc.go.th/viewer/view.html?id=61922cddcadb284b1da34e38&amp;username=cea031" xr:uid="{F0C4B610-1E7D-446E-BF29-B5F62C9DC218}"/>
    <hyperlink ref="C82" r:id="rId80" display="https://emenscr.nesdc.go.th/viewer/view.html?id=6194c4ebd221902211f9af60&amp;username=mot0703491" xr:uid="{AF4BBACA-4D09-4C16-B247-62104CF603FB}"/>
    <hyperlink ref="C83" r:id="rId81" display="https://emenscr.nesdc.go.th/viewer/view.html?id=61961ba8bab527220bfbc79e&amp;username=industry05071" xr:uid="{ACDC1FB9-2C54-4009-82DD-85C7C368F92F}"/>
    <hyperlink ref="C84" r:id="rId82" display="https://emenscr.nesdc.go.th/viewer/view.html?id=61b04387e4a0ba43f163b4f9&amp;username=mot0703621" xr:uid="{7BBB001C-EC42-4BF8-9FFB-4C3864DC6BA7}"/>
    <hyperlink ref="C85" r:id="rId83" display="https://emenscr.nesdc.go.th/viewer/view.html?id=61b1c529b5d2fc0ca4dd0795&amp;username=mof050291" xr:uid="{FC4DB55A-2B99-4152-9B7C-F1038957C64D}"/>
    <hyperlink ref="C86" r:id="rId84" display="https://emenscr.nesdc.go.th/viewer/view.html?id=61b1d128b5d2fc0ca4dd07c2&amp;username=moi0017081" xr:uid="{0D8BEC9E-0879-4A42-A6E7-E6F5FC5E3292}"/>
    <hyperlink ref="C87" r:id="rId85" display="https://emenscr.nesdc.go.th/viewer/view.html?id=61b71e69d52e740ca37b9290&amp;username=mnre10111" xr:uid="{09292C22-EDAF-4A44-A789-86220CE0A7EC}"/>
    <hyperlink ref="C88" r:id="rId86" display="https://emenscr.nesdc.go.th/viewer/view.html?id=61bc578c132398622df86e28&amp;username=moph04041" xr:uid="{F6E908D2-0DA1-4007-9A92-9631C3698A3B}"/>
    <hyperlink ref="C89" r:id="rId87" display="https://emenscr.nesdc.go.th/viewer/view.html?id=61c55786866f4b33ec83ae11&amp;username=mod05091" xr:uid="{94C3A086-E442-4086-A364-DB7C5A155B70}"/>
    <hyperlink ref="C90" r:id="rId88" display="https://emenscr.nesdc.go.th/viewer/view.html?id=61cd424b18f9e461517bf180&amp;username=buu62021" xr:uid="{C5B6191E-934F-4383-8877-FD868573FE13}"/>
    <hyperlink ref="C91" r:id="rId89" display="https://emenscr.nesdc.go.th/viewer/view.html?id=61cd457c74e0ea615e990ef3&amp;username=buu62021" xr:uid="{C6A3EA02-3C13-4F90-8FEB-277D44156CEF}"/>
    <hyperlink ref="C92" r:id="rId90" display="https://emenscr.nesdc.go.th/viewer/view.html?id=61d1c05dd70bc8727ff79141&amp;username=most54011" xr:uid="{D1C63352-5502-4A03-8BF5-E90B9C6BBD1C}"/>
    <hyperlink ref="C93" r:id="rId91" display="https://emenscr.nesdc.go.th/viewer/view.html?id=61d1c5691671077277d70686&amp;username=most54011" xr:uid="{CC20B219-5458-4E9F-97A5-BFBCD34F60D3}"/>
    <hyperlink ref="C94" r:id="rId92" display="https://emenscr.nesdc.go.th/viewer/view.html?id=61d1c9781671077277d70689&amp;username=most54011" xr:uid="{18BA5586-EA2F-42B3-8B2B-5266F1AED6C0}"/>
    <hyperlink ref="C95" r:id="rId93" display="https://emenscr.nesdc.go.th/viewer/view.html?id=61d1cc4dd30a95727df812d1&amp;username=most54011" xr:uid="{146599E5-4539-40EE-8C6B-7CEE16FFBC69}"/>
    <hyperlink ref="C96" r:id="rId94" display="https://emenscr.nesdc.go.th/viewer/view.html?id=61d31ac6a97dca4c890317bd&amp;username=most54011" xr:uid="{2F662B38-8B37-4D8C-9C87-CB31326A0400}"/>
    <hyperlink ref="C97" r:id="rId95" display="https://emenscr.nesdc.go.th/viewer/view.html?id=61d556339531994c8a64e355&amp;username=mol03161" xr:uid="{F1D2DB3C-1CA0-4600-8DC1-B331D584B8C6}"/>
    <hyperlink ref="C98" r:id="rId96" display="https://emenscr.nesdc.go.th/viewer/view.html?id=61d6704b3c934a0d939438ce&amp;username=ieat5106121" xr:uid="{22EAD44B-AB7A-400C-9795-9D44356F5A95}"/>
    <hyperlink ref="C99" r:id="rId97" display="https://emenscr.nesdc.go.th/viewer/view.html?id=61db0860818afa2cb9a75ec8&amp;username=mod05091" xr:uid="{A50A5B5D-C9A9-4EF4-A5EF-CC3884D2AE01}"/>
    <hyperlink ref="C100" r:id="rId98" display="https://emenscr.nesdc.go.th/viewer/view.html?id=61de902d182fe802ec8c7a0c&amp;username=moi52371" xr:uid="{F3720F29-7E53-4E12-B7C3-6CC68FD8152B}"/>
    <hyperlink ref="C101" r:id="rId99" display="https://emenscr.nesdc.go.th/viewer/view.html?id=61e0fbeef118df07f2bbc05d&amp;username=ieat5106121" xr:uid="{C1BAC589-7B64-4C9C-A6F2-365A10DBCF83}"/>
    <hyperlink ref="C102" r:id="rId100" display="https://emenscr.nesdc.go.th/viewer/view.html?id=61e535504138de7efabb54bd&amp;username=ieat5106121" xr:uid="{A45676CF-C560-4F1B-B45C-CC095E11DE86}"/>
    <hyperlink ref="C103" r:id="rId101" display="https://emenscr.nesdc.go.th/viewer/view.html?id=61e8c9c01e2ec10e57e20f32&amp;username=ieat5106121" xr:uid="{F7BF2E68-10BD-467A-B832-B39E0045E66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01639-8E6D-4DE7-947E-BB0AC3A49D4B}">
  <sheetPr filterMode="1"/>
  <dimension ref="A1:P103"/>
  <sheetViews>
    <sheetView topLeftCell="K1" workbookViewId="0">
      <selection activeCell="AB12" sqref="AB12"/>
    </sheetView>
  </sheetViews>
  <sheetFormatPr defaultColWidth="9.1328125" defaultRowHeight="14.25"/>
  <cols>
    <col min="1" max="2" width="33.73046875" style="4" customWidth="1"/>
    <col min="3" max="4" width="54" style="4" customWidth="1"/>
    <col min="5" max="5" width="51.265625" style="4" customWidth="1"/>
    <col min="6" max="6" width="54" style="4" customWidth="1"/>
    <col min="7" max="7" width="28.265625" style="4" customWidth="1"/>
    <col min="8" max="8" width="27" style="4" customWidth="1"/>
    <col min="9" max="9" width="32.3984375" style="4" customWidth="1"/>
    <col min="10" max="10" width="45.86328125" style="4" customWidth="1"/>
    <col min="11" max="14" width="54" style="4" customWidth="1"/>
    <col min="15" max="15" width="16.1328125" style="4" customWidth="1"/>
    <col min="16" max="16" width="20.265625" style="4" customWidth="1"/>
    <col min="17" max="16384" width="9.1328125" style="4"/>
  </cols>
  <sheetData>
    <row r="1" spans="1:16" ht="14.65" thickBo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>
      <c r="A2" s="1" t="s">
        <v>2</v>
      </c>
      <c r="B2" s="5" t="s">
        <v>527</v>
      </c>
      <c r="C2" s="1" t="s">
        <v>3</v>
      </c>
      <c r="D2" s="1" t="s">
        <v>7</v>
      </c>
      <c r="E2" s="1" t="s">
        <v>8</v>
      </c>
      <c r="F2" s="1" t="s">
        <v>9</v>
      </c>
      <c r="G2" s="1" t="s">
        <v>14</v>
      </c>
      <c r="H2" s="1" t="s">
        <v>15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21</v>
      </c>
      <c r="O2" s="1" t="s">
        <v>22</v>
      </c>
      <c r="P2" s="1" t="s">
        <v>23</v>
      </c>
    </row>
    <row r="3" spans="1:16" ht="14.65" thickBot="1">
      <c r="A3" s="4" t="s">
        <v>25</v>
      </c>
      <c r="B3" s="6" t="s">
        <v>330</v>
      </c>
      <c r="C3" s="4" t="s">
        <v>26</v>
      </c>
      <c r="D3" s="4" t="s">
        <v>28</v>
      </c>
      <c r="E3" s="4" t="s">
        <v>29</v>
      </c>
      <c r="F3" s="4" t="s">
        <v>27</v>
      </c>
      <c r="G3" s="4" t="s">
        <v>34</v>
      </c>
      <c r="H3" s="4" t="s">
        <v>35</v>
      </c>
      <c r="I3" s="2">
        <v>2407240000</v>
      </c>
      <c r="J3" s="2">
        <v>2407240000</v>
      </c>
      <c r="K3" s="4" t="s">
        <v>36</v>
      </c>
      <c r="L3" s="4" t="s">
        <v>37</v>
      </c>
      <c r="M3" s="4" t="s">
        <v>38</v>
      </c>
    </row>
    <row r="4" spans="1:16" ht="14.65" thickBot="1">
      <c r="A4" s="4" t="s">
        <v>40</v>
      </c>
      <c r="B4" s="7" t="s">
        <v>41</v>
      </c>
      <c r="C4" s="4" t="s">
        <v>41</v>
      </c>
      <c r="D4" s="4" t="s">
        <v>28</v>
      </c>
      <c r="E4" s="4" t="s">
        <v>29</v>
      </c>
      <c r="F4" s="4" t="s">
        <v>27</v>
      </c>
      <c r="G4" s="4" t="s">
        <v>43</v>
      </c>
      <c r="H4" s="4" t="s">
        <v>44</v>
      </c>
      <c r="I4" s="2">
        <v>1542792000</v>
      </c>
      <c r="J4" s="2">
        <v>1542792000</v>
      </c>
      <c r="K4" s="4" t="s">
        <v>45</v>
      </c>
      <c r="L4" s="4" t="s">
        <v>46</v>
      </c>
      <c r="M4" s="4" t="s">
        <v>47</v>
      </c>
    </row>
    <row r="5" spans="1:16" ht="14.65" thickBot="1">
      <c r="A5" s="4" t="s">
        <v>49</v>
      </c>
      <c r="B5" s="7" t="s">
        <v>50</v>
      </c>
      <c r="C5" s="4" t="s">
        <v>50</v>
      </c>
      <c r="D5" s="4" t="s">
        <v>28</v>
      </c>
      <c r="F5" s="4" t="s">
        <v>27</v>
      </c>
      <c r="G5" s="4" t="s">
        <v>52</v>
      </c>
      <c r="H5" s="4" t="s">
        <v>53</v>
      </c>
      <c r="I5" s="2">
        <v>9802307800</v>
      </c>
      <c r="J5" s="2">
        <v>9802307800</v>
      </c>
      <c r="K5" s="4" t="s">
        <v>54</v>
      </c>
      <c r="L5" s="4" t="s">
        <v>55</v>
      </c>
      <c r="M5" s="4" t="s">
        <v>56</v>
      </c>
    </row>
    <row r="6" spans="1:16" ht="14.65" thickBot="1">
      <c r="A6" s="4" t="s">
        <v>58</v>
      </c>
      <c r="B6" s="7" t="s">
        <v>59</v>
      </c>
      <c r="C6" s="4" t="s">
        <v>59</v>
      </c>
      <c r="D6" s="4" t="s">
        <v>28</v>
      </c>
      <c r="E6" s="4" t="s">
        <v>29</v>
      </c>
      <c r="F6" s="4" t="s">
        <v>27</v>
      </c>
      <c r="G6" s="4" t="s">
        <v>61</v>
      </c>
      <c r="H6" s="4" t="s">
        <v>62</v>
      </c>
      <c r="I6" s="2">
        <v>799080800</v>
      </c>
      <c r="J6" s="2">
        <v>1585644800</v>
      </c>
      <c r="K6" s="4" t="s">
        <v>63</v>
      </c>
      <c r="L6" s="4" t="s">
        <v>64</v>
      </c>
      <c r="M6" s="4" t="s">
        <v>65</v>
      </c>
    </row>
    <row r="7" spans="1:16" ht="14.65" thickBot="1">
      <c r="A7" s="4" t="s">
        <v>67</v>
      </c>
      <c r="B7" s="7" t="s">
        <v>68</v>
      </c>
      <c r="C7" s="4" t="s">
        <v>68</v>
      </c>
      <c r="D7" s="4" t="s">
        <v>28</v>
      </c>
      <c r="F7" s="4" t="s">
        <v>27</v>
      </c>
      <c r="G7" s="4" t="s">
        <v>52</v>
      </c>
      <c r="H7" s="4" t="s">
        <v>53</v>
      </c>
      <c r="I7" s="2">
        <v>394398800</v>
      </c>
      <c r="J7" s="2">
        <v>394398800</v>
      </c>
      <c r="K7" s="4" t="s">
        <v>70</v>
      </c>
      <c r="L7" s="4" t="s">
        <v>71</v>
      </c>
      <c r="M7" s="4" t="s">
        <v>72</v>
      </c>
    </row>
    <row r="8" spans="1:16" ht="14.65" thickBot="1">
      <c r="A8" s="4" t="s">
        <v>74</v>
      </c>
      <c r="B8" s="7" t="s">
        <v>75</v>
      </c>
      <c r="C8" s="4" t="s">
        <v>75</v>
      </c>
      <c r="D8" s="4" t="s">
        <v>28</v>
      </c>
      <c r="E8" s="4" t="s">
        <v>76</v>
      </c>
      <c r="F8" s="4" t="s">
        <v>27</v>
      </c>
      <c r="G8" s="4" t="s">
        <v>52</v>
      </c>
      <c r="H8" s="4" t="s">
        <v>53</v>
      </c>
      <c r="I8" s="2">
        <v>2300000</v>
      </c>
      <c r="J8" s="2">
        <v>2300000</v>
      </c>
      <c r="K8" s="4" t="s">
        <v>78</v>
      </c>
      <c r="L8" s="4" t="s">
        <v>79</v>
      </c>
      <c r="M8" s="4" t="s">
        <v>38</v>
      </c>
    </row>
    <row r="9" spans="1:16" ht="14.65" thickBot="1">
      <c r="A9" s="4" t="s">
        <v>81</v>
      </c>
      <c r="B9" s="7" t="s">
        <v>82</v>
      </c>
      <c r="C9" s="4" t="s">
        <v>82</v>
      </c>
      <c r="D9" s="4" t="s">
        <v>28</v>
      </c>
      <c r="E9" s="4" t="s">
        <v>29</v>
      </c>
      <c r="F9" s="4" t="s">
        <v>27</v>
      </c>
      <c r="G9" s="4" t="s">
        <v>52</v>
      </c>
      <c r="H9" s="4" t="s">
        <v>53</v>
      </c>
      <c r="I9" s="2">
        <v>90626700</v>
      </c>
      <c r="J9" s="2">
        <v>90626700</v>
      </c>
      <c r="K9" s="4" t="s">
        <v>84</v>
      </c>
      <c r="L9" s="4" t="s">
        <v>85</v>
      </c>
      <c r="M9" s="4" t="s">
        <v>86</v>
      </c>
    </row>
    <row r="10" spans="1:16" ht="14.65" thickBot="1">
      <c r="A10" s="4" t="s">
        <v>88</v>
      </c>
      <c r="B10" s="7" t="s">
        <v>89</v>
      </c>
      <c r="C10" s="4" t="s">
        <v>89</v>
      </c>
      <c r="D10" s="4" t="s">
        <v>28</v>
      </c>
      <c r="E10" s="4" t="s">
        <v>29</v>
      </c>
      <c r="F10" s="4" t="s">
        <v>27</v>
      </c>
      <c r="G10" s="4" t="s">
        <v>61</v>
      </c>
      <c r="H10" s="4" t="s">
        <v>91</v>
      </c>
      <c r="I10" s="2">
        <v>2177419000</v>
      </c>
      <c r="J10" s="2">
        <v>2177419000</v>
      </c>
      <c r="K10" s="4" t="s">
        <v>92</v>
      </c>
      <c r="L10" s="4" t="s">
        <v>93</v>
      </c>
      <c r="M10" s="4" t="s">
        <v>94</v>
      </c>
    </row>
    <row r="11" spans="1:16" ht="14.65" thickBot="1">
      <c r="A11" s="4" t="s">
        <v>96</v>
      </c>
      <c r="B11" s="7" t="s">
        <v>97</v>
      </c>
      <c r="C11" s="4" t="s">
        <v>97</v>
      </c>
      <c r="D11" s="4" t="s">
        <v>28</v>
      </c>
      <c r="F11" s="4" t="s">
        <v>27</v>
      </c>
      <c r="G11" s="4" t="s">
        <v>99</v>
      </c>
      <c r="H11" s="4" t="s">
        <v>100</v>
      </c>
      <c r="I11" s="2">
        <v>4419000000</v>
      </c>
      <c r="J11" s="2">
        <v>4419000000</v>
      </c>
      <c r="K11" s="4" t="s">
        <v>101</v>
      </c>
      <c r="L11" s="4" t="s">
        <v>102</v>
      </c>
      <c r="M11" s="4" t="s">
        <v>56</v>
      </c>
    </row>
    <row r="12" spans="1:16" ht="14.65" thickBot="1">
      <c r="A12" s="4" t="s">
        <v>104</v>
      </c>
      <c r="B12" s="7" t="s">
        <v>105</v>
      </c>
      <c r="C12" s="4" t="s">
        <v>105</v>
      </c>
      <c r="D12" s="4" t="s">
        <v>28</v>
      </c>
      <c r="F12" s="4" t="s">
        <v>27</v>
      </c>
      <c r="G12" s="4" t="s">
        <v>107</v>
      </c>
      <c r="H12" s="4" t="s">
        <v>108</v>
      </c>
      <c r="I12" s="2">
        <v>1870600</v>
      </c>
      <c r="J12" s="2">
        <v>1870600</v>
      </c>
      <c r="K12" s="4" t="s">
        <v>109</v>
      </c>
      <c r="L12" s="4" t="s">
        <v>110</v>
      </c>
      <c r="M12" s="4" t="s">
        <v>111</v>
      </c>
    </row>
    <row r="13" spans="1:16" ht="14.65" thickBot="1">
      <c r="A13" s="4" t="s">
        <v>113</v>
      </c>
      <c r="B13" s="7" t="s">
        <v>114</v>
      </c>
      <c r="C13" s="4" t="s">
        <v>114</v>
      </c>
      <c r="D13" s="4" t="s">
        <v>28</v>
      </c>
      <c r="F13" s="4" t="s">
        <v>27</v>
      </c>
      <c r="G13" s="4" t="s">
        <v>52</v>
      </c>
      <c r="H13" s="4" t="s">
        <v>53</v>
      </c>
      <c r="I13" s="2">
        <v>20000000</v>
      </c>
      <c r="J13" s="2">
        <v>20000000</v>
      </c>
      <c r="K13" s="4" t="s">
        <v>116</v>
      </c>
      <c r="L13" s="4" t="s">
        <v>117</v>
      </c>
      <c r="M13" s="4" t="s">
        <v>72</v>
      </c>
    </row>
    <row r="14" spans="1:16" ht="14.65" thickBot="1">
      <c r="A14" s="4" t="s">
        <v>119</v>
      </c>
      <c r="B14" s="7" t="s">
        <v>120</v>
      </c>
      <c r="C14" s="4" t="s">
        <v>120</v>
      </c>
      <c r="D14" s="4" t="s">
        <v>28</v>
      </c>
      <c r="F14" s="4" t="s">
        <v>27</v>
      </c>
      <c r="G14" s="4" t="s">
        <v>107</v>
      </c>
      <c r="H14" s="4" t="s">
        <v>108</v>
      </c>
      <c r="I14" s="2">
        <v>85650000</v>
      </c>
      <c r="J14" s="2">
        <v>85650000</v>
      </c>
      <c r="K14" s="4" t="s">
        <v>122</v>
      </c>
      <c r="L14" s="4" t="s">
        <v>123</v>
      </c>
      <c r="M14" s="4" t="s">
        <v>111</v>
      </c>
    </row>
    <row r="15" spans="1:16" ht="14.65" thickBot="1">
      <c r="A15" s="4" t="s">
        <v>124</v>
      </c>
      <c r="B15" s="7" t="s">
        <v>125</v>
      </c>
      <c r="C15" s="4" t="s">
        <v>125</v>
      </c>
      <c r="D15" s="4" t="s">
        <v>28</v>
      </c>
      <c r="F15" s="4" t="s">
        <v>27</v>
      </c>
      <c r="G15" s="4" t="s">
        <v>107</v>
      </c>
      <c r="H15" s="4" t="s">
        <v>108</v>
      </c>
      <c r="I15" s="2">
        <v>9586729200</v>
      </c>
      <c r="J15" s="2">
        <v>9586729200</v>
      </c>
      <c r="K15" s="4" t="s">
        <v>54</v>
      </c>
      <c r="L15" s="4" t="s">
        <v>55</v>
      </c>
      <c r="M15" s="4" t="s">
        <v>56</v>
      </c>
    </row>
    <row r="16" spans="1:16" ht="14.65" thickBot="1">
      <c r="A16" s="4" t="s">
        <v>127</v>
      </c>
      <c r="B16" s="7" t="s">
        <v>128</v>
      </c>
      <c r="C16" s="4" t="s">
        <v>128</v>
      </c>
      <c r="D16" s="4" t="s">
        <v>28</v>
      </c>
      <c r="E16" s="4" t="s">
        <v>29</v>
      </c>
      <c r="F16" s="4" t="s">
        <v>27</v>
      </c>
      <c r="G16" s="4" t="s">
        <v>107</v>
      </c>
      <c r="H16" s="4" t="s">
        <v>108</v>
      </c>
      <c r="I16" s="2">
        <v>92484500</v>
      </c>
      <c r="J16" s="2">
        <v>92484500</v>
      </c>
      <c r="K16" s="4" t="s">
        <v>45</v>
      </c>
      <c r="L16" s="4" t="s">
        <v>46</v>
      </c>
      <c r="M16" s="4" t="s">
        <v>47</v>
      </c>
    </row>
    <row r="17" spans="1:16" ht="14.65" thickBot="1">
      <c r="A17" s="4" t="s">
        <v>130</v>
      </c>
      <c r="B17" s="7" t="s">
        <v>131</v>
      </c>
      <c r="C17" s="4" t="s">
        <v>131</v>
      </c>
      <c r="D17" s="4" t="s">
        <v>28</v>
      </c>
      <c r="E17" s="4" t="s">
        <v>29</v>
      </c>
      <c r="F17" s="4" t="s">
        <v>27</v>
      </c>
      <c r="G17" s="4" t="s">
        <v>107</v>
      </c>
      <c r="H17" s="4" t="s">
        <v>108</v>
      </c>
      <c r="I17" s="2">
        <v>49800000</v>
      </c>
      <c r="J17" s="2">
        <v>49800000</v>
      </c>
      <c r="K17" s="4" t="s">
        <v>45</v>
      </c>
      <c r="L17" s="4" t="s">
        <v>46</v>
      </c>
      <c r="M17" s="4" t="s">
        <v>47</v>
      </c>
    </row>
    <row r="18" spans="1:16" ht="14.65" thickBot="1">
      <c r="A18" s="4" t="s">
        <v>133</v>
      </c>
      <c r="B18" s="7" t="s">
        <v>134</v>
      </c>
      <c r="C18" s="4" t="s">
        <v>134</v>
      </c>
      <c r="D18" s="4" t="s">
        <v>28</v>
      </c>
      <c r="E18" s="4" t="s">
        <v>29</v>
      </c>
      <c r="F18" s="4" t="s">
        <v>27</v>
      </c>
      <c r="G18" s="4" t="s">
        <v>107</v>
      </c>
      <c r="H18" s="4" t="s">
        <v>91</v>
      </c>
      <c r="I18" s="2">
        <v>1285828100</v>
      </c>
      <c r="J18" s="2">
        <v>1285828100</v>
      </c>
      <c r="K18" s="4" t="s">
        <v>92</v>
      </c>
      <c r="L18" s="4" t="s">
        <v>93</v>
      </c>
      <c r="M18" s="4" t="s">
        <v>94</v>
      </c>
    </row>
    <row r="19" spans="1:16" ht="14.65" thickBot="1">
      <c r="A19" s="4" t="s">
        <v>137</v>
      </c>
      <c r="B19" s="7" t="s">
        <v>138</v>
      </c>
      <c r="C19" s="4" t="s">
        <v>138</v>
      </c>
      <c r="D19" s="4" t="s">
        <v>28</v>
      </c>
      <c r="F19" s="4" t="s">
        <v>27</v>
      </c>
      <c r="G19" s="4" t="s">
        <v>107</v>
      </c>
      <c r="H19" s="4" t="s">
        <v>108</v>
      </c>
      <c r="I19" s="2">
        <v>12306000</v>
      </c>
      <c r="J19" s="2">
        <v>12306000</v>
      </c>
      <c r="K19" s="4" t="s">
        <v>116</v>
      </c>
      <c r="L19" s="4" t="s">
        <v>140</v>
      </c>
      <c r="M19" s="4" t="s">
        <v>141</v>
      </c>
    </row>
    <row r="20" spans="1:16" ht="14.65" thickBot="1">
      <c r="A20" s="4" t="s">
        <v>143</v>
      </c>
      <c r="B20" s="7" t="s">
        <v>144</v>
      </c>
      <c r="C20" s="4" t="s">
        <v>144</v>
      </c>
      <c r="D20" s="4" t="s">
        <v>28</v>
      </c>
      <c r="F20" s="4" t="s">
        <v>27</v>
      </c>
      <c r="G20" s="4" t="s">
        <v>146</v>
      </c>
      <c r="H20" s="4" t="s">
        <v>108</v>
      </c>
      <c r="I20" s="3">
        <v>0</v>
      </c>
      <c r="J20" s="3">
        <v>0</v>
      </c>
      <c r="K20" s="4" t="s">
        <v>147</v>
      </c>
      <c r="L20" s="4" t="s">
        <v>148</v>
      </c>
      <c r="M20" s="4" t="s">
        <v>149</v>
      </c>
    </row>
    <row r="21" spans="1:16" ht="14.65" thickBot="1">
      <c r="A21" s="4" t="s">
        <v>151</v>
      </c>
      <c r="B21" s="7" t="s">
        <v>152</v>
      </c>
      <c r="C21" s="4" t="s">
        <v>152</v>
      </c>
      <c r="D21" s="4" t="s">
        <v>28</v>
      </c>
      <c r="F21" s="4" t="s">
        <v>27</v>
      </c>
      <c r="G21" s="4" t="s">
        <v>107</v>
      </c>
      <c r="H21" s="4" t="s">
        <v>108</v>
      </c>
      <c r="I21" s="3">
        <v>0</v>
      </c>
      <c r="J21" s="3">
        <v>0</v>
      </c>
      <c r="K21" s="4" t="s">
        <v>154</v>
      </c>
      <c r="L21" s="4" t="s">
        <v>37</v>
      </c>
      <c r="M21" s="4" t="s">
        <v>38</v>
      </c>
    </row>
    <row r="22" spans="1:16" ht="14.65" thickBot="1">
      <c r="A22" s="4" t="s">
        <v>156</v>
      </c>
      <c r="B22" s="7" t="s">
        <v>157</v>
      </c>
      <c r="C22" s="4" t="s">
        <v>157</v>
      </c>
      <c r="D22" s="4" t="s">
        <v>28</v>
      </c>
      <c r="F22" s="4" t="s">
        <v>27</v>
      </c>
      <c r="G22" s="4" t="s">
        <v>107</v>
      </c>
      <c r="H22" s="4" t="s">
        <v>108</v>
      </c>
      <c r="I22" s="2">
        <v>1500000</v>
      </c>
      <c r="J22" s="2">
        <v>1500000</v>
      </c>
      <c r="K22" s="4" t="s">
        <v>159</v>
      </c>
      <c r="L22" s="4" t="s">
        <v>160</v>
      </c>
      <c r="M22" s="4" t="s">
        <v>72</v>
      </c>
    </row>
    <row r="23" spans="1:16" ht="14.65" thickBot="1">
      <c r="A23" s="4" t="s">
        <v>161</v>
      </c>
      <c r="B23" s="7" t="s">
        <v>162</v>
      </c>
      <c r="C23" s="4" t="s">
        <v>162</v>
      </c>
      <c r="D23" s="4" t="s">
        <v>28</v>
      </c>
      <c r="F23" s="4" t="s">
        <v>27</v>
      </c>
      <c r="G23" s="4" t="s">
        <v>107</v>
      </c>
      <c r="H23" s="4" t="s">
        <v>108</v>
      </c>
      <c r="I23" s="2">
        <v>1107947800</v>
      </c>
      <c r="J23" s="2">
        <v>1107947800</v>
      </c>
      <c r="K23" s="4" t="s">
        <v>70</v>
      </c>
      <c r="L23" s="4" t="s">
        <v>71</v>
      </c>
      <c r="M23" s="4" t="s">
        <v>72</v>
      </c>
    </row>
    <row r="24" spans="1:16" ht="14.65" hidden="1" thickBot="1">
      <c r="A24" s="4" t="s">
        <v>165</v>
      </c>
      <c r="B24" s="7" t="s">
        <v>166</v>
      </c>
      <c r="C24" s="4" t="s">
        <v>166</v>
      </c>
      <c r="D24" s="4" t="s">
        <v>28</v>
      </c>
      <c r="F24" s="4" t="s">
        <v>27</v>
      </c>
      <c r="G24" s="4" t="s">
        <v>168</v>
      </c>
      <c r="H24" s="4" t="s">
        <v>91</v>
      </c>
      <c r="I24" s="2">
        <v>2173500</v>
      </c>
      <c r="J24" s="2">
        <v>2173500</v>
      </c>
      <c r="K24" s="4" t="s">
        <v>169</v>
      </c>
      <c r="L24" s="4" t="s">
        <v>110</v>
      </c>
      <c r="M24" s="4" t="s">
        <v>111</v>
      </c>
      <c r="N24" s="4" t="s">
        <v>170</v>
      </c>
      <c r="O24" s="4" t="s">
        <v>171</v>
      </c>
      <c r="P24" s="4" t="s">
        <v>172</v>
      </c>
    </row>
    <row r="25" spans="1:16" ht="14.65" hidden="1" thickBot="1">
      <c r="A25" s="4" t="s">
        <v>173</v>
      </c>
      <c r="B25" s="7" t="s">
        <v>174</v>
      </c>
      <c r="C25" s="4" t="s">
        <v>174</v>
      </c>
      <c r="D25" s="4" t="s">
        <v>28</v>
      </c>
      <c r="F25" s="4" t="s">
        <v>27</v>
      </c>
      <c r="G25" s="4" t="s">
        <v>168</v>
      </c>
      <c r="H25" s="4" t="s">
        <v>91</v>
      </c>
      <c r="I25" s="2">
        <v>4731600</v>
      </c>
      <c r="J25" s="2">
        <v>4731000</v>
      </c>
      <c r="K25" s="4" t="s">
        <v>169</v>
      </c>
      <c r="L25" s="4" t="s">
        <v>110</v>
      </c>
      <c r="M25" s="4" t="s">
        <v>111</v>
      </c>
      <c r="N25" s="4" t="s">
        <v>170</v>
      </c>
      <c r="O25" s="4" t="s">
        <v>171</v>
      </c>
      <c r="P25" s="4" t="s">
        <v>172</v>
      </c>
    </row>
    <row r="26" spans="1:16" ht="14.65" hidden="1" thickBot="1">
      <c r="A26" s="4" t="s">
        <v>177</v>
      </c>
      <c r="B26" s="7" t="s">
        <v>178</v>
      </c>
      <c r="C26" s="4" t="s">
        <v>178</v>
      </c>
      <c r="D26" s="4" t="s">
        <v>179</v>
      </c>
      <c r="F26" s="4" t="s">
        <v>27</v>
      </c>
      <c r="G26" s="4" t="s">
        <v>168</v>
      </c>
      <c r="H26" s="4" t="s">
        <v>91</v>
      </c>
      <c r="I26" s="2">
        <v>1600000</v>
      </c>
      <c r="J26" s="2">
        <v>1600000</v>
      </c>
      <c r="K26" s="4" t="s">
        <v>181</v>
      </c>
      <c r="L26" s="4" t="s">
        <v>182</v>
      </c>
      <c r="M26" s="4" t="s">
        <v>183</v>
      </c>
      <c r="N26" s="4" t="s">
        <v>170</v>
      </c>
      <c r="O26" s="4" t="s">
        <v>184</v>
      </c>
      <c r="P26" s="4" t="s">
        <v>185</v>
      </c>
    </row>
    <row r="27" spans="1:16" ht="14.65" hidden="1" thickBot="1">
      <c r="A27" s="4" t="s">
        <v>187</v>
      </c>
      <c r="B27" s="7" t="s">
        <v>188</v>
      </c>
      <c r="C27" s="4" t="s">
        <v>188</v>
      </c>
      <c r="D27" s="4" t="s">
        <v>28</v>
      </c>
      <c r="F27" s="4" t="s">
        <v>27</v>
      </c>
      <c r="G27" s="4" t="s">
        <v>168</v>
      </c>
      <c r="H27" s="4" t="s">
        <v>91</v>
      </c>
      <c r="I27" s="2">
        <v>24400000</v>
      </c>
      <c r="J27" s="3">
        <v>0</v>
      </c>
      <c r="K27" s="4" t="s">
        <v>190</v>
      </c>
      <c r="L27" s="4" t="s">
        <v>191</v>
      </c>
      <c r="M27" s="4" t="s">
        <v>94</v>
      </c>
      <c r="N27" s="4" t="s">
        <v>170</v>
      </c>
      <c r="O27" s="4" t="s">
        <v>192</v>
      </c>
      <c r="P27" s="4" t="s">
        <v>193</v>
      </c>
    </row>
    <row r="28" spans="1:16" ht="14.65" hidden="1" thickBot="1">
      <c r="A28" s="4" t="s">
        <v>194</v>
      </c>
      <c r="B28" s="7" t="s">
        <v>195</v>
      </c>
      <c r="C28" s="4" t="s">
        <v>195</v>
      </c>
      <c r="D28" s="4" t="s">
        <v>28</v>
      </c>
      <c r="F28" s="4" t="s">
        <v>27</v>
      </c>
      <c r="G28" s="4" t="s">
        <v>168</v>
      </c>
      <c r="H28" s="4" t="s">
        <v>91</v>
      </c>
      <c r="I28" s="2">
        <v>1264000000</v>
      </c>
      <c r="J28" s="2">
        <v>1264000000</v>
      </c>
      <c r="K28" s="4" t="s">
        <v>70</v>
      </c>
      <c r="L28" s="4" t="s">
        <v>71</v>
      </c>
      <c r="M28" s="4" t="s">
        <v>72</v>
      </c>
      <c r="N28" s="4" t="s">
        <v>197</v>
      </c>
      <c r="O28" s="4" t="s">
        <v>198</v>
      </c>
      <c r="P28" s="4" t="s">
        <v>199</v>
      </c>
    </row>
    <row r="29" spans="1:16" ht="14.65" hidden="1" thickBot="1">
      <c r="A29" s="4" t="s">
        <v>200</v>
      </c>
      <c r="B29" s="7" t="s">
        <v>201</v>
      </c>
      <c r="C29" s="4" t="s">
        <v>201</v>
      </c>
      <c r="D29" s="4" t="s">
        <v>28</v>
      </c>
      <c r="F29" s="4" t="s">
        <v>27</v>
      </c>
      <c r="G29" s="4" t="s">
        <v>168</v>
      </c>
      <c r="H29" s="4" t="s">
        <v>91</v>
      </c>
      <c r="I29" s="2">
        <v>34460000</v>
      </c>
      <c r="J29" s="3">
        <v>0</v>
      </c>
      <c r="K29" s="4" t="s">
        <v>190</v>
      </c>
      <c r="L29" s="4" t="s">
        <v>191</v>
      </c>
      <c r="M29" s="4" t="s">
        <v>94</v>
      </c>
      <c r="N29" s="4" t="s">
        <v>170</v>
      </c>
      <c r="O29" s="4" t="s">
        <v>192</v>
      </c>
      <c r="P29" s="4" t="s">
        <v>193</v>
      </c>
    </row>
    <row r="30" spans="1:16" ht="14.65" hidden="1" thickBot="1">
      <c r="A30" s="4" t="s">
        <v>203</v>
      </c>
      <c r="B30" s="7" t="s">
        <v>204</v>
      </c>
      <c r="C30" s="4" t="s">
        <v>204</v>
      </c>
      <c r="D30" s="4" t="s">
        <v>28</v>
      </c>
      <c r="F30" s="4" t="s">
        <v>27</v>
      </c>
      <c r="G30" s="4" t="s">
        <v>168</v>
      </c>
      <c r="H30" s="4" t="s">
        <v>206</v>
      </c>
      <c r="I30" s="2">
        <v>4909760000</v>
      </c>
      <c r="J30" s="2">
        <v>4909760000</v>
      </c>
      <c r="K30" s="4" t="s">
        <v>70</v>
      </c>
      <c r="L30" s="4" t="s">
        <v>71</v>
      </c>
      <c r="M30" s="4" t="s">
        <v>72</v>
      </c>
      <c r="N30" s="4" t="s">
        <v>170</v>
      </c>
      <c r="O30" s="4" t="s">
        <v>198</v>
      </c>
      <c r="P30" s="4" t="s">
        <v>199</v>
      </c>
    </row>
    <row r="31" spans="1:16" ht="14.65" hidden="1" thickBot="1">
      <c r="A31" s="4" t="s">
        <v>208</v>
      </c>
      <c r="B31" s="7" t="s">
        <v>209</v>
      </c>
      <c r="C31" s="4" t="s">
        <v>209</v>
      </c>
      <c r="D31" s="4" t="s">
        <v>179</v>
      </c>
      <c r="F31" s="4" t="s">
        <v>27</v>
      </c>
      <c r="G31" s="4" t="s">
        <v>168</v>
      </c>
      <c r="H31" s="4" t="s">
        <v>91</v>
      </c>
      <c r="I31" s="2">
        <v>1925000000</v>
      </c>
      <c r="J31" s="2">
        <v>1925000000</v>
      </c>
      <c r="K31" s="4" t="s">
        <v>211</v>
      </c>
      <c r="L31" s="4" t="s">
        <v>212</v>
      </c>
      <c r="M31" s="4" t="s">
        <v>94</v>
      </c>
      <c r="N31" s="4" t="s">
        <v>170</v>
      </c>
      <c r="O31" s="4" t="s">
        <v>184</v>
      </c>
      <c r="P31" s="4" t="s">
        <v>185</v>
      </c>
    </row>
    <row r="32" spans="1:16" ht="14.65" hidden="1" thickBot="1">
      <c r="A32" s="4" t="s">
        <v>213</v>
      </c>
      <c r="B32" s="7" t="s">
        <v>214</v>
      </c>
      <c r="C32" s="4" t="s">
        <v>214</v>
      </c>
      <c r="D32" s="4" t="s">
        <v>28</v>
      </c>
      <c r="F32" s="4" t="s">
        <v>27</v>
      </c>
      <c r="G32" s="4" t="s">
        <v>168</v>
      </c>
      <c r="H32" s="4" t="s">
        <v>91</v>
      </c>
      <c r="I32" s="2">
        <v>1309072000</v>
      </c>
      <c r="J32" s="2">
        <v>1309072000</v>
      </c>
      <c r="K32" s="4" t="s">
        <v>70</v>
      </c>
      <c r="L32" s="4" t="s">
        <v>71</v>
      </c>
      <c r="M32" s="4" t="s">
        <v>72</v>
      </c>
      <c r="N32" s="4" t="s">
        <v>197</v>
      </c>
      <c r="O32" s="4" t="s">
        <v>198</v>
      </c>
      <c r="P32" s="4" t="s">
        <v>199</v>
      </c>
    </row>
    <row r="33" spans="1:16" ht="14.65" thickBot="1">
      <c r="A33" s="4" t="s">
        <v>217</v>
      </c>
      <c r="B33" s="7" t="s">
        <v>218</v>
      </c>
      <c r="C33" s="4" t="s">
        <v>218</v>
      </c>
      <c r="D33" s="4" t="s">
        <v>28</v>
      </c>
      <c r="E33" s="4" t="s">
        <v>29</v>
      </c>
      <c r="F33" s="4" t="s">
        <v>27</v>
      </c>
      <c r="G33" s="4" t="s">
        <v>220</v>
      </c>
      <c r="H33" s="4" t="s">
        <v>108</v>
      </c>
      <c r="I33" s="2">
        <v>73402100</v>
      </c>
      <c r="J33" s="2">
        <v>73402100</v>
      </c>
      <c r="K33" s="4" t="s">
        <v>221</v>
      </c>
      <c r="L33" s="4" t="s">
        <v>222</v>
      </c>
      <c r="M33" s="4" t="s">
        <v>141</v>
      </c>
      <c r="O33" s="4" t="s">
        <v>198</v>
      </c>
      <c r="P33" s="4" t="s">
        <v>199</v>
      </c>
    </row>
    <row r="34" spans="1:16" ht="14.65" hidden="1" thickBot="1">
      <c r="A34" s="4" t="s">
        <v>224</v>
      </c>
      <c r="B34" s="7" t="s">
        <v>225</v>
      </c>
      <c r="C34" s="4" t="s">
        <v>225</v>
      </c>
      <c r="D34" s="4" t="s">
        <v>179</v>
      </c>
      <c r="F34" s="4" t="s">
        <v>27</v>
      </c>
      <c r="G34" s="4" t="s">
        <v>168</v>
      </c>
      <c r="H34" s="4" t="s">
        <v>91</v>
      </c>
      <c r="I34" s="2">
        <v>17000000</v>
      </c>
      <c r="J34" s="3">
        <v>0</v>
      </c>
      <c r="K34" s="4" t="s">
        <v>227</v>
      </c>
      <c r="L34" s="4" t="s">
        <v>228</v>
      </c>
      <c r="M34" s="4" t="s">
        <v>72</v>
      </c>
      <c r="N34" s="4" t="s">
        <v>197</v>
      </c>
      <c r="O34" s="4" t="s">
        <v>198</v>
      </c>
      <c r="P34" s="4" t="s">
        <v>199</v>
      </c>
    </row>
    <row r="35" spans="1:16" ht="14.65" hidden="1" thickBot="1">
      <c r="A35" s="4" t="s">
        <v>230</v>
      </c>
      <c r="B35" s="7" t="s">
        <v>231</v>
      </c>
      <c r="C35" s="4" t="s">
        <v>231</v>
      </c>
      <c r="D35" s="4" t="s">
        <v>28</v>
      </c>
      <c r="F35" s="4" t="s">
        <v>27</v>
      </c>
      <c r="G35" s="4" t="s">
        <v>168</v>
      </c>
      <c r="H35" s="4" t="s">
        <v>91</v>
      </c>
      <c r="I35" s="2">
        <v>12225800</v>
      </c>
      <c r="J35" s="2">
        <v>12225800</v>
      </c>
      <c r="K35" s="4" t="s">
        <v>233</v>
      </c>
      <c r="L35" s="4" t="s">
        <v>234</v>
      </c>
      <c r="M35" s="4" t="s">
        <v>235</v>
      </c>
      <c r="N35" s="4" t="s">
        <v>170</v>
      </c>
      <c r="O35" s="4" t="s">
        <v>198</v>
      </c>
      <c r="P35" s="4" t="s">
        <v>199</v>
      </c>
    </row>
    <row r="36" spans="1:16" ht="14.65" hidden="1" thickBot="1">
      <c r="A36" s="4" t="s">
        <v>237</v>
      </c>
      <c r="B36" s="7" t="s">
        <v>238</v>
      </c>
      <c r="C36" s="4" t="s">
        <v>238</v>
      </c>
      <c r="D36" s="4" t="s">
        <v>28</v>
      </c>
      <c r="F36" s="4" t="s">
        <v>27</v>
      </c>
      <c r="G36" s="4" t="s">
        <v>240</v>
      </c>
      <c r="H36" s="4" t="s">
        <v>241</v>
      </c>
      <c r="I36" s="2">
        <v>30000000</v>
      </c>
      <c r="J36" s="2">
        <v>30000000</v>
      </c>
      <c r="K36" s="4" t="s">
        <v>211</v>
      </c>
      <c r="L36" s="4" t="s">
        <v>37</v>
      </c>
      <c r="M36" s="4" t="s">
        <v>38</v>
      </c>
      <c r="N36" s="4" t="s">
        <v>170</v>
      </c>
      <c r="O36" s="4" t="s">
        <v>198</v>
      </c>
      <c r="P36" s="4" t="s">
        <v>199</v>
      </c>
    </row>
    <row r="37" spans="1:16" ht="14.65" hidden="1" thickBot="1">
      <c r="A37" s="4" t="s">
        <v>243</v>
      </c>
      <c r="B37" s="7" t="s">
        <v>244</v>
      </c>
      <c r="C37" s="4" t="s">
        <v>244</v>
      </c>
      <c r="D37" s="4" t="s">
        <v>28</v>
      </c>
      <c r="F37" s="4" t="s">
        <v>27</v>
      </c>
      <c r="G37" s="4" t="s">
        <v>168</v>
      </c>
      <c r="H37" s="4" t="s">
        <v>91</v>
      </c>
      <c r="I37" s="2">
        <v>5000000</v>
      </c>
      <c r="J37" s="2">
        <v>5000000</v>
      </c>
      <c r="K37" s="4" t="s">
        <v>169</v>
      </c>
      <c r="L37" s="4" t="s">
        <v>79</v>
      </c>
      <c r="M37" s="4" t="s">
        <v>38</v>
      </c>
      <c r="N37" s="4" t="s">
        <v>170</v>
      </c>
      <c r="O37" s="4" t="s">
        <v>198</v>
      </c>
      <c r="P37" s="4" t="s">
        <v>199</v>
      </c>
    </row>
    <row r="38" spans="1:16" ht="14.65" hidden="1" thickBot="1">
      <c r="A38" s="4" t="s">
        <v>247</v>
      </c>
      <c r="B38" s="7" t="s">
        <v>248</v>
      </c>
      <c r="C38" s="4" t="s">
        <v>248</v>
      </c>
      <c r="D38" s="4" t="s">
        <v>28</v>
      </c>
      <c r="F38" s="4" t="s">
        <v>27</v>
      </c>
      <c r="G38" s="4" t="s">
        <v>168</v>
      </c>
      <c r="H38" s="4" t="s">
        <v>91</v>
      </c>
      <c r="I38" s="2">
        <v>11359400</v>
      </c>
      <c r="J38" s="2">
        <v>11359400</v>
      </c>
      <c r="K38" s="4" t="s">
        <v>211</v>
      </c>
      <c r="L38" s="4" t="s">
        <v>250</v>
      </c>
      <c r="M38" s="4" t="s">
        <v>72</v>
      </c>
      <c r="N38" s="4" t="s">
        <v>197</v>
      </c>
      <c r="O38" s="4" t="s">
        <v>171</v>
      </c>
      <c r="P38" s="4" t="s">
        <v>172</v>
      </c>
    </row>
    <row r="39" spans="1:16" ht="14.65" thickBot="1">
      <c r="A39" s="4" t="s">
        <v>252</v>
      </c>
      <c r="B39" s="7" t="s">
        <v>253</v>
      </c>
      <c r="C39" s="4" t="s">
        <v>253</v>
      </c>
      <c r="D39" s="4" t="s">
        <v>254</v>
      </c>
      <c r="E39" s="4" t="s">
        <v>255</v>
      </c>
      <c r="F39" s="4" t="s">
        <v>27</v>
      </c>
      <c r="G39" s="4" t="s">
        <v>257</v>
      </c>
      <c r="H39" s="4" t="s">
        <v>108</v>
      </c>
      <c r="I39" s="2">
        <v>378000</v>
      </c>
      <c r="J39" s="2">
        <v>378000</v>
      </c>
      <c r="K39" s="4" t="s">
        <v>258</v>
      </c>
      <c r="L39" s="4" t="s">
        <v>259</v>
      </c>
      <c r="M39" s="4" t="s">
        <v>86</v>
      </c>
      <c r="O39" s="4" t="s">
        <v>171</v>
      </c>
      <c r="P39" s="4" t="s">
        <v>172</v>
      </c>
    </row>
    <row r="40" spans="1:16" ht="14.65" thickBot="1">
      <c r="A40" s="4" t="s">
        <v>260</v>
      </c>
      <c r="B40" s="7" t="s">
        <v>261</v>
      </c>
      <c r="C40" s="4" t="s">
        <v>261</v>
      </c>
      <c r="D40" s="4" t="s">
        <v>254</v>
      </c>
      <c r="E40" s="4" t="s">
        <v>255</v>
      </c>
      <c r="F40" s="4" t="s">
        <v>27</v>
      </c>
      <c r="G40" s="4" t="s">
        <v>263</v>
      </c>
      <c r="H40" s="4" t="s">
        <v>108</v>
      </c>
      <c r="I40" s="2">
        <v>1591500</v>
      </c>
      <c r="J40" s="2">
        <v>1591500</v>
      </c>
      <c r="K40" s="4" t="s">
        <v>258</v>
      </c>
      <c r="L40" s="4" t="s">
        <v>259</v>
      </c>
      <c r="M40" s="4" t="s">
        <v>86</v>
      </c>
      <c r="O40" s="4" t="s">
        <v>171</v>
      </c>
      <c r="P40" s="4" t="s">
        <v>172</v>
      </c>
    </row>
    <row r="41" spans="1:16" ht="14.65" thickBot="1">
      <c r="A41" s="4" t="s">
        <v>264</v>
      </c>
      <c r="B41" s="7" t="s">
        <v>134</v>
      </c>
      <c r="C41" s="4" t="s">
        <v>134</v>
      </c>
      <c r="D41" s="4" t="s">
        <v>28</v>
      </c>
      <c r="E41" s="4" t="s">
        <v>29</v>
      </c>
      <c r="F41" s="4" t="s">
        <v>27</v>
      </c>
      <c r="G41" s="4" t="s">
        <v>240</v>
      </c>
      <c r="H41" s="4" t="s">
        <v>44</v>
      </c>
      <c r="I41" s="2">
        <v>521254800</v>
      </c>
      <c r="J41" s="2">
        <v>521254800</v>
      </c>
      <c r="K41" s="4" t="s">
        <v>92</v>
      </c>
      <c r="L41" s="4" t="s">
        <v>93</v>
      </c>
      <c r="M41" s="4" t="s">
        <v>94</v>
      </c>
      <c r="O41" s="4" t="s">
        <v>198</v>
      </c>
      <c r="P41" s="4" t="s">
        <v>266</v>
      </c>
    </row>
    <row r="42" spans="1:16" ht="14.65" thickBot="1">
      <c r="A42" s="4" t="s">
        <v>267</v>
      </c>
      <c r="B42" s="7" t="s">
        <v>268</v>
      </c>
      <c r="C42" s="4" t="s">
        <v>268</v>
      </c>
      <c r="D42" s="4" t="s">
        <v>28</v>
      </c>
      <c r="F42" s="4" t="s">
        <v>27</v>
      </c>
      <c r="G42" s="4" t="s">
        <v>240</v>
      </c>
      <c r="H42" s="4" t="s">
        <v>44</v>
      </c>
      <c r="I42" s="2">
        <v>8301800</v>
      </c>
      <c r="J42" s="2">
        <v>8301800</v>
      </c>
      <c r="K42" s="4" t="s">
        <v>116</v>
      </c>
      <c r="L42" s="4" t="s">
        <v>140</v>
      </c>
      <c r="M42" s="4" t="s">
        <v>141</v>
      </c>
      <c r="O42" s="4" t="s">
        <v>184</v>
      </c>
      <c r="P42" s="4" t="s">
        <v>185</v>
      </c>
    </row>
    <row r="43" spans="1:16" ht="14.65" hidden="1" thickBot="1">
      <c r="A43" s="4" t="s">
        <v>271</v>
      </c>
      <c r="B43" s="7" t="s">
        <v>225</v>
      </c>
      <c r="C43" s="4" t="s">
        <v>225</v>
      </c>
      <c r="D43" s="4" t="s">
        <v>179</v>
      </c>
      <c r="F43" s="4" t="s">
        <v>27</v>
      </c>
      <c r="G43" s="4" t="s">
        <v>168</v>
      </c>
      <c r="H43" s="4" t="s">
        <v>91</v>
      </c>
      <c r="I43" s="2">
        <v>25000000</v>
      </c>
      <c r="J43" s="2">
        <v>25000000</v>
      </c>
      <c r="K43" s="4" t="s">
        <v>273</v>
      </c>
      <c r="L43" s="4" t="s">
        <v>228</v>
      </c>
      <c r="M43" s="4" t="s">
        <v>72</v>
      </c>
      <c r="N43" s="4" t="s">
        <v>274</v>
      </c>
      <c r="O43" s="4" t="s">
        <v>198</v>
      </c>
      <c r="P43" s="4" t="s">
        <v>199</v>
      </c>
    </row>
    <row r="44" spans="1:16" ht="14.65" thickBot="1">
      <c r="A44" s="4" t="s">
        <v>276</v>
      </c>
      <c r="B44" s="7" t="s">
        <v>277</v>
      </c>
      <c r="C44" s="4" t="s">
        <v>277</v>
      </c>
      <c r="D44" s="4" t="s">
        <v>28</v>
      </c>
      <c r="F44" s="4" t="s">
        <v>27</v>
      </c>
      <c r="G44" s="4" t="s">
        <v>240</v>
      </c>
      <c r="H44" s="4" t="s">
        <v>279</v>
      </c>
      <c r="I44" s="2">
        <v>10039500</v>
      </c>
      <c r="J44" s="2">
        <v>10039500</v>
      </c>
      <c r="K44" s="4" t="s">
        <v>280</v>
      </c>
      <c r="L44" s="4" t="s">
        <v>281</v>
      </c>
      <c r="M44" s="4" t="s">
        <v>282</v>
      </c>
      <c r="O44" s="4" t="s">
        <v>184</v>
      </c>
      <c r="P44" s="4" t="s">
        <v>185</v>
      </c>
    </row>
    <row r="45" spans="1:16" ht="14.65" hidden="1" thickBot="1">
      <c r="A45" s="4" t="s">
        <v>283</v>
      </c>
      <c r="B45" s="7" t="s">
        <v>248</v>
      </c>
      <c r="C45" s="4" t="s">
        <v>248</v>
      </c>
      <c r="D45" s="4" t="s">
        <v>28</v>
      </c>
      <c r="F45" s="4" t="s">
        <v>27</v>
      </c>
      <c r="G45" s="4" t="s">
        <v>168</v>
      </c>
      <c r="H45" s="4" t="s">
        <v>91</v>
      </c>
      <c r="I45" s="2">
        <v>11359400</v>
      </c>
      <c r="J45" s="2">
        <v>11359400</v>
      </c>
      <c r="K45" s="4" t="s">
        <v>211</v>
      </c>
      <c r="L45" s="4" t="s">
        <v>250</v>
      </c>
      <c r="M45" s="4" t="s">
        <v>72</v>
      </c>
      <c r="N45" s="4" t="s">
        <v>274</v>
      </c>
      <c r="O45" s="4" t="s">
        <v>171</v>
      </c>
      <c r="P45" s="4" t="s">
        <v>172</v>
      </c>
    </row>
    <row r="46" spans="1:16" ht="14.65" thickBot="1">
      <c r="A46" s="4" t="s">
        <v>285</v>
      </c>
      <c r="B46" s="7" t="s">
        <v>286</v>
      </c>
      <c r="C46" s="4" t="s">
        <v>286</v>
      </c>
      <c r="D46" s="4" t="s">
        <v>28</v>
      </c>
      <c r="F46" s="4" t="s">
        <v>27</v>
      </c>
      <c r="G46" s="4" t="s">
        <v>240</v>
      </c>
      <c r="H46" s="4" t="s">
        <v>44</v>
      </c>
      <c r="I46" s="2">
        <v>8534379500</v>
      </c>
      <c r="J46" s="2">
        <v>8534379500</v>
      </c>
      <c r="K46" s="4" t="s">
        <v>54</v>
      </c>
      <c r="L46" s="4" t="s">
        <v>55</v>
      </c>
      <c r="M46" s="4" t="s">
        <v>56</v>
      </c>
      <c r="O46" s="4" t="s">
        <v>198</v>
      </c>
      <c r="P46" s="4" t="s">
        <v>199</v>
      </c>
    </row>
    <row r="47" spans="1:16" ht="14.65" thickBot="1">
      <c r="A47" s="4" t="s">
        <v>289</v>
      </c>
      <c r="B47" s="7" t="s">
        <v>290</v>
      </c>
      <c r="C47" s="4" t="s">
        <v>290</v>
      </c>
      <c r="D47" s="4" t="s">
        <v>28</v>
      </c>
      <c r="F47" s="4" t="s">
        <v>27</v>
      </c>
      <c r="G47" s="4" t="s">
        <v>292</v>
      </c>
      <c r="H47" s="4" t="s">
        <v>44</v>
      </c>
      <c r="I47" s="2">
        <v>50000000</v>
      </c>
      <c r="J47" s="2">
        <v>50000000</v>
      </c>
      <c r="K47" s="4" t="s">
        <v>293</v>
      </c>
      <c r="L47" s="4" t="s">
        <v>294</v>
      </c>
      <c r="M47" s="4" t="s">
        <v>235</v>
      </c>
      <c r="O47" s="4" t="s">
        <v>198</v>
      </c>
      <c r="P47" s="4" t="s">
        <v>199</v>
      </c>
    </row>
    <row r="48" spans="1:16" ht="14.65" thickBot="1">
      <c r="A48" s="4" t="s">
        <v>295</v>
      </c>
      <c r="B48" s="7" t="s">
        <v>166</v>
      </c>
      <c r="C48" s="4" t="s">
        <v>166</v>
      </c>
      <c r="D48" s="4" t="s">
        <v>28</v>
      </c>
      <c r="F48" s="4" t="s">
        <v>27</v>
      </c>
      <c r="G48" s="4" t="s">
        <v>240</v>
      </c>
      <c r="H48" s="4" t="s">
        <v>44</v>
      </c>
      <c r="I48" s="2">
        <v>1459700</v>
      </c>
      <c r="J48" s="2">
        <v>1459700</v>
      </c>
      <c r="K48" s="4" t="s">
        <v>109</v>
      </c>
      <c r="L48" s="4" t="s">
        <v>110</v>
      </c>
      <c r="M48" s="4" t="s">
        <v>111</v>
      </c>
      <c r="O48" s="4" t="s">
        <v>171</v>
      </c>
      <c r="P48" s="4" t="s">
        <v>172</v>
      </c>
    </row>
    <row r="49" spans="1:16" ht="14.65" thickBot="1">
      <c r="A49" s="4" t="s">
        <v>298</v>
      </c>
      <c r="B49" s="7" t="s">
        <v>174</v>
      </c>
      <c r="C49" s="4" t="s">
        <v>174</v>
      </c>
      <c r="D49" s="4" t="s">
        <v>28</v>
      </c>
      <c r="F49" s="4" t="s">
        <v>27</v>
      </c>
      <c r="G49" s="4" t="s">
        <v>240</v>
      </c>
      <c r="H49" s="4" t="s">
        <v>44</v>
      </c>
      <c r="I49" s="2">
        <v>3551000</v>
      </c>
      <c r="J49" s="2">
        <v>3551000</v>
      </c>
      <c r="K49" s="4" t="s">
        <v>300</v>
      </c>
      <c r="L49" s="4" t="s">
        <v>110</v>
      </c>
      <c r="M49" s="4" t="s">
        <v>111</v>
      </c>
      <c r="O49" s="4" t="s">
        <v>171</v>
      </c>
      <c r="P49" s="4" t="s">
        <v>172</v>
      </c>
    </row>
    <row r="50" spans="1:16" ht="14.65" thickBot="1">
      <c r="A50" s="4" t="s">
        <v>301</v>
      </c>
      <c r="B50" s="7" t="s">
        <v>238</v>
      </c>
      <c r="C50" s="4" t="s">
        <v>238</v>
      </c>
      <c r="D50" s="4" t="s">
        <v>28</v>
      </c>
      <c r="F50" s="4" t="s">
        <v>27</v>
      </c>
      <c r="G50" s="4" t="s">
        <v>240</v>
      </c>
      <c r="H50" s="4" t="s">
        <v>44</v>
      </c>
      <c r="I50" s="3">
        <v>0</v>
      </c>
      <c r="J50" s="3">
        <v>0</v>
      </c>
      <c r="K50" s="4" t="s">
        <v>154</v>
      </c>
      <c r="L50" s="4" t="s">
        <v>37</v>
      </c>
      <c r="M50" s="4" t="s">
        <v>38</v>
      </c>
      <c r="O50" s="4" t="s">
        <v>198</v>
      </c>
      <c r="P50" s="4" t="s">
        <v>199</v>
      </c>
    </row>
    <row r="51" spans="1:16" ht="14.65" thickBot="1">
      <c r="A51" s="4" t="s">
        <v>303</v>
      </c>
      <c r="B51" s="7" t="s">
        <v>304</v>
      </c>
      <c r="C51" s="4" t="s">
        <v>304</v>
      </c>
      <c r="D51" s="4" t="s">
        <v>28</v>
      </c>
      <c r="E51" s="4" t="s">
        <v>29</v>
      </c>
      <c r="F51" s="4" t="s">
        <v>27</v>
      </c>
      <c r="G51" s="4" t="s">
        <v>240</v>
      </c>
      <c r="H51" s="4" t="s">
        <v>44</v>
      </c>
      <c r="I51" s="2">
        <v>2464197200</v>
      </c>
      <c r="J51" s="2">
        <v>2464197200</v>
      </c>
      <c r="K51" s="4" t="s">
        <v>70</v>
      </c>
      <c r="L51" s="4" t="s">
        <v>71</v>
      </c>
      <c r="M51" s="4" t="s">
        <v>72</v>
      </c>
      <c r="O51" s="4" t="s">
        <v>198</v>
      </c>
      <c r="P51" s="4" t="s">
        <v>199</v>
      </c>
    </row>
    <row r="52" spans="1:16" ht="14.65" thickBot="1">
      <c r="A52" s="4" t="s">
        <v>306</v>
      </c>
      <c r="B52" s="7" t="s">
        <v>307</v>
      </c>
      <c r="C52" s="4" t="s">
        <v>307</v>
      </c>
      <c r="D52" s="4" t="s">
        <v>28</v>
      </c>
      <c r="F52" s="4" t="s">
        <v>27</v>
      </c>
      <c r="G52" s="4" t="s">
        <v>240</v>
      </c>
      <c r="H52" s="4" t="s">
        <v>44</v>
      </c>
      <c r="I52" s="2">
        <v>9500000</v>
      </c>
      <c r="J52" s="2">
        <v>9500000</v>
      </c>
      <c r="K52" s="4" t="s">
        <v>70</v>
      </c>
      <c r="L52" s="4" t="s">
        <v>71</v>
      </c>
      <c r="M52" s="4" t="s">
        <v>72</v>
      </c>
      <c r="O52" s="4" t="s">
        <v>171</v>
      </c>
      <c r="P52" s="4" t="s">
        <v>172</v>
      </c>
    </row>
    <row r="53" spans="1:16" ht="14.65" thickBot="1">
      <c r="A53" s="4" t="s">
        <v>309</v>
      </c>
      <c r="B53" s="7" t="s">
        <v>310</v>
      </c>
      <c r="C53" s="4" t="s">
        <v>310</v>
      </c>
      <c r="D53" s="4" t="s">
        <v>28</v>
      </c>
      <c r="F53" s="4" t="s">
        <v>27</v>
      </c>
      <c r="G53" s="4" t="s">
        <v>240</v>
      </c>
      <c r="H53" s="4" t="s">
        <v>44</v>
      </c>
      <c r="I53" s="2">
        <v>5000000</v>
      </c>
      <c r="J53" s="2">
        <v>5000000</v>
      </c>
      <c r="K53" s="4" t="s">
        <v>70</v>
      </c>
      <c r="L53" s="4" t="s">
        <v>71</v>
      </c>
      <c r="M53" s="4" t="s">
        <v>72</v>
      </c>
      <c r="O53" s="4" t="s">
        <v>171</v>
      </c>
      <c r="P53" s="4" t="s">
        <v>312</v>
      </c>
    </row>
    <row r="54" spans="1:16" ht="14.65" thickBot="1">
      <c r="A54" s="4" t="s">
        <v>313</v>
      </c>
      <c r="B54" s="7" t="s">
        <v>314</v>
      </c>
      <c r="C54" s="4" t="s">
        <v>314</v>
      </c>
      <c r="D54" s="4" t="s">
        <v>28</v>
      </c>
      <c r="F54" s="4" t="s">
        <v>27</v>
      </c>
      <c r="G54" s="4" t="s">
        <v>240</v>
      </c>
      <c r="H54" s="4" t="s">
        <v>44</v>
      </c>
      <c r="I54" s="2">
        <v>4600000</v>
      </c>
      <c r="J54" s="2">
        <v>4600000</v>
      </c>
      <c r="K54" s="4" t="s">
        <v>70</v>
      </c>
      <c r="L54" s="4" t="s">
        <v>71</v>
      </c>
      <c r="M54" s="4" t="s">
        <v>72</v>
      </c>
      <c r="O54" s="4" t="s">
        <v>171</v>
      </c>
      <c r="P54" s="4" t="s">
        <v>312</v>
      </c>
    </row>
    <row r="55" spans="1:16" ht="14.65" thickBot="1">
      <c r="A55" s="4" t="s">
        <v>316</v>
      </c>
      <c r="B55" s="7" t="s">
        <v>317</v>
      </c>
      <c r="C55" s="4" t="s">
        <v>317</v>
      </c>
      <c r="D55" s="4" t="s">
        <v>28</v>
      </c>
      <c r="F55" s="4" t="s">
        <v>27</v>
      </c>
      <c r="G55" s="4" t="s">
        <v>240</v>
      </c>
      <c r="H55" s="4" t="s">
        <v>44</v>
      </c>
      <c r="I55" s="2">
        <v>17500000</v>
      </c>
      <c r="J55" s="2">
        <v>17500000</v>
      </c>
      <c r="K55" s="4" t="s">
        <v>116</v>
      </c>
      <c r="L55" s="4" t="s">
        <v>117</v>
      </c>
      <c r="M55" s="4" t="s">
        <v>72</v>
      </c>
      <c r="O55" s="4" t="s">
        <v>171</v>
      </c>
      <c r="P55" s="4" t="s">
        <v>172</v>
      </c>
    </row>
    <row r="56" spans="1:16" ht="14.65" thickBot="1">
      <c r="A56" s="4" t="s">
        <v>319</v>
      </c>
      <c r="B56" s="7" t="s">
        <v>320</v>
      </c>
      <c r="C56" s="4" t="s">
        <v>320</v>
      </c>
      <c r="D56" s="4" t="s">
        <v>28</v>
      </c>
      <c r="F56" s="4" t="s">
        <v>27</v>
      </c>
      <c r="G56" s="4" t="s">
        <v>240</v>
      </c>
      <c r="H56" s="4" t="s">
        <v>44</v>
      </c>
      <c r="I56" s="2">
        <v>28600000</v>
      </c>
      <c r="J56" s="2">
        <v>28600000</v>
      </c>
      <c r="K56" s="4" t="s">
        <v>116</v>
      </c>
      <c r="L56" s="4" t="s">
        <v>117</v>
      </c>
      <c r="M56" s="4" t="s">
        <v>72</v>
      </c>
      <c r="O56" s="4" t="s">
        <v>171</v>
      </c>
      <c r="P56" s="4" t="s">
        <v>172</v>
      </c>
    </row>
    <row r="57" spans="1:16" ht="14.65" thickBot="1">
      <c r="A57" s="4" t="s">
        <v>323</v>
      </c>
      <c r="B57" s="7" t="s">
        <v>324</v>
      </c>
      <c r="C57" s="4" t="s">
        <v>324</v>
      </c>
      <c r="D57" s="4" t="s">
        <v>28</v>
      </c>
      <c r="F57" s="4" t="s">
        <v>27</v>
      </c>
      <c r="G57" s="4" t="s">
        <v>263</v>
      </c>
      <c r="H57" s="4" t="s">
        <v>326</v>
      </c>
      <c r="I57" s="2">
        <v>108025800</v>
      </c>
      <c r="J57" s="2">
        <v>108025800</v>
      </c>
      <c r="K57" s="4" t="s">
        <v>327</v>
      </c>
      <c r="L57" s="4" t="s">
        <v>328</v>
      </c>
      <c r="M57" s="4" t="s">
        <v>94</v>
      </c>
      <c r="O57" s="4" t="s">
        <v>198</v>
      </c>
      <c r="P57" s="4" t="s">
        <v>199</v>
      </c>
    </row>
    <row r="58" spans="1:16" ht="14.65" thickBot="1">
      <c r="A58" s="4" t="s">
        <v>329</v>
      </c>
      <c r="B58" s="7" t="s">
        <v>330</v>
      </c>
      <c r="C58" s="4" t="s">
        <v>330</v>
      </c>
      <c r="D58" s="4" t="s">
        <v>28</v>
      </c>
      <c r="E58" s="4" t="s">
        <v>29</v>
      </c>
      <c r="F58" s="4" t="s">
        <v>27</v>
      </c>
      <c r="G58" s="4" t="s">
        <v>34</v>
      </c>
      <c r="H58" s="4" t="s">
        <v>62</v>
      </c>
      <c r="I58" s="2">
        <v>2407230000</v>
      </c>
      <c r="J58" s="2">
        <v>2407230000</v>
      </c>
      <c r="K58" s="4" t="s">
        <v>36</v>
      </c>
      <c r="L58" s="4" t="s">
        <v>37</v>
      </c>
      <c r="M58" s="4" t="s">
        <v>38</v>
      </c>
      <c r="O58" s="4" t="s">
        <v>198</v>
      </c>
      <c r="P58" s="4" t="s">
        <v>199</v>
      </c>
    </row>
    <row r="59" spans="1:16" ht="14.65" thickBot="1">
      <c r="A59" s="4" t="s">
        <v>332</v>
      </c>
      <c r="B59" s="7" t="s">
        <v>333</v>
      </c>
      <c r="C59" s="4" t="s">
        <v>333</v>
      </c>
      <c r="D59" s="4" t="s">
        <v>28</v>
      </c>
      <c r="E59" s="4" t="s">
        <v>29</v>
      </c>
      <c r="F59" s="4" t="s">
        <v>27</v>
      </c>
      <c r="G59" s="4" t="s">
        <v>240</v>
      </c>
      <c r="H59" s="4" t="s">
        <v>44</v>
      </c>
      <c r="I59" s="2">
        <v>75175500</v>
      </c>
      <c r="J59" s="2">
        <v>75175500</v>
      </c>
      <c r="K59" s="4" t="s">
        <v>159</v>
      </c>
      <c r="L59" s="4" t="s">
        <v>160</v>
      </c>
      <c r="M59" s="4" t="s">
        <v>72</v>
      </c>
      <c r="O59" s="4" t="s">
        <v>171</v>
      </c>
      <c r="P59" s="4" t="s">
        <v>172</v>
      </c>
    </row>
    <row r="60" spans="1:16" ht="14.65" thickBot="1">
      <c r="A60" s="4" t="s">
        <v>336</v>
      </c>
      <c r="B60" s="7" t="s">
        <v>337</v>
      </c>
      <c r="C60" s="4" t="s">
        <v>337</v>
      </c>
      <c r="D60" s="4" t="s">
        <v>28</v>
      </c>
      <c r="F60" s="4" t="s">
        <v>27</v>
      </c>
      <c r="G60" s="4" t="s">
        <v>240</v>
      </c>
      <c r="H60" s="4" t="s">
        <v>44</v>
      </c>
      <c r="I60" s="2">
        <v>12084200</v>
      </c>
      <c r="J60" s="2">
        <v>12084200</v>
      </c>
      <c r="K60" s="4" t="s">
        <v>339</v>
      </c>
      <c r="L60" s="4" t="s">
        <v>160</v>
      </c>
      <c r="M60" s="4" t="s">
        <v>72</v>
      </c>
      <c r="O60" s="4" t="s">
        <v>171</v>
      </c>
      <c r="P60" s="4" t="s">
        <v>340</v>
      </c>
    </row>
    <row r="61" spans="1:16" ht="14.65" thickBot="1">
      <c r="A61" s="4" t="s">
        <v>341</v>
      </c>
      <c r="B61" s="7" t="s">
        <v>337</v>
      </c>
      <c r="C61" s="4" t="s">
        <v>337</v>
      </c>
      <c r="D61" s="4" t="s">
        <v>28</v>
      </c>
      <c r="F61" s="4" t="s">
        <v>27</v>
      </c>
      <c r="G61" s="4" t="s">
        <v>240</v>
      </c>
      <c r="H61" s="4" t="s">
        <v>44</v>
      </c>
      <c r="I61" s="2">
        <v>12084200</v>
      </c>
      <c r="J61" s="2">
        <v>12084200</v>
      </c>
      <c r="K61" s="4" t="s">
        <v>159</v>
      </c>
      <c r="L61" s="4" t="s">
        <v>160</v>
      </c>
      <c r="M61" s="4" t="s">
        <v>72</v>
      </c>
      <c r="O61" s="4" t="s">
        <v>171</v>
      </c>
      <c r="P61" s="4" t="s">
        <v>340</v>
      </c>
    </row>
    <row r="62" spans="1:16" ht="14.65" thickBot="1">
      <c r="A62" s="4" t="s">
        <v>344</v>
      </c>
      <c r="B62" s="7" t="s">
        <v>345</v>
      </c>
      <c r="C62" s="4" t="s">
        <v>345</v>
      </c>
      <c r="D62" s="4" t="s">
        <v>28</v>
      </c>
      <c r="F62" s="4" t="s">
        <v>27</v>
      </c>
      <c r="G62" s="4" t="s">
        <v>347</v>
      </c>
      <c r="H62" s="4" t="s">
        <v>348</v>
      </c>
      <c r="I62" s="2">
        <v>7080000</v>
      </c>
      <c r="J62" s="2">
        <v>7080000</v>
      </c>
      <c r="K62" s="4" t="s">
        <v>349</v>
      </c>
      <c r="L62" s="4" t="s">
        <v>350</v>
      </c>
      <c r="M62" s="4" t="s">
        <v>351</v>
      </c>
      <c r="N62" s="4" t="s">
        <v>352</v>
      </c>
      <c r="O62" s="4" t="s">
        <v>192</v>
      </c>
      <c r="P62" s="4" t="s">
        <v>353</v>
      </c>
    </row>
    <row r="63" spans="1:16" ht="14.65" thickBot="1">
      <c r="A63" s="4" t="s">
        <v>344</v>
      </c>
      <c r="B63" s="7" t="s">
        <v>355</v>
      </c>
      <c r="C63" s="4" t="s">
        <v>355</v>
      </c>
      <c r="D63" s="4" t="s">
        <v>28</v>
      </c>
      <c r="F63" s="4" t="s">
        <v>27</v>
      </c>
      <c r="G63" s="4" t="s">
        <v>357</v>
      </c>
      <c r="H63" s="4" t="s">
        <v>358</v>
      </c>
      <c r="I63" s="2">
        <v>8945500</v>
      </c>
      <c r="J63" s="2">
        <v>8945500</v>
      </c>
      <c r="K63" s="4" t="s">
        <v>359</v>
      </c>
      <c r="L63" s="4" t="s">
        <v>350</v>
      </c>
      <c r="M63" s="4" t="s">
        <v>351</v>
      </c>
      <c r="N63" s="4" t="s">
        <v>352</v>
      </c>
      <c r="O63" s="4" t="s">
        <v>184</v>
      </c>
      <c r="P63" s="4" t="s">
        <v>360</v>
      </c>
    </row>
    <row r="64" spans="1:16" ht="14.65" thickBot="1">
      <c r="A64" s="4" t="s">
        <v>362</v>
      </c>
      <c r="B64" s="7" t="s">
        <v>363</v>
      </c>
      <c r="C64" s="4" t="s">
        <v>363</v>
      </c>
      <c r="D64" s="4" t="s">
        <v>28</v>
      </c>
      <c r="F64" s="4" t="s">
        <v>27</v>
      </c>
      <c r="G64" s="4" t="s">
        <v>240</v>
      </c>
      <c r="H64" s="4" t="s">
        <v>44</v>
      </c>
      <c r="I64" s="2">
        <v>3001300</v>
      </c>
      <c r="J64" s="2">
        <v>3001300</v>
      </c>
      <c r="K64" s="4" t="s">
        <v>365</v>
      </c>
      <c r="L64" s="4" t="s">
        <v>366</v>
      </c>
      <c r="M64" s="4" t="s">
        <v>149</v>
      </c>
      <c r="O64" s="4" t="s">
        <v>171</v>
      </c>
      <c r="P64" s="4" t="s">
        <v>340</v>
      </c>
    </row>
    <row r="65" spans="1:16" ht="14.65" thickBot="1">
      <c r="A65" s="4" t="s">
        <v>367</v>
      </c>
      <c r="B65" s="7" t="s">
        <v>368</v>
      </c>
      <c r="C65" s="4" t="s">
        <v>368</v>
      </c>
      <c r="D65" s="4" t="s">
        <v>254</v>
      </c>
      <c r="E65" s="4" t="s">
        <v>255</v>
      </c>
      <c r="F65" s="4" t="s">
        <v>27</v>
      </c>
      <c r="G65" s="4" t="s">
        <v>370</v>
      </c>
      <c r="H65" s="4" t="s">
        <v>44</v>
      </c>
      <c r="I65" s="2">
        <v>2030000</v>
      </c>
      <c r="J65" s="2">
        <v>2030000</v>
      </c>
      <c r="K65" s="4" t="s">
        <v>371</v>
      </c>
      <c r="L65" s="4" t="s">
        <v>259</v>
      </c>
      <c r="M65" s="4" t="s">
        <v>86</v>
      </c>
      <c r="O65" s="4" t="s">
        <v>171</v>
      </c>
      <c r="P65" s="4" t="s">
        <v>312</v>
      </c>
    </row>
    <row r="66" spans="1:16" ht="14.65" thickBot="1">
      <c r="A66" s="4" t="s">
        <v>372</v>
      </c>
      <c r="B66" s="7" t="s">
        <v>524</v>
      </c>
      <c r="C66" s="4" t="s">
        <v>373</v>
      </c>
      <c r="D66" s="4" t="s">
        <v>254</v>
      </c>
      <c r="E66" s="4" t="s">
        <v>255</v>
      </c>
      <c r="F66" s="4" t="s">
        <v>27</v>
      </c>
      <c r="G66" s="4" t="s">
        <v>292</v>
      </c>
      <c r="H66" s="4" t="s">
        <v>292</v>
      </c>
      <c r="I66" s="2">
        <v>10000</v>
      </c>
      <c r="J66" s="2">
        <v>10000</v>
      </c>
      <c r="K66" s="4" t="s">
        <v>371</v>
      </c>
      <c r="L66" s="4" t="s">
        <v>259</v>
      </c>
      <c r="M66" s="4" t="s">
        <v>86</v>
      </c>
      <c r="O66" s="4" t="s">
        <v>171</v>
      </c>
      <c r="P66" s="4" t="s">
        <v>172</v>
      </c>
    </row>
    <row r="67" spans="1:16" ht="14.65" thickBot="1">
      <c r="A67" s="4" t="s">
        <v>376</v>
      </c>
      <c r="B67" s="7" t="s">
        <v>377</v>
      </c>
      <c r="C67" s="4" t="s">
        <v>377</v>
      </c>
      <c r="D67" s="4" t="s">
        <v>179</v>
      </c>
      <c r="F67" s="4" t="s">
        <v>27</v>
      </c>
      <c r="G67" s="4" t="s">
        <v>240</v>
      </c>
      <c r="H67" s="4" t="s">
        <v>44</v>
      </c>
      <c r="I67" s="2">
        <v>2527000</v>
      </c>
      <c r="J67" s="2">
        <v>2527000</v>
      </c>
      <c r="K67" s="4" t="s">
        <v>379</v>
      </c>
      <c r="L67" s="4" t="s">
        <v>380</v>
      </c>
      <c r="M67" s="4" t="s">
        <v>282</v>
      </c>
      <c r="O67" s="4" t="s">
        <v>184</v>
      </c>
      <c r="P67" s="4" t="s">
        <v>185</v>
      </c>
    </row>
    <row r="68" spans="1:16" ht="14.65" thickBot="1">
      <c r="A68" s="4" t="s">
        <v>381</v>
      </c>
      <c r="B68" s="7" t="s">
        <v>382</v>
      </c>
      <c r="C68" s="4" t="s">
        <v>382</v>
      </c>
      <c r="D68" s="4" t="s">
        <v>28</v>
      </c>
      <c r="F68" s="4" t="s">
        <v>27</v>
      </c>
      <c r="G68" s="4" t="s">
        <v>384</v>
      </c>
      <c r="H68" s="4" t="s">
        <v>91</v>
      </c>
      <c r="I68" s="2">
        <v>3062500</v>
      </c>
      <c r="J68" s="3">
        <v>0</v>
      </c>
      <c r="K68" s="4" t="s">
        <v>349</v>
      </c>
      <c r="L68" s="4" t="s">
        <v>350</v>
      </c>
      <c r="M68" s="4" t="s">
        <v>351</v>
      </c>
      <c r="O68" s="4" t="s">
        <v>184</v>
      </c>
      <c r="P68" s="4" t="s">
        <v>360</v>
      </c>
    </row>
    <row r="69" spans="1:16" ht="14.65" thickBot="1">
      <c r="A69" s="4" t="s">
        <v>385</v>
      </c>
      <c r="B69" s="7" t="s">
        <v>386</v>
      </c>
      <c r="C69" s="4" t="s">
        <v>386</v>
      </c>
      <c r="D69" s="4" t="s">
        <v>28</v>
      </c>
      <c r="F69" s="4" t="s">
        <v>27</v>
      </c>
      <c r="G69" s="4" t="s">
        <v>279</v>
      </c>
      <c r="H69" s="4" t="s">
        <v>91</v>
      </c>
      <c r="I69" s="2">
        <v>3300000</v>
      </c>
      <c r="J69" s="2">
        <v>3300000</v>
      </c>
      <c r="K69" s="4" t="s">
        <v>349</v>
      </c>
      <c r="L69" s="4" t="s">
        <v>350</v>
      </c>
      <c r="M69" s="4" t="s">
        <v>351</v>
      </c>
      <c r="O69" s="4" t="s">
        <v>192</v>
      </c>
      <c r="P69" s="4" t="s">
        <v>353</v>
      </c>
    </row>
    <row r="70" spans="1:16" ht="14.65" hidden="1" thickBot="1">
      <c r="A70" s="4" t="s">
        <v>389</v>
      </c>
      <c r="B70" s="7" t="s">
        <v>390</v>
      </c>
      <c r="C70" s="4" t="s">
        <v>390</v>
      </c>
      <c r="D70" s="4" t="s">
        <v>28</v>
      </c>
      <c r="E70" s="4" t="s">
        <v>29</v>
      </c>
      <c r="F70" s="4" t="s">
        <v>27</v>
      </c>
      <c r="G70" s="4" t="s">
        <v>392</v>
      </c>
      <c r="H70" s="4" t="s">
        <v>35</v>
      </c>
      <c r="I70" s="2">
        <v>4000000</v>
      </c>
      <c r="J70" s="2">
        <v>4000000</v>
      </c>
      <c r="K70" s="4" t="s">
        <v>393</v>
      </c>
      <c r="L70" s="4" t="s">
        <v>394</v>
      </c>
      <c r="M70" s="4" t="s">
        <v>111</v>
      </c>
      <c r="N70" s="4" t="s">
        <v>395</v>
      </c>
      <c r="O70" s="4" t="s">
        <v>396</v>
      </c>
      <c r="P70" s="4" t="s">
        <v>397</v>
      </c>
    </row>
    <row r="71" spans="1:16" ht="14.65" hidden="1" thickBot="1">
      <c r="A71" s="4" t="s">
        <v>399</v>
      </c>
      <c r="B71" s="7" t="s">
        <v>400</v>
      </c>
      <c r="C71" s="4" t="s">
        <v>400</v>
      </c>
      <c r="D71" s="4" t="s">
        <v>28</v>
      </c>
      <c r="F71" s="4" t="s">
        <v>27</v>
      </c>
      <c r="G71" s="4" t="s">
        <v>402</v>
      </c>
      <c r="H71" s="4" t="s">
        <v>403</v>
      </c>
      <c r="I71" s="3">
        <v>0</v>
      </c>
      <c r="J71" s="3">
        <v>0</v>
      </c>
      <c r="L71" s="4" t="s">
        <v>404</v>
      </c>
      <c r="M71" s="4" t="s">
        <v>405</v>
      </c>
      <c r="N71" s="4" t="s">
        <v>395</v>
      </c>
      <c r="O71" s="4" t="s">
        <v>406</v>
      </c>
      <c r="P71" s="4" t="s">
        <v>407</v>
      </c>
    </row>
    <row r="72" spans="1:16" ht="14.65" hidden="1" thickBot="1">
      <c r="A72" s="4" t="s">
        <v>408</v>
      </c>
      <c r="B72" s="7" t="s">
        <v>409</v>
      </c>
      <c r="C72" s="4" t="s">
        <v>409</v>
      </c>
      <c r="D72" s="4" t="s">
        <v>28</v>
      </c>
      <c r="F72" s="4" t="s">
        <v>27</v>
      </c>
      <c r="G72" s="4" t="s">
        <v>392</v>
      </c>
      <c r="H72" s="4" t="s">
        <v>35</v>
      </c>
      <c r="I72" s="2">
        <v>20000000</v>
      </c>
      <c r="J72" s="2">
        <v>20000000</v>
      </c>
      <c r="K72" s="4" t="s">
        <v>300</v>
      </c>
      <c r="L72" s="4" t="s">
        <v>110</v>
      </c>
      <c r="M72" s="4" t="s">
        <v>111</v>
      </c>
      <c r="N72" s="4" t="s">
        <v>395</v>
      </c>
      <c r="O72" s="4" t="s">
        <v>406</v>
      </c>
      <c r="P72" s="4" t="s">
        <v>407</v>
      </c>
    </row>
    <row r="73" spans="1:16" ht="14.65" hidden="1" thickBot="1">
      <c r="A73" s="4" t="s">
        <v>412</v>
      </c>
      <c r="B73" s="7" t="s">
        <v>413</v>
      </c>
      <c r="C73" s="4" t="s">
        <v>413</v>
      </c>
      <c r="D73" s="4" t="s">
        <v>254</v>
      </c>
      <c r="E73" s="4" t="s">
        <v>414</v>
      </c>
      <c r="F73" s="4" t="s">
        <v>27</v>
      </c>
      <c r="G73" s="4" t="s">
        <v>392</v>
      </c>
      <c r="H73" s="4" t="s">
        <v>35</v>
      </c>
      <c r="I73" s="2">
        <v>9778410</v>
      </c>
      <c r="J73" s="2">
        <v>9778410</v>
      </c>
      <c r="K73" s="4" t="s">
        <v>116</v>
      </c>
      <c r="L73" s="4" t="s">
        <v>416</v>
      </c>
      <c r="M73" s="4" t="s">
        <v>141</v>
      </c>
      <c r="N73" s="4" t="s">
        <v>395</v>
      </c>
      <c r="O73" s="4" t="s">
        <v>417</v>
      </c>
      <c r="P73" s="4" t="s">
        <v>418</v>
      </c>
    </row>
    <row r="74" spans="1:16" ht="14.65" hidden="1" thickBot="1">
      <c r="A74" s="4" t="s">
        <v>419</v>
      </c>
      <c r="B74" s="7" t="s">
        <v>420</v>
      </c>
      <c r="C74" s="4" t="s">
        <v>420</v>
      </c>
      <c r="D74" s="4" t="s">
        <v>28</v>
      </c>
      <c r="E74" s="4" t="s">
        <v>29</v>
      </c>
      <c r="F74" s="4" t="s">
        <v>27</v>
      </c>
      <c r="G74" s="4" t="s">
        <v>392</v>
      </c>
      <c r="H74" s="4" t="s">
        <v>35</v>
      </c>
      <c r="I74" s="2">
        <v>8000000</v>
      </c>
      <c r="J74" s="2">
        <v>8000000</v>
      </c>
      <c r="K74" s="4" t="s">
        <v>365</v>
      </c>
      <c r="L74" s="4" t="s">
        <v>366</v>
      </c>
      <c r="M74" s="4" t="s">
        <v>149</v>
      </c>
      <c r="N74" s="4" t="s">
        <v>395</v>
      </c>
      <c r="O74" s="4" t="s">
        <v>396</v>
      </c>
      <c r="P74" s="4" t="s">
        <v>422</v>
      </c>
    </row>
    <row r="75" spans="1:16" ht="14.65" hidden="1" thickBot="1">
      <c r="A75" s="4" t="s">
        <v>423</v>
      </c>
      <c r="B75" s="7" t="s">
        <v>238</v>
      </c>
      <c r="C75" s="4" t="s">
        <v>238</v>
      </c>
      <c r="D75" s="4" t="s">
        <v>28</v>
      </c>
      <c r="F75" s="4" t="s">
        <v>27</v>
      </c>
      <c r="G75" s="4" t="s">
        <v>392</v>
      </c>
      <c r="H75" s="4" t="s">
        <v>35</v>
      </c>
      <c r="I75" s="3">
        <v>0</v>
      </c>
      <c r="J75" s="3">
        <v>0</v>
      </c>
      <c r="K75" s="4" t="s">
        <v>154</v>
      </c>
      <c r="L75" s="4" t="s">
        <v>37</v>
      </c>
      <c r="M75" s="4" t="s">
        <v>38</v>
      </c>
      <c r="N75" s="4" t="s">
        <v>395</v>
      </c>
      <c r="O75" s="4" t="s">
        <v>425</v>
      </c>
      <c r="P75" s="4" t="s">
        <v>426</v>
      </c>
    </row>
    <row r="76" spans="1:16" ht="14.65" hidden="1" thickBot="1">
      <c r="A76" s="4" t="s">
        <v>427</v>
      </c>
      <c r="B76" s="7" t="s">
        <v>428</v>
      </c>
      <c r="C76" s="4" t="s">
        <v>428</v>
      </c>
      <c r="D76" s="4" t="s">
        <v>28</v>
      </c>
      <c r="F76" s="4" t="s">
        <v>27</v>
      </c>
      <c r="G76" s="4" t="s">
        <v>392</v>
      </c>
      <c r="H76" s="4" t="s">
        <v>35</v>
      </c>
      <c r="I76" s="2">
        <v>11049000</v>
      </c>
      <c r="J76" s="2">
        <v>11049000</v>
      </c>
      <c r="K76" s="4" t="s">
        <v>190</v>
      </c>
      <c r="L76" s="4" t="s">
        <v>191</v>
      </c>
      <c r="M76" s="4" t="s">
        <v>94</v>
      </c>
      <c r="N76" s="4" t="s">
        <v>395</v>
      </c>
      <c r="O76" s="4" t="s">
        <v>406</v>
      </c>
      <c r="P76" s="4" t="s">
        <v>407</v>
      </c>
    </row>
    <row r="77" spans="1:16" ht="14.65" hidden="1" thickBot="1">
      <c r="A77" s="4" t="s">
        <v>431</v>
      </c>
      <c r="B77" s="7" t="s">
        <v>432</v>
      </c>
      <c r="C77" s="4" t="s">
        <v>432</v>
      </c>
      <c r="D77" s="4" t="s">
        <v>28</v>
      </c>
      <c r="F77" s="4" t="s">
        <v>27</v>
      </c>
      <c r="G77" s="4" t="s">
        <v>392</v>
      </c>
      <c r="H77" s="4" t="s">
        <v>206</v>
      </c>
      <c r="I77" s="2">
        <v>1046600000</v>
      </c>
      <c r="J77" s="3">
        <v>0</v>
      </c>
      <c r="K77" s="4" t="s">
        <v>116</v>
      </c>
      <c r="L77" s="4" t="s">
        <v>434</v>
      </c>
      <c r="M77" s="4" t="s">
        <v>56</v>
      </c>
      <c r="N77" s="4" t="s">
        <v>395</v>
      </c>
      <c r="O77" s="4" t="s">
        <v>425</v>
      </c>
      <c r="P77" s="4" t="s">
        <v>426</v>
      </c>
    </row>
    <row r="78" spans="1:16" ht="14.65" hidden="1" thickBot="1">
      <c r="A78" s="4" t="s">
        <v>435</v>
      </c>
      <c r="B78" s="7" t="s">
        <v>436</v>
      </c>
      <c r="C78" s="4" t="s">
        <v>436</v>
      </c>
      <c r="D78" s="4" t="s">
        <v>28</v>
      </c>
      <c r="F78" s="4" t="s">
        <v>27</v>
      </c>
      <c r="G78" s="4" t="s">
        <v>392</v>
      </c>
      <c r="H78" s="4" t="s">
        <v>35</v>
      </c>
      <c r="I78" s="2">
        <v>29316200</v>
      </c>
      <c r="J78" s="2">
        <v>29316200</v>
      </c>
      <c r="K78" s="4" t="s">
        <v>438</v>
      </c>
      <c r="L78" s="4" t="s">
        <v>234</v>
      </c>
      <c r="M78" s="4" t="s">
        <v>235</v>
      </c>
      <c r="N78" s="4" t="s">
        <v>395</v>
      </c>
      <c r="O78" s="4" t="s">
        <v>396</v>
      </c>
      <c r="P78" s="4" t="s">
        <v>422</v>
      </c>
    </row>
    <row r="79" spans="1:16" ht="14.65" hidden="1" thickBot="1">
      <c r="A79" s="4" t="s">
        <v>439</v>
      </c>
      <c r="B79" s="7" t="s">
        <v>440</v>
      </c>
      <c r="C79" s="4" t="s">
        <v>440</v>
      </c>
      <c r="D79" s="4" t="s">
        <v>28</v>
      </c>
      <c r="F79" s="4" t="s">
        <v>27</v>
      </c>
      <c r="G79" s="4" t="s">
        <v>392</v>
      </c>
      <c r="H79" s="4" t="s">
        <v>35</v>
      </c>
      <c r="I79" s="2">
        <v>1500000</v>
      </c>
      <c r="J79" s="2">
        <v>1500000</v>
      </c>
      <c r="K79" s="4" t="s">
        <v>211</v>
      </c>
      <c r="L79" s="4" t="s">
        <v>250</v>
      </c>
      <c r="M79" s="4" t="s">
        <v>72</v>
      </c>
      <c r="N79" s="4" t="s">
        <v>395</v>
      </c>
      <c r="O79" s="4" t="s">
        <v>396</v>
      </c>
      <c r="P79" s="4" t="s">
        <v>422</v>
      </c>
    </row>
    <row r="80" spans="1:16" ht="14.65" hidden="1" thickBot="1">
      <c r="A80" s="4" t="s">
        <v>442</v>
      </c>
      <c r="B80" s="7" t="s">
        <v>443</v>
      </c>
      <c r="C80" s="4" t="s">
        <v>443</v>
      </c>
      <c r="D80" s="4" t="s">
        <v>28</v>
      </c>
      <c r="F80" s="4" t="s">
        <v>27</v>
      </c>
      <c r="G80" s="4" t="s">
        <v>392</v>
      </c>
      <c r="H80" s="4" t="s">
        <v>35</v>
      </c>
      <c r="I80" s="2">
        <v>5400000</v>
      </c>
      <c r="J80" s="2">
        <v>5400000</v>
      </c>
      <c r="K80" s="4" t="s">
        <v>339</v>
      </c>
      <c r="L80" s="4" t="s">
        <v>160</v>
      </c>
      <c r="M80" s="4" t="s">
        <v>72</v>
      </c>
      <c r="N80" s="4" t="s">
        <v>395</v>
      </c>
      <c r="O80" s="4" t="s">
        <v>396</v>
      </c>
      <c r="P80" s="4" t="s">
        <v>422</v>
      </c>
    </row>
    <row r="81" spans="1:16" ht="14.65" thickBot="1">
      <c r="A81" s="4" t="s">
        <v>445</v>
      </c>
      <c r="B81" s="7" t="s">
        <v>446</v>
      </c>
      <c r="C81" s="4" t="s">
        <v>446</v>
      </c>
      <c r="D81" s="4" t="s">
        <v>28</v>
      </c>
      <c r="E81" s="4" t="s">
        <v>29</v>
      </c>
      <c r="F81" s="4" t="s">
        <v>27</v>
      </c>
      <c r="G81" s="4" t="s">
        <v>168</v>
      </c>
      <c r="H81" s="4" t="s">
        <v>91</v>
      </c>
      <c r="I81" s="2">
        <v>2599000</v>
      </c>
      <c r="J81" s="2">
        <v>2599000</v>
      </c>
      <c r="K81" s="4" t="s">
        <v>365</v>
      </c>
      <c r="L81" s="4" t="s">
        <v>366</v>
      </c>
      <c r="M81" s="4" t="s">
        <v>149</v>
      </c>
      <c r="O81" s="4" t="s">
        <v>171</v>
      </c>
      <c r="P81" s="4" t="s">
        <v>340</v>
      </c>
    </row>
    <row r="82" spans="1:16" ht="14.65" thickBot="1">
      <c r="A82" s="4" t="s">
        <v>449</v>
      </c>
      <c r="B82" s="7" t="s">
        <v>450</v>
      </c>
      <c r="C82" s="4" t="s">
        <v>450</v>
      </c>
      <c r="D82" s="4" t="s">
        <v>28</v>
      </c>
      <c r="F82" s="4" t="s">
        <v>27</v>
      </c>
      <c r="G82" s="4" t="s">
        <v>168</v>
      </c>
      <c r="H82" s="4" t="s">
        <v>91</v>
      </c>
      <c r="I82" s="2">
        <v>50000000</v>
      </c>
      <c r="J82" s="2">
        <v>50000000</v>
      </c>
      <c r="K82" s="4" t="s">
        <v>452</v>
      </c>
      <c r="L82" s="4" t="s">
        <v>434</v>
      </c>
      <c r="M82" s="4" t="s">
        <v>56</v>
      </c>
      <c r="O82" s="4" t="s">
        <v>198</v>
      </c>
      <c r="P82" s="4" t="s">
        <v>199</v>
      </c>
    </row>
    <row r="83" spans="1:16" ht="14.65" thickBot="1">
      <c r="A83" s="4" t="s">
        <v>453</v>
      </c>
      <c r="B83" s="7" t="s">
        <v>454</v>
      </c>
      <c r="C83" s="4" t="s">
        <v>454</v>
      </c>
      <c r="D83" s="4" t="s">
        <v>28</v>
      </c>
      <c r="F83" s="4" t="s">
        <v>27</v>
      </c>
      <c r="G83" s="4" t="s">
        <v>168</v>
      </c>
      <c r="H83" s="4" t="s">
        <v>91</v>
      </c>
      <c r="I83" s="2">
        <v>3500000</v>
      </c>
      <c r="J83" s="2">
        <v>3500000</v>
      </c>
      <c r="K83" s="4" t="s">
        <v>169</v>
      </c>
      <c r="L83" s="4" t="s">
        <v>79</v>
      </c>
      <c r="M83" s="4" t="s">
        <v>38</v>
      </c>
      <c r="O83" s="4" t="s">
        <v>198</v>
      </c>
      <c r="P83" s="4" t="s">
        <v>199</v>
      </c>
    </row>
    <row r="84" spans="1:16" ht="14.65" thickBot="1">
      <c r="A84" s="4" t="s">
        <v>457</v>
      </c>
      <c r="B84" s="7" t="s">
        <v>458</v>
      </c>
      <c r="C84" s="4" t="s">
        <v>458</v>
      </c>
      <c r="D84" s="4" t="s">
        <v>28</v>
      </c>
      <c r="F84" s="4" t="s">
        <v>27</v>
      </c>
      <c r="G84" s="4" t="s">
        <v>168</v>
      </c>
      <c r="H84" s="4" t="s">
        <v>91</v>
      </c>
      <c r="I84" s="2">
        <v>45000000</v>
      </c>
      <c r="J84" s="2">
        <v>45000000</v>
      </c>
      <c r="K84" s="4" t="s">
        <v>460</v>
      </c>
      <c r="L84" s="4" t="s">
        <v>434</v>
      </c>
      <c r="M84" s="4" t="s">
        <v>56</v>
      </c>
      <c r="O84" s="4" t="s">
        <v>192</v>
      </c>
      <c r="P84" s="4" t="s">
        <v>193</v>
      </c>
    </row>
    <row r="85" spans="1:16" ht="14.65" thickBot="1">
      <c r="A85" s="4" t="s">
        <v>462</v>
      </c>
      <c r="B85" s="7" t="s">
        <v>525</v>
      </c>
      <c r="C85" s="4" t="s">
        <v>463</v>
      </c>
      <c r="D85" s="4" t="s">
        <v>28</v>
      </c>
      <c r="F85" s="4" t="s">
        <v>27</v>
      </c>
      <c r="G85" s="4" t="s">
        <v>168</v>
      </c>
      <c r="H85" s="4" t="s">
        <v>91</v>
      </c>
      <c r="I85" s="2">
        <v>54812000</v>
      </c>
      <c r="J85" s="3">
        <v>0</v>
      </c>
      <c r="K85" s="4" t="s">
        <v>465</v>
      </c>
      <c r="L85" s="4" t="s">
        <v>466</v>
      </c>
      <c r="M85" s="4" t="s">
        <v>405</v>
      </c>
      <c r="O85" s="4" t="s">
        <v>198</v>
      </c>
      <c r="P85" s="4" t="s">
        <v>199</v>
      </c>
    </row>
    <row r="86" spans="1:16" ht="14.65" thickBot="1">
      <c r="A86" s="4" t="s">
        <v>468</v>
      </c>
      <c r="B86" s="7" t="s">
        <v>526</v>
      </c>
      <c r="C86" s="4" t="s">
        <v>469</v>
      </c>
      <c r="D86" s="4" t="s">
        <v>28</v>
      </c>
      <c r="F86" s="4" t="s">
        <v>27</v>
      </c>
      <c r="G86" s="4" t="s">
        <v>384</v>
      </c>
      <c r="H86" s="4" t="s">
        <v>91</v>
      </c>
      <c r="I86" s="2">
        <v>35000000</v>
      </c>
      <c r="J86" s="2">
        <v>35000000</v>
      </c>
      <c r="L86" s="4" t="s">
        <v>471</v>
      </c>
      <c r="M86" s="4" t="s">
        <v>472</v>
      </c>
      <c r="O86" s="4" t="s">
        <v>198</v>
      </c>
      <c r="P86" s="4" t="s">
        <v>199</v>
      </c>
    </row>
    <row r="87" spans="1:16" ht="14.65" thickBot="1">
      <c r="A87" s="4" t="s">
        <v>473</v>
      </c>
      <c r="B87" s="7" t="s">
        <v>474</v>
      </c>
      <c r="C87" s="4" t="s">
        <v>474</v>
      </c>
      <c r="D87" s="4" t="s">
        <v>28</v>
      </c>
      <c r="F87" s="4" t="s">
        <v>27</v>
      </c>
      <c r="G87" s="4" t="s">
        <v>476</v>
      </c>
      <c r="H87" s="4" t="s">
        <v>91</v>
      </c>
      <c r="I87" s="2">
        <v>4190000</v>
      </c>
      <c r="J87" s="2">
        <v>4190000</v>
      </c>
      <c r="K87" s="4" t="s">
        <v>280</v>
      </c>
      <c r="L87" s="4" t="s">
        <v>281</v>
      </c>
      <c r="M87" s="4" t="s">
        <v>282</v>
      </c>
      <c r="O87" s="4" t="s">
        <v>184</v>
      </c>
      <c r="P87" s="4" t="s">
        <v>185</v>
      </c>
    </row>
    <row r="88" spans="1:16" ht="14.65" thickBot="1">
      <c r="A88" s="4" t="s">
        <v>477</v>
      </c>
      <c r="B88" s="7" t="s">
        <v>478</v>
      </c>
      <c r="C88" s="4" t="s">
        <v>478</v>
      </c>
      <c r="D88" s="4" t="s">
        <v>28</v>
      </c>
      <c r="F88" s="4" t="s">
        <v>27</v>
      </c>
      <c r="G88" s="4" t="s">
        <v>168</v>
      </c>
      <c r="H88" s="4" t="s">
        <v>91</v>
      </c>
      <c r="I88" s="2">
        <v>4191600</v>
      </c>
      <c r="J88" s="2">
        <v>4191600</v>
      </c>
      <c r="K88" s="4" t="s">
        <v>169</v>
      </c>
      <c r="L88" s="4" t="s">
        <v>140</v>
      </c>
      <c r="M88" s="4" t="s">
        <v>141</v>
      </c>
      <c r="O88" s="4" t="s">
        <v>192</v>
      </c>
      <c r="P88" s="4" t="s">
        <v>353</v>
      </c>
    </row>
    <row r="89" spans="1:16" ht="14.65" thickBot="1">
      <c r="A89" s="4" t="s">
        <v>480</v>
      </c>
      <c r="B89" s="7" t="s">
        <v>481</v>
      </c>
      <c r="C89" s="4" t="s">
        <v>481</v>
      </c>
      <c r="D89" s="4" t="s">
        <v>28</v>
      </c>
      <c r="F89" s="4" t="s">
        <v>27</v>
      </c>
      <c r="G89" s="4" t="s">
        <v>168</v>
      </c>
      <c r="H89" s="4" t="s">
        <v>91</v>
      </c>
      <c r="I89" s="2">
        <v>1103399500</v>
      </c>
      <c r="J89" s="2">
        <v>1103399500</v>
      </c>
      <c r="K89" s="4" t="s">
        <v>63</v>
      </c>
      <c r="L89" s="4" t="s">
        <v>64</v>
      </c>
      <c r="M89" s="4" t="s">
        <v>65</v>
      </c>
      <c r="O89" s="4" t="s">
        <v>198</v>
      </c>
      <c r="P89" s="4" t="s">
        <v>199</v>
      </c>
    </row>
    <row r="90" spans="1:16" ht="14.65" thickBot="1">
      <c r="A90" s="4" t="s">
        <v>483</v>
      </c>
      <c r="B90" s="7" t="s">
        <v>484</v>
      </c>
      <c r="C90" s="4" t="s">
        <v>484</v>
      </c>
      <c r="D90" s="4" t="s">
        <v>28</v>
      </c>
      <c r="E90" s="4" t="s">
        <v>29</v>
      </c>
      <c r="F90" s="4" t="s">
        <v>27</v>
      </c>
      <c r="G90" s="4" t="s">
        <v>168</v>
      </c>
      <c r="H90" s="4" t="s">
        <v>91</v>
      </c>
      <c r="I90" s="2">
        <v>3900000</v>
      </c>
      <c r="J90" s="2">
        <v>3900000</v>
      </c>
      <c r="K90" s="4" t="s">
        <v>339</v>
      </c>
      <c r="L90" s="4" t="s">
        <v>160</v>
      </c>
      <c r="M90" s="4" t="s">
        <v>72</v>
      </c>
      <c r="O90" s="4" t="s">
        <v>171</v>
      </c>
      <c r="P90" s="4" t="s">
        <v>312</v>
      </c>
    </row>
    <row r="91" spans="1:16" ht="14.65" thickBot="1">
      <c r="A91" s="4" t="s">
        <v>486</v>
      </c>
      <c r="B91" s="7" t="s">
        <v>487</v>
      </c>
      <c r="C91" s="4" t="s">
        <v>487</v>
      </c>
      <c r="D91" s="4" t="s">
        <v>28</v>
      </c>
      <c r="E91" s="4" t="s">
        <v>29</v>
      </c>
      <c r="F91" s="4" t="s">
        <v>27</v>
      </c>
      <c r="G91" s="4" t="s">
        <v>168</v>
      </c>
      <c r="H91" s="4" t="s">
        <v>91</v>
      </c>
      <c r="I91" s="2">
        <v>9500000</v>
      </c>
      <c r="J91" s="2">
        <v>9500000</v>
      </c>
      <c r="K91" s="4" t="s">
        <v>339</v>
      </c>
      <c r="L91" s="4" t="s">
        <v>160</v>
      </c>
      <c r="M91" s="4" t="s">
        <v>72</v>
      </c>
      <c r="O91" s="4" t="s">
        <v>171</v>
      </c>
      <c r="P91" s="4" t="s">
        <v>312</v>
      </c>
    </row>
    <row r="92" spans="1:16" ht="14.65" thickBot="1">
      <c r="A92" s="4" t="s">
        <v>489</v>
      </c>
      <c r="B92" s="7" t="s">
        <v>490</v>
      </c>
      <c r="C92" s="4" t="s">
        <v>490</v>
      </c>
      <c r="D92" s="4" t="s">
        <v>28</v>
      </c>
      <c r="E92" s="4" t="s">
        <v>29</v>
      </c>
      <c r="F92" s="4" t="s">
        <v>27</v>
      </c>
      <c r="G92" s="4" t="s">
        <v>168</v>
      </c>
      <c r="H92" s="4" t="s">
        <v>91</v>
      </c>
      <c r="I92" s="2">
        <v>29600000</v>
      </c>
      <c r="J92" s="2">
        <v>29600000</v>
      </c>
      <c r="K92" s="4" t="s">
        <v>70</v>
      </c>
      <c r="L92" s="4" t="s">
        <v>71</v>
      </c>
      <c r="M92" s="4" t="s">
        <v>72</v>
      </c>
      <c r="O92" s="4" t="s">
        <v>171</v>
      </c>
      <c r="P92" s="4" t="s">
        <v>172</v>
      </c>
    </row>
    <row r="93" spans="1:16" ht="14.65" thickBot="1">
      <c r="A93" s="4" t="s">
        <v>492</v>
      </c>
      <c r="B93" s="7" t="s">
        <v>304</v>
      </c>
      <c r="C93" s="4" t="s">
        <v>304</v>
      </c>
      <c r="D93" s="4" t="s">
        <v>28</v>
      </c>
      <c r="E93" s="4" t="s">
        <v>29</v>
      </c>
      <c r="F93" s="4" t="s">
        <v>27</v>
      </c>
      <c r="G93" s="4" t="s">
        <v>168</v>
      </c>
      <c r="H93" s="4" t="s">
        <v>91</v>
      </c>
      <c r="I93" s="2">
        <v>873150000</v>
      </c>
      <c r="J93" s="2">
        <v>873150000</v>
      </c>
      <c r="K93" s="4" t="s">
        <v>70</v>
      </c>
      <c r="L93" s="4" t="s">
        <v>71</v>
      </c>
      <c r="M93" s="4" t="s">
        <v>72</v>
      </c>
      <c r="O93" s="4" t="s">
        <v>198</v>
      </c>
      <c r="P93" s="4" t="s">
        <v>199</v>
      </c>
    </row>
    <row r="94" spans="1:16" ht="14.65" thickBot="1">
      <c r="A94" s="4" t="s">
        <v>494</v>
      </c>
      <c r="B94" s="7" t="s">
        <v>495</v>
      </c>
      <c r="C94" s="4" t="s">
        <v>495</v>
      </c>
      <c r="D94" s="4" t="s">
        <v>28</v>
      </c>
      <c r="F94" s="4" t="s">
        <v>27</v>
      </c>
      <c r="G94" s="4" t="s">
        <v>168</v>
      </c>
      <c r="H94" s="4" t="s">
        <v>91</v>
      </c>
      <c r="I94" s="2">
        <v>11100000</v>
      </c>
      <c r="J94" s="2">
        <v>11100000</v>
      </c>
      <c r="K94" s="4" t="s">
        <v>70</v>
      </c>
      <c r="L94" s="4" t="s">
        <v>71</v>
      </c>
      <c r="M94" s="4" t="s">
        <v>72</v>
      </c>
      <c r="O94" s="4" t="s">
        <v>198</v>
      </c>
      <c r="P94" s="4" t="s">
        <v>199</v>
      </c>
    </row>
    <row r="95" spans="1:16" ht="14.65" thickBot="1">
      <c r="A95" s="4" t="s">
        <v>497</v>
      </c>
      <c r="B95" s="7" t="s">
        <v>498</v>
      </c>
      <c r="C95" s="4" t="s">
        <v>498</v>
      </c>
      <c r="D95" s="4" t="s">
        <v>28</v>
      </c>
      <c r="F95" s="4" t="s">
        <v>27</v>
      </c>
      <c r="G95" s="4" t="s">
        <v>168</v>
      </c>
      <c r="H95" s="4" t="s">
        <v>91</v>
      </c>
      <c r="I95" s="2">
        <v>4500000</v>
      </c>
      <c r="J95" s="2">
        <v>4500000</v>
      </c>
      <c r="K95" s="4" t="s">
        <v>70</v>
      </c>
      <c r="L95" s="4" t="s">
        <v>71</v>
      </c>
      <c r="M95" s="4" t="s">
        <v>72</v>
      </c>
      <c r="O95" s="4" t="s">
        <v>198</v>
      </c>
      <c r="P95" s="4" t="s">
        <v>199</v>
      </c>
    </row>
    <row r="96" spans="1:16" ht="14.65" hidden="1" thickBot="1">
      <c r="A96" s="4" t="s">
        <v>500</v>
      </c>
      <c r="B96" s="7" t="s">
        <v>501</v>
      </c>
      <c r="C96" s="4" t="s">
        <v>501</v>
      </c>
      <c r="D96" s="4" t="s">
        <v>28</v>
      </c>
      <c r="E96" s="4" t="s">
        <v>29</v>
      </c>
      <c r="F96" s="4" t="s">
        <v>27</v>
      </c>
      <c r="G96" s="4" t="s">
        <v>107</v>
      </c>
      <c r="H96" s="4" t="s">
        <v>35</v>
      </c>
      <c r="I96" s="3">
        <v>0</v>
      </c>
      <c r="J96" s="3">
        <v>0</v>
      </c>
      <c r="K96" s="4" t="s">
        <v>70</v>
      </c>
      <c r="L96" s="4" t="s">
        <v>71</v>
      </c>
      <c r="M96" s="4" t="s">
        <v>72</v>
      </c>
      <c r="N96" s="4" t="s">
        <v>503</v>
      </c>
      <c r="O96" s="4" t="s">
        <v>425</v>
      </c>
      <c r="P96" s="4" t="s">
        <v>426</v>
      </c>
    </row>
    <row r="97" spans="1:16" ht="14.65" thickBot="1">
      <c r="A97" s="4" t="s">
        <v>505</v>
      </c>
      <c r="B97" s="7" t="s">
        <v>506</v>
      </c>
      <c r="C97" s="4" t="s">
        <v>506</v>
      </c>
      <c r="D97" s="4" t="s">
        <v>28</v>
      </c>
      <c r="F97" s="4" t="s">
        <v>27</v>
      </c>
      <c r="G97" s="4" t="s">
        <v>168</v>
      </c>
      <c r="H97" s="4" t="s">
        <v>91</v>
      </c>
      <c r="I97" s="2">
        <v>1769980</v>
      </c>
      <c r="J97" s="2">
        <v>1769980</v>
      </c>
      <c r="K97" s="4" t="s">
        <v>508</v>
      </c>
      <c r="L97" s="4" t="s">
        <v>110</v>
      </c>
      <c r="M97" s="4" t="s">
        <v>111</v>
      </c>
      <c r="O97" s="4" t="s">
        <v>184</v>
      </c>
      <c r="P97" s="4" t="s">
        <v>360</v>
      </c>
    </row>
    <row r="98" spans="1:16" ht="14.65" hidden="1" thickBot="1">
      <c r="A98" s="4" t="s">
        <v>509</v>
      </c>
      <c r="B98" s="7" t="s">
        <v>238</v>
      </c>
      <c r="C98" s="4" t="s">
        <v>238</v>
      </c>
      <c r="D98" s="4" t="s">
        <v>28</v>
      </c>
      <c r="F98" s="4" t="s">
        <v>27</v>
      </c>
      <c r="G98" s="4" t="s">
        <v>168</v>
      </c>
      <c r="H98" s="4" t="s">
        <v>91</v>
      </c>
      <c r="I98" s="3">
        <v>0</v>
      </c>
      <c r="J98" s="3">
        <v>0</v>
      </c>
      <c r="K98" s="4" t="s">
        <v>154</v>
      </c>
      <c r="L98" s="4" t="s">
        <v>37</v>
      </c>
      <c r="M98" s="4" t="s">
        <v>38</v>
      </c>
      <c r="N98" s="4" t="s">
        <v>503</v>
      </c>
      <c r="O98" s="4" t="s">
        <v>425</v>
      </c>
      <c r="P98" s="4" t="s">
        <v>426</v>
      </c>
    </row>
    <row r="99" spans="1:16" ht="14.65" hidden="1" thickBot="1">
      <c r="A99" s="4" t="s">
        <v>511</v>
      </c>
      <c r="B99" s="7" t="s">
        <v>481</v>
      </c>
      <c r="C99" s="4" t="s">
        <v>481</v>
      </c>
      <c r="D99" s="4" t="s">
        <v>28</v>
      </c>
      <c r="E99" s="4" t="s">
        <v>29</v>
      </c>
      <c r="F99" s="4" t="s">
        <v>27</v>
      </c>
      <c r="G99" s="4" t="s">
        <v>52</v>
      </c>
      <c r="H99" s="4" t="s">
        <v>206</v>
      </c>
      <c r="I99" s="3">
        <v>0</v>
      </c>
      <c r="J99" s="3">
        <v>0</v>
      </c>
      <c r="K99" s="4" t="s">
        <v>63</v>
      </c>
      <c r="L99" s="4" t="s">
        <v>64</v>
      </c>
      <c r="M99" s="4" t="s">
        <v>65</v>
      </c>
      <c r="N99" s="4" t="s">
        <v>503</v>
      </c>
      <c r="O99" s="4" t="s">
        <v>425</v>
      </c>
      <c r="P99" s="4" t="s">
        <v>426</v>
      </c>
    </row>
    <row r="100" spans="1:16" ht="14.65" hidden="1" thickBot="1">
      <c r="A100" s="4" t="s">
        <v>513</v>
      </c>
      <c r="B100" s="7" t="s">
        <v>324</v>
      </c>
      <c r="C100" s="4" t="s">
        <v>324</v>
      </c>
      <c r="D100" s="4" t="s">
        <v>28</v>
      </c>
      <c r="F100" s="4" t="s">
        <v>27</v>
      </c>
      <c r="G100" s="4" t="s">
        <v>402</v>
      </c>
      <c r="H100" s="4" t="s">
        <v>515</v>
      </c>
      <c r="I100" s="3">
        <v>0</v>
      </c>
      <c r="J100" s="3">
        <v>0</v>
      </c>
      <c r="K100" s="4" t="s">
        <v>327</v>
      </c>
      <c r="L100" s="4" t="s">
        <v>328</v>
      </c>
      <c r="M100" s="4" t="s">
        <v>94</v>
      </c>
      <c r="N100" s="4" t="s">
        <v>503</v>
      </c>
      <c r="O100" s="4" t="s">
        <v>425</v>
      </c>
      <c r="P100" s="4" t="s">
        <v>426</v>
      </c>
    </row>
    <row r="101" spans="1:16" ht="14.65" hidden="1" thickBot="1">
      <c r="A101" s="4" t="s">
        <v>516</v>
      </c>
      <c r="B101" s="7" t="s">
        <v>238</v>
      </c>
      <c r="C101" s="4" t="s">
        <v>238</v>
      </c>
      <c r="D101" s="4" t="s">
        <v>28</v>
      </c>
      <c r="F101" s="4" t="s">
        <v>27</v>
      </c>
      <c r="G101" s="4" t="s">
        <v>168</v>
      </c>
      <c r="H101" s="4" t="s">
        <v>518</v>
      </c>
      <c r="I101" s="3">
        <v>0</v>
      </c>
      <c r="J101" s="3">
        <v>0</v>
      </c>
      <c r="K101" s="4" t="s">
        <v>154</v>
      </c>
      <c r="L101" s="4" t="s">
        <v>37</v>
      </c>
      <c r="M101" s="4" t="s">
        <v>38</v>
      </c>
      <c r="N101" s="4" t="s">
        <v>503</v>
      </c>
      <c r="O101" s="4" t="s">
        <v>425</v>
      </c>
      <c r="P101" s="4" t="s">
        <v>426</v>
      </c>
    </row>
    <row r="102" spans="1:16" ht="14.65" hidden="1" thickBot="1">
      <c r="A102" s="4" t="s">
        <v>519</v>
      </c>
      <c r="B102" s="7" t="s">
        <v>238</v>
      </c>
      <c r="C102" s="4" t="s">
        <v>238</v>
      </c>
      <c r="D102" s="4" t="s">
        <v>28</v>
      </c>
      <c r="F102" s="4" t="s">
        <v>27</v>
      </c>
      <c r="G102" s="4" t="s">
        <v>392</v>
      </c>
      <c r="H102" s="4" t="s">
        <v>521</v>
      </c>
      <c r="I102" s="3">
        <v>0</v>
      </c>
      <c r="J102" s="3">
        <v>0</v>
      </c>
      <c r="K102" s="4" t="s">
        <v>154</v>
      </c>
      <c r="L102" s="4" t="s">
        <v>37</v>
      </c>
      <c r="M102" s="4" t="s">
        <v>38</v>
      </c>
      <c r="N102" s="4" t="s">
        <v>503</v>
      </c>
      <c r="O102" s="4" t="s">
        <v>425</v>
      </c>
      <c r="P102" s="4" t="s">
        <v>426</v>
      </c>
    </row>
    <row r="103" spans="1:16" ht="14.65" thickBot="1">
      <c r="A103" s="4" t="s">
        <v>522</v>
      </c>
      <c r="B103" s="8" t="s">
        <v>238</v>
      </c>
      <c r="C103" s="4" t="s">
        <v>238</v>
      </c>
      <c r="D103" s="4" t="s">
        <v>28</v>
      </c>
      <c r="F103" s="4" t="s">
        <v>27</v>
      </c>
      <c r="G103" s="4" t="s">
        <v>168</v>
      </c>
      <c r="H103" s="4" t="s">
        <v>91</v>
      </c>
      <c r="I103" s="2">
        <v>19461000</v>
      </c>
      <c r="J103" s="2">
        <v>19461000</v>
      </c>
      <c r="K103" s="4" t="s">
        <v>154</v>
      </c>
      <c r="L103" s="4" t="s">
        <v>37</v>
      </c>
      <c r="M103" s="4" t="s">
        <v>38</v>
      </c>
      <c r="O103" s="4" t="s">
        <v>198</v>
      </c>
      <c r="P103" s="4" t="s">
        <v>199</v>
      </c>
    </row>
  </sheetData>
  <autoFilter ref="A2:P103" xr:uid="{6F582745-D4F0-4F18-9105-A88245727EA6}">
    <filterColumn colId="13">
      <filters blank="1">
        <filter val="โครงการภายใต้กิจกรรม Big Rock"/>
      </filters>
    </filterColumn>
  </autoFilter>
  <hyperlinks>
    <hyperlink ref="B103" r:id="rId1" display="https://emenscr.nesdc.go.th/viewer/view.html?id=61e8c9c01e2ec10e57e20f32&amp;username=ieat5106121" xr:uid="{393344CB-1D60-469A-91F4-ADD425B71EBA}"/>
    <hyperlink ref="B102" r:id="rId2" display="https://emenscr.nesdc.go.th/viewer/view.html?id=61e535504138de7efabb54bd&amp;username=ieat5106121" xr:uid="{65A523B4-6F7A-4A3C-9277-3DC4C9988305}"/>
    <hyperlink ref="B101" r:id="rId3" display="https://emenscr.nesdc.go.th/viewer/view.html?id=61e0fbeef118df07f2bbc05d&amp;username=ieat5106121" xr:uid="{8C78FB84-9E37-4673-AF9B-1B78B5CB1BFD}"/>
    <hyperlink ref="B100" r:id="rId4" display="https://emenscr.nesdc.go.th/viewer/view.html?id=61de902d182fe802ec8c7a0c&amp;username=moi52371" xr:uid="{4B5406E5-F40F-412F-9905-03BCE41502BA}"/>
    <hyperlink ref="B99" r:id="rId5" display="https://emenscr.nesdc.go.th/viewer/view.html?id=61db0860818afa2cb9a75ec8&amp;username=mod05091" xr:uid="{612DABC5-27D2-46D4-9A6F-212F44C3D5B0}"/>
    <hyperlink ref="B98" r:id="rId6" display="https://emenscr.nesdc.go.th/viewer/view.html?id=61d6704b3c934a0d939438ce&amp;username=ieat5106121" xr:uid="{65665DEC-C7AE-439C-919B-1B2C5141747B}"/>
    <hyperlink ref="B97" r:id="rId7" display="https://emenscr.nesdc.go.th/viewer/view.html?id=61d556339531994c8a64e355&amp;username=mol03161" xr:uid="{749BE17C-0143-4E64-A80A-89A2CAA9A98D}"/>
    <hyperlink ref="B96" r:id="rId8" display="https://emenscr.nesdc.go.th/viewer/view.html?id=61d31ac6a97dca4c890317bd&amp;username=most54011" xr:uid="{2752881D-840E-4707-89B0-2B10CFCCF4CA}"/>
    <hyperlink ref="B95" r:id="rId9" display="https://emenscr.nesdc.go.th/viewer/view.html?id=61d1cc4dd30a95727df812d1&amp;username=most54011" xr:uid="{A8426A83-1D4F-4C17-8D94-232669CDC5C3}"/>
    <hyperlink ref="B94" r:id="rId10" display="https://emenscr.nesdc.go.th/viewer/view.html?id=61d1c9781671077277d70689&amp;username=most54011" xr:uid="{7D22E171-E444-4A2D-A38D-314E8F20050E}"/>
    <hyperlink ref="B93" r:id="rId11" display="https://emenscr.nesdc.go.th/viewer/view.html?id=61d1c5691671077277d70686&amp;username=most54011" xr:uid="{E0257F78-A1D3-48BC-82F1-A62CFD14716E}"/>
    <hyperlink ref="B92" r:id="rId12" display="https://emenscr.nesdc.go.th/viewer/view.html?id=61d1c05dd70bc8727ff79141&amp;username=most54011" xr:uid="{38C88D1C-8708-4A22-A533-99B9F9989DD7}"/>
    <hyperlink ref="B91" r:id="rId13" display="https://emenscr.nesdc.go.th/viewer/view.html?id=61cd457c74e0ea615e990ef3&amp;username=buu62021" xr:uid="{D72DDA48-ADF9-4098-908F-8AE7DB76391E}"/>
    <hyperlink ref="B90" r:id="rId14" display="https://emenscr.nesdc.go.th/viewer/view.html?id=61cd424b18f9e461517bf180&amp;username=buu62021" xr:uid="{9507A4C4-4C02-4A82-947B-93A9007429C0}"/>
    <hyperlink ref="B89" r:id="rId15" display="https://emenscr.nesdc.go.th/viewer/view.html?id=61c55786866f4b33ec83ae11&amp;username=mod05091" xr:uid="{472DFFC2-4FEE-4845-BD71-1684A3E61842}"/>
    <hyperlink ref="B88" r:id="rId16" display="https://emenscr.nesdc.go.th/viewer/view.html?id=61bc578c132398622df86e28&amp;username=moph04041" xr:uid="{5726BE49-E803-4E6F-9A01-D312ACF577D7}"/>
    <hyperlink ref="B87" r:id="rId17" display="https://emenscr.nesdc.go.th/viewer/view.html?id=61b71e69d52e740ca37b9290&amp;username=mnre10111" xr:uid="{8D06D63F-346B-4D3C-AA58-78FB3A9FE7B9}"/>
    <hyperlink ref="B86" r:id="rId18" display="https://emenscr.nesdc.go.th/viewer/view.html?id=61b1d128b5d2fc0ca4dd07c2&amp;username=moi0017081" xr:uid="{ABC205E9-9D68-43D5-9693-5954EFB27ED5}"/>
    <hyperlink ref="B85" r:id="rId19" display="https://emenscr.nesdc.go.th/viewer/view.html?id=61b1c529b5d2fc0ca4dd0795&amp;username=mof050291" xr:uid="{5C7051F2-38C9-4414-B65D-A83BFAEE7787}"/>
    <hyperlink ref="B84" r:id="rId20" display="https://emenscr.nesdc.go.th/viewer/view.html?id=61b04387e4a0ba43f163b4f9&amp;username=mot0703621" xr:uid="{A7AD3CF0-D836-4B35-9CE8-048A20C04A78}"/>
    <hyperlink ref="B83" r:id="rId21" display="https://emenscr.nesdc.go.th/viewer/view.html?id=61961ba8bab527220bfbc79e&amp;username=industry05071" xr:uid="{B59CAF64-0C20-4BC3-8389-D88C300F7ED6}"/>
    <hyperlink ref="B82" r:id="rId22" display="https://emenscr.nesdc.go.th/viewer/view.html?id=6194c4ebd221902211f9af60&amp;username=mot0703491" xr:uid="{34075017-D0F5-4CFB-8A51-C2B0C2528753}"/>
    <hyperlink ref="B81" r:id="rId23" display="https://emenscr.nesdc.go.th/viewer/view.html?id=61922cddcadb284b1da34e38&amp;username=cea031" xr:uid="{2A5B8E00-39C3-4598-994D-D5C9F4639F39}"/>
    <hyperlink ref="B80" r:id="rId24" display="https://emenscr.nesdc.go.th/viewer/view.html?id=611a1a7283a6677074486220&amp;username=buu62021" xr:uid="{AFA8B901-ED00-40C4-BD23-192F0C718F63}"/>
    <hyperlink ref="B79" r:id="rId25" display="https://emenscr.nesdc.go.th/viewer/view.html?id=6118c4e5ee6abd1f949028da&amp;username=rru054801021" xr:uid="{038C4EDE-E460-4800-971D-61A66B0B9748}"/>
    <hyperlink ref="B78" r:id="rId26" display="https://emenscr.nesdc.go.th/viewer/view.html?id=61167ff89b236c1f95b0c083&amp;username=moac05091" xr:uid="{5E4D6BD1-155B-45F8-BB4C-789A0BEC37B7}"/>
    <hyperlink ref="B77" r:id="rId27" display="https://emenscr.nesdc.go.th/viewer/view.html?id=611601cd51b0124325d6a030&amp;username=mot07021" xr:uid="{258CFDBA-21ED-47F9-8D22-8D86266528E7}"/>
    <hyperlink ref="B76" r:id="rId28" display="https://emenscr.nesdc.go.th/viewer/view.html?id=6115e4f26d03d30365f256f8&amp;username=moi03051" xr:uid="{F68C51ED-123A-4F32-AB2E-D13227A1E012}"/>
    <hyperlink ref="B75" r:id="rId29" display="https://emenscr.nesdc.go.th/viewer/view.html?id=611251c5ef40ea035b9d1184&amp;username=ieat5106121" xr:uid="{B8C449CC-08AB-4FB9-A420-77E330BE0B62}"/>
    <hyperlink ref="B74" r:id="rId30" display="https://emenscr.nesdc.go.th/viewer/view.html?id=61122f1d77572f035a6ea0a6&amp;username=cea031" xr:uid="{729D3570-7DB6-461F-9BAE-074BD97BE32E}"/>
    <hyperlink ref="B73" r:id="rId31" display="https://emenscr.nesdc.go.th/viewer/view.html?id=610faa9f77572f035a6e9f19&amp;username=moph09051" xr:uid="{F78FE20B-2179-4DEF-9907-E134064CE89C}"/>
    <hyperlink ref="B72" r:id="rId32" display="https://emenscr.nesdc.go.th/viewer/view.html?id=610ce3d914f3557c8585e073&amp;username=mol03071" xr:uid="{6E49357B-912E-49FB-B993-1B3F96A8091D}"/>
    <hyperlink ref="B71" r:id="rId33" display="https://emenscr.nesdc.go.th/viewer/view.html?id=610bc194eeb6226fa20f3fcd&amp;username=exim1" xr:uid="{5870A859-EA96-4004-89F9-F0D185374CB4}"/>
    <hyperlink ref="B70" r:id="rId34" display="https://emenscr.nesdc.go.th/viewer/view.html?id=610baa14eeb6226fa20f3f9c&amp;username=mol05091" xr:uid="{36DD3C13-FD40-4333-86EB-A55D7DCF38E1}"/>
    <hyperlink ref="B69" r:id="rId35" display="https://emenscr.nesdc.go.th/viewer/view.html?id=60ffebb29c707a05a1d6cf75&amp;username=eec1005031" xr:uid="{031C8B3C-8980-4350-99D9-FDBB0A871991}"/>
    <hyperlink ref="B68" r:id="rId36" display="https://emenscr.nesdc.go.th/viewer/view.html?id=60ffe16e26616e05a3f9915f&amp;username=eec1005031" xr:uid="{F299266F-F677-41D9-BFB2-C0B9B5EE4F1E}"/>
    <hyperlink ref="B67" r:id="rId37" display="https://emenscr.nesdc.go.th/viewer/view.html?id=60e6d086fb65be680a5ac2a3&amp;username=mnre011" xr:uid="{20F0CB41-0997-41F5-9F56-6A30230348FC}"/>
    <hyperlink ref="B66" r:id="rId38" display="https://emenscr.nesdc.go.th/viewer/view.html?id=60e522f5a792f56431f57d1b&amp;username=obec_regional_24_41" xr:uid="{F04058D4-533A-4927-8B01-298F86A70381}"/>
    <hyperlink ref="B65" r:id="rId39" display="https://emenscr.nesdc.go.th/viewer/view.html?id=60e514b2bcf570643a9fb2e2&amp;username=obec_regional_24_41" xr:uid="{C336CCF7-6B5D-4568-92AF-C9A10CE52E0E}"/>
    <hyperlink ref="B64" r:id="rId40" display="https://emenscr.nesdc.go.th/viewer/view.html?id=60002302fdee0f295412d70c&amp;username=cea031" xr:uid="{B1646356-3CAA-4094-9D97-0DFB33125CD0}"/>
    <hyperlink ref="B63" r:id="rId41" display="https://emenscr.nesdc.go.th/viewer/view.html?id=5ff7e501dc679924cc1f0ede&amp;username=eec1005021" xr:uid="{02C4FFC2-DF0F-4485-92A7-74EECEA0F41C}"/>
    <hyperlink ref="B62" r:id="rId42" display="https://emenscr.nesdc.go.th/viewer/view.html?id=5ff7ca5f0ce8211f63d89db8&amp;username=eec1005031" xr:uid="{0D044E2C-37C0-4C4A-94B2-D0E20D01B02A}"/>
    <hyperlink ref="B61" r:id="rId43" display="https://emenscr.nesdc.go.th/viewer/view.html?id=5fec7b44d433aa1fbd4e4e71&amp;username=buu62001" xr:uid="{D7C080A0-D44E-4A6C-8A46-75CA6DB50FE1}"/>
    <hyperlink ref="B60" r:id="rId44" display="https://emenscr.nesdc.go.th/viewer/view.html?id=5fec7601cd2fbc1fb9e72754&amp;username=buu62021" xr:uid="{3AA713B4-54BE-498A-8CE9-BA6F7D84CE92}"/>
    <hyperlink ref="B59" r:id="rId45" display="https://emenscr.nesdc.go.th/viewer/view.html?id=5feb35bc8c931742b9801d43&amp;username=buu62001" xr:uid="{E3FAFFB3-590E-49BC-AF21-544731536472}"/>
    <hyperlink ref="B58" r:id="rId46" display="https://emenscr.nesdc.go.th/viewer/view.html?id=5feae1a18c931742b9801c45&amp;username=ieat5106111" xr:uid="{9E493EC4-8B91-4A16-A513-93FAABE5356B}"/>
    <hyperlink ref="B57" r:id="rId47" display="https://emenscr.nesdc.go.th/viewer/view.html?id=5fe9833755edc142c175de76&amp;username=moi52371" xr:uid="{D2ACD5CF-07B5-41A2-9D39-1F2B3B9A279A}"/>
    <hyperlink ref="B56" r:id="rId48" display="https://emenscr.nesdc.go.th/viewer/view.html?id=5fe3052badb90d1b2addab0d&amp;username=kmutnb05251" xr:uid="{9E298A82-4CC9-42BA-A8E5-DE8022D4D65A}"/>
    <hyperlink ref="B55" r:id="rId49" display="https://emenscr.nesdc.go.th/viewer/view.html?id=5fe1aff30573ae1b2863247d&amp;username=kmutnb05251" xr:uid="{4385A450-BEE4-4C1F-A4E0-DA2DCB574368}"/>
    <hyperlink ref="B54" r:id="rId50" display="https://emenscr.nesdc.go.th/viewer/view.html?id=5fe05abe0573ae1b286322b4&amp;username=most54011" xr:uid="{3194D0E7-C887-43B2-B293-E5085EE1D2D5}"/>
    <hyperlink ref="B53" r:id="rId51" display="https://emenscr.nesdc.go.th/viewer/view.html?id=5fe05a738ae2fc1b311d22b2&amp;username=most54011" xr:uid="{502BEEFE-D727-4BCC-80A9-420917D652DD}"/>
    <hyperlink ref="B52" r:id="rId52" display="https://emenscr.nesdc.go.th/viewer/view.html?id=5fe04fabadb90d1b2adda67e&amp;username=most54011" xr:uid="{D28237AC-9E3C-4E73-B8DA-C470E66410F0}"/>
    <hyperlink ref="B51" r:id="rId53" display="https://emenscr.nesdc.go.th/viewer/view.html?id=5fe026bf0573ae1b28632247&amp;username=most54011" xr:uid="{959E9CD6-D22C-4DD1-B54F-1E8965847187}"/>
    <hyperlink ref="B50" r:id="rId54" display="https://emenscr.nesdc.go.th/viewer/view.html?id=5fdc6a2eea2eef1b27a273a0&amp;username=ieat5106121" xr:uid="{A0FB6A32-C2E4-4D2A-A007-964376AC9AE8}"/>
    <hyperlink ref="B49" r:id="rId55" display="https://emenscr.nesdc.go.th/viewer/view.html?id=5fd881caa048ce28c3ee64cc&amp;username=mol03071" xr:uid="{39619C4B-FB86-4270-A038-1EC21C241939}"/>
    <hyperlink ref="B48" r:id="rId56" display="https://emenscr.nesdc.go.th/viewer/view.html?id=5fcdecfab6a0d61613d97b64&amp;username=mol03091" xr:uid="{AFBCED24-2788-4F2D-9862-AB231FA6F6CD}"/>
    <hyperlink ref="B47" r:id="rId57" display="https://emenscr.nesdc.go.th/viewer/view.html?id=5fc75f2824b5b4133b5f907f&amp;username=rid_regional_21_11" xr:uid="{6EFBDED9-D893-4FF4-9148-9BBFF5B6988B}"/>
    <hyperlink ref="B46" r:id="rId58" display="https://emenscr.nesdc.go.th/viewer/view.html?id=5fc4ddb07c1ad039a4b87aef&amp;username=mot061381" xr:uid="{2EB92713-1DCF-4C48-86F5-E20B5310BC21}"/>
    <hyperlink ref="B45" r:id="rId59" display="https://emenscr.nesdc.go.th/viewer/view.html?id=5fc46f4cbeab9d2a7939c2dc&amp;username=rru054801021" xr:uid="{C3EA77D9-A2DC-4D46-922D-7A7D86D11526}"/>
    <hyperlink ref="B44" r:id="rId60" display="https://emenscr.nesdc.go.th/viewer/view.html?id=5fc338b6beab9d2a7939c279&amp;username=mnre10111" xr:uid="{2C99ECB1-6217-4009-9D0A-7D96B0B7F2A7}"/>
    <hyperlink ref="B43" r:id="rId61" display="https://emenscr.nesdc.go.th/viewer/view.html?id=5fb3442e56c36d429b487921&amp;username=most531131" xr:uid="{9D55FF73-E108-4024-9895-2DCB3B1D2FE6}"/>
    <hyperlink ref="B42" r:id="rId62" display="https://emenscr.nesdc.go.th/viewer/view.html?id=5fae4e332806e76c3c3d65e3&amp;username=moph04041" xr:uid="{5D2B0206-7839-4B8E-A21E-29ACF62EB9CC}"/>
    <hyperlink ref="B41" r:id="rId63" display="https://emenscr.nesdc.go.th/viewer/view.html?id=5f96465912987759c7839aa3&amp;username=moi07171" xr:uid="{53BF1BC3-1BA9-430B-9309-1395997E3698}"/>
    <hyperlink ref="B40" r:id="rId64" display="https://emenscr.nesdc.go.th/viewer/view.html?id=5f3cd462bf8e6d0961495306&amp;username=obec_regional_24_41" xr:uid="{3C71E58A-D304-4861-AF76-0FCADEF7E79D}"/>
    <hyperlink ref="B39" r:id="rId65" display="https://emenscr.nesdc.go.th/viewer/view.html?id=5f3b88b4c3ac35097c8d3222&amp;username=obec_regional_24_41" xr:uid="{96AAAEAA-13AA-433B-9B33-2D865807C3A5}"/>
    <hyperlink ref="B38" r:id="rId66" display="https://emenscr.nesdc.go.th/viewer/view.html?id=5f2d39638e67530bd632bd01&amp;username=rru054801021" xr:uid="{7930AAD5-ED7C-4DC8-913D-2E065ABCDF43}"/>
    <hyperlink ref="B37" r:id="rId67" display="https://emenscr.nesdc.go.th/viewer/view.html?id=5f2d158a1e9bcf1b6a336835&amp;username=industry05071" xr:uid="{2F2672AD-0AE0-4774-81CF-FBFFE495C111}"/>
    <hyperlink ref="B36" r:id="rId68" display="https://emenscr.nesdc.go.th/viewer/view.html?id=5f2cd5c8ab64071b723c6be0&amp;username=ieat5102111" xr:uid="{31A96052-F69A-4E1B-A7C6-E451B714FB8D}"/>
    <hyperlink ref="B35" r:id="rId69" display="https://emenscr.nesdc.go.th/viewer/view.html?id=5f2ba809ab9aa9251e67f562&amp;username=moac05091" xr:uid="{F57D3B72-DBBA-430E-961C-0DCA13836695}"/>
    <hyperlink ref="B34" r:id="rId70" display="https://emenscr.nesdc.go.th/viewer/view.html?id=5f2b61e43be9f03fb267b313&amp;username=most53091" xr:uid="{1BE95E6B-8DDF-46D4-A272-6F16E1F433FE}"/>
    <hyperlink ref="B33" r:id="rId71" display="https://emenscr.nesdc.go.th/viewer/view.html?id=5f29654247ff240c0ef1318f&amp;username=moph02071" xr:uid="{1C22F1CF-F16A-4587-A02A-DF583A253BE0}"/>
    <hyperlink ref="B32" r:id="rId72" display="https://emenscr.nesdc.go.th/viewer/view.html?id=5f2913ffadc5890c1c144b4d&amp;username=most54011" xr:uid="{FA4A164B-19ED-46F5-9AC7-3C61D7422F13}"/>
    <hyperlink ref="B31" r:id="rId73" display="https://emenscr.nesdc.go.th/viewer/view.html?id=5f29129aadc5890c1c144b44&amp;username=wma5601101" xr:uid="{4DD1AEBB-430C-402C-AF49-F7C05DFE22E2}"/>
    <hyperlink ref="B30" r:id="rId74" display="https://emenscr.nesdc.go.th/viewer/view.html?id=5f28ca3f14c4720c160d0601&amp;username=most54011" xr:uid="{7964DCA6-BD3F-47BA-8AC7-C785A19A2B75}"/>
    <hyperlink ref="B29" r:id="rId75" display="https://emenscr.nesdc.go.th/viewer/view.html?id=5f27f8b547ff240c0ef12fb6&amp;username=moi03051" xr:uid="{C2F14AC8-E97A-4DCC-AB77-DA9AC77D982F}"/>
    <hyperlink ref="B28" r:id="rId76" display="https://emenscr.nesdc.go.th/viewer/view.html?id=5f27cec402517d2f64872216&amp;username=most54011" xr:uid="{E43B04EB-8A9F-4F0D-AAF9-9A22854C6FB4}"/>
    <hyperlink ref="B27" r:id="rId77" display="https://emenscr.nesdc.go.th/viewer/view.html?id=5f2799c402517d2f64872194&amp;username=moi03051" xr:uid="{ADFABBF2-F207-4D7F-957F-BB523E9759EA}"/>
    <hyperlink ref="B26" r:id="rId78" display="https://emenscr.nesdc.go.th/viewer/view.html?id=5f268d7cd49bf92ea89dd15a&amp;username=police000711" xr:uid="{74B0328D-E082-4810-B74F-6E795554C89E}"/>
    <hyperlink ref="B25" r:id="rId79" display="https://emenscr.nesdc.go.th/viewer/view.html?id=5f23b143ba92b151a5a68de3&amp;username=mol03081" xr:uid="{D34053A4-4D54-4C64-A3C4-C38ACD55B392}"/>
    <hyperlink ref="B24" r:id="rId80" display="https://emenscr.nesdc.go.th/viewer/view.html?id=5f228c01d8f557036d626312&amp;username=mol03081" xr:uid="{24177E56-6C8E-4155-9908-1F056C7C0B54}"/>
    <hyperlink ref="B23" r:id="rId81" display="https://emenscr.nesdc.go.th/viewer/view.html?id=5e3bc54be7d7ab7b0f7c6463&amp;username=most54011" xr:uid="{7CF80B81-D6BA-4782-B645-25E8CE8E0015}"/>
    <hyperlink ref="B22" r:id="rId82" display="https://emenscr.nesdc.go.th/viewer/view.html?id=5e036d9fca0feb49b458c4d5&amp;username=buu62001" xr:uid="{47CE9EF0-059D-4FA4-B768-CD9CEBBB129F}"/>
    <hyperlink ref="B21" r:id="rId83" display="https://emenscr.nesdc.go.th/viewer/view.html?id=5e0320beb459dd49a9ac7937&amp;username=ieat5106121" xr:uid="{4AB6644F-7FC6-47C6-B792-A01FCB11E9D7}"/>
    <hyperlink ref="B20" r:id="rId84" display="https://emenscr.nesdc.go.th/viewer/view.html?id=5dfb38eab03e921a67e37446&amp;username=opm0001211" xr:uid="{0E296CFA-A76D-4D0D-BD4E-0C0E0F78DEED}"/>
    <hyperlink ref="B19" r:id="rId85" display="https://emenscr.nesdc.go.th/viewer/view.html?id=5dfaea3ee02dae1a6dd4baef&amp;username=moph04041" xr:uid="{03FF62C9-74EC-45CC-ABBA-43DD5B1A998F}"/>
    <hyperlink ref="B18" r:id="rId86" display="https://emenscr.nesdc.go.th/viewer/view.html?id=5df844eecf2dda1a4f64da91&amp;username=moi07171" xr:uid="{294177E5-9E92-4226-9992-0A175B980D62}"/>
    <hyperlink ref="B17" r:id="rId87" display="https://emenscr.nesdc.go.th/viewer/view.html?id=5df390babd03be2c50f780a9&amp;username=mdes06031" xr:uid="{E99B90D1-EE34-40E7-BCBE-DB5B99023B81}"/>
    <hyperlink ref="B16" r:id="rId88" display="https://emenscr.nesdc.go.th/viewer/view.html?id=5df37b8cc24dfe2c4f174d5b&amp;username=mdes06031" xr:uid="{DD4E07A0-3B6D-442E-A8BA-EFD305FAEC18}"/>
    <hyperlink ref="B15" r:id="rId89" display="https://emenscr.nesdc.go.th/viewer/view.html?id=5db6a6cba12569147ec98639&amp;username=mot061381" xr:uid="{A0FB9EEE-C609-4112-B583-6E0ECE1317DB}"/>
    <hyperlink ref="B14" r:id="rId90" display="https://emenscr.nesdc.go.th/viewer/view.html?id=5db1c65ca099c714703197d7&amp;username=mol04071" xr:uid="{8A5217C1-635C-43E0-8E43-4153BCED29F2}"/>
    <hyperlink ref="B13" r:id="rId91" display="https://emenscr.nesdc.go.th/viewer/view.html?id=5d8c460042d188059b3557aa&amp;username=kmutnb05251" xr:uid="{99A9C6C4-79FD-4594-A3A9-4354C92E0E5D}"/>
    <hyperlink ref="B12" r:id="rId92" display="https://emenscr.nesdc.go.th/viewer/view.html?id=5d70cabd2b90be145b5c949b&amp;username=mol03091" xr:uid="{46AA49FC-1684-48F6-AA5B-DA2F475AD690}"/>
    <hyperlink ref="B11" r:id="rId93" display="https://emenscr.nesdc.go.th/viewer/view.html?id=5d5e56b6d2f5cc7c82447c6b&amp;username=tg0141" xr:uid="{B355E7A3-582E-4C3C-9F53-33204C41C3EA}"/>
    <hyperlink ref="B10" r:id="rId94" display="https://emenscr.nesdc.go.th/viewer/view.html?id=5d0209b1985c284170d11c1d&amp;username=moi07171" xr:uid="{0D2D119E-D3B7-4140-87EE-F55F06DD68C5}"/>
    <hyperlink ref="B9" r:id="rId95" display="https://emenscr.nesdc.go.th/viewer/view.html?id=5cf6471b43f43b4179ea0d05&amp;username=moe06041" xr:uid="{69EF4D3D-9C9D-4536-8620-9F662B4013F7}"/>
    <hyperlink ref="B8" r:id="rId96" display="https://emenscr.nesdc.go.th/viewer/view.html?id=5c770e124819522ef1ca3029&amp;username=industry05051" xr:uid="{DEB0DF76-2DCF-48EB-9C67-1E143C5F373B}"/>
    <hyperlink ref="B7" r:id="rId97" display="https://emenscr.nesdc.go.th/viewer/view.html?id=5c6e28b61248ca2ef6b77f3a&amp;username=most54011" xr:uid="{6DBF6B80-FC7F-40E9-95B0-093FF6C439F7}"/>
    <hyperlink ref="B6" r:id="rId98" display="https://emenscr.nesdc.go.th/viewer/view.html?id=5c34803927f6f605c5fd8e60&amp;username=mod05091" xr:uid="{985CCE07-1055-472F-9AF2-E107133868E8}"/>
    <hyperlink ref="B5" r:id="rId99" display="https://emenscr.nesdc.go.th/viewer/view.html?id=5bb1cb4fe8a05d0f344e4e2f&amp;username=mot061381" xr:uid="{6E441A4C-0648-469E-AFE4-323391D98D7D}"/>
    <hyperlink ref="B4" r:id="rId100" display="https://emenscr.nesdc.go.th/viewer/view.html?id=5bae2bfab76a640f339873be&amp;username=mdes06031" xr:uid="{29BB6580-610D-4928-9894-5B81E991ACC5}"/>
    <hyperlink ref="B3" r:id="rId101" display="https://emenscr.nesdc.go.th/viewer/view.html?id=5b20e745bdb2d17e2f9a1983&amp;username=ieat5106111" xr:uid="{18663BBE-AECF-4523-981D-1F32E46BC0C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562AA-026D-466E-B4B2-E169AAB978DB}">
  <sheetPr>
    <pageSetUpPr fitToPage="1"/>
  </sheetPr>
  <dimension ref="A1:R16"/>
  <sheetViews>
    <sheetView tabSelected="1" zoomScale="80" zoomScaleNormal="80" workbookViewId="0"/>
  </sheetViews>
  <sheetFormatPr defaultColWidth="9.1328125" defaultRowHeight="25.5"/>
  <cols>
    <col min="1" max="1" width="9.1328125" style="63"/>
    <col min="2" max="2" width="115.86328125" style="74" customWidth="1"/>
    <col min="3" max="5" width="9.1328125" style="63"/>
    <col min="6" max="6" width="13.59765625" style="63" customWidth="1"/>
    <col min="7" max="16384" width="9.1328125" style="63"/>
  </cols>
  <sheetData>
    <row r="1" spans="1:18" ht="48.75" customHeight="1">
      <c r="A1" s="61"/>
      <c r="B1" s="62" t="s">
        <v>680</v>
      </c>
      <c r="C1" s="61"/>
      <c r="D1" s="61"/>
      <c r="E1" s="61"/>
      <c r="F1" s="61"/>
    </row>
    <row r="2" spans="1:18" ht="38.25" customHeight="1">
      <c r="B2" s="64" t="s">
        <v>681</v>
      </c>
    </row>
    <row r="3" spans="1:18">
      <c r="A3" s="65"/>
      <c r="B3" s="66" t="s">
        <v>682</v>
      </c>
      <c r="C3" s="67"/>
      <c r="D3" s="67"/>
    </row>
    <row r="4" spans="1:18">
      <c r="A4" s="68"/>
      <c r="B4" s="69" t="s">
        <v>683</v>
      </c>
      <c r="C4" s="70"/>
      <c r="D4" s="70"/>
      <c r="E4" s="70"/>
      <c r="F4" s="70"/>
    </row>
    <row r="5" spans="1:18" ht="61.5" customHeight="1">
      <c r="A5" s="68"/>
      <c r="B5" s="71" t="s">
        <v>684</v>
      </c>
      <c r="C5" s="70"/>
      <c r="D5" s="70"/>
      <c r="E5" s="70"/>
      <c r="F5" s="70"/>
    </row>
    <row r="6" spans="1:18" ht="115.5" customHeight="1">
      <c r="A6" s="68"/>
      <c r="B6" s="71" t="s">
        <v>685</v>
      </c>
      <c r="C6" s="70"/>
      <c r="D6" s="70"/>
      <c r="E6" s="70"/>
      <c r="F6" s="70"/>
    </row>
    <row r="7" spans="1:18" ht="115.5" customHeight="1">
      <c r="A7" s="68"/>
      <c r="B7" s="71" t="s">
        <v>686</v>
      </c>
      <c r="C7" s="70"/>
      <c r="D7" s="70"/>
      <c r="E7" s="70"/>
      <c r="F7" s="70"/>
    </row>
    <row r="8" spans="1:18" ht="30.75" customHeight="1">
      <c r="A8" s="68"/>
      <c r="B8" s="69"/>
      <c r="C8" s="70"/>
      <c r="D8" s="70"/>
      <c r="E8" s="70"/>
      <c r="F8" s="70"/>
    </row>
    <row r="9" spans="1:18" ht="30" customHeight="1">
      <c r="A9" s="68"/>
      <c r="B9" s="72" t="s">
        <v>687</v>
      </c>
      <c r="C9" s="73"/>
      <c r="D9" s="73"/>
    </row>
    <row r="10" spans="1:18">
      <c r="A10" s="68"/>
      <c r="B10" s="69" t="s">
        <v>683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</row>
    <row r="11" spans="1:18" ht="63" customHeight="1">
      <c r="A11" s="68"/>
      <c r="B11" s="71" t="s">
        <v>688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</row>
    <row r="12" spans="1:18" ht="52.5" customHeight="1">
      <c r="A12" s="68"/>
      <c r="B12" s="71" t="s">
        <v>689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</row>
    <row r="13" spans="1:18" ht="140.25" customHeight="1">
      <c r="A13" s="68"/>
      <c r="B13" s="71" t="s">
        <v>690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</row>
    <row r="14" spans="1:18">
      <c r="A14" s="68"/>
      <c r="B14" s="69"/>
    </row>
    <row r="15" spans="1:18">
      <c r="A15" s="68"/>
      <c r="B15" s="69"/>
      <c r="C15" s="70"/>
      <c r="D15" s="70"/>
      <c r="E15" s="70"/>
      <c r="F15" s="70"/>
    </row>
    <row r="16" spans="1:18" ht="43.9" customHeight="1">
      <c r="A16" s="68"/>
      <c r="B16" s="69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63187-F067-432D-BA7A-4B1440B14CE4}">
  <dimension ref="A3:I19"/>
  <sheetViews>
    <sheetView topLeftCell="A3" zoomScale="60" zoomScaleNormal="115" workbookViewId="0">
      <selection activeCell="B7" sqref="B7"/>
    </sheetView>
  </sheetViews>
  <sheetFormatPr defaultColWidth="9.1328125" defaultRowHeight="20.65"/>
  <cols>
    <col min="1" max="1" width="35.73046875" style="10" bestFit="1" customWidth="1"/>
    <col min="2" max="2" width="18.265625" style="10" bestFit="1" customWidth="1"/>
    <col min="3" max="7" width="6.1328125" style="10" bestFit="1" customWidth="1"/>
    <col min="8" max="8" width="8.1328125" style="10" bestFit="1" customWidth="1"/>
    <col min="9" max="9" width="13" style="10" bestFit="1" customWidth="1"/>
    <col min="10" max="16384" width="9.1328125" style="10"/>
  </cols>
  <sheetData>
    <row r="3" spans="1:9">
      <c r="A3" s="54" t="s">
        <v>692</v>
      </c>
      <c r="B3" s="54" t="s">
        <v>528</v>
      </c>
    </row>
    <row r="4" spans="1:9">
      <c r="A4" s="54" t="s">
        <v>695</v>
      </c>
      <c r="B4" s="10">
        <v>2559</v>
      </c>
      <c r="C4" s="10">
        <v>2561</v>
      </c>
      <c r="D4" s="10">
        <v>2562</v>
      </c>
      <c r="E4" s="10">
        <v>2563</v>
      </c>
      <c r="F4" s="10">
        <v>2564</v>
      </c>
      <c r="G4" s="10">
        <v>2565</v>
      </c>
      <c r="H4" s="10" t="s">
        <v>691</v>
      </c>
      <c r="I4" s="10" t="s">
        <v>677</v>
      </c>
    </row>
    <row r="5" spans="1:9">
      <c r="A5" s="13" t="s">
        <v>198</v>
      </c>
      <c r="B5" s="55">
        <v>1</v>
      </c>
      <c r="C5" s="55">
        <v>4</v>
      </c>
      <c r="D5" s="55">
        <v>3</v>
      </c>
      <c r="E5" s="55">
        <v>6</v>
      </c>
      <c r="F5" s="55">
        <v>5</v>
      </c>
      <c r="G5" s="55">
        <v>9</v>
      </c>
      <c r="H5" s="55"/>
      <c r="I5" s="55">
        <v>28</v>
      </c>
    </row>
    <row r="6" spans="1:9">
      <c r="A6" s="56" t="s">
        <v>199</v>
      </c>
      <c r="B6" s="55">
        <v>1</v>
      </c>
      <c r="C6" s="55">
        <v>4</v>
      </c>
      <c r="D6" s="55">
        <v>3</v>
      </c>
      <c r="E6" s="55">
        <v>5</v>
      </c>
      <c r="F6" s="55">
        <v>4</v>
      </c>
      <c r="G6" s="55">
        <v>9</v>
      </c>
      <c r="H6" s="55"/>
      <c r="I6" s="55">
        <v>26</v>
      </c>
    </row>
    <row r="7" spans="1:9">
      <c r="A7" s="56" t="s">
        <v>266</v>
      </c>
      <c r="B7" s="55"/>
      <c r="C7" s="55"/>
      <c r="D7" s="55"/>
      <c r="E7" s="55">
        <v>1</v>
      </c>
      <c r="F7" s="55">
        <v>1</v>
      </c>
      <c r="G7" s="55"/>
      <c r="H7" s="55"/>
      <c r="I7" s="55">
        <v>2</v>
      </c>
    </row>
    <row r="8" spans="1:9">
      <c r="A8" s="13" t="s">
        <v>171</v>
      </c>
      <c r="B8" s="55"/>
      <c r="C8" s="55"/>
      <c r="D8" s="55">
        <v>2</v>
      </c>
      <c r="E8" s="55">
        <v>5</v>
      </c>
      <c r="F8" s="55">
        <v>13</v>
      </c>
      <c r="G8" s="55">
        <v>4</v>
      </c>
      <c r="H8" s="55"/>
      <c r="I8" s="55">
        <v>24</v>
      </c>
    </row>
    <row r="9" spans="1:9">
      <c r="A9" s="56" t="s">
        <v>172</v>
      </c>
      <c r="B9" s="55"/>
      <c r="C9" s="55"/>
      <c r="D9" s="55"/>
      <c r="E9" s="55">
        <v>3</v>
      </c>
      <c r="F9" s="55">
        <v>7</v>
      </c>
      <c r="G9" s="55">
        <v>1</v>
      </c>
      <c r="H9" s="55"/>
      <c r="I9" s="55">
        <v>11</v>
      </c>
    </row>
    <row r="10" spans="1:9">
      <c r="A10" s="56" t="s">
        <v>340</v>
      </c>
      <c r="B10" s="55"/>
      <c r="C10" s="55"/>
      <c r="D10" s="55">
        <v>1</v>
      </c>
      <c r="E10" s="55"/>
      <c r="F10" s="55">
        <v>3</v>
      </c>
      <c r="G10" s="55">
        <v>1</v>
      </c>
      <c r="H10" s="55"/>
      <c r="I10" s="55">
        <v>5</v>
      </c>
    </row>
    <row r="11" spans="1:9">
      <c r="A11" s="56" t="s">
        <v>312</v>
      </c>
      <c r="B11" s="55"/>
      <c r="C11" s="55"/>
      <c r="D11" s="55">
        <v>1</v>
      </c>
      <c r="E11" s="55">
        <v>2</v>
      </c>
      <c r="F11" s="55">
        <v>3</v>
      </c>
      <c r="G11" s="55">
        <v>2</v>
      </c>
      <c r="H11" s="55"/>
      <c r="I11" s="55">
        <v>8</v>
      </c>
    </row>
    <row r="12" spans="1:9">
      <c r="A12" s="13" t="s">
        <v>192</v>
      </c>
      <c r="B12" s="55"/>
      <c r="C12" s="55"/>
      <c r="D12" s="55"/>
      <c r="E12" s="55"/>
      <c r="F12" s="55">
        <v>1</v>
      </c>
      <c r="G12" s="55">
        <v>3</v>
      </c>
      <c r="H12" s="55"/>
      <c r="I12" s="55">
        <v>4</v>
      </c>
    </row>
    <row r="13" spans="1:9">
      <c r="A13" s="56" t="s">
        <v>353</v>
      </c>
      <c r="B13" s="55"/>
      <c r="C13" s="55"/>
      <c r="D13" s="55"/>
      <c r="E13" s="55"/>
      <c r="F13" s="55">
        <v>1</v>
      </c>
      <c r="G13" s="55">
        <v>2</v>
      </c>
      <c r="H13" s="55"/>
      <c r="I13" s="55">
        <v>3</v>
      </c>
    </row>
    <row r="14" spans="1:9">
      <c r="A14" s="56" t="s">
        <v>193</v>
      </c>
      <c r="B14" s="55"/>
      <c r="C14" s="55"/>
      <c r="D14" s="55"/>
      <c r="E14" s="55"/>
      <c r="F14" s="55"/>
      <c r="G14" s="55">
        <v>1</v>
      </c>
      <c r="H14" s="55"/>
      <c r="I14" s="55">
        <v>1</v>
      </c>
    </row>
    <row r="15" spans="1:9">
      <c r="A15" s="77" t="s">
        <v>678</v>
      </c>
      <c r="B15" s="78"/>
      <c r="C15" s="78"/>
      <c r="D15" s="78"/>
      <c r="E15" s="78"/>
      <c r="F15" s="78"/>
      <c r="G15" s="78"/>
      <c r="H15" s="78"/>
      <c r="I15" s="78"/>
    </row>
    <row r="16" spans="1:9">
      <c r="A16" s="13" t="s">
        <v>184</v>
      </c>
      <c r="B16" s="55"/>
      <c r="C16" s="55"/>
      <c r="D16" s="55">
        <v>1</v>
      </c>
      <c r="E16" s="55">
        <v>4</v>
      </c>
      <c r="F16" s="55">
        <v>4</v>
      </c>
      <c r="G16" s="55">
        <v>3</v>
      </c>
      <c r="H16" s="55"/>
      <c r="I16" s="55">
        <v>12</v>
      </c>
    </row>
    <row r="17" spans="1:9">
      <c r="A17" s="56" t="s">
        <v>185</v>
      </c>
      <c r="B17" s="55"/>
      <c r="C17" s="55"/>
      <c r="D17" s="55">
        <v>1</v>
      </c>
      <c r="E17" s="55">
        <v>4</v>
      </c>
      <c r="F17" s="55">
        <v>3</v>
      </c>
      <c r="G17" s="55">
        <v>1</v>
      </c>
      <c r="H17" s="55"/>
      <c r="I17" s="55">
        <v>9</v>
      </c>
    </row>
    <row r="18" spans="1:9">
      <c r="A18" s="56" t="s">
        <v>360</v>
      </c>
      <c r="B18" s="55"/>
      <c r="C18" s="55"/>
      <c r="D18" s="55"/>
      <c r="E18" s="55"/>
      <c r="F18" s="55">
        <v>1</v>
      </c>
      <c r="G18" s="55">
        <v>2</v>
      </c>
      <c r="H18" s="55"/>
      <c r="I18" s="55">
        <v>3</v>
      </c>
    </row>
    <row r="19" spans="1:9">
      <c r="A19" s="13" t="s">
        <v>677</v>
      </c>
      <c r="B19" s="55">
        <v>1</v>
      </c>
      <c r="C19" s="55">
        <v>4</v>
      </c>
      <c r="D19" s="55">
        <v>6</v>
      </c>
      <c r="E19" s="55">
        <v>15</v>
      </c>
      <c r="F19" s="55">
        <v>23</v>
      </c>
      <c r="G19" s="55">
        <v>19</v>
      </c>
      <c r="H19" s="55"/>
      <c r="I19" s="55">
        <v>68</v>
      </c>
    </row>
  </sheetData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5242C-91F6-4946-862D-FC75EBFB953D}">
  <dimension ref="A3:H122"/>
  <sheetViews>
    <sheetView topLeftCell="A112" zoomScale="115" zoomScaleNormal="115" workbookViewId="0">
      <selection activeCell="A4" sqref="A4"/>
    </sheetView>
  </sheetViews>
  <sheetFormatPr defaultColWidth="9.1328125" defaultRowHeight="20.65"/>
  <cols>
    <col min="1" max="1" width="59.1328125" style="10" bestFit="1" customWidth="1"/>
    <col min="2" max="2" width="35.73046875" style="10" bestFit="1" customWidth="1"/>
    <col min="3" max="7" width="5.59765625" style="10" bestFit="1" customWidth="1"/>
    <col min="8" max="8" width="11.265625" style="10" bestFit="1" customWidth="1"/>
    <col min="9" max="16384" width="9.1328125" style="10"/>
  </cols>
  <sheetData>
    <row r="3" spans="1:8">
      <c r="A3" s="54" t="s">
        <v>694</v>
      </c>
      <c r="B3" s="10" t="s">
        <v>693</v>
      </c>
      <c r="C3"/>
      <c r="D3"/>
      <c r="E3"/>
      <c r="F3"/>
      <c r="G3"/>
      <c r="H3"/>
    </row>
    <row r="4" spans="1:8">
      <c r="A4" s="13" t="s">
        <v>65</v>
      </c>
      <c r="B4" s="55">
        <v>2</v>
      </c>
      <c r="C4"/>
      <c r="D4"/>
      <c r="E4"/>
      <c r="F4"/>
      <c r="G4"/>
      <c r="H4"/>
    </row>
    <row r="5" spans="1:8">
      <c r="A5" s="56" t="s">
        <v>64</v>
      </c>
      <c r="B5" s="55">
        <v>2</v>
      </c>
      <c r="C5"/>
      <c r="D5"/>
      <c r="E5"/>
      <c r="F5"/>
      <c r="G5"/>
      <c r="H5"/>
    </row>
    <row r="6" spans="1:8">
      <c r="A6" s="57" t="s">
        <v>198</v>
      </c>
      <c r="B6" s="55">
        <v>2</v>
      </c>
      <c r="C6"/>
      <c r="D6"/>
      <c r="E6"/>
      <c r="F6"/>
      <c r="G6"/>
      <c r="H6"/>
    </row>
    <row r="7" spans="1:8">
      <c r="A7" s="58" t="s">
        <v>199</v>
      </c>
      <c r="B7" s="55">
        <v>2</v>
      </c>
      <c r="C7"/>
      <c r="D7"/>
      <c r="E7"/>
      <c r="F7"/>
      <c r="G7"/>
      <c r="H7"/>
    </row>
    <row r="8" spans="1:8">
      <c r="A8" s="13" t="s">
        <v>405</v>
      </c>
      <c r="B8" s="55">
        <v>1</v>
      </c>
      <c r="C8"/>
      <c r="D8"/>
      <c r="E8"/>
      <c r="F8"/>
      <c r="G8"/>
      <c r="H8"/>
    </row>
    <row r="9" spans="1:8">
      <c r="A9" s="56" t="s">
        <v>466</v>
      </c>
      <c r="B9" s="55">
        <v>1</v>
      </c>
      <c r="C9"/>
      <c r="D9"/>
      <c r="E9"/>
      <c r="F9"/>
      <c r="G9"/>
      <c r="H9"/>
    </row>
    <row r="10" spans="1:8">
      <c r="A10" s="57" t="s">
        <v>198</v>
      </c>
      <c r="B10" s="55">
        <v>1</v>
      </c>
      <c r="C10"/>
      <c r="D10"/>
      <c r="E10"/>
      <c r="F10"/>
      <c r="G10"/>
      <c r="H10"/>
    </row>
    <row r="11" spans="1:8">
      <c r="A11" s="58" t="s">
        <v>199</v>
      </c>
      <c r="B11" s="55">
        <v>1</v>
      </c>
      <c r="C11"/>
      <c r="D11"/>
      <c r="E11"/>
      <c r="F11"/>
      <c r="G11"/>
      <c r="H11"/>
    </row>
    <row r="12" spans="1:8">
      <c r="A12" s="13" t="s">
        <v>72</v>
      </c>
      <c r="B12" s="55">
        <v>19</v>
      </c>
      <c r="C12"/>
      <c r="D12"/>
      <c r="E12"/>
      <c r="F12"/>
      <c r="G12"/>
      <c r="H12"/>
    </row>
    <row r="13" spans="1:8">
      <c r="A13" s="56" t="s">
        <v>117</v>
      </c>
      <c r="B13" s="55">
        <v>3</v>
      </c>
      <c r="C13"/>
      <c r="D13"/>
      <c r="E13"/>
      <c r="F13"/>
      <c r="G13"/>
      <c r="H13"/>
    </row>
    <row r="14" spans="1:8">
      <c r="A14" s="57" t="s">
        <v>171</v>
      </c>
      <c r="B14" s="55">
        <v>3</v>
      </c>
      <c r="C14"/>
      <c r="D14"/>
      <c r="E14"/>
      <c r="F14"/>
      <c r="G14"/>
      <c r="H14"/>
    </row>
    <row r="15" spans="1:8">
      <c r="A15" s="58" t="s">
        <v>172</v>
      </c>
      <c r="B15" s="55">
        <v>2</v>
      </c>
      <c r="C15"/>
      <c r="D15"/>
      <c r="E15"/>
      <c r="F15"/>
      <c r="G15"/>
      <c r="H15"/>
    </row>
    <row r="16" spans="1:8">
      <c r="A16" s="58" t="s">
        <v>340</v>
      </c>
      <c r="B16" s="55">
        <v>1</v>
      </c>
      <c r="C16"/>
      <c r="D16"/>
      <c r="E16"/>
      <c r="F16"/>
      <c r="G16"/>
      <c r="H16"/>
    </row>
    <row r="17" spans="1:8">
      <c r="A17" s="56" t="s">
        <v>160</v>
      </c>
      <c r="B17" s="55">
        <v>6</v>
      </c>
      <c r="C17"/>
      <c r="D17"/>
      <c r="E17"/>
      <c r="F17"/>
      <c r="G17"/>
      <c r="H17"/>
    </row>
    <row r="18" spans="1:8">
      <c r="A18" s="57" t="s">
        <v>171</v>
      </c>
      <c r="B18" s="55">
        <v>5</v>
      </c>
      <c r="C18"/>
      <c r="D18"/>
      <c r="E18"/>
      <c r="F18"/>
      <c r="G18"/>
      <c r="H18"/>
    </row>
    <row r="19" spans="1:8">
      <c r="A19" s="58" t="s">
        <v>172</v>
      </c>
      <c r="B19" s="55">
        <v>1</v>
      </c>
    </row>
    <row r="20" spans="1:8">
      <c r="A20" s="58" t="s">
        <v>340</v>
      </c>
      <c r="B20" s="55">
        <v>2</v>
      </c>
    </row>
    <row r="21" spans="1:8">
      <c r="A21" s="58" t="s">
        <v>312</v>
      </c>
      <c r="B21" s="55">
        <v>2</v>
      </c>
    </row>
    <row r="22" spans="1:8">
      <c r="A22" s="57" t="s">
        <v>184</v>
      </c>
      <c r="B22" s="55">
        <v>1</v>
      </c>
    </row>
    <row r="23" spans="1:8">
      <c r="A23" s="58" t="s">
        <v>185</v>
      </c>
      <c r="B23" s="55">
        <v>1</v>
      </c>
    </row>
    <row r="24" spans="1:8">
      <c r="A24" s="56" t="s">
        <v>71</v>
      </c>
      <c r="B24" s="55">
        <v>10</v>
      </c>
    </row>
    <row r="25" spans="1:8">
      <c r="A25" s="57" t="s">
        <v>198</v>
      </c>
      <c r="B25" s="55">
        <v>6</v>
      </c>
    </row>
    <row r="26" spans="1:8">
      <c r="A26" s="58" t="s">
        <v>199</v>
      </c>
      <c r="B26" s="55">
        <v>6</v>
      </c>
    </row>
    <row r="27" spans="1:8">
      <c r="A27" s="57" t="s">
        <v>171</v>
      </c>
      <c r="B27" s="55">
        <v>4</v>
      </c>
    </row>
    <row r="28" spans="1:8">
      <c r="A28" s="58" t="s">
        <v>172</v>
      </c>
      <c r="B28" s="55">
        <v>2</v>
      </c>
    </row>
    <row r="29" spans="1:8">
      <c r="A29" s="58" t="s">
        <v>312</v>
      </c>
      <c r="B29" s="55">
        <v>2</v>
      </c>
    </row>
    <row r="30" spans="1:8">
      <c r="A30" s="13" t="s">
        <v>235</v>
      </c>
      <c r="B30" s="55">
        <v>1</v>
      </c>
    </row>
    <row r="31" spans="1:8">
      <c r="A31" s="56" t="s">
        <v>294</v>
      </c>
      <c r="B31" s="55">
        <v>1</v>
      </c>
    </row>
    <row r="32" spans="1:8">
      <c r="A32" s="57" t="s">
        <v>198</v>
      </c>
      <c r="B32" s="55">
        <v>1</v>
      </c>
    </row>
    <row r="33" spans="1:2">
      <c r="A33" s="58" t="s">
        <v>199</v>
      </c>
      <c r="B33" s="55">
        <v>1</v>
      </c>
    </row>
    <row r="34" spans="1:2">
      <c r="A34" s="13" t="s">
        <v>56</v>
      </c>
      <c r="B34" s="55">
        <v>6</v>
      </c>
    </row>
    <row r="35" spans="1:2">
      <c r="A35" s="56" t="s">
        <v>55</v>
      </c>
      <c r="B35" s="55">
        <v>3</v>
      </c>
    </row>
    <row r="36" spans="1:2">
      <c r="A36" s="57" t="s">
        <v>198</v>
      </c>
      <c r="B36" s="55">
        <v>3</v>
      </c>
    </row>
    <row r="37" spans="1:2">
      <c r="A37" s="58" t="s">
        <v>199</v>
      </c>
      <c r="B37" s="55">
        <v>3</v>
      </c>
    </row>
    <row r="38" spans="1:2">
      <c r="A38" s="56" t="s">
        <v>434</v>
      </c>
      <c r="B38" s="55">
        <v>2</v>
      </c>
    </row>
    <row r="39" spans="1:2">
      <c r="A39" s="57" t="s">
        <v>198</v>
      </c>
      <c r="B39" s="55">
        <v>1</v>
      </c>
    </row>
    <row r="40" spans="1:2">
      <c r="A40" s="58" t="s">
        <v>199</v>
      </c>
      <c r="B40" s="55">
        <v>1</v>
      </c>
    </row>
    <row r="41" spans="1:2">
      <c r="A41" s="57" t="s">
        <v>192</v>
      </c>
      <c r="B41" s="55">
        <v>1</v>
      </c>
    </row>
    <row r="42" spans="1:2">
      <c r="A42" s="58" t="s">
        <v>193</v>
      </c>
      <c r="B42" s="55">
        <v>1</v>
      </c>
    </row>
    <row r="43" spans="1:2">
      <c r="A43" s="56" t="s">
        <v>102</v>
      </c>
      <c r="B43" s="55">
        <v>1</v>
      </c>
    </row>
    <row r="44" spans="1:2">
      <c r="A44" s="57" t="s">
        <v>198</v>
      </c>
      <c r="B44" s="55">
        <v>1</v>
      </c>
    </row>
    <row r="45" spans="1:2">
      <c r="A45" s="58" t="s">
        <v>199</v>
      </c>
      <c r="B45" s="55">
        <v>1</v>
      </c>
    </row>
    <row r="46" spans="1:2">
      <c r="A46" s="13" t="s">
        <v>47</v>
      </c>
      <c r="B46" s="55">
        <v>3</v>
      </c>
    </row>
    <row r="47" spans="1:2">
      <c r="A47" s="56" t="s">
        <v>46</v>
      </c>
      <c r="B47" s="55">
        <v>3</v>
      </c>
    </row>
    <row r="48" spans="1:2">
      <c r="A48" s="57" t="s">
        <v>198</v>
      </c>
      <c r="B48" s="55">
        <v>1</v>
      </c>
    </row>
    <row r="49" spans="1:2">
      <c r="A49" s="58" t="s">
        <v>199</v>
      </c>
      <c r="B49" s="55">
        <v>1</v>
      </c>
    </row>
    <row r="50" spans="1:2">
      <c r="A50" s="57" t="s">
        <v>171</v>
      </c>
      <c r="B50" s="55">
        <v>1</v>
      </c>
    </row>
    <row r="51" spans="1:2">
      <c r="A51" s="58" t="s">
        <v>312</v>
      </c>
      <c r="B51" s="55">
        <v>1</v>
      </c>
    </row>
    <row r="52" spans="1:2">
      <c r="A52" s="57" t="s">
        <v>184</v>
      </c>
      <c r="B52" s="55">
        <v>1</v>
      </c>
    </row>
    <row r="53" spans="1:2">
      <c r="A53" s="58" t="s">
        <v>185</v>
      </c>
      <c r="B53" s="55">
        <v>1</v>
      </c>
    </row>
    <row r="54" spans="1:2">
      <c r="A54" s="13" t="s">
        <v>282</v>
      </c>
      <c r="B54" s="55">
        <v>3</v>
      </c>
    </row>
    <row r="55" spans="1:2">
      <c r="A55" s="56" t="s">
        <v>281</v>
      </c>
      <c r="B55" s="55">
        <v>2</v>
      </c>
    </row>
    <row r="56" spans="1:2">
      <c r="A56" s="57" t="s">
        <v>184</v>
      </c>
      <c r="B56" s="55">
        <v>2</v>
      </c>
    </row>
    <row r="57" spans="1:2">
      <c r="A57" s="58" t="s">
        <v>185</v>
      </c>
      <c r="B57" s="55">
        <v>2</v>
      </c>
    </row>
    <row r="58" spans="1:2">
      <c r="A58" s="56" t="s">
        <v>380</v>
      </c>
      <c r="B58" s="55">
        <v>1</v>
      </c>
    </row>
    <row r="59" spans="1:2">
      <c r="A59" s="57" t="s">
        <v>184</v>
      </c>
      <c r="B59" s="55">
        <v>1</v>
      </c>
    </row>
    <row r="60" spans="1:2">
      <c r="A60" s="58" t="s">
        <v>185</v>
      </c>
      <c r="B60" s="55">
        <v>1</v>
      </c>
    </row>
    <row r="61" spans="1:2">
      <c r="A61" s="13" t="s">
        <v>94</v>
      </c>
      <c r="B61" s="55">
        <v>4</v>
      </c>
    </row>
    <row r="62" spans="1:2">
      <c r="A62" s="56" t="s">
        <v>93</v>
      </c>
      <c r="B62" s="55">
        <v>3</v>
      </c>
    </row>
    <row r="63" spans="1:2">
      <c r="A63" s="57" t="s">
        <v>198</v>
      </c>
      <c r="B63" s="55">
        <v>3</v>
      </c>
    </row>
    <row r="64" spans="1:2">
      <c r="A64" s="58" t="s">
        <v>199</v>
      </c>
      <c r="B64" s="55">
        <v>1</v>
      </c>
    </row>
    <row r="65" spans="1:2">
      <c r="A65" s="58" t="s">
        <v>266</v>
      </c>
      <c r="B65" s="55">
        <v>2</v>
      </c>
    </row>
    <row r="66" spans="1:2">
      <c r="A66" s="56" t="s">
        <v>328</v>
      </c>
      <c r="B66" s="55">
        <v>1</v>
      </c>
    </row>
    <row r="67" spans="1:2">
      <c r="A67" s="57" t="s">
        <v>198</v>
      </c>
      <c r="B67" s="55">
        <v>1</v>
      </c>
    </row>
    <row r="68" spans="1:2">
      <c r="A68" s="58" t="s">
        <v>199</v>
      </c>
      <c r="B68" s="55">
        <v>1</v>
      </c>
    </row>
    <row r="69" spans="1:2">
      <c r="A69" s="13" t="s">
        <v>111</v>
      </c>
      <c r="B69" s="55">
        <v>5</v>
      </c>
    </row>
    <row r="70" spans="1:2">
      <c r="A70" s="56" t="s">
        <v>110</v>
      </c>
      <c r="B70" s="55">
        <v>4</v>
      </c>
    </row>
    <row r="71" spans="1:2">
      <c r="A71" s="57" t="s">
        <v>171</v>
      </c>
      <c r="B71" s="55">
        <v>3</v>
      </c>
    </row>
    <row r="72" spans="1:2">
      <c r="A72" s="58" t="s">
        <v>172</v>
      </c>
      <c r="B72" s="55">
        <v>2</v>
      </c>
    </row>
    <row r="73" spans="1:2">
      <c r="A73" s="58" t="s">
        <v>312</v>
      </c>
      <c r="B73" s="55">
        <v>1</v>
      </c>
    </row>
    <row r="74" spans="1:2">
      <c r="A74" s="57" t="s">
        <v>184</v>
      </c>
      <c r="B74" s="55">
        <v>1</v>
      </c>
    </row>
    <row r="75" spans="1:2">
      <c r="A75" s="58" t="s">
        <v>360</v>
      </c>
      <c r="B75" s="55">
        <v>1</v>
      </c>
    </row>
    <row r="76" spans="1:2">
      <c r="A76" s="56" t="s">
        <v>123</v>
      </c>
      <c r="B76" s="55">
        <v>1</v>
      </c>
    </row>
    <row r="77" spans="1:2">
      <c r="A77" s="57" t="s">
        <v>171</v>
      </c>
      <c r="B77" s="55">
        <v>1</v>
      </c>
    </row>
    <row r="78" spans="1:2">
      <c r="A78" s="58" t="s">
        <v>172</v>
      </c>
      <c r="B78" s="55">
        <v>1</v>
      </c>
    </row>
    <row r="79" spans="1:2">
      <c r="A79" s="13" t="s">
        <v>86</v>
      </c>
      <c r="B79" s="55">
        <v>5</v>
      </c>
    </row>
    <row r="80" spans="1:2">
      <c r="A80" s="56" t="s">
        <v>259</v>
      </c>
      <c r="B80" s="55">
        <v>4</v>
      </c>
    </row>
    <row r="81" spans="1:2">
      <c r="A81" s="57" t="s">
        <v>171</v>
      </c>
      <c r="B81" s="55">
        <v>4</v>
      </c>
    </row>
    <row r="82" spans="1:2">
      <c r="A82" s="58" t="s">
        <v>172</v>
      </c>
      <c r="B82" s="55">
        <v>3</v>
      </c>
    </row>
    <row r="83" spans="1:2">
      <c r="A83" s="58" t="s">
        <v>312</v>
      </c>
      <c r="B83" s="55">
        <v>1</v>
      </c>
    </row>
    <row r="84" spans="1:2">
      <c r="A84" s="56" t="s">
        <v>85</v>
      </c>
      <c r="B84" s="55">
        <v>1</v>
      </c>
    </row>
    <row r="85" spans="1:2">
      <c r="A85" s="57" t="s">
        <v>171</v>
      </c>
      <c r="B85" s="55">
        <v>1</v>
      </c>
    </row>
    <row r="86" spans="1:2">
      <c r="A86" s="58" t="s">
        <v>312</v>
      </c>
      <c r="B86" s="55">
        <v>1</v>
      </c>
    </row>
    <row r="87" spans="1:2">
      <c r="A87" s="13" t="s">
        <v>141</v>
      </c>
      <c r="B87" s="55">
        <v>4</v>
      </c>
    </row>
    <row r="88" spans="1:2">
      <c r="A88" s="56" t="s">
        <v>140</v>
      </c>
      <c r="B88" s="55">
        <v>3</v>
      </c>
    </row>
    <row r="89" spans="1:2">
      <c r="A89" s="57" t="s">
        <v>192</v>
      </c>
      <c r="B89" s="55">
        <v>1</v>
      </c>
    </row>
    <row r="90" spans="1:2">
      <c r="A90" s="58" t="s">
        <v>353</v>
      </c>
      <c r="B90" s="55">
        <v>1</v>
      </c>
    </row>
    <row r="91" spans="1:2">
      <c r="A91" s="57" t="s">
        <v>184</v>
      </c>
      <c r="B91" s="55">
        <v>2</v>
      </c>
    </row>
    <row r="92" spans="1:2">
      <c r="A92" s="58" t="s">
        <v>185</v>
      </c>
      <c r="B92" s="55">
        <v>2</v>
      </c>
    </row>
    <row r="93" spans="1:2">
      <c r="A93" s="56" t="s">
        <v>222</v>
      </c>
      <c r="B93" s="55">
        <v>1</v>
      </c>
    </row>
    <row r="94" spans="1:2">
      <c r="A94" s="57" t="s">
        <v>198</v>
      </c>
      <c r="B94" s="55">
        <v>1</v>
      </c>
    </row>
    <row r="95" spans="1:2">
      <c r="A95" s="58" t="s">
        <v>199</v>
      </c>
      <c r="B95" s="55">
        <v>1</v>
      </c>
    </row>
    <row r="96" spans="1:2">
      <c r="A96" s="13" t="s">
        <v>38</v>
      </c>
      <c r="B96" s="55">
        <v>7</v>
      </c>
    </row>
    <row r="97" spans="1:2">
      <c r="A97" s="56" t="s">
        <v>79</v>
      </c>
      <c r="B97" s="55">
        <v>2</v>
      </c>
    </row>
    <row r="98" spans="1:2">
      <c r="A98" s="57" t="s">
        <v>198</v>
      </c>
      <c r="B98" s="55">
        <v>1</v>
      </c>
    </row>
    <row r="99" spans="1:2">
      <c r="A99" s="58" t="s">
        <v>199</v>
      </c>
      <c r="B99" s="55">
        <v>1</v>
      </c>
    </row>
    <row r="100" spans="1:2">
      <c r="A100" s="57" t="s">
        <v>184</v>
      </c>
      <c r="B100" s="55">
        <v>1</v>
      </c>
    </row>
    <row r="101" spans="1:2">
      <c r="A101" s="58" t="s">
        <v>185</v>
      </c>
      <c r="B101" s="55">
        <v>1</v>
      </c>
    </row>
    <row r="102" spans="1:2">
      <c r="A102" s="56" t="s">
        <v>37</v>
      </c>
      <c r="B102" s="55">
        <v>5</v>
      </c>
    </row>
    <row r="103" spans="1:2">
      <c r="A103" s="57" t="s">
        <v>198</v>
      </c>
      <c r="B103" s="55">
        <v>5</v>
      </c>
    </row>
    <row r="104" spans="1:2">
      <c r="A104" s="58" t="s">
        <v>199</v>
      </c>
      <c r="B104" s="55">
        <v>5</v>
      </c>
    </row>
    <row r="105" spans="1:2">
      <c r="A105" s="13" t="s">
        <v>472</v>
      </c>
      <c r="B105" s="55">
        <v>1</v>
      </c>
    </row>
    <row r="106" spans="1:2">
      <c r="A106" s="56" t="s">
        <v>471</v>
      </c>
      <c r="B106" s="55">
        <v>1</v>
      </c>
    </row>
    <row r="107" spans="1:2">
      <c r="A107" s="57" t="s">
        <v>198</v>
      </c>
      <c r="B107" s="55">
        <v>1</v>
      </c>
    </row>
    <row r="108" spans="1:2">
      <c r="A108" s="58" t="s">
        <v>199</v>
      </c>
      <c r="B108" s="55">
        <v>1</v>
      </c>
    </row>
    <row r="109" spans="1:2">
      <c r="A109" s="13" t="s">
        <v>149</v>
      </c>
      <c r="B109" s="55">
        <v>3</v>
      </c>
    </row>
    <row r="110" spans="1:2">
      <c r="A110" s="56" t="s">
        <v>148</v>
      </c>
      <c r="B110" s="55">
        <v>1</v>
      </c>
    </row>
    <row r="111" spans="1:2">
      <c r="A111" s="57" t="s">
        <v>184</v>
      </c>
      <c r="B111" s="55">
        <v>1</v>
      </c>
    </row>
    <row r="112" spans="1:2">
      <c r="A112" s="58" t="s">
        <v>185</v>
      </c>
      <c r="B112" s="55">
        <v>1</v>
      </c>
    </row>
    <row r="113" spans="1:2">
      <c r="A113" s="56" t="s">
        <v>366</v>
      </c>
      <c r="B113" s="55">
        <v>2</v>
      </c>
    </row>
    <row r="114" spans="1:2">
      <c r="A114" s="57" t="s">
        <v>171</v>
      </c>
      <c r="B114" s="55">
        <v>2</v>
      </c>
    </row>
    <row r="115" spans="1:2">
      <c r="A115" s="58" t="s">
        <v>340</v>
      </c>
      <c r="B115" s="55">
        <v>2</v>
      </c>
    </row>
    <row r="116" spans="1:2">
      <c r="A116" s="13" t="s">
        <v>351</v>
      </c>
      <c r="B116" s="55">
        <v>4</v>
      </c>
    </row>
    <row r="117" spans="1:2">
      <c r="A117" s="56" t="s">
        <v>350</v>
      </c>
      <c r="B117" s="55">
        <v>4</v>
      </c>
    </row>
    <row r="118" spans="1:2">
      <c r="A118" s="57" t="s">
        <v>192</v>
      </c>
      <c r="B118" s="55">
        <v>2</v>
      </c>
    </row>
    <row r="119" spans="1:2">
      <c r="A119" s="58" t="s">
        <v>353</v>
      </c>
      <c r="B119" s="55">
        <v>2</v>
      </c>
    </row>
    <row r="120" spans="1:2">
      <c r="A120" s="57" t="s">
        <v>184</v>
      </c>
      <c r="B120" s="55">
        <v>2</v>
      </c>
    </row>
    <row r="121" spans="1:2">
      <c r="A121" s="58" t="s">
        <v>360</v>
      </c>
      <c r="B121" s="55">
        <v>2</v>
      </c>
    </row>
    <row r="122" spans="1:2">
      <c r="A122" s="13" t="s">
        <v>677</v>
      </c>
      <c r="B122" s="55">
        <v>68</v>
      </c>
    </row>
  </sheetData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58D7A-BD99-4820-98A6-D347B1E8DA80}">
  <dimension ref="A1:M76"/>
  <sheetViews>
    <sheetView topLeftCell="B67" zoomScale="51" zoomScaleNormal="70" workbookViewId="0">
      <selection activeCell="F75" sqref="F75"/>
    </sheetView>
  </sheetViews>
  <sheetFormatPr defaultColWidth="9.1328125" defaultRowHeight="20.65"/>
  <cols>
    <col min="1" max="1" width="33.73046875" style="10" hidden="1" customWidth="1"/>
    <col min="2" max="2" width="33.73046875" style="39" customWidth="1"/>
    <col min="3" max="4" width="54" style="10" hidden="1" customWidth="1"/>
    <col min="5" max="5" width="13.3984375" style="20" bestFit="1" customWidth="1"/>
    <col min="6" max="6" width="28.265625" style="10" customWidth="1"/>
    <col min="7" max="7" width="27" style="10" customWidth="1"/>
    <col min="8" max="10" width="54" style="10" customWidth="1"/>
    <col min="11" max="11" width="29.265625" style="10" bestFit="1" customWidth="1"/>
    <col min="12" max="12" width="16.1328125" style="10" customWidth="1"/>
    <col min="13" max="13" width="20.265625" style="10" customWidth="1"/>
    <col min="14" max="16384" width="9.1328125" style="10"/>
  </cols>
  <sheetData>
    <row r="1" spans="1:13">
      <c r="B1" s="60" t="s">
        <v>679</v>
      </c>
    </row>
    <row r="7" spans="1:13" s="28" customFormat="1" ht="22.9">
      <c r="A7" s="25" t="s">
        <v>2</v>
      </c>
      <c r="B7" s="26" t="s">
        <v>3</v>
      </c>
      <c r="C7" s="26" t="s">
        <v>3</v>
      </c>
      <c r="D7" s="26" t="s">
        <v>7</v>
      </c>
      <c r="E7" s="27" t="s">
        <v>528</v>
      </c>
      <c r="F7" s="26" t="s">
        <v>14</v>
      </c>
      <c r="G7" s="24" t="s">
        <v>15</v>
      </c>
      <c r="H7" s="24" t="s">
        <v>18</v>
      </c>
      <c r="I7" s="24" t="s">
        <v>19</v>
      </c>
      <c r="J7" s="24" t="s">
        <v>20</v>
      </c>
      <c r="K7" s="24" t="s">
        <v>21</v>
      </c>
      <c r="L7" s="24" t="s">
        <v>22</v>
      </c>
      <c r="M7" s="24" t="s">
        <v>23</v>
      </c>
    </row>
    <row r="8" spans="1:13">
      <c r="A8" s="10" t="s">
        <v>329</v>
      </c>
      <c r="B8" s="38" t="s">
        <v>330</v>
      </c>
      <c r="C8" s="21" t="s">
        <v>330</v>
      </c>
      <c r="D8" s="21" t="s">
        <v>28</v>
      </c>
      <c r="E8" s="22">
        <v>2561</v>
      </c>
      <c r="F8" s="21" t="s">
        <v>34</v>
      </c>
      <c r="G8" s="21" t="s">
        <v>62</v>
      </c>
      <c r="H8" s="21" t="s">
        <v>36</v>
      </c>
      <c r="I8" s="21" t="s">
        <v>37</v>
      </c>
      <c r="J8" s="21" t="s">
        <v>38</v>
      </c>
      <c r="K8" s="21"/>
      <c r="L8" s="21" t="s">
        <v>198</v>
      </c>
      <c r="M8" s="21" t="s">
        <v>199</v>
      </c>
    </row>
    <row r="9" spans="1:13">
      <c r="A9" s="10" t="s">
        <v>323</v>
      </c>
      <c r="B9" s="38" t="s">
        <v>324</v>
      </c>
      <c r="C9" s="21" t="s">
        <v>324</v>
      </c>
      <c r="D9" s="21" t="s">
        <v>28</v>
      </c>
      <c r="E9" s="22">
        <v>2563</v>
      </c>
      <c r="F9" s="21" t="s">
        <v>263</v>
      </c>
      <c r="G9" s="21" t="s">
        <v>326</v>
      </c>
      <c r="H9" s="21" t="s">
        <v>327</v>
      </c>
      <c r="I9" s="21" t="s">
        <v>328</v>
      </c>
      <c r="J9" s="21" t="s">
        <v>94</v>
      </c>
      <c r="K9" s="21"/>
      <c r="L9" s="21" t="s">
        <v>198</v>
      </c>
      <c r="M9" s="21" t="s">
        <v>199</v>
      </c>
    </row>
    <row r="10" spans="1:13">
      <c r="A10" s="10" t="s">
        <v>217</v>
      </c>
      <c r="B10" s="38" t="s">
        <v>218</v>
      </c>
      <c r="C10" s="21" t="s">
        <v>218</v>
      </c>
      <c r="D10" s="21" t="s">
        <v>28</v>
      </c>
      <c r="E10" s="22">
        <v>2563</v>
      </c>
      <c r="F10" s="21" t="s">
        <v>220</v>
      </c>
      <c r="G10" s="21" t="s">
        <v>108</v>
      </c>
      <c r="H10" s="21" t="s">
        <v>221</v>
      </c>
      <c r="I10" s="21" t="s">
        <v>222</v>
      </c>
      <c r="J10" s="21" t="s">
        <v>141</v>
      </c>
      <c r="K10" s="21"/>
      <c r="L10" s="21" t="s">
        <v>198</v>
      </c>
      <c r="M10" s="21" t="s">
        <v>199</v>
      </c>
    </row>
    <row r="11" spans="1:13">
      <c r="A11" s="10" t="s">
        <v>285</v>
      </c>
      <c r="B11" s="38" t="s">
        <v>286</v>
      </c>
      <c r="C11" s="21" t="s">
        <v>286</v>
      </c>
      <c r="D11" s="21" t="s">
        <v>28</v>
      </c>
      <c r="E11" s="23">
        <v>2564</v>
      </c>
      <c r="F11" s="21" t="s">
        <v>240</v>
      </c>
      <c r="G11" s="21" t="s">
        <v>44</v>
      </c>
      <c r="H11" s="21" t="s">
        <v>54</v>
      </c>
      <c r="I11" s="21" t="s">
        <v>55</v>
      </c>
      <c r="J11" s="21" t="s">
        <v>56</v>
      </c>
      <c r="K11" s="21"/>
      <c r="L11" s="21" t="s">
        <v>198</v>
      </c>
      <c r="M11" s="21" t="s">
        <v>199</v>
      </c>
    </row>
    <row r="12" spans="1:13">
      <c r="A12" s="10" t="s">
        <v>264</v>
      </c>
      <c r="B12" s="38" t="s">
        <v>134</v>
      </c>
      <c r="C12" s="21" t="s">
        <v>134</v>
      </c>
      <c r="D12" s="21" t="s">
        <v>28</v>
      </c>
      <c r="E12" s="23">
        <v>2564</v>
      </c>
      <c r="F12" s="21" t="s">
        <v>240</v>
      </c>
      <c r="G12" s="21" t="s">
        <v>44</v>
      </c>
      <c r="H12" s="21" t="s">
        <v>92</v>
      </c>
      <c r="I12" s="21" t="s">
        <v>93</v>
      </c>
      <c r="J12" s="21" t="s">
        <v>94</v>
      </c>
      <c r="K12" s="21"/>
      <c r="L12" s="21" t="s">
        <v>198</v>
      </c>
      <c r="M12" s="21" t="s">
        <v>266</v>
      </c>
    </row>
    <row r="13" spans="1:13">
      <c r="A13" s="10" t="s">
        <v>301</v>
      </c>
      <c r="B13" s="38" t="s">
        <v>238</v>
      </c>
      <c r="C13" s="21" t="s">
        <v>238</v>
      </c>
      <c r="D13" s="21" t="s">
        <v>28</v>
      </c>
      <c r="E13" s="23">
        <v>2564</v>
      </c>
      <c r="F13" s="21" t="s">
        <v>240</v>
      </c>
      <c r="G13" s="21" t="s">
        <v>44</v>
      </c>
      <c r="H13" s="21" t="s">
        <v>154</v>
      </c>
      <c r="I13" s="21" t="s">
        <v>37</v>
      </c>
      <c r="J13" s="21" t="s">
        <v>38</v>
      </c>
      <c r="K13" s="21"/>
      <c r="L13" s="21" t="s">
        <v>198</v>
      </c>
      <c r="M13" s="21" t="s">
        <v>199</v>
      </c>
    </row>
    <row r="14" spans="1:13">
      <c r="A14" s="10" t="s">
        <v>303</v>
      </c>
      <c r="B14" s="38" t="s">
        <v>304</v>
      </c>
      <c r="C14" s="21" t="s">
        <v>304</v>
      </c>
      <c r="D14" s="21" t="s">
        <v>28</v>
      </c>
      <c r="E14" s="23">
        <v>2564</v>
      </c>
      <c r="F14" s="21" t="s">
        <v>240</v>
      </c>
      <c r="G14" s="21" t="s">
        <v>44</v>
      </c>
      <c r="H14" s="21" t="s">
        <v>70</v>
      </c>
      <c r="I14" s="21" t="s">
        <v>71</v>
      </c>
      <c r="J14" s="21" t="s">
        <v>72</v>
      </c>
      <c r="K14" s="21"/>
      <c r="L14" s="21" t="s">
        <v>198</v>
      </c>
      <c r="M14" s="21" t="s">
        <v>199</v>
      </c>
    </row>
    <row r="15" spans="1:13">
      <c r="A15" s="10" t="s">
        <v>289</v>
      </c>
      <c r="B15" s="38" t="s">
        <v>290</v>
      </c>
      <c r="C15" s="21" t="s">
        <v>290</v>
      </c>
      <c r="D15" s="21" t="s">
        <v>28</v>
      </c>
      <c r="E15" s="22">
        <v>2564</v>
      </c>
      <c r="F15" s="21" t="s">
        <v>292</v>
      </c>
      <c r="G15" s="21" t="s">
        <v>44</v>
      </c>
      <c r="H15" s="21" t="s">
        <v>293</v>
      </c>
      <c r="I15" s="21" t="s">
        <v>294</v>
      </c>
      <c r="J15" s="21" t="s">
        <v>235</v>
      </c>
      <c r="K15" s="21"/>
      <c r="L15" s="21" t="s">
        <v>198</v>
      </c>
      <c r="M15" s="21" t="s">
        <v>199</v>
      </c>
    </row>
    <row r="16" spans="1:13">
      <c r="A16" s="10" t="s">
        <v>449</v>
      </c>
      <c r="B16" s="38" t="s">
        <v>450</v>
      </c>
      <c r="C16" s="21" t="s">
        <v>450</v>
      </c>
      <c r="D16" s="21" t="s">
        <v>28</v>
      </c>
      <c r="E16" s="23">
        <v>2565</v>
      </c>
      <c r="F16" s="21" t="s">
        <v>168</v>
      </c>
      <c r="G16" s="21" t="s">
        <v>91</v>
      </c>
      <c r="H16" s="21" t="s">
        <v>452</v>
      </c>
      <c r="I16" s="21" t="s">
        <v>434</v>
      </c>
      <c r="J16" s="21" t="s">
        <v>56</v>
      </c>
      <c r="K16" s="21"/>
      <c r="L16" s="21" t="s">
        <v>198</v>
      </c>
      <c r="M16" s="21" t="s">
        <v>199</v>
      </c>
    </row>
    <row r="17" spans="1:13">
      <c r="A17" s="10" t="s">
        <v>462</v>
      </c>
      <c r="B17" s="38" t="s">
        <v>525</v>
      </c>
      <c r="C17" s="21" t="s">
        <v>463</v>
      </c>
      <c r="D17" s="21" t="s">
        <v>28</v>
      </c>
      <c r="E17" s="23">
        <v>2565</v>
      </c>
      <c r="F17" s="21" t="s">
        <v>168</v>
      </c>
      <c r="G17" s="21" t="s">
        <v>91</v>
      </c>
      <c r="H17" s="21" t="s">
        <v>465</v>
      </c>
      <c r="I17" s="21" t="s">
        <v>466</v>
      </c>
      <c r="J17" s="21" t="s">
        <v>405</v>
      </c>
      <c r="K17" s="21"/>
      <c r="L17" s="21" t="s">
        <v>198</v>
      </c>
      <c r="M17" s="21" t="s">
        <v>199</v>
      </c>
    </row>
    <row r="18" spans="1:13">
      <c r="A18" s="10" t="s">
        <v>453</v>
      </c>
      <c r="B18" s="38" t="s">
        <v>454</v>
      </c>
      <c r="C18" s="21" t="s">
        <v>454</v>
      </c>
      <c r="D18" s="21" t="s">
        <v>28</v>
      </c>
      <c r="E18" s="23">
        <v>2565</v>
      </c>
      <c r="F18" s="21" t="s">
        <v>168</v>
      </c>
      <c r="G18" s="21" t="s">
        <v>91</v>
      </c>
      <c r="H18" s="21" t="s">
        <v>169</v>
      </c>
      <c r="I18" s="21" t="s">
        <v>79</v>
      </c>
      <c r="J18" s="21" t="s">
        <v>38</v>
      </c>
      <c r="K18" s="21"/>
      <c r="L18" s="21" t="s">
        <v>198</v>
      </c>
      <c r="M18" s="21" t="s">
        <v>199</v>
      </c>
    </row>
    <row r="19" spans="1:13">
      <c r="A19" s="10" t="s">
        <v>480</v>
      </c>
      <c r="B19" s="38" t="s">
        <v>481</v>
      </c>
      <c r="C19" s="21" t="s">
        <v>481</v>
      </c>
      <c r="D19" s="21" t="s">
        <v>28</v>
      </c>
      <c r="E19" s="23">
        <v>2565</v>
      </c>
      <c r="F19" s="21" t="s">
        <v>168</v>
      </c>
      <c r="G19" s="21" t="s">
        <v>91</v>
      </c>
      <c r="H19" s="21" t="s">
        <v>63</v>
      </c>
      <c r="I19" s="21" t="s">
        <v>64</v>
      </c>
      <c r="J19" s="21" t="s">
        <v>65</v>
      </c>
      <c r="K19" s="21"/>
      <c r="L19" s="21" t="s">
        <v>198</v>
      </c>
      <c r="M19" s="21" t="s">
        <v>199</v>
      </c>
    </row>
    <row r="20" spans="1:13">
      <c r="A20" s="10" t="s">
        <v>522</v>
      </c>
      <c r="B20" s="38" t="s">
        <v>238</v>
      </c>
      <c r="C20" s="21" t="s">
        <v>238</v>
      </c>
      <c r="D20" s="21" t="s">
        <v>28</v>
      </c>
      <c r="E20" s="23">
        <v>2565</v>
      </c>
      <c r="F20" s="21" t="s">
        <v>168</v>
      </c>
      <c r="G20" s="21" t="s">
        <v>91</v>
      </c>
      <c r="H20" s="21" t="s">
        <v>154</v>
      </c>
      <c r="I20" s="21" t="s">
        <v>37</v>
      </c>
      <c r="J20" s="21" t="s">
        <v>38</v>
      </c>
      <c r="K20" s="21"/>
      <c r="L20" s="21" t="s">
        <v>198</v>
      </c>
      <c r="M20" s="21" t="s">
        <v>199</v>
      </c>
    </row>
    <row r="21" spans="1:13">
      <c r="A21" s="10" t="s">
        <v>492</v>
      </c>
      <c r="B21" s="38" t="s">
        <v>304</v>
      </c>
      <c r="C21" s="21" t="s">
        <v>304</v>
      </c>
      <c r="D21" s="21" t="s">
        <v>28</v>
      </c>
      <c r="E21" s="23">
        <v>2565</v>
      </c>
      <c r="F21" s="21" t="s">
        <v>168</v>
      </c>
      <c r="G21" s="21" t="s">
        <v>91</v>
      </c>
      <c r="H21" s="21" t="s">
        <v>70</v>
      </c>
      <c r="I21" s="21" t="s">
        <v>71</v>
      </c>
      <c r="J21" s="21" t="s">
        <v>72</v>
      </c>
      <c r="K21" s="21"/>
      <c r="L21" s="21" t="s">
        <v>198</v>
      </c>
      <c r="M21" s="21" t="s">
        <v>199</v>
      </c>
    </row>
    <row r="22" spans="1:13">
      <c r="A22" s="10" t="s">
        <v>494</v>
      </c>
      <c r="B22" s="38" t="s">
        <v>495</v>
      </c>
      <c r="C22" s="21" t="s">
        <v>495</v>
      </c>
      <c r="D22" s="21" t="s">
        <v>28</v>
      </c>
      <c r="E22" s="23">
        <v>2565</v>
      </c>
      <c r="F22" s="21" t="s">
        <v>168</v>
      </c>
      <c r="G22" s="21" t="s">
        <v>91</v>
      </c>
      <c r="H22" s="21" t="s">
        <v>70</v>
      </c>
      <c r="I22" s="21" t="s">
        <v>71</v>
      </c>
      <c r="J22" s="21" t="s">
        <v>72</v>
      </c>
      <c r="K22" s="21"/>
      <c r="L22" s="21" t="s">
        <v>198</v>
      </c>
      <c r="M22" s="21" t="s">
        <v>199</v>
      </c>
    </row>
    <row r="23" spans="1:13">
      <c r="A23" s="10" t="s">
        <v>497</v>
      </c>
      <c r="B23" s="38" t="s">
        <v>498</v>
      </c>
      <c r="C23" s="21" t="s">
        <v>498</v>
      </c>
      <c r="D23" s="21" t="s">
        <v>28</v>
      </c>
      <c r="E23" s="23">
        <v>2565</v>
      </c>
      <c r="F23" s="21" t="s">
        <v>168</v>
      </c>
      <c r="G23" s="21" t="s">
        <v>91</v>
      </c>
      <c r="H23" s="21" t="s">
        <v>70</v>
      </c>
      <c r="I23" s="21" t="s">
        <v>71</v>
      </c>
      <c r="J23" s="21" t="s">
        <v>72</v>
      </c>
      <c r="K23" s="21"/>
      <c r="L23" s="21" t="s">
        <v>198</v>
      </c>
      <c r="M23" s="21" t="s">
        <v>199</v>
      </c>
    </row>
    <row r="24" spans="1:13">
      <c r="A24" s="10" t="s">
        <v>468</v>
      </c>
      <c r="B24" s="38" t="s">
        <v>526</v>
      </c>
      <c r="C24" s="21" t="s">
        <v>469</v>
      </c>
      <c r="D24" s="21" t="s">
        <v>28</v>
      </c>
      <c r="E24" s="22">
        <v>2565</v>
      </c>
      <c r="F24" s="21" t="s">
        <v>384</v>
      </c>
      <c r="G24" s="21" t="s">
        <v>91</v>
      </c>
      <c r="H24" s="21"/>
      <c r="I24" s="21" t="s">
        <v>471</v>
      </c>
      <c r="J24" s="21" t="s">
        <v>472</v>
      </c>
      <c r="K24" s="21"/>
      <c r="L24" s="21" t="s">
        <v>198</v>
      </c>
      <c r="M24" s="21" t="s">
        <v>199</v>
      </c>
    </row>
    <row r="25" spans="1:13">
      <c r="A25" s="10" t="s">
        <v>96</v>
      </c>
      <c r="B25" s="38" t="s">
        <v>97</v>
      </c>
      <c r="C25" s="21" t="s">
        <v>97</v>
      </c>
      <c r="D25" s="21" t="s">
        <v>28</v>
      </c>
      <c r="E25" s="22">
        <v>2559</v>
      </c>
      <c r="F25" s="21" t="s">
        <v>99</v>
      </c>
      <c r="G25" s="21" t="s">
        <v>100</v>
      </c>
      <c r="H25" s="21" t="s">
        <v>101</v>
      </c>
      <c r="I25" s="21" t="s">
        <v>102</v>
      </c>
      <c r="J25" s="21" t="s">
        <v>56</v>
      </c>
      <c r="K25" s="21"/>
      <c r="L25" s="21" t="s">
        <v>198</v>
      </c>
      <c r="M25" s="21" t="s">
        <v>199</v>
      </c>
    </row>
    <row r="26" spans="1:13">
      <c r="A26" s="10" t="s">
        <v>88</v>
      </c>
      <c r="B26" s="38" t="s">
        <v>89</v>
      </c>
      <c r="C26" s="21" t="s">
        <v>89</v>
      </c>
      <c r="D26" s="21" t="s">
        <v>28</v>
      </c>
      <c r="E26" s="23">
        <v>2561</v>
      </c>
      <c r="F26" s="21" t="s">
        <v>61</v>
      </c>
      <c r="G26" s="21" t="s">
        <v>91</v>
      </c>
      <c r="H26" s="21" t="s">
        <v>92</v>
      </c>
      <c r="I26" s="21" t="s">
        <v>93</v>
      </c>
      <c r="J26" s="21" t="s">
        <v>94</v>
      </c>
      <c r="K26" s="21"/>
      <c r="L26" s="21" t="s">
        <v>198</v>
      </c>
      <c r="M26" s="21" t="s">
        <v>199</v>
      </c>
    </row>
    <row r="27" spans="1:13">
      <c r="A27" s="10" t="s">
        <v>58</v>
      </c>
      <c r="B27" s="38" t="s">
        <v>59</v>
      </c>
      <c r="C27" s="21" t="s">
        <v>59</v>
      </c>
      <c r="D27" s="21" t="s">
        <v>28</v>
      </c>
      <c r="E27" s="23">
        <v>2561</v>
      </c>
      <c r="F27" s="21" t="s">
        <v>61</v>
      </c>
      <c r="G27" s="21" t="s">
        <v>62</v>
      </c>
      <c r="H27" s="21" t="s">
        <v>63</v>
      </c>
      <c r="I27" s="21" t="s">
        <v>64</v>
      </c>
      <c r="J27" s="21" t="s">
        <v>65</v>
      </c>
      <c r="K27" s="21"/>
      <c r="L27" s="21" t="s">
        <v>198</v>
      </c>
      <c r="M27" s="21" t="s">
        <v>199</v>
      </c>
    </row>
    <row r="28" spans="1:13">
      <c r="A28" s="10" t="s">
        <v>25</v>
      </c>
      <c r="B28" s="38" t="s">
        <v>330</v>
      </c>
      <c r="C28" s="21" t="s">
        <v>26</v>
      </c>
      <c r="D28" s="21" t="s">
        <v>28</v>
      </c>
      <c r="E28" s="22">
        <v>2561</v>
      </c>
      <c r="F28" s="21" t="s">
        <v>34</v>
      </c>
      <c r="G28" s="21" t="s">
        <v>35</v>
      </c>
      <c r="H28" s="21" t="s">
        <v>36</v>
      </c>
      <c r="I28" s="21" t="s">
        <v>37</v>
      </c>
      <c r="J28" s="21" t="s">
        <v>38</v>
      </c>
      <c r="K28" s="21"/>
      <c r="L28" s="21" t="s">
        <v>198</v>
      </c>
      <c r="M28" s="21" t="s">
        <v>199</v>
      </c>
    </row>
    <row r="29" spans="1:13">
      <c r="A29" s="10" t="s">
        <v>49</v>
      </c>
      <c r="B29" s="38" t="s">
        <v>50</v>
      </c>
      <c r="C29" s="21" t="s">
        <v>50</v>
      </c>
      <c r="D29" s="21" t="s">
        <v>28</v>
      </c>
      <c r="E29" s="23">
        <v>2562</v>
      </c>
      <c r="F29" s="21" t="s">
        <v>52</v>
      </c>
      <c r="G29" s="21" t="s">
        <v>53</v>
      </c>
      <c r="H29" s="21" t="s">
        <v>54</v>
      </c>
      <c r="I29" s="21" t="s">
        <v>55</v>
      </c>
      <c r="J29" s="21" t="s">
        <v>56</v>
      </c>
      <c r="K29" s="21"/>
      <c r="L29" s="21" t="s">
        <v>198</v>
      </c>
      <c r="M29" s="21" t="s">
        <v>199</v>
      </c>
    </row>
    <row r="30" spans="1:13">
      <c r="A30" s="10" t="s">
        <v>67</v>
      </c>
      <c r="B30" s="38" t="s">
        <v>68</v>
      </c>
      <c r="C30" s="21" t="s">
        <v>68</v>
      </c>
      <c r="D30" s="21" t="s">
        <v>28</v>
      </c>
      <c r="E30" s="23">
        <v>2562</v>
      </c>
      <c r="F30" s="21" t="s">
        <v>52</v>
      </c>
      <c r="G30" s="21" t="s">
        <v>53</v>
      </c>
      <c r="H30" s="21" t="s">
        <v>70</v>
      </c>
      <c r="I30" s="21" t="s">
        <v>71</v>
      </c>
      <c r="J30" s="21" t="s">
        <v>72</v>
      </c>
      <c r="K30" s="21"/>
      <c r="L30" s="21" t="s">
        <v>198</v>
      </c>
      <c r="M30" s="21" t="s">
        <v>199</v>
      </c>
    </row>
    <row r="31" spans="1:13">
      <c r="A31" s="10" t="s">
        <v>40</v>
      </c>
      <c r="B31" s="38" t="s">
        <v>41</v>
      </c>
      <c r="C31" s="21" t="s">
        <v>41</v>
      </c>
      <c r="D31" s="21" t="s">
        <v>28</v>
      </c>
      <c r="E31" s="23">
        <v>2562</v>
      </c>
      <c r="F31" s="21" t="s">
        <v>43</v>
      </c>
      <c r="G31" s="21" t="s">
        <v>44</v>
      </c>
      <c r="H31" s="21" t="s">
        <v>45</v>
      </c>
      <c r="I31" s="21" t="s">
        <v>46</v>
      </c>
      <c r="J31" s="21" t="s">
        <v>47</v>
      </c>
      <c r="K31" s="21"/>
      <c r="L31" s="21" t="s">
        <v>198</v>
      </c>
      <c r="M31" s="21" t="s">
        <v>199</v>
      </c>
    </row>
    <row r="32" spans="1:13">
      <c r="A32" s="10" t="s">
        <v>124</v>
      </c>
      <c r="B32" s="38" t="s">
        <v>125</v>
      </c>
      <c r="C32" s="21" t="s">
        <v>125</v>
      </c>
      <c r="D32" s="21" t="s">
        <v>28</v>
      </c>
      <c r="E32" s="23">
        <v>2563</v>
      </c>
      <c r="F32" s="21" t="s">
        <v>107</v>
      </c>
      <c r="G32" s="21" t="s">
        <v>108</v>
      </c>
      <c r="H32" s="21" t="s">
        <v>54</v>
      </c>
      <c r="I32" s="21" t="s">
        <v>55</v>
      </c>
      <c r="J32" s="21" t="s">
        <v>56</v>
      </c>
      <c r="K32" s="21"/>
      <c r="L32" s="21" t="s">
        <v>198</v>
      </c>
      <c r="M32" s="21" t="s">
        <v>199</v>
      </c>
    </row>
    <row r="33" spans="1:13">
      <c r="A33" s="10" t="s">
        <v>133</v>
      </c>
      <c r="B33" s="38" t="s">
        <v>134</v>
      </c>
      <c r="C33" s="21" t="s">
        <v>134</v>
      </c>
      <c r="D33" s="21" t="s">
        <v>28</v>
      </c>
      <c r="E33" s="23">
        <v>2563</v>
      </c>
      <c r="F33" s="21" t="s">
        <v>107</v>
      </c>
      <c r="G33" s="21" t="s">
        <v>91</v>
      </c>
      <c r="H33" s="21" t="s">
        <v>92</v>
      </c>
      <c r="I33" s="21" t="s">
        <v>93</v>
      </c>
      <c r="J33" s="21" t="s">
        <v>94</v>
      </c>
      <c r="K33" s="21"/>
      <c r="L33" s="21" t="s">
        <v>198</v>
      </c>
      <c r="M33" s="21" t="s">
        <v>266</v>
      </c>
    </row>
    <row r="34" spans="1:13">
      <c r="A34" s="10" t="s">
        <v>151</v>
      </c>
      <c r="B34" s="38" t="s">
        <v>152</v>
      </c>
      <c r="C34" s="21" t="s">
        <v>152</v>
      </c>
      <c r="D34" s="21" t="s">
        <v>28</v>
      </c>
      <c r="E34" s="23">
        <v>2563</v>
      </c>
      <c r="F34" s="21" t="s">
        <v>107</v>
      </c>
      <c r="G34" s="21" t="s">
        <v>108</v>
      </c>
      <c r="H34" s="21" t="s">
        <v>154</v>
      </c>
      <c r="I34" s="21" t="s">
        <v>37</v>
      </c>
      <c r="J34" s="21" t="s">
        <v>38</v>
      </c>
      <c r="K34" s="21"/>
      <c r="L34" s="21" t="s">
        <v>198</v>
      </c>
      <c r="M34" s="21" t="s">
        <v>199</v>
      </c>
    </row>
    <row r="35" spans="1:13">
      <c r="A35" s="10" t="s">
        <v>161</v>
      </c>
      <c r="B35" s="38" t="s">
        <v>162</v>
      </c>
      <c r="C35" s="21" t="s">
        <v>162</v>
      </c>
      <c r="D35" s="21" t="s">
        <v>28</v>
      </c>
      <c r="E35" s="23">
        <v>2563</v>
      </c>
      <c r="F35" s="21" t="s">
        <v>107</v>
      </c>
      <c r="G35" s="21" t="s">
        <v>108</v>
      </c>
      <c r="H35" s="21" t="s">
        <v>70</v>
      </c>
      <c r="I35" s="21" t="s">
        <v>71</v>
      </c>
      <c r="J35" s="21" t="s">
        <v>72</v>
      </c>
      <c r="K35" s="21"/>
      <c r="L35" s="21" t="s">
        <v>198</v>
      </c>
      <c r="M35" s="21" t="s">
        <v>199</v>
      </c>
    </row>
    <row r="36" spans="1:13">
      <c r="A36" s="10" t="s">
        <v>252</v>
      </c>
      <c r="B36" s="38" t="s">
        <v>253</v>
      </c>
      <c r="C36" s="21" t="s">
        <v>253</v>
      </c>
      <c r="D36" s="21" t="s">
        <v>254</v>
      </c>
      <c r="E36" s="22">
        <v>2563</v>
      </c>
      <c r="F36" s="21" t="s">
        <v>257</v>
      </c>
      <c r="G36" s="21" t="s">
        <v>108</v>
      </c>
      <c r="H36" s="21" t="s">
        <v>258</v>
      </c>
      <c r="I36" s="21" t="s">
        <v>259</v>
      </c>
      <c r="J36" s="21" t="s">
        <v>86</v>
      </c>
      <c r="K36" s="21"/>
      <c r="L36" s="21" t="s">
        <v>171</v>
      </c>
      <c r="M36" s="21" t="s">
        <v>172</v>
      </c>
    </row>
    <row r="37" spans="1:13">
      <c r="A37" s="10" t="s">
        <v>260</v>
      </c>
      <c r="B37" s="38" t="s">
        <v>261</v>
      </c>
      <c r="C37" s="21" t="s">
        <v>261</v>
      </c>
      <c r="D37" s="21" t="s">
        <v>254</v>
      </c>
      <c r="E37" s="22">
        <v>2563</v>
      </c>
      <c r="F37" s="21" t="s">
        <v>263</v>
      </c>
      <c r="G37" s="21" t="s">
        <v>108</v>
      </c>
      <c r="H37" s="21" t="s">
        <v>258</v>
      </c>
      <c r="I37" s="21" t="s">
        <v>259</v>
      </c>
      <c r="J37" s="21" t="s">
        <v>86</v>
      </c>
      <c r="K37" s="21"/>
      <c r="L37" s="21" t="s">
        <v>171</v>
      </c>
      <c r="M37" s="21" t="s">
        <v>172</v>
      </c>
    </row>
    <row r="38" spans="1:13">
      <c r="A38" s="10" t="s">
        <v>295</v>
      </c>
      <c r="B38" s="38" t="s">
        <v>166</v>
      </c>
      <c r="C38" s="21" t="s">
        <v>166</v>
      </c>
      <c r="D38" s="21" t="s">
        <v>28</v>
      </c>
      <c r="E38" s="23">
        <v>2564</v>
      </c>
      <c r="F38" s="21" t="s">
        <v>240</v>
      </c>
      <c r="G38" s="21" t="s">
        <v>44</v>
      </c>
      <c r="H38" s="21" t="s">
        <v>109</v>
      </c>
      <c r="I38" s="21" t="s">
        <v>110</v>
      </c>
      <c r="J38" s="21" t="s">
        <v>111</v>
      </c>
      <c r="K38" s="21"/>
      <c r="L38" s="21" t="s">
        <v>171</v>
      </c>
      <c r="M38" s="21" t="s">
        <v>172</v>
      </c>
    </row>
    <row r="39" spans="1:13">
      <c r="A39" s="10" t="s">
        <v>298</v>
      </c>
      <c r="B39" s="38" t="s">
        <v>174</v>
      </c>
      <c r="C39" s="21" t="s">
        <v>174</v>
      </c>
      <c r="D39" s="21" t="s">
        <v>28</v>
      </c>
      <c r="E39" s="23">
        <v>2564</v>
      </c>
      <c r="F39" s="21" t="s">
        <v>240</v>
      </c>
      <c r="G39" s="21" t="s">
        <v>44</v>
      </c>
      <c r="H39" s="21" t="s">
        <v>300</v>
      </c>
      <c r="I39" s="21" t="s">
        <v>110</v>
      </c>
      <c r="J39" s="21" t="s">
        <v>111</v>
      </c>
      <c r="K39" s="21"/>
      <c r="L39" s="21" t="s">
        <v>171</v>
      </c>
      <c r="M39" s="21" t="s">
        <v>172</v>
      </c>
    </row>
    <row r="40" spans="1:13">
      <c r="A40" s="10" t="s">
        <v>316</v>
      </c>
      <c r="B40" s="38" t="s">
        <v>317</v>
      </c>
      <c r="C40" s="21" t="s">
        <v>317</v>
      </c>
      <c r="D40" s="21" t="s">
        <v>28</v>
      </c>
      <c r="E40" s="23">
        <v>2564</v>
      </c>
      <c r="F40" s="21" t="s">
        <v>240</v>
      </c>
      <c r="G40" s="21" t="s">
        <v>44</v>
      </c>
      <c r="H40" s="21" t="s">
        <v>116</v>
      </c>
      <c r="I40" s="21" t="s">
        <v>117</v>
      </c>
      <c r="J40" s="21" t="s">
        <v>72</v>
      </c>
      <c r="K40" s="21"/>
      <c r="L40" s="21" t="s">
        <v>171</v>
      </c>
      <c r="M40" s="21" t="s">
        <v>172</v>
      </c>
    </row>
    <row r="41" spans="1:13">
      <c r="A41" s="10" t="s">
        <v>319</v>
      </c>
      <c r="B41" s="38" t="s">
        <v>320</v>
      </c>
      <c r="C41" s="21" t="s">
        <v>320</v>
      </c>
      <c r="D41" s="21" t="s">
        <v>28</v>
      </c>
      <c r="E41" s="23">
        <v>2564</v>
      </c>
      <c r="F41" s="21" t="s">
        <v>240</v>
      </c>
      <c r="G41" s="21" t="s">
        <v>44</v>
      </c>
      <c r="H41" s="21" t="s">
        <v>116</v>
      </c>
      <c r="I41" s="21" t="s">
        <v>117</v>
      </c>
      <c r="J41" s="21" t="s">
        <v>72</v>
      </c>
      <c r="K41" s="21"/>
      <c r="L41" s="21" t="s">
        <v>171</v>
      </c>
      <c r="M41" s="21" t="s">
        <v>172</v>
      </c>
    </row>
    <row r="42" spans="1:13">
      <c r="A42" s="10" t="s">
        <v>332</v>
      </c>
      <c r="B42" s="38" t="s">
        <v>333</v>
      </c>
      <c r="C42" s="21" t="s">
        <v>333</v>
      </c>
      <c r="D42" s="21" t="s">
        <v>28</v>
      </c>
      <c r="E42" s="23">
        <v>2564</v>
      </c>
      <c r="F42" s="21" t="s">
        <v>240</v>
      </c>
      <c r="G42" s="21" t="s">
        <v>44</v>
      </c>
      <c r="H42" s="21" t="s">
        <v>159</v>
      </c>
      <c r="I42" s="21" t="s">
        <v>160</v>
      </c>
      <c r="J42" s="21" t="s">
        <v>72</v>
      </c>
      <c r="K42" s="21"/>
      <c r="L42" s="21" t="s">
        <v>171</v>
      </c>
      <c r="M42" s="21" t="s">
        <v>172</v>
      </c>
    </row>
    <row r="43" spans="1:13">
      <c r="A43" s="10" t="s">
        <v>336</v>
      </c>
      <c r="B43" s="38" t="s">
        <v>337</v>
      </c>
      <c r="C43" s="21" t="s">
        <v>337</v>
      </c>
      <c r="D43" s="21" t="s">
        <v>28</v>
      </c>
      <c r="E43" s="23">
        <v>2564</v>
      </c>
      <c r="F43" s="21" t="s">
        <v>240</v>
      </c>
      <c r="G43" s="21" t="s">
        <v>44</v>
      </c>
      <c r="H43" s="21" t="s">
        <v>339</v>
      </c>
      <c r="I43" s="21" t="s">
        <v>160</v>
      </c>
      <c r="J43" s="21" t="s">
        <v>72</v>
      </c>
      <c r="K43" s="21"/>
      <c r="L43" s="21" t="s">
        <v>171</v>
      </c>
      <c r="M43" s="21" t="s">
        <v>340</v>
      </c>
    </row>
    <row r="44" spans="1:13">
      <c r="A44" s="10" t="s">
        <v>341</v>
      </c>
      <c r="B44" s="38" t="s">
        <v>337</v>
      </c>
      <c r="C44" s="21" t="s">
        <v>337</v>
      </c>
      <c r="D44" s="21" t="s">
        <v>28</v>
      </c>
      <c r="E44" s="23">
        <v>2564</v>
      </c>
      <c r="F44" s="21" t="s">
        <v>240</v>
      </c>
      <c r="G44" s="21" t="s">
        <v>44</v>
      </c>
      <c r="H44" s="21" t="s">
        <v>159</v>
      </c>
      <c r="I44" s="21" t="s">
        <v>160</v>
      </c>
      <c r="J44" s="21" t="s">
        <v>72</v>
      </c>
      <c r="K44" s="21"/>
      <c r="L44" s="21" t="s">
        <v>171</v>
      </c>
      <c r="M44" s="21" t="s">
        <v>340</v>
      </c>
    </row>
    <row r="45" spans="1:13">
      <c r="A45" s="10" t="s">
        <v>367</v>
      </c>
      <c r="B45" s="38" t="s">
        <v>368</v>
      </c>
      <c r="C45" s="21" t="s">
        <v>368</v>
      </c>
      <c r="D45" s="21" t="s">
        <v>254</v>
      </c>
      <c r="E45" s="23">
        <v>2564</v>
      </c>
      <c r="F45" s="21" t="s">
        <v>370</v>
      </c>
      <c r="G45" s="21" t="s">
        <v>44</v>
      </c>
      <c r="H45" s="21" t="s">
        <v>371</v>
      </c>
      <c r="I45" s="21" t="s">
        <v>259</v>
      </c>
      <c r="J45" s="21" t="s">
        <v>86</v>
      </c>
      <c r="K45" s="21"/>
      <c r="L45" s="21" t="s">
        <v>171</v>
      </c>
      <c r="M45" s="21" t="s">
        <v>312</v>
      </c>
    </row>
    <row r="46" spans="1:13">
      <c r="A46" s="10" t="s">
        <v>306</v>
      </c>
      <c r="B46" s="38" t="s">
        <v>307</v>
      </c>
      <c r="C46" s="21" t="s">
        <v>307</v>
      </c>
      <c r="D46" s="21" t="s">
        <v>28</v>
      </c>
      <c r="E46" s="23">
        <v>2564</v>
      </c>
      <c r="F46" s="21" t="s">
        <v>240</v>
      </c>
      <c r="G46" s="21" t="s">
        <v>44</v>
      </c>
      <c r="H46" s="21" t="s">
        <v>70</v>
      </c>
      <c r="I46" s="21" t="s">
        <v>71</v>
      </c>
      <c r="J46" s="21" t="s">
        <v>72</v>
      </c>
      <c r="K46" s="21"/>
      <c r="L46" s="21" t="s">
        <v>171</v>
      </c>
      <c r="M46" s="21" t="s">
        <v>172</v>
      </c>
    </row>
    <row r="47" spans="1:13">
      <c r="A47" s="10" t="s">
        <v>309</v>
      </c>
      <c r="B47" s="38" t="s">
        <v>310</v>
      </c>
      <c r="C47" s="21" t="s">
        <v>310</v>
      </c>
      <c r="D47" s="21" t="s">
        <v>28</v>
      </c>
      <c r="E47" s="23">
        <v>2564</v>
      </c>
      <c r="F47" s="21" t="s">
        <v>240</v>
      </c>
      <c r="G47" s="21" t="s">
        <v>44</v>
      </c>
      <c r="H47" s="21" t="s">
        <v>70</v>
      </c>
      <c r="I47" s="21" t="s">
        <v>71</v>
      </c>
      <c r="J47" s="21" t="s">
        <v>72</v>
      </c>
      <c r="K47" s="21"/>
      <c r="L47" s="21" t="s">
        <v>171</v>
      </c>
      <c r="M47" s="21" t="s">
        <v>312</v>
      </c>
    </row>
    <row r="48" spans="1:13">
      <c r="A48" s="10" t="s">
        <v>313</v>
      </c>
      <c r="B48" s="38" t="s">
        <v>314</v>
      </c>
      <c r="C48" s="21" t="s">
        <v>314</v>
      </c>
      <c r="D48" s="21" t="s">
        <v>28</v>
      </c>
      <c r="E48" s="23">
        <v>2564</v>
      </c>
      <c r="F48" s="21" t="s">
        <v>240</v>
      </c>
      <c r="G48" s="21" t="s">
        <v>44</v>
      </c>
      <c r="H48" s="21" t="s">
        <v>70</v>
      </c>
      <c r="I48" s="21" t="s">
        <v>71</v>
      </c>
      <c r="J48" s="21" t="s">
        <v>72</v>
      </c>
      <c r="K48" s="21"/>
      <c r="L48" s="21" t="s">
        <v>171</v>
      </c>
      <c r="M48" s="21" t="s">
        <v>312</v>
      </c>
    </row>
    <row r="49" spans="1:13">
      <c r="A49" s="10" t="s">
        <v>362</v>
      </c>
      <c r="B49" s="38" t="s">
        <v>363</v>
      </c>
      <c r="C49" s="21" t="s">
        <v>363</v>
      </c>
      <c r="D49" s="21" t="s">
        <v>28</v>
      </c>
      <c r="E49" s="23">
        <v>2564</v>
      </c>
      <c r="F49" s="21" t="s">
        <v>240</v>
      </c>
      <c r="G49" s="21" t="s">
        <v>44</v>
      </c>
      <c r="H49" s="21" t="s">
        <v>365</v>
      </c>
      <c r="I49" s="21" t="s">
        <v>366</v>
      </c>
      <c r="J49" s="21" t="s">
        <v>149</v>
      </c>
      <c r="K49" s="21"/>
      <c r="L49" s="21" t="s">
        <v>171</v>
      </c>
      <c r="M49" s="21" t="s">
        <v>340</v>
      </c>
    </row>
    <row r="50" spans="1:13">
      <c r="A50" s="10" t="s">
        <v>372</v>
      </c>
      <c r="B50" s="38" t="s">
        <v>524</v>
      </c>
      <c r="C50" s="21" t="s">
        <v>373</v>
      </c>
      <c r="D50" s="21" t="s">
        <v>254</v>
      </c>
      <c r="E50" s="22">
        <v>2564</v>
      </c>
      <c r="F50" s="21" t="s">
        <v>292</v>
      </c>
      <c r="G50" s="21" t="s">
        <v>292</v>
      </c>
      <c r="H50" s="21" t="s">
        <v>371</v>
      </c>
      <c r="I50" s="21" t="s">
        <v>259</v>
      </c>
      <c r="J50" s="21" t="s">
        <v>86</v>
      </c>
      <c r="K50" s="21"/>
      <c r="L50" s="21" t="s">
        <v>171</v>
      </c>
      <c r="M50" s="21" t="s">
        <v>172</v>
      </c>
    </row>
    <row r="51" spans="1:13">
      <c r="A51" s="10" t="s">
        <v>483</v>
      </c>
      <c r="B51" s="38" t="s">
        <v>484</v>
      </c>
      <c r="C51" s="21" t="s">
        <v>484</v>
      </c>
      <c r="D51" s="21" t="s">
        <v>28</v>
      </c>
      <c r="E51" s="23">
        <v>2565</v>
      </c>
      <c r="F51" s="21" t="s">
        <v>168</v>
      </c>
      <c r="G51" s="21" t="s">
        <v>91</v>
      </c>
      <c r="H51" s="21" t="s">
        <v>339</v>
      </c>
      <c r="I51" s="21" t="s">
        <v>160</v>
      </c>
      <c r="J51" s="21" t="s">
        <v>72</v>
      </c>
      <c r="K51" s="21"/>
      <c r="L51" s="21" t="s">
        <v>171</v>
      </c>
      <c r="M51" s="21" t="s">
        <v>312</v>
      </c>
    </row>
    <row r="52" spans="1:13">
      <c r="A52" s="10" t="s">
        <v>486</v>
      </c>
      <c r="B52" s="38" t="s">
        <v>487</v>
      </c>
      <c r="C52" s="21" t="s">
        <v>487</v>
      </c>
      <c r="D52" s="21" t="s">
        <v>28</v>
      </c>
      <c r="E52" s="23">
        <v>2565</v>
      </c>
      <c r="F52" s="21" t="s">
        <v>168</v>
      </c>
      <c r="G52" s="21" t="s">
        <v>91</v>
      </c>
      <c r="H52" s="21" t="s">
        <v>339</v>
      </c>
      <c r="I52" s="21" t="s">
        <v>160</v>
      </c>
      <c r="J52" s="21" t="s">
        <v>72</v>
      </c>
      <c r="K52" s="21"/>
      <c r="L52" s="21" t="s">
        <v>171</v>
      </c>
      <c r="M52" s="21" t="s">
        <v>312</v>
      </c>
    </row>
    <row r="53" spans="1:13">
      <c r="A53" s="10" t="s">
        <v>489</v>
      </c>
      <c r="B53" s="38" t="s">
        <v>490</v>
      </c>
      <c r="C53" s="21" t="s">
        <v>490</v>
      </c>
      <c r="D53" s="21" t="s">
        <v>28</v>
      </c>
      <c r="E53" s="23">
        <v>2565</v>
      </c>
      <c r="F53" s="21" t="s">
        <v>168</v>
      </c>
      <c r="G53" s="21" t="s">
        <v>91</v>
      </c>
      <c r="H53" s="21" t="s">
        <v>70</v>
      </c>
      <c r="I53" s="21" t="s">
        <v>71</v>
      </c>
      <c r="J53" s="21" t="s">
        <v>72</v>
      </c>
      <c r="K53" s="21"/>
      <c r="L53" s="21" t="s">
        <v>171</v>
      </c>
      <c r="M53" s="21" t="s">
        <v>172</v>
      </c>
    </row>
    <row r="54" spans="1:13">
      <c r="A54" s="10" t="s">
        <v>445</v>
      </c>
      <c r="B54" s="38" t="s">
        <v>446</v>
      </c>
      <c r="C54" s="21" t="s">
        <v>446</v>
      </c>
      <c r="D54" s="21" t="s">
        <v>28</v>
      </c>
      <c r="E54" s="23">
        <v>2565</v>
      </c>
      <c r="F54" s="21" t="s">
        <v>168</v>
      </c>
      <c r="G54" s="21" t="s">
        <v>91</v>
      </c>
      <c r="H54" s="21" t="s">
        <v>365</v>
      </c>
      <c r="I54" s="21" t="s">
        <v>366</v>
      </c>
      <c r="J54" s="21" t="s">
        <v>149</v>
      </c>
      <c r="K54" s="21"/>
      <c r="L54" s="21" t="s">
        <v>171</v>
      </c>
      <c r="M54" s="21" t="s">
        <v>340</v>
      </c>
    </row>
    <row r="55" spans="1:13">
      <c r="A55" s="10" t="s">
        <v>113</v>
      </c>
      <c r="B55" s="38" t="s">
        <v>114</v>
      </c>
      <c r="C55" s="21" t="s">
        <v>114</v>
      </c>
      <c r="D55" s="21" t="s">
        <v>28</v>
      </c>
      <c r="E55" s="23">
        <v>2562</v>
      </c>
      <c r="F55" s="21" t="s">
        <v>52</v>
      </c>
      <c r="G55" s="21" t="s">
        <v>53</v>
      </c>
      <c r="H55" s="21" t="s">
        <v>116</v>
      </c>
      <c r="I55" s="21" t="s">
        <v>117</v>
      </c>
      <c r="J55" s="21" t="s">
        <v>72</v>
      </c>
      <c r="K55" s="21"/>
      <c r="L55" s="21" t="s">
        <v>171</v>
      </c>
      <c r="M55" s="21" t="s">
        <v>340</v>
      </c>
    </row>
    <row r="56" spans="1:13">
      <c r="A56" s="10" t="s">
        <v>81</v>
      </c>
      <c r="B56" s="38" t="s">
        <v>82</v>
      </c>
      <c r="C56" s="21" t="s">
        <v>82</v>
      </c>
      <c r="D56" s="21" t="s">
        <v>28</v>
      </c>
      <c r="E56" s="23">
        <v>2562</v>
      </c>
      <c r="F56" s="21" t="s">
        <v>52</v>
      </c>
      <c r="G56" s="21" t="s">
        <v>53</v>
      </c>
      <c r="H56" s="21" t="s">
        <v>84</v>
      </c>
      <c r="I56" s="21" t="s">
        <v>85</v>
      </c>
      <c r="J56" s="21" t="s">
        <v>86</v>
      </c>
      <c r="K56" s="21"/>
      <c r="L56" s="21" t="s">
        <v>171</v>
      </c>
      <c r="M56" s="21" t="s">
        <v>312</v>
      </c>
    </row>
    <row r="57" spans="1:13">
      <c r="A57" s="10" t="s">
        <v>104</v>
      </c>
      <c r="B57" s="38" t="s">
        <v>105</v>
      </c>
      <c r="C57" s="21" t="s">
        <v>105</v>
      </c>
      <c r="D57" s="21" t="s">
        <v>28</v>
      </c>
      <c r="E57" s="23">
        <v>2563</v>
      </c>
      <c r="F57" s="21" t="s">
        <v>107</v>
      </c>
      <c r="G57" s="21" t="s">
        <v>108</v>
      </c>
      <c r="H57" s="21" t="s">
        <v>109</v>
      </c>
      <c r="I57" s="21" t="s">
        <v>110</v>
      </c>
      <c r="J57" s="21" t="s">
        <v>111</v>
      </c>
      <c r="K57" s="21"/>
      <c r="L57" s="21" t="s">
        <v>171</v>
      </c>
      <c r="M57" s="21" t="s">
        <v>312</v>
      </c>
    </row>
    <row r="58" spans="1:13">
      <c r="A58" s="10" t="s">
        <v>119</v>
      </c>
      <c r="B58" s="38" t="s">
        <v>120</v>
      </c>
      <c r="C58" s="21" t="s">
        <v>120</v>
      </c>
      <c r="D58" s="21" t="s">
        <v>28</v>
      </c>
      <c r="E58" s="23">
        <v>2563</v>
      </c>
      <c r="F58" s="21" t="s">
        <v>107</v>
      </c>
      <c r="G58" s="21" t="s">
        <v>108</v>
      </c>
      <c r="H58" s="21" t="s">
        <v>122</v>
      </c>
      <c r="I58" s="21" t="s">
        <v>123</v>
      </c>
      <c r="J58" s="21" t="s">
        <v>111</v>
      </c>
      <c r="K58" s="21"/>
      <c r="L58" s="21" t="s">
        <v>171</v>
      </c>
      <c r="M58" s="21" t="s">
        <v>172</v>
      </c>
    </row>
    <row r="59" spans="1:13">
      <c r="A59" s="10" t="s">
        <v>127</v>
      </c>
      <c r="B59" s="38" t="s">
        <v>128</v>
      </c>
      <c r="C59" s="21" t="s">
        <v>128</v>
      </c>
      <c r="D59" s="21" t="s">
        <v>28</v>
      </c>
      <c r="E59" s="23">
        <v>2563</v>
      </c>
      <c r="F59" s="21" t="s">
        <v>107</v>
      </c>
      <c r="G59" s="21" t="s">
        <v>108</v>
      </c>
      <c r="H59" s="21" t="s">
        <v>45</v>
      </c>
      <c r="I59" s="21" t="s">
        <v>46</v>
      </c>
      <c r="J59" s="21" t="s">
        <v>47</v>
      </c>
      <c r="K59" s="21"/>
      <c r="L59" s="21" t="s">
        <v>171</v>
      </c>
      <c r="M59" s="21" t="s">
        <v>312</v>
      </c>
    </row>
    <row r="60" spans="1:13">
      <c r="A60" s="10" t="s">
        <v>344</v>
      </c>
      <c r="B60" s="38" t="s">
        <v>345</v>
      </c>
      <c r="C60" s="21" t="s">
        <v>345</v>
      </c>
      <c r="D60" s="21" t="s">
        <v>28</v>
      </c>
      <c r="E60" s="22">
        <v>2564</v>
      </c>
      <c r="F60" s="21" t="s">
        <v>347</v>
      </c>
      <c r="G60" s="21" t="s">
        <v>348</v>
      </c>
      <c r="H60" s="21" t="s">
        <v>349</v>
      </c>
      <c r="I60" s="21" t="s">
        <v>350</v>
      </c>
      <c r="J60" s="21" t="s">
        <v>351</v>
      </c>
      <c r="K60" s="21" t="s">
        <v>352</v>
      </c>
      <c r="L60" s="21" t="s">
        <v>192</v>
      </c>
      <c r="M60" s="21" t="s">
        <v>353</v>
      </c>
    </row>
    <row r="61" spans="1:13">
      <c r="A61" s="10" t="s">
        <v>477</v>
      </c>
      <c r="B61" s="38" t="s">
        <v>478</v>
      </c>
      <c r="C61" s="21" t="s">
        <v>478</v>
      </c>
      <c r="D61" s="21" t="s">
        <v>28</v>
      </c>
      <c r="E61" s="23">
        <v>2565</v>
      </c>
      <c r="F61" s="21" t="s">
        <v>168</v>
      </c>
      <c r="G61" s="21" t="s">
        <v>91</v>
      </c>
      <c r="H61" s="21" t="s">
        <v>169</v>
      </c>
      <c r="I61" s="21" t="s">
        <v>140</v>
      </c>
      <c r="J61" s="21" t="s">
        <v>141</v>
      </c>
      <c r="K61" s="21"/>
      <c r="L61" s="21" t="s">
        <v>192</v>
      </c>
      <c r="M61" s="21" t="s">
        <v>353</v>
      </c>
    </row>
    <row r="62" spans="1:13">
      <c r="A62" s="10" t="s">
        <v>457</v>
      </c>
      <c r="B62" s="38" t="s">
        <v>458</v>
      </c>
      <c r="C62" s="21" t="s">
        <v>458</v>
      </c>
      <c r="D62" s="21" t="s">
        <v>28</v>
      </c>
      <c r="E62" s="23">
        <v>2565</v>
      </c>
      <c r="F62" s="21" t="s">
        <v>168</v>
      </c>
      <c r="G62" s="21" t="s">
        <v>91</v>
      </c>
      <c r="H62" s="21" t="s">
        <v>460</v>
      </c>
      <c r="I62" s="21" t="s">
        <v>434</v>
      </c>
      <c r="J62" s="21" t="s">
        <v>56</v>
      </c>
      <c r="K62" s="21"/>
      <c r="L62" s="21" t="s">
        <v>192</v>
      </c>
      <c r="M62" s="21" t="s">
        <v>193</v>
      </c>
    </row>
    <row r="63" spans="1:13">
      <c r="A63" s="10" t="s">
        <v>385</v>
      </c>
      <c r="B63" s="38" t="s">
        <v>386</v>
      </c>
      <c r="C63" s="21" t="s">
        <v>386</v>
      </c>
      <c r="D63" s="21" t="s">
        <v>28</v>
      </c>
      <c r="E63" s="23">
        <v>2565</v>
      </c>
      <c r="F63" s="21" t="s">
        <v>279</v>
      </c>
      <c r="G63" s="21" t="s">
        <v>91</v>
      </c>
      <c r="H63" s="21" t="s">
        <v>349</v>
      </c>
      <c r="I63" s="21" t="s">
        <v>350</v>
      </c>
      <c r="J63" s="21" t="s">
        <v>351</v>
      </c>
      <c r="K63" s="21"/>
      <c r="L63" s="21" t="s">
        <v>192</v>
      </c>
      <c r="M63" s="21" t="s">
        <v>353</v>
      </c>
    </row>
    <row r="64" spans="1:13">
      <c r="A64" s="10" t="s">
        <v>267</v>
      </c>
      <c r="B64" s="38" t="s">
        <v>268</v>
      </c>
      <c r="C64" s="21" t="s">
        <v>268</v>
      </c>
      <c r="D64" s="21" t="s">
        <v>28</v>
      </c>
      <c r="E64" s="23">
        <v>2564</v>
      </c>
      <c r="F64" s="21" t="s">
        <v>240</v>
      </c>
      <c r="G64" s="21" t="s">
        <v>44</v>
      </c>
      <c r="H64" s="21" t="s">
        <v>116</v>
      </c>
      <c r="I64" s="21" t="s">
        <v>140</v>
      </c>
      <c r="J64" s="21" t="s">
        <v>141</v>
      </c>
      <c r="K64" s="21"/>
      <c r="L64" s="21" t="s">
        <v>184</v>
      </c>
      <c r="M64" s="21" t="s">
        <v>185</v>
      </c>
    </row>
    <row r="65" spans="1:13">
      <c r="A65" s="10" t="s">
        <v>276</v>
      </c>
      <c r="B65" s="38" t="s">
        <v>277</v>
      </c>
      <c r="C65" s="21" t="s">
        <v>277</v>
      </c>
      <c r="D65" s="21" t="s">
        <v>28</v>
      </c>
      <c r="E65" s="23">
        <v>2564</v>
      </c>
      <c r="F65" s="21" t="s">
        <v>240</v>
      </c>
      <c r="G65" s="21" t="s">
        <v>279</v>
      </c>
      <c r="H65" s="21" t="s">
        <v>280</v>
      </c>
      <c r="I65" s="21" t="s">
        <v>281</v>
      </c>
      <c r="J65" s="21" t="s">
        <v>282</v>
      </c>
      <c r="K65" s="21"/>
      <c r="L65" s="21" t="s">
        <v>184</v>
      </c>
      <c r="M65" s="21" t="s">
        <v>185</v>
      </c>
    </row>
    <row r="66" spans="1:13">
      <c r="A66" s="10" t="s">
        <v>376</v>
      </c>
      <c r="B66" s="38" t="s">
        <v>377</v>
      </c>
      <c r="C66" s="21" t="s">
        <v>377</v>
      </c>
      <c r="D66" s="21" t="s">
        <v>179</v>
      </c>
      <c r="E66" s="23">
        <v>2564</v>
      </c>
      <c r="F66" s="21" t="s">
        <v>240</v>
      </c>
      <c r="G66" s="21" t="s">
        <v>44</v>
      </c>
      <c r="H66" s="21" t="s">
        <v>379</v>
      </c>
      <c r="I66" s="21" t="s">
        <v>380</v>
      </c>
      <c r="J66" s="21" t="s">
        <v>282</v>
      </c>
      <c r="K66" s="21"/>
      <c r="L66" s="21" t="s">
        <v>184</v>
      </c>
      <c r="M66" s="21" t="s">
        <v>185</v>
      </c>
    </row>
    <row r="67" spans="1:13">
      <c r="A67" s="10" t="s">
        <v>344</v>
      </c>
      <c r="B67" s="38" t="s">
        <v>355</v>
      </c>
      <c r="C67" s="21" t="s">
        <v>355</v>
      </c>
      <c r="D67" s="21" t="s">
        <v>28</v>
      </c>
      <c r="E67" s="22">
        <v>2564</v>
      </c>
      <c r="F67" s="21" t="s">
        <v>357</v>
      </c>
      <c r="G67" s="21" t="s">
        <v>358</v>
      </c>
      <c r="H67" s="21" t="s">
        <v>359</v>
      </c>
      <c r="I67" s="21" t="s">
        <v>350</v>
      </c>
      <c r="J67" s="21" t="s">
        <v>351</v>
      </c>
      <c r="K67" s="21" t="s">
        <v>352</v>
      </c>
      <c r="L67" s="21" t="s">
        <v>184</v>
      </c>
      <c r="M67" s="21" t="s">
        <v>360</v>
      </c>
    </row>
    <row r="68" spans="1:13">
      <c r="A68" s="10" t="s">
        <v>505</v>
      </c>
      <c r="B68" s="38" t="s">
        <v>506</v>
      </c>
      <c r="C68" s="21" t="s">
        <v>506</v>
      </c>
      <c r="D68" s="21" t="s">
        <v>28</v>
      </c>
      <c r="E68" s="23">
        <v>2565</v>
      </c>
      <c r="F68" s="21" t="s">
        <v>168</v>
      </c>
      <c r="G68" s="21" t="s">
        <v>91</v>
      </c>
      <c r="H68" s="21" t="s">
        <v>508</v>
      </c>
      <c r="I68" s="21" t="s">
        <v>110</v>
      </c>
      <c r="J68" s="21" t="s">
        <v>111</v>
      </c>
      <c r="K68" s="21"/>
      <c r="L68" s="21" t="s">
        <v>184</v>
      </c>
      <c r="M68" s="21" t="s">
        <v>360</v>
      </c>
    </row>
    <row r="69" spans="1:13">
      <c r="A69" s="10" t="s">
        <v>473</v>
      </c>
      <c r="B69" s="38" t="s">
        <v>474</v>
      </c>
      <c r="C69" s="21" t="s">
        <v>474</v>
      </c>
      <c r="D69" s="21" t="s">
        <v>28</v>
      </c>
      <c r="E69" s="23">
        <v>2565</v>
      </c>
      <c r="F69" s="21" t="s">
        <v>476</v>
      </c>
      <c r="G69" s="21" t="s">
        <v>91</v>
      </c>
      <c r="H69" s="21" t="s">
        <v>280</v>
      </c>
      <c r="I69" s="21" t="s">
        <v>281</v>
      </c>
      <c r="J69" s="21" t="s">
        <v>282</v>
      </c>
      <c r="K69" s="21"/>
      <c r="L69" s="21" t="s">
        <v>184</v>
      </c>
      <c r="M69" s="21" t="s">
        <v>185</v>
      </c>
    </row>
    <row r="70" spans="1:13">
      <c r="A70" s="10" t="s">
        <v>381</v>
      </c>
      <c r="B70" s="38" t="s">
        <v>382</v>
      </c>
      <c r="C70" s="21" t="s">
        <v>382</v>
      </c>
      <c r="D70" s="21" t="s">
        <v>28</v>
      </c>
      <c r="E70" s="22">
        <v>2565</v>
      </c>
      <c r="F70" s="21" t="s">
        <v>384</v>
      </c>
      <c r="G70" s="21" t="s">
        <v>91</v>
      </c>
      <c r="H70" s="21" t="s">
        <v>349</v>
      </c>
      <c r="I70" s="21" t="s">
        <v>350</v>
      </c>
      <c r="J70" s="21" t="s">
        <v>351</v>
      </c>
      <c r="K70" s="21"/>
      <c r="L70" s="21" t="s">
        <v>184</v>
      </c>
      <c r="M70" s="21" t="s">
        <v>360</v>
      </c>
    </row>
    <row r="71" spans="1:13">
      <c r="A71" s="10" t="s">
        <v>74</v>
      </c>
      <c r="B71" s="38" t="s">
        <v>75</v>
      </c>
      <c r="C71" s="21" t="s">
        <v>75</v>
      </c>
      <c r="D71" s="21" t="s">
        <v>28</v>
      </c>
      <c r="E71" s="23">
        <v>2562</v>
      </c>
      <c r="F71" s="21" t="s">
        <v>52</v>
      </c>
      <c r="G71" s="21" t="s">
        <v>53</v>
      </c>
      <c r="H71" s="21" t="s">
        <v>78</v>
      </c>
      <c r="I71" s="21" t="s">
        <v>79</v>
      </c>
      <c r="J71" s="21" t="s">
        <v>38</v>
      </c>
      <c r="K71" s="21"/>
      <c r="L71" s="21" t="s">
        <v>184</v>
      </c>
      <c r="M71" s="21" t="s">
        <v>185</v>
      </c>
    </row>
    <row r="72" spans="1:13">
      <c r="A72" s="10" t="s">
        <v>137</v>
      </c>
      <c r="B72" s="38" t="s">
        <v>138</v>
      </c>
      <c r="C72" s="21" t="s">
        <v>138</v>
      </c>
      <c r="D72" s="21" t="s">
        <v>28</v>
      </c>
      <c r="E72" s="23">
        <v>2563</v>
      </c>
      <c r="F72" s="21" t="s">
        <v>107</v>
      </c>
      <c r="G72" s="21" t="s">
        <v>108</v>
      </c>
      <c r="H72" s="21" t="s">
        <v>116</v>
      </c>
      <c r="I72" s="21" t="s">
        <v>140</v>
      </c>
      <c r="J72" s="21" t="s">
        <v>141</v>
      </c>
      <c r="K72" s="21"/>
      <c r="L72" s="21" t="s">
        <v>184</v>
      </c>
      <c r="M72" s="21" t="s">
        <v>185</v>
      </c>
    </row>
    <row r="73" spans="1:13">
      <c r="A73" s="10" t="s">
        <v>156</v>
      </c>
      <c r="B73" s="38" t="s">
        <v>157</v>
      </c>
      <c r="C73" s="21" t="s">
        <v>157</v>
      </c>
      <c r="D73" s="21" t="s">
        <v>28</v>
      </c>
      <c r="E73" s="23">
        <v>2563</v>
      </c>
      <c r="F73" s="21" t="s">
        <v>107</v>
      </c>
      <c r="G73" s="21" t="s">
        <v>108</v>
      </c>
      <c r="H73" s="21" t="s">
        <v>159</v>
      </c>
      <c r="I73" s="21" t="s">
        <v>160</v>
      </c>
      <c r="J73" s="21" t="s">
        <v>72</v>
      </c>
      <c r="K73" s="21"/>
      <c r="L73" s="21" t="s">
        <v>184</v>
      </c>
      <c r="M73" s="21" t="s">
        <v>185</v>
      </c>
    </row>
    <row r="74" spans="1:13">
      <c r="A74" s="10" t="s">
        <v>130</v>
      </c>
      <c r="B74" s="38" t="s">
        <v>131</v>
      </c>
      <c r="C74" s="21" t="s">
        <v>131</v>
      </c>
      <c r="D74" s="21" t="s">
        <v>28</v>
      </c>
      <c r="E74" s="23">
        <v>2563</v>
      </c>
      <c r="F74" s="21" t="s">
        <v>107</v>
      </c>
      <c r="G74" s="21" t="s">
        <v>108</v>
      </c>
      <c r="H74" s="21" t="s">
        <v>45</v>
      </c>
      <c r="I74" s="21" t="s">
        <v>46</v>
      </c>
      <c r="J74" s="21" t="s">
        <v>47</v>
      </c>
      <c r="K74" s="21"/>
      <c r="L74" s="21" t="s">
        <v>184</v>
      </c>
      <c r="M74" s="21" t="s">
        <v>185</v>
      </c>
    </row>
    <row r="75" spans="1:13">
      <c r="A75" s="10" t="s">
        <v>143</v>
      </c>
      <c r="B75" s="38" t="s">
        <v>144</v>
      </c>
      <c r="C75" s="21" t="s">
        <v>144</v>
      </c>
      <c r="D75" s="21" t="s">
        <v>28</v>
      </c>
      <c r="E75" s="22">
        <v>2563</v>
      </c>
      <c r="F75" s="21" t="s">
        <v>146</v>
      </c>
      <c r="G75" s="21" t="s">
        <v>108</v>
      </c>
      <c r="H75" s="21" t="s">
        <v>147</v>
      </c>
      <c r="I75" s="21" t="s">
        <v>148</v>
      </c>
      <c r="J75" s="21" t="s">
        <v>149</v>
      </c>
      <c r="K75" s="21"/>
      <c r="L75" s="21" t="s">
        <v>184</v>
      </c>
      <c r="M75" s="21" t="s">
        <v>185</v>
      </c>
    </row>
    <row r="76" spans="1:13">
      <c r="L76" s="59" t="s">
        <v>192</v>
      </c>
      <c r="M76" s="59" t="s">
        <v>678</v>
      </c>
    </row>
  </sheetData>
  <autoFilter ref="A7:M75" xr:uid="{DC0B13B8-3456-4F2F-868F-9BDA7735E25A}"/>
  <hyperlinks>
    <hyperlink ref="B35" r:id="rId1" display="https://emenscr.nesdc.go.th/viewer/view.html?id=5e3bc54be7d7ab7b0f7c6463&amp;username=most54011" xr:uid="{16D1FEB2-BB51-476E-8EFE-2F4C9D94AA30}"/>
    <hyperlink ref="B73" r:id="rId2" display="https://emenscr.nesdc.go.th/viewer/view.html?id=5e036d9fca0feb49b458c4d5&amp;username=buu62001" xr:uid="{7465E3E9-8B22-455A-A66E-38760A75D959}"/>
    <hyperlink ref="B34" r:id="rId3" display="https://emenscr.nesdc.go.th/viewer/view.html?id=5e0320beb459dd49a9ac7937&amp;username=ieat5106121" xr:uid="{CCCF87EA-C9CE-4FEE-B774-84AD02E6C5D7}"/>
    <hyperlink ref="B75" r:id="rId4" display="https://emenscr.nesdc.go.th/viewer/view.html?id=5dfb38eab03e921a67e37446&amp;username=opm0001211" xr:uid="{CF46C9FA-7185-4EB4-9F19-EB9C4FB9B107}"/>
    <hyperlink ref="B72" r:id="rId5" display="https://emenscr.nesdc.go.th/viewer/view.html?id=5dfaea3ee02dae1a6dd4baef&amp;username=moph04041" xr:uid="{0177EEC3-E584-484E-962A-A0412C49E515}"/>
    <hyperlink ref="B33" r:id="rId6" display="https://emenscr.nesdc.go.th/viewer/view.html?id=5df844eecf2dda1a4f64da91&amp;username=moi07171" xr:uid="{04538C7E-5101-4859-9D00-2BA2FBED18DA}"/>
    <hyperlink ref="B74" r:id="rId7" display="https://emenscr.nesdc.go.th/viewer/view.html?id=5df390babd03be2c50f780a9&amp;username=mdes06031" xr:uid="{8A21C9AC-3410-4145-913D-505942527FB0}"/>
    <hyperlink ref="B59" r:id="rId8" display="https://emenscr.nesdc.go.th/viewer/view.html?id=5df37b8cc24dfe2c4f174d5b&amp;username=mdes06031" xr:uid="{9C8D7B3B-BEA4-4B3C-A1B9-A76A6E9F982D}"/>
    <hyperlink ref="B32" r:id="rId9" display="https://emenscr.nesdc.go.th/viewer/view.html?id=5db6a6cba12569147ec98639&amp;username=mot061381" xr:uid="{5D85187B-6979-40FB-BAC1-63E73576E781}"/>
    <hyperlink ref="B58" r:id="rId10" display="https://emenscr.nesdc.go.th/viewer/view.html?id=5db1c65ca099c714703197d7&amp;username=mol04071" xr:uid="{390BF0DB-6EA5-4991-BD38-0A65A17B2363}"/>
    <hyperlink ref="B55" r:id="rId11" display="https://emenscr.nesdc.go.th/viewer/view.html?id=5d8c460042d188059b3557aa&amp;username=kmutnb05251" xr:uid="{D5C771E0-436C-454B-92C2-277097578C39}"/>
    <hyperlink ref="B57" r:id="rId12" display="https://emenscr.nesdc.go.th/viewer/view.html?id=5d70cabd2b90be145b5c949b&amp;username=mol03091" xr:uid="{B1167F66-BAF4-48D7-8444-1EBC6E5248E9}"/>
    <hyperlink ref="B25" r:id="rId13" display="https://emenscr.nesdc.go.th/viewer/view.html?id=5d5e56b6d2f5cc7c82447c6b&amp;username=tg0141" xr:uid="{8AF64327-4D7B-4428-ABFB-4DC8DB397325}"/>
    <hyperlink ref="B26" r:id="rId14" display="https://emenscr.nesdc.go.th/viewer/view.html?id=5d0209b1985c284170d11c1d&amp;username=moi07171" xr:uid="{66F32A37-A079-428C-A29B-E3911FC784C2}"/>
    <hyperlink ref="B56" r:id="rId15" display="https://emenscr.nesdc.go.th/viewer/view.html?id=5cf6471b43f43b4179ea0d05&amp;username=moe06041" xr:uid="{03BEC4B5-EA56-4B51-9FC0-9DA8281AA715}"/>
    <hyperlink ref="B71" r:id="rId16" display="https://emenscr.nesdc.go.th/viewer/view.html?id=5c770e124819522ef1ca3029&amp;username=industry05051" xr:uid="{6B4EF289-FEA7-4E7D-99DE-3225B2804FC3}"/>
    <hyperlink ref="B30" r:id="rId17" display="https://emenscr.nesdc.go.th/viewer/view.html?id=5c6e28b61248ca2ef6b77f3a&amp;username=most54011" xr:uid="{EF3E59D6-9C68-4958-BD32-4999BCEBDE89}"/>
    <hyperlink ref="B27" r:id="rId18" display="https://emenscr.nesdc.go.th/viewer/view.html?id=5c34803927f6f605c5fd8e60&amp;username=mod05091" xr:uid="{2716418E-46F1-42A3-BD52-3AC8DDD6C084}"/>
    <hyperlink ref="B29" r:id="rId19" display="https://emenscr.nesdc.go.th/viewer/view.html?id=5bb1cb4fe8a05d0f344e4e2f&amp;username=mot061381" xr:uid="{EEDDF9A6-68F9-42B4-8A40-19636DD77D89}"/>
    <hyperlink ref="B31" r:id="rId20" display="https://emenscr.nesdc.go.th/viewer/view.html?id=5bae2bfab76a640f339873be&amp;username=mdes06031" xr:uid="{382E85F7-32A6-44B9-B350-39F9C0208350}"/>
    <hyperlink ref="B28" r:id="rId21" display="https://emenscr.nesdc.go.th/viewer/view.html?id=5b20e745bdb2d17e2f9a1983&amp;username=ieat5106111" xr:uid="{59A751EE-16AD-47D8-9209-1C125772D5DD}"/>
    <hyperlink ref="B10" r:id="rId22" display="https://emenscr.nesdc.go.th/viewer/view.html?id=5f29654247ff240c0ef1318f&amp;username=moph02071" xr:uid="{C92C6F95-06CC-4741-8642-F5E2A9BCB3E5}"/>
    <hyperlink ref="B64" r:id="rId23" display="https://emenscr.nesdc.go.th/viewer/view.html?id=5fae4e332806e76c3c3d65e3&amp;username=moph04041" xr:uid="{B0F16235-526A-4F8A-9BD8-ECB701D9A788}"/>
    <hyperlink ref="B12" r:id="rId24" display="https://emenscr.nesdc.go.th/viewer/view.html?id=5f96465912987759c7839aa3&amp;username=moi07171" xr:uid="{1BBD2452-2DC4-4222-9921-1DFCB5D56C00}"/>
    <hyperlink ref="B37" r:id="rId25" display="https://emenscr.nesdc.go.th/viewer/view.html?id=5f3cd462bf8e6d0961495306&amp;username=obec_regional_24_41" xr:uid="{20AACE0B-50B9-447C-9E23-4D3254B5F31F}"/>
    <hyperlink ref="B36" r:id="rId26" display="https://emenscr.nesdc.go.th/viewer/view.html?id=5f3b88b4c3ac35097c8d3222&amp;username=obec_regional_24_41" xr:uid="{DE4E94EB-E866-4F78-AC07-90CD28DDAE5A}"/>
    <hyperlink ref="B65" r:id="rId27" display="https://emenscr.nesdc.go.th/viewer/view.html?id=5fc338b6beab9d2a7939c279&amp;username=mnre10111" xr:uid="{92429AD5-FE4A-438F-A3C1-7344A32C504C}"/>
    <hyperlink ref="B63" r:id="rId28" display="https://emenscr.nesdc.go.th/viewer/view.html?id=60ffebb29c707a05a1d6cf75&amp;username=eec1005031" xr:uid="{3A245622-7DE0-454D-83DA-9DEC040F097A}"/>
    <hyperlink ref="B70" r:id="rId29" display="https://emenscr.nesdc.go.th/viewer/view.html?id=60ffe16e26616e05a3f9915f&amp;username=eec1005031" xr:uid="{EC6361AB-780D-4E06-9185-4A84B0062AA3}"/>
    <hyperlink ref="B66" r:id="rId30" display="https://emenscr.nesdc.go.th/viewer/view.html?id=60e6d086fb65be680a5ac2a3&amp;username=mnre011" xr:uid="{928F5E18-B83E-4439-A45A-7AEA0DC8C93F}"/>
    <hyperlink ref="B50" r:id="rId31" display="https://emenscr.nesdc.go.th/viewer/view.html?id=60e522f5a792f56431f57d1b&amp;username=obec_regional_24_41" xr:uid="{2DFC6F52-D44C-4A11-8D6F-7C06B678F898}"/>
    <hyperlink ref="B45" r:id="rId32" display="https://emenscr.nesdc.go.th/viewer/view.html?id=60e514b2bcf570643a9fb2e2&amp;username=obec_regional_24_41" xr:uid="{12EA1C97-F72F-4582-A9B1-1052331EBB8A}"/>
    <hyperlink ref="B49" r:id="rId33" display="https://emenscr.nesdc.go.th/viewer/view.html?id=60002302fdee0f295412d70c&amp;username=cea031" xr:uid="{3EF6B01F-46EC-4E86-8F43-30AA9DD1516E}"/>
    <hyperlink ref="B67" r:id="rId34" display="https://emenscr.nesdc.go.th/viewer/view.html?id=5ff7e501dc679924cc1f0ede&amp;username=eec1005021" xr:uid="{6859B02A-3D03-422C-A44D-DFCA57605DA0}"/>
    <hyperlink ref="B60" r:id="rId35" display="https://emenscr.nesdc.go.th/viewer/view.html?id=5ff7ca5f0ce8211f63d89db8&amp;username=eec1005031" xr:uid="{4890AD86-9935-4A8A-A9B8-53C1C85CABA6}"/>
    <hyperlink ref="B44" r:id="rId36" display="https://emenscr.nesdc.go.th/viewer/view.html?id=5fec7b44d433aa1fbd4e4e71&amp;username=buu62001" xr:uid="{8955B907-0B65-49B1-8041-0A55F608F0E4}"/>
    <hyperlink ref="B43" r:id="rId37" display="https://emenscr.nesdc.go.th/viewer/view.html?id=5fec7601cd2fbc1fb9e72754&amp;username=buu62021" xr:uid="{2B06F3F8-0B58-494D-890A-8E3C812666D0}"/>
    <hyperlink ref="B42" r:id="rId38" display="https://emenscr.nesdc.go.th/viewer/view.html?id=5feb35bc8c931742b9801d43&amp;username=buu62001" xr:uid="{66ED707F-E876-44F2-8C35-4EA9F72358D4}"/>
    <hyperlink ref="B8" r:id="rId39" display="https://emenscr.nesdc.go.th/viewer/view.html?id=5feae1a18c931742b9801c45&amp;username=ieat5106111" xr:uid="{3967E45A-CC07-45F9-8CFF-203626A945BA}"/>
    <hyperlink ref="B9" r:id="rId40" display="https://emenscr.nesdc.go.th/viewer/view.html?id=5fe9833755edc142c175de76&amp;username=moi52371" xr:uid="{3D2F6CA4-D430-4DEA-921A-6BA620249595}"/>
    <hyperlink ref="B41" r:id="rId41" display="https://emenscr.nesdc.go.th/viewer/view.html?id=5fe3052badb90d1b2addab0d&amp;username=kmutnb05251" xr:uid="{321CA7AB-77A5-4697-BE5A-91A15E2B1AAA}"/>
    <hyperlink ref="B40" r:id="rId42" display="https://emenscr.nesdc.go.th/viewer/view.html?id=5fe1aff30573ae1b2863247d&amp;username=kmutnb05251" xr:uid="{86426618-1A45-4200-AF66-437167C5938B}"/>
    <hyperlink ref="B48" r:id="rId43" display="https://emenscr.nesdc.go.th/viewer/view.html?id=5fe05abe0573ae1b286322b4&amp;username=most54011" xr:uid="{20D32B4A-57D4-4E73-8E3A-7BC7F6F60A56}"/>
    <hyperlink ref="B47" r:id="rId44" display="https://emenscr.nesdc.go.th/viewer/view.html?id=5fe05a738ae2fc1b311d22b2&amp;username=most54011" xr:uid="{78216B77-8D2C-470A-A8CE-2549AE56E0D7}"/>
    <hyperlink ref="B46" r:id="rId45" display="https://emenscr.nesdc.go.th/viewer/view.html?id=5fe04fabadb90d1b2adda67e&amp;username=most54011" xr:uid="{03CE0506-1CEE-4A28-B440-00553D0755DA}"/>
    <hyperlink ref="B14" r:id="rId46" display="https://emenscr.nesdc.go.th/viewer/view.html?id=5fe026bf0573ae1b28632247&amp;username=most54011" xr:uid="{BEC43598-AF3C-48B9-9050-86095F5FF208}"/>
    <hyperlink ref="B13" r:id="rId47" display="https://emenscr.nesdc.go.th/viewer/view.html?id=5fdc6a2eea2eef1b27a273a0&amp;username=ieat5106121" xr:uid="{D7B194F4-9539-48E8-8883-A8EC44C231BE}"/>
    <hyperlink ref="B39" r:id="rId48" display="https://emenscr.nesdc.go.th/viewer/view.html?id=5fd881caa048ce28c3ee64cc&amp;username=mol03071" xr:uid="{6C18399E-D941-4EF5-9E0A-BDDB9144D3D5}"/>
    <hyperlink ref="B38" r:id="rId49" display="https://emenscr.nesdc.go.th/viewer/view.html?id=5fcdecfab6a0d61613d97b64&amp;username=mol03091" xr:uid="{60CFB14A-D436-492B-9FFF-5BDE1D9348D0}"/>
    <hyperlink ref="B15" r:id="rId50" display="https://emenscr.nesdc.go.th/viewer/view.html?id=5fc75f2824b5b4133b5f907f&amp;username=rid_regional_21_11" xr:uid="{AFB1DF66-3173-44FE-B111-724A42726640}"/>
    <hyperlink ref="B11" r:id="rId51" display="https://emenscr.nesdc.go.th/viewer/view.html?id=5fc4ddb07c1ad039a4b87aef&amp;username=mot061381" xr:uid="{3B4A2016-0580-4F92-A96A-C143D20C59BB}"/>
    <hyperlink ref="B23" r:id="rId52" display="https://emenscr.nesdc.go.th/viewer/view.html?id=61d1cc4dd30a95727df812d1&amp;username=most54011" xr:uid="{1C2A3A74-98C0-4D1F-82C0-29F3C872DFD9}"/>
    <hyperlink ref="B22" r:id="rId53" display="https://emenscr.nesdc.go.th/viewer/view.html?id=61d1c9781671077277d70689&amp;username=most54011" xr:uid="{4C2B7632-4723-4AB5-8DBE-4F3E0B0B2A42}"/>
    <hyperlink ref="B21" r:id="rId54" display="https://emenscr.nesdc.go.th/viewer/view.html?id=61d1c5691671077277d70686&amp;username=most54011" xr:uid="{A12329B3-DD9E-4C99-AE10-C9BC762535E0}"/>
    <hyperlink ref="B53" r:id="rId55" display="https://emenscr.nesdc.go.th/viewer/view.html?id=61d1c05dd70bc8727ff79141&amp;username=most54011" xr:uid="{A178B63B-94B8-4EC6-BF1E-97EC87A1545E}"/>
    <hyperlink ref="B52" r:id="rId56" display="https://emenscr.nesdc.go.th/viewer/view.html?id=61cd457c74e0ea615e990ef3&amp;username=buu62021" xr:uid="{64D71439-4EBD-415C-909A-C5937185F562}"/>
    <hyperlink ref="B51" r:id="rId57" display="https://emenscr.nesdc.go.th/viewer/view.html?id=61cd424b18f9e461517bf180&amp;username=buu62021" xr:uid="{1EC4A391-05AE-4623-BBEC-77D7F2F1BF2B}"/>
    <hyperlink ref="B19" r:id="rId58" display="https://emenscr.nesdc.go.th/viewer/view.html?id=61c55786866f4b33ec83ae11&amp;username=mod05091" xr:uid="{0D3584D4-3E11-4369-93DF-ED9B89C0B8CD}"/>
    <hyperlink ref="B61" r:id="rId59" display="https://emenscr.nesdc.go.th/viewer/view.html?id=61bc578c132398622df86e28&amp;username=moph04041" xr:uid="{0B1E88E0-ED1E-4E90-9360-D1EDF96CAFB5}"/>
    <hyperlink ref="B69" r:id="rId60" display="https://emenscr.nesdc.go.th/viewer/view.html?id=61b71e69d52e740ca37b9290&amp;username=mnre10111" xr:uid="{ACAAD337-05F1-4133-A2B6-FB4E90298574}"/>
    <hyperlink ref="B24" r:id="rId61" display="https://emenscr.nesdc.go.th/viewer/view.html?id=61b1d128b5d2fc0ca4dd07c2&amp;username=moi0017081" xr:uid="{4E429448-B68B-4340-BF88-0D54A9692140}"/>
    <hyperlink ref="B17" r:id="rId62" display="https://emenscr.nesdc.go.th/viewer/view.html?id=61b1c529b5d2fc0ca4dd0795&amp;username=mof050291" xr:uid="{45DC5601-6EEF-4717-A8E2-37A8C36594FE}"/>
    <hyperlink ref="B62" r:id="rId63" display="https://emenscr.nesdc.go.th/viewer/view.html?id=61b04387e4a0ba43f163b4f9&amp;username=mot0703621" xr:uid="{62DA1A8D-2197-49B0-B2D2-251440C402B1}"/>
    <hyperlink ref="B18" r:id="rId64" display="https://emenscr.nesdc.go.th/viewer/view.html?id=61961ba8bab527220bfbc79e&amp;username=industry05071" xr:uid="{93EAC033-D125-4CE1-A70E-98FDD35A40D0}"/>
    <hyperlink ref="B16" r:id="rId65" display="https://emenscr.nesdc.go.th/viewer/view.html?id=6194c4ebd221902211f9af60&amp;username=mot0703491" xr:uid="{C87FE113-3615-4EB7-9566-5F1475442515}"/>
    <hyperlink ref="B54" r:id="rId66" display="https://emenscr.nesdc.go.th/viewer/view.html?id=61922cddcadb284b1da34e38&amp;username=cea031" xr:uid="{5D8DFFF7-FAEB-4205-ABDA-DF83D7D2DAC1}"/>
    <hyperlink ref="B68" r:id="rId67" display="https://emenscr.nesdc.go.th/viewer/view.html?id=61d556339531994c8a64e355&amp;username=mol03161" xr:uid="{5C80C91D-9B94-4AEC-88EE-3E3B60C69478}"/>
    <hyperlink ref="B20" r:id="rId68" display="https://emenscr.nesdc.go.th/viewer/view.html?id=61e8c9c01e2ec10e57e20f32&amp;username=ieat5106121" xr:uid="{141F3A07-26E4-4E15-8F3F-67E37638181B}"/>
  </hyperlinks>
  <pageMargins left="0.7" right="0.7" top="0.75" bottom="0.75" header="0.3" footer="0.3"/>
  <pageSetup paperSize="9" orientation="portrait" r:id="rId69"/>
  <drawing r:id="rId7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EB830-DEC0-4ADB-9FFF-3DB5AE08C65A}">
  <dimension ref="A1:M70"/>
  <sheetViews>
    <sheetView topLeftCell="B1" zoomScale="70" zoomScaleNormal="70" workbookViewId="0">
      <selection activeCell="B1" sqref="B1"/>
    </sheetView>
  </sheetViews>
  <sheetFormatPr defaultColWidth="9.1328125" defaultRowHeight="20.65"/>
  <cols>
    <col min="1" max="1" width="33.73046875" style="10" hidden="1" customWidth="1"/>
    <col min="2" max="2" width="13.3984375" style="20" bestFit="1" customWidth="1"/>
    <col min="3" max="3" width="33.73046875" style="39" customWidth="1"/>
    <col min="4" max="5" width="54" style="10" hidden="1" customWidth="1"/>
    <col min="6" max="6" width="28.265625" style="10" customWidth="1"/>
    <col min="7" max="7" width="27" style="10" customWidth="1"/>
    <col min="8" max="10" width="54" style="10" customWidth="1"/>
    <col min="11" max="11" width="29.265625" style="10" bestFit="1" customWidth="1"/>
    <col min="12" max="12" width="16.1328125" style="10" customWidth="1"/>
    <col min="13" max="13" width="20.265625" style="10" customWidth="1"/>
    <col min="14" max="16384" width="9.1328125" style="10"/>
  </cols>
  <sheetData>
    <row r="1" spans="1:13">
      <c r="B1" s="60" t="s">
        <v>679</v>
      </c>
    </row>
    <row r="2" spans="1:13" s="28" customFormat="1" ht="22.9">
      <c r="A2" s="25" t="s">
        <v>2</v>
      </c>
      <c r="B2" s="27" t="s">
        <v>528</v>
      </c>
      <c r="C2" s="37" t="s">
        <v>3</v>
      </c>
      <c r="D2" s="26" t="s">
        <v>3</v>
      </c>
      <c r="E2" s="26" t="s">
        <v>7</v>
      </c>
      <c r="F2" s="26" t="s">
        <v>14</v>
      </c>
      <c r="G2" s="24" t="s">
        <v>15</v>
      </c>
      <c r="H2" s="24" t="s">
        <v>18</v>
      </c>
      <c r="I2" s="24" t="s">
        <v>19</v>
      </c>
      <c r="J2" s="24" t="s">
        <v>20</v>
      </c>
      <c r="K2" s="24" t="s">
        <v>21</v>
      </c>
      <c r="L2" s="24" t="s">
        <v>22</v>
      </c>
      <c r="M2" s="24" t="s">
        <v>23</v>
      </c>
    </row>
    <row r="3" spans="1:13">
      <c r="A3" s="10" t="s">
        <v>96</v>
      </c>
      <c r="B3" s="29">
        <v>2559</v>
      </c>
      <c r="C3" s="38" t="s">
        <v>97</v>
      </c>
      <c r="D3" s="21" t="s">
        <v>97</v>
      </c>
      <c r="E3" s="21" t="s">
        <v>28</v>
      </c>
      <c r="F3" s="21" t="s">
        <v>99</v>
      </c>
      <c r="G3" s="21" t="s">
        <v>100</v>
      </c>
      <c r="H3" s="21" t="s">
        <v>101</v>
      </c>
      <c r="I3" s="21" t="s">
        <v>102</v>
      </c>
      <c r="J3" s="21" t="s">
        <v>56</v>
      </c>
      <c r="K3" s="21"/>
      <c r="L3" s="21" t="s">
        <v>198</v>
      </c>
      <c r="M3" s="21" t="s">
        <v>199</v>
      </c>
    </row>
    <row r="4" spans="1:13">
      <c r="A4" s="10" t="s">
        <v>88</v>
      </c>
      <c r="B4" s="30">
        <v>2561</v>
      </c>
      <c r="C4" s="38" t="s">
        <v>89</v>
      </c>
      <c r="D4" s="21" t="s">
        <v>89</v>
      </c>
      <c r="E4" s="21" t="s">
        <v>28</v>
      </c>
      <c r="F4" s="21" t="s">
        <v>61</v>
      </c>
      <c r="G4" s="21" t="s">
        <v>91</v>
      </c>
      <c r="H4" s="21" t="s">
        <v>92</v>
      </c>
      <c r="I4" s="21" t="s">
        <v>93</v>
      </c>
      <c r="J4" s="21" t="s">
        <v>94</v>
      </c>
      <c r="K4" s="21"/>
      <c r="L4" s="21" t="s">
        <v>198</v>
      </c>
      <c r="M4" s="21" t="s">
        <v>199</v>
      </c>
    </row>
    <row r="5" spans="1:13">
      <c r="A5" s="10" t="s">
        <v>58</v>
      </c>
      <c r="B5" s="30">
        <v>2561</v>
      </c>
      <c r="C5" s="38" t="s">
        <v>59</v>
      </c>
      <c r="D5" s="21" t="s">
        <v>59</v>
      </c>
      <c r="E5" s="21" t="s">
        <v>28</v>
      </c>
      <c r="F5" s="21" t="s">
        <v>61</v>
      </c>
      <c r="G5" s="21" t="s">
        <v>62</v>
      </c>
      <c r="H5" s="21" t="s">
        <v>63</v>
      </c>
      <c r="I5" s="21" t="s">
        <v>64</v>
      </c>
      <c r="J5" s="21" t="s">
        <v>65</v>
      </c>
      <c r="K5" s="21"/>
      <c r="L5" s="21" t="s">
        <v>198</v>
      </c>
      <c r="M5" s="21" t="s">
        <v>199</v>
      </c>
    </row>
    <row r="6" spans="1:13">
      <c r="A6" s="10" t="s">
        <v>329</v>
      </c>
      <c r="B6" s="31">
        <v>2561</v>
      </c>
      <c r="C6" s="38" t="s">
        <v>330</v>
      </c>
      <c r="D6" s="21" t="s">
        <v>330</v>
      </c>
      <c r="E6" s="21" t="s">
        <v>28</v>
      </c>
      <c r="F6" s="21" t="s">
        <v>34</v>
      </c>
      <c r="G6" s="21" t="s">
        <v>62</v>
      </c>
      <c r="H6" s="21" t="s">
        <v>36</v>
      </c>
      <c r="I6" s="21" t="s">
        <v>37</v>
      </c>
      <c r="J6" s="21" t="s">
        <v>38</v>
      </c>
      <c r="K6" s="21"/>
      <c r="L6" s="21" t="s">
        <v>198</v>
      </c>
      <c r="M6" s="21" t="s">
        <v>199</v>
      </c>
    </row>
    <row r="7" spans="1:13">
      <c r="A7" s="10" t="s">
        <v>25</v>
      </c>
      <c r="B7" s="31">
        <v>2561</v>
      </c>
      <c r="C7" s="38" t="s">
        <v>330</v>
      </c>
      <c r="D7" s="21" t="s">
        <v>26</v>
      </c>
      <c r="E7" s="21" t="s">
        <v>28</v>
      </c>
      <c r="F7" s="21" t="s">
        <v>34</v>
      </c>
      <c r="G7" s="21" t="s">
        <v>35</v>
      </c>
      <c r="H7" s="21" t="s">
        <v>36</v>
      </c>
      <c r="I7" s="21" t="s">
        <v>37</v>
      </c>
      <c r="J7" s="21" t="s">
        <v>38</v>
      </c>
      <c r="K7" s="21"/>
      <c r="L7" s="21" t="s">
        <v>198</v>
      </c>
      <c r="M7" s="21" t="s">
        <v>199</v>
      </c>
    </row>
    <row r="8" spans="1:13">
      <c r="A8" s="10" t="s">
        <v>49</v>
      </c>
      <c r="B8" s="32">
        <v>2562</v>
      </c>
      <c r="C8" s="38" t="s">
        <v>50</v>
      </c>
      <c r="D8" s="21" t="s">
        <v>50</v>
      </c>
      <c r="E8" s="21" t="s">
        <v>28</v>
      </c>
      <c r="F8" s="21" t="s">
        <v>52</v>
      </c>
      <c r="G8" s="21" t="s">
        <v>53</v>
      </c>
      <c r="H8" s="21" t="s">
        <v>54</v>
      </c>
      <c r="I8" s="21" t="s">
        <v>55</v>
      </c>
      <c r="J8" s="21" t="s">
        <v>56</v>
      </c>
      <c r="K8" s="21"/>
      <c r="L8" s="21" t="s">
        <v>198</v>
      </c>
      <c r="M8" s="21" t="s">
        <v>199</v>
      </c>
    </row>
    <row r="9" spans="1:13">
      <c r="A9" s="10" t="s">
        <v>74</v>
      </c>
      <c r="B9" s="32">
        <v>2562</v>
      </c>
      <c r="C9" s="38" t="s">
        <v>75</v>
      </c>
      <c r="D9" s="21" t="s">
        <v>75</v>
      </c>
      <c r="E9" s="21" t="s">
        <v>28</v>
      </c>
      <c r="F9" s="21" t="s">
        <v>52</v>
      </c>
      <c r="G9" s="21" t="s">
        <v>53</v>
      </c>
      <c r="H9" s="21" t="s">
        <v>78</v>
      </c>
      <c r="I9" s="21" t="s">
        <v>79</v>
      </c>
      <c r="J9" s="21" t="s">
        <v>38</v>
      </c>
      <c r="K9" s="21"/>
      <c r="L9" s="21" t="s">
        <v>184</v>
      </c>
      <c r="M9" s="21" t="s">
        <v>185</v>
      </c>
    </row>
    <row r="10" spans="1:13">
      <c r="A10" s="10" t="s">
        <v>113</v>
      </c>
      <c r="B10" s="32">
        <v>2562</v>
      </c>
      <c r="C10" s="38" t="s">
        <v>114</v>
      </c>
      <c r="D10" s="21" t="s">
        <v>114</v>
      </c>
      <c r="E10" s="21" t="s">
        <v>28</v>
      </c>
      <c r="F10" s="21" t="s">
        <v>52</v>
      </c>
      <c r="G10" s="21" t="s">
        <v>53</v>
      </c>
      <c r="H10" s="21" t="s">
        <v>116</v>
      </c>
      <c r="I10" s="21" t="s">
        <v>117</v>
      </c>
      <c r="J10" s="21" t="s">
        <v>72</v>
      </c>
      <c r="K10" s="21"/>
      <c r="L10" s="21" t="s">
        <v>171</v>
      </c>
      <c r="M10" s="21" t="s">
        <v>340</v>
      </c>
    </row>
    <row r="11" spans="1:13">
      <c r="A11" s="10" t="s">
        <v>81</v>
      </c>
      <c r="B11" s="32">
        <v>2562</v>
      </c>
      <c r="C11" s="38" t="s">
        <v>82</v>
      </c>
      <c r="D11" s="21" t="s">
        <v>82</v>
      </c>
      <c r="E11" s="21" t="s">
        <v>28</v>
      </c>
      <c r="F11" s="21" t="s">
        <v>52</v>
      </c>
      <c r="G11" s="21" t="s">
        <v>53</v>
      </c>
      <c r="H11" s="21" t="s">
        <v>84</v>
      </c>
      <c r="I11" s="21" t="s">
        <v>85</v>
      </c>
      <c r="J11" s="21" t="s">
        <v>86</v>
      </c>
      <c r="K11" s="21"/>
      <c r="L11" s="21" t="s">
        <v>171</v>
      </c>
      <c r="M11" s="21" t="s">
        <v>312</v>
      </c>
    </row>
    <row r="12" spans="1:13">
      <c r="A12" s="10" t="s">
        <v>67</v>
      </c>
      <c r="B12" s="32">
        <v>2562</v>
      </c>
      <c r="C12" s="38" t="s">
        <v>68</v>
      </c>
      <c r="D12" s="21" t="s">
        <v>68</v>
      </c>
      <c r="E12" s="21" t="s">
        <v>28</v>
      </c>
      <c r="F12" s="21" t="s">
        <v>52</v>
      </c>
      <c r="G12" s="21" t="s">
        <v>53</v>
      </c>
      <c r="H12" s="21" t="s">
        <v>70</v>
      </c>
      <c r="I12" s="21" t="s">
        <v>71</v>
      </c>
      <c r="J12" s="21" t="s">
        <v>72</v>
      </c>
      <c r="K12" s="21"/>
      <c r="L12" s="21" t="s">
        <v>198</v>
      </c>
      <c r="M12" s="21" t="s">
        <v>199</v>
      </c>
    </row>
    <row r="13" spans="1:13">
      <c r="A13" s="10" t="s">
        <v>40</v>
      </c>
      <c r="B13" s="32">
        <v>2562</v>
      </c>
      <c r="C13" s="38" t="s">
        <v>41</v>
      </c>
      <c r="D13" s="21" t="s">
        <v>41</v>
      </c>
      <c r="E13" s="21" t="s">
        <v>28</v>
      </c>
      <c r="F13" s="21" t="s">
        <v>43</v>
      </c>
      <c r="G13" s="21" t="s">
        <v>44</v>
      </c>
      <c r="H13" s="21" t="s">
        <v>45</v>
      </c>
      <c r="I13" s="21" t="s">
        <v>46</v>
      </c>
      <c r="J13" s="21" t="s">
        <v>47</v>
      </c>
      <c r="K13" s="21"/>
      <c r="L13" s="21" t="s">
        <v>198</v>
      </c>
      <c r="M13" s="21" t="s">
        <v>199</v>
      </c>
    </row>
    <row r="14" spans="1:13">
      <c r="A14" s="10" t="s">
        <v>104</v>
      </c>
      <c r="B14" s="33">
        <v>2563</v>
      </c>
      <c r="C14" s="38" t="s">
        <v>105</v>
      </c>
      <c r="D14" s="21" t="s">
        <v>105</v>
      </c>
      <c r="E14" s="21" t="s">
        <v>28</v>
      </c>
      <c r="F14" s="21" t="s">
        <v>107</v>
      </c>
      <c r="G14" s="21" t="s">
        <v>108</v>
      </c>
      <c r="H14" s="21" t="s">
        <v>109</v>
      </c>
      <c r="I14" s="21" t="s">
        <v>110</v>
      </c>
      <c r="J14" s="21" t="s">
        <v>111</v>
      </c>
      <c r="K14" s="21"/>
      <c r="L14" s="21" t="s">
        <v>171</v>
      </c>
      <c r="M14" s="21" t="s">
        <v>312</v>
      </c>
    </row>
    <row r="15" spans="1:13">
      <c r="A15" s="10" t="s">
        <v>137</v>
      </c>
      <c r="B15" s="33">
        <v>2563</v>
      </c>
      <c r="C15" s="38" t="s">
        <v>138</v>
      </c>
      <c r="D15" s="21" t="s">
        <v>138</v>
      </c>
      <c r="E15" s="21" t="s">
        <v>28</v>
      </c>
      <c r="F15" s="21" t="s">
        <v>107</v>
      </c>
      <c r="G15" s="21" t="s">
        <v>108</v>
      </c>
      <c r="H15" s="21" t="s">
        <v>116</v>
      </c>
      <c r="I15" s="21" t="s">
        <v>140</v>
      </c>
      <c r="J15" s="21" t="s">
        <v>141</v>
      </c>
      <c r="K15" s="21"/>
      <c r="L15" s="21" t="s">
        <v>184</v>
      </c>
      <c r="M15" s="21" t="s">
        <v>185</v>
      </c>
    </row>
    <row r="16" spans="1:13">
      <c r="A16" s="10" t="s">
        <v>124</v>
      </c>
      <c r="B16" s="33">
        <v>2563</v>
      </c>
      <c r="C16" s="38" t="s">
        <v>125</v>
      </c>
      <c r="D16" s="21" t="s">
        <v>125</v>
      </c>
      <c r="E16" s="21" t="s">
        <v>28</v>
      </c>
      <c r="F16" s="21" t="s">
        <v>107</v>
      </c>
      <c r="G16" s="21" t="s">
        <v>108</v>
      </c>
      <c r="H16" s="21" t="s">
        <v>54</v>
      </c>
      <c r="I16" s="21" t="s">
        <v>55</v>
      </c>
      <c r="J16" s="21" t="s">
        <v>56</v>
      </c>
      <c r="K16" s="21"/>
      <c r="L16" s="21" t="s">
        <v>198</v>
      </c>
      <c r="M16" s="21" t="s">
        <v>199</v>
      </c>
    </row>
    <row r="17" spans="1:13">
      <c r="A17" s="10" t="s">
        <v>143</v>
      </c>
      <c r="B17" s="34">
        <v>2563</v>
      </c>
      <c r="C17" s="38" t="s">
        <v>144</v>
      </c>
      <c r="D17" s="21" t="s">
        <v>144</v>
      </c>
      <c r="E17" s="21" t="s">
        <v>28</v>
      </c>
      <c r="F17" s="21" t="s">
        <v>146</v>
      </c>
      <c r="G17" s="21" t="s">
        <v>108</v>
      </c>
      <c r="H17" s="21" t="s">
        <v>147</v>
      </c>
      <c r="I17" s="21" t="s">
        <v>148</v>
      </c>
      <c r="J17" s="21" t="s">
        <v>149</v>
      </c>
      <c r="K17" s="21"/>
      <c r="L17" s="21" t="s">
        <v>184</v>
      </c>
      <c r="M17" s="21" t="s">
        <v>185</v>
      </c>
    </row>
    <row r="18" spans="1:13">
      <c r="A18" s="10" t="s">
        <v>119</v>
      </c>
      <c r="B18" s="33">
        <v>2563</v>
      </c>
      <c r="C18" s="38" t="s">
        <v>120</v>
      </c>
      <c r="D18" s="21" t="s">
        <v>120</v>
      </c>
      <c r="E18" s="21" t="s">
        <v>28</v>
      </c>
      <c r="F18" s="21" t="s">
        <v>107</v>
      </c>
      <c r="G18" s="21" t="s">
        <v>108</v>
      </c>
      <c r="H18" s="21" t="s">
        <v>122</v>
      </c>
      <c r="I18" s="21" t="s">
        <v>123</v>
      </c>
      <c r="J18" s="21" t="s">
        <v>111</v>
      </c>
      <c r="K18" s="21"/>
      <c r="L18" s="21" t="s">
        <v>171</v>
      </c>
      <c r="M18" s="21" t="s">
        <v>172</v>
      </c>
    </row>
    <row r="19" spans="1:13">
      <c r="A19" s="10" t="s">
        <v>133</v>
      </c>
      <c r="B19" s="33">
        <v>2563</v>
      </c>
      <c r="C19" s="38" t="s">
        <v>134</v>
      </c>
      <c r="D19" s="21" t="s">
        <v>134</v>
      </c>
      <c r="E19" s="21" t="s">
        <v>28</v>
      </c>
      <c r="F19" s="21" t="s">
        <v>107</v>
      </c>
      <c r="G19" s="21" t="s">
        <v>91</v>
      </c>
      <c r="H19" s="21" t="s">
        <v>92</v>
      </c>
      <c r="I19" s="21" t="s">
        <v>93</v>
      </c>
      <c r="J19" s="21" t="s">
        <v>94</v>
      </c>
      <c r="K19" s="21"/>
      <c r="L19" s="21" t="s">
        <v>198</v>
      </c>
      <c r="M19" s="21" t="s">
        <v>266</v>
      </c>
    </row>
    <row r="20" spans="1:13">
      <c r="A20" s="10" t="s">
        <v>151</v>
      </c>
      <c r="B20" s="33">
        <v>2563</v>
      </c>
      <c r="C20" s="38" t="s">
        <v>152</v>
      </c>
      <c r="D20" s="21" t="s">
        <v>152</v>
      </c>
      <c r="E20" s="21" t="s">
        <v>28</v>
      </c>
      <c r="F20" s="21" t="s">
        <v>107</v>
      </c>
      <c r="G20" s="21" t="s">
        <v>108</v>
      </c>
      <c r="H20" s="21" t="s">
        <v>154</v>
      </c>
      <c r="I20" s="21" t="s">
        <v>37</v>
      </c>
      <c r="J20" s="21" t="s">
        <v>38</v>
      </c>
      <c r="K20" s="21"/>
      <c r="L20" s="21" t="s">
        <v>198</v>
      </c>
      <c r="M20" s="21" t="s">
        <v>199</v>
      </c>
    </row>
    <row r="21" spans="1:13">
      <c r="A21" s="10" t="s">
        <v>323</v>
      </c>
      <c r="B21" s="34">
        <v>2563</v>
      </c>
      <c r="C21" s="38" t="s">
        <v>324</v>
      </c>
      <c r="D21" s="21" t="s">
        <v>324</v>
      </c>
      <c r="E21" s="21" t="s">
        <v>28</v>
      </c>
      <c r="F21" s="21" t="s">
        <v>263</v>
      </c>
      <c r="G21" s="21" t="s">
        <v>326</v>
      </c>
      <c r="H21" s="21" t="s">
        <v>327</v>
      </c>
      <c r="I21" s="21" t="s">
        <v>328</v>
      </c>
      <c r="J21" s="21" t="s">
        <v>94</v>
      </c>
      <c r="K21" s="21"/>
      <c r="L21" s="21" t="s">
        <v>198</v>
      </c>
      <c r="M21" s="21" t="s">
        <v>199</v>
      </c>
    </row>
    <row r="22" spans="1:13">
      <c r="A22" s="10" t="s">
        <v>156</v>
      </c>
      <c r="B22" s="33">
        <v>2563</v>
      </c>
      <c r="C22" s="38" t="s">
        <v>157</v>
      </c>
      <c r="D22" s="21" t="s">
        <v>157</v>
      </c>
      <c r="E22" s="21" t="s">
        <v>28</v>
      </c>
      <c r="F22" s="21" t="s">
        <v>107</v>
      </c>
      <c r="G22" s="21" t="s">
        <v>108</v>
      </c>
      <c r="H22" s="21" t="s">
        <v>159</v>
      </c>
      <c r="I22" s="21" t="s">
        <v>160</v>
      </c>
      <c r="J22" s="21" t="s">
        <v>72</v>
      </c>
      <c r="K22" s="21"/>
      <c r="L22" s="21" t="s">
        <v>184</v>
      </c>
      <c r="M22" s="21" t="s">
        <v>185</v>
      </c>
    </row>
    <row r="23" spans="1:13">
      <c r="A23" s="10" t="s">
        <v>252</v>
      </c>
      <c r="B23" s="34">
        <v>2563</v>
      </c>
      <c r="C23" s="38" t="s">
        <v>253</v>
      </c>
      <c r="D23" s="21" t="s">
        <v>253</v>
      </c>
      <c r="E23" s="21" t="s">
        <v>254</v>
      </c>
      <c r="F23" s="21" t="s">
        <v>257</v>
      </c>
      <c r="G23" s="21" t="s">
        <v>108</v>
      </c>
      <c r="H23" s="21" t="s">
        <v>258</v>
      </c>
      <c r="I23" s="21" t="s">
        <v>259</v>
      </c>
      <c r="J23" s="21" t="s">
        <v>86</v>
      </c>
      <c r="K23" s="21"/>
      <c r="L23" s="21" t="s">
        <v>171</v>
      </c>
      <c r="M23" s="21" t="s">
        <v>172</v>
      </c>
    </row>
    <row r="24" spans="1:13">
      <c r="A24" s="10" t="s">
        <v>260</v>
      </c>
      <c r="B24" s="34">
        <v>2563</v>
      </c>
      <c r="C24" s="38" t="s">
        <v>261</v>
      </c>
      <c r="D24" s="21" t="s">
        <v>261</v>
      </c>
      <c r="E24" s="21" t="s">
        <v>254</v>
      </c>
      <c r="F24" s="21" t="s">
        <v>263</v>
      </c>
      <c r="G24" s="21" t="s">
        <v>108</v>
      </c>
      <c r="H24" s="21" t="s">
        <v>258</v>
      </c>
      <c r="I24" s="21" t="s">
        <v>259</v>
      </c>
      <c r="J24" s="21" t="s">
        <v>86</v>
      </c>
      <c r="K24" s="21"/>
      <c r="L24" s="21" t="s">
        <v>171</v>
      </c>
      <c r="M24" s="21" t="s">
        <v>172</v>
      </c>
    </row>
    <row r="25" spans="1:13">
      <c r="A25" s="10" t="s">
        <v>217</v>
      </c>
      <c r="B25" s="34">
        <v>2563</v>
      </c>
      <c r="C25" s="38" t="s">
        <v>218</v>
      </c>
      <c r="D25" s="21" t="s">
        <v>218</v>
      </c>
      <c r="E25" s="21" t="s">
        <v>28</v>
      </c>
      <c r="F25" s="21" t="s">
        <v>220</v>
      </c>
      <c r="G25" s="21" t="s">
        <v>108</v>
      </c>
      <c r="H25" s="21" t="s">
        <v>221</v>
      </c>
      <c r="I25" s="21" t="s">
        <v>222</v>
      </c>
      <c r="J25" s="21" t="s">
        <v>141</v>
      </c>
      <c r="K25" s="21"/>
      <c r="L25" s="21" t="s">
        <v>198</v>
      </c>
      <c r="M25" s="21" t="s">
        <v>199</v>
      </c>
    </row>
    <row r="26" spans="1:13">
      <c r="A26" s="10" t="s">
        <v>161</v>
      </c>
      <c r="B26" s="33">
        <v>2563</v>
      </c>
      <c r="C26" s="38" t="s">
        <v>162</v>
      </c>
      <c r="D26" s="21" t="s">
        <v>162</v>
      </c>
      <c r="E26" s="21" t="s">
        <v>28</v>
      </c>
      <c r="F26" s="21" t="s">
        <v>107</v>
      </c>
      <c r="G26" s="21" t="s">
        <v>108</v>
      </c>
      <c r="H26" s="21" t="s">
        <v>70</v>
      </c>
      <c r="I26" s="21" t="s">
        <v>71</v>
      </c>
      <c r="J26" s="21" t="s">
        <v>72</v>
      </c>
      <c r="K26" s="21"/>
      <c r="L26" s="21" t="s">
        <v>198</v>
      </c>
      <c r="M26" s="21" t="s">
        <v>199</v>
      </c>
    </row>
    <row r="27" spans="1:13">
      <c r="A27" s="10" t="s">
        <v>127</v>
      </c>
      <c r="B27" s="33">
        <v>2563</v>
      </c>
      <c r="C27" s="38" t="s">
        <v>128</v>
      </c>
      <c r="D27" s="21" t="s">
        <v>128</v>
      </c>
      <c r="E27" s="21" t="s">
        <v>28</v>
      </c>
      <c r="F27" s="21" t="s">
        <v>107</v>
      </c>
      <c r="G27" s="21" t="s">
        <v>108</v>
      </c>
      <c r="H27" s="21" t="s">
        <v>45</v>
      </c>
      <c r="I27" s="21" t="s">
        <v>46</v>
      </c>
      <c r="J27" s="21" t="s">
        <v>47</v>
      </c>
      <c r="K27" s="21"/>
      <c r="L27" s="21" t="s">
        <v>171</v>
      </c>
      <c r="M27" s="21" t="s">
        <v>312</v>
      </c>
    </row>
    <row r="28" spans="1:13">
      <c r="A28" s="10" t="s">
        <v>130</v>
      </c>
      <c r="B28" s="33">
        <v>2563</v>
      </c>
      <c r="C28" s="38" t="s">
        <v>131</v>
      </c>
      <c r="D28" s="21" t="s">
        <v>131</v>
      </c>
      <c r="E28" s="21" t="s">
        <v>28</v>
      </c>
      <c r="F28" s="21" t="s">
        <v>107</v>
      </c>
      <c r="G28" s="21" t="s">
        <v>108</v>
      </c>
      <c r="H28" s="21" t="s">
        <v>45</v>
      </c>
      <c r="I28" s="21" t="s">
        <v>46</v>
      </c>
      <c r="J28" s="21" t="s">
        <v>47</v>
      </c>
      <c r="K28" s="21"/>
      <c r="L28" s="21" t="s">
        <v>184</v>
      </c>
      <c r="M28" s="21" t="s">
        <v>185</v>
      </c>
    </row>
    <row r="29" spans="1:13">
      <c r="A29" s="10" t="s">
        <v>295</v>
      </c>
      <c r="B29" s="35">
        <v>2564</v>
      </c>
      <c r="C29" s="38" t="s">
        <v>166</v>
      </c>
      <c r="D29" s="21" t="s">
        <v>166</v>
      </c>
      <c r="E29" s="21" t="s">
        <v>28</v>
      </c>
      <c r="F29" s="21" t="s">
        <v>240</v>
      </c>
      <c r="G29" s="21" t="s">
        <v>44</v>
      </c>
      <c r="H29" s="21" t="s">
        <v>109</v>
      </c>
      <c r="I29" s="21" t="s">
        <v>110</v>
      </c>
      <c r="J29" s="21" t="s">
        <v>111</v>
      </c>
      <c r="K29" s="21"/>
      <c r="L29" s="21" t="s">
        <v>171</v>
      </c>
      <c r="M29" s="21" t="s">
        <v>172</v>
      </c>
    </row>
    <row r="30" spans="1:13">
      <c r="A30" s="10" t="s">
        <v>298</v>
      </c>
      <c r="B30" s="35">
        <v>2564</v>
      </c>
      <c r="C30" s="38" t="s">
        <v>174</v>
      </c>
      <c r="D30" s="21" t="s">
        <v>174</v>
      </c>
      <c r="E30" s="21" t="s">
        <v>28</v>
      </c>
      <c r="F30" s="21" t="s">
        <v>240</v>
      </c>
      <c r="G30" s="21" t="s">
        <v>44</v>
      </c>
      <c r="H30" s="21" t="s">
        <v>300</v>
      </c>
      <c r="I30" s="21" t="s">
        <v>110</v>
      </c>
      <c r="J30" s="21" t="s">
        <v>111</v>
      </c>
      <c r="K30" s="21"/>
      <c r="L30" s="21" t="s">
        <v>171</v>
      </c>
      <c r="M30" s="21" t="s">
        <v>172</v>
      </c>
    </row>
    <row r="31" spans="1:13">
      <c r="A31" s="10" t="s">
        <v>267</v>
      </c>
      <c r="B31" s="35">
        <v>2564</v>
      </c>
      <c r="C31" s="38" t="s">
        <v>268</v>
      </c>
      <c r="D31" s="21" t="s">
        <v>268</v>
      </c>
      <c r="E31" s="21" t="s">
        <v>28</v>
      </c>
      <c r="F31" s="21" t="s">
        <v>240</v>
      </c>
      <c r="G31" s="21" t="s">
        <v>44</v>
      </c>
      <c r="H31" s="21" t="s">
        <v>116</v>
      </c>
      <c r="I31" s="21" t="s">
        <v>140</v>
      </c>
      <c r="J31" s="21" t="s">
        <v>141</v>
      </c>
      <c r="K31" s="21"/>
      <c r="L31" s="21" t="s">
        <v>184</v>
      </c>
      <c r="M31" s="21" t="s">
        <v>185</v>
      </c>
    </row>
    <row r="32" spans="1:13">
      <c r="A32" s="10" t="s">
        <v>289</v>
      </c>
      <c r="B32" s="36">
        <v>2564</v>
      </c>
      <c r="C32" s="38" t="s">
        <v>290</v>
      </c>
      <c r="D32" s="21" t="s">
        <v>290</v>
      </c>
      <c r="E32" s="21" t="s">
        <v>28</v>
      </c>
      <c r="F32" s="21" t="s">
        <v>292</v>
      </c>
      <c r="G32" s="21" t="s">
        <v>44</v>
      </c>
      <c r="H32" s="21" t="s">
        <v>293</v>
      </c>
      <c r="I32" s="21" t="s">
        <v>294</v>
      </c>
      <c r="J32" s="21" t="s">
        <v>235</v>
      </c>
      <c r="K32" s="21"/>
      <c r="L32" s="21" t="s">
        <v>198</v>
      </c>
      <c r="M32" s="21" t="s">
        <v>199</v>
      </c>
    </row>
    <row r="33" spans="1:13">
      <c r="A33" s="10" t="s">
        <v>285</v>
      </c>
      <c r="B33" s="35">
        <v>2564</v>
      </c>
      <c r="C33" s="38" t="s">
        <v>286</v>
      </c>
      <c r="D33" s="21" t="s">
        <v>286</v>
      </c>
      <c r="E33" s="21" t="s">
        <v>28</v>
      </c>
      <c r="F33" s="21" t="s">
        <v>240</v>
      </c>
      <c r="G33" s="21" t="s">
        <v>44</v>
      </c>
      <c r="H33" s="21" t="s">
        <v>54</v>
      </c>
      <c r="I33" s="21" t="s">
        <v>55</v>
      </c>
      <c r="J33" s="21" t="s">
        <v>56</v>
      </c>
      <c r="K33" s="21"/>
      <c r="L33" s="21" t="s">
        <v>198</v>
      </c>
      <c r="M33" s="21" t="s">
        <v>199</v>
      </c>
    </row>
    <row r="34" spans="1:13">
      <c r="A34" s="10" t="s">
        <v>264</v>
      </c>
      <c r="B34" s="35">
        <v>2564</v>
      </c>
      <c r="C34" s="38" t="s">
        <v>134</v>
      </c>
      <c r="D34" s="21" t="s">
        <v>134</v>
      </c>
      <c r="E34" s="21" t="s">
        <v>28</v>
      </c>
      <c r="F34" s="21" t="s">
        <v>240</v>
      </c>
      <c r="G34" s="21" t="s">
        <v>44</v>
      </c>
      <c r="H34" s="21" t="s">
        <v>92</v>
      </c>
      <c r="I34" s="21" t="s">
        <v>93</v>
      </c>
      <c r="J34" s="21" t="s">
        <v>94</v>
      </c>
      <c r="K34" s="21"/>
      <c r="L34" s="21" t="s">
        <v>198</v>
      </c>
      <c r="M34" s="21" t="s">
        <v>266</v>
      </c>
    </row>
    <row r="35" spans="1:13">
      <c r="A35" s="10" t="s">
        <v>301</v>
      </c>
      <c r="B35" s="35">
        <v>2564</v>
      </c>
      <c r="C35" s="38" t="s">
        <v>238</v>
      </c>
      <c r="D35" s="21" t="s">
        <v>238</v>
      </c>
      <c r="E35" s="21" t="s">
        <v>28</v>
      </c>
      <c r="F35" s="21" t="s">
        <v>240</v>
      </c>
      <c r="G35" s="21" t="s">
        <v>44</v>
      </c>
      <c r="H35" s="21" t="s">
        <v>154</v>
      </c>
      <c r="I35" s="21" t="s">
        <v>37</v>
      </c>
      <c r="J35" s="21" t="s">
        <v>38</v>
      </c>
      <c r="K35" s="21"/>
      <c r="L35" s="21" t="s">
        <v>198</v>
      </c>
      <c r="M35" s="21" t="s">
        <v>199</v>
      </c>
    </row>
    <row r="36" spans="1:13">
      <c r="A36" s="10" t="s">
        <v>316</v>
      </c>
      <c r="B36" s="35">
        <v>2564</v>
      </c>
      <c r="C36" s="38" t="s">
        <v>317</v>
      </c>
      <c r="D36" s="21" t="s">
        <v>317</v>
      </c>
      <c r="E36" s="21" t="s">
        <v>28</v>
      </c>
      <c r="F36" s="21" t="s">
        <v>240</v>
      </c>
      <c r="G36" s="21" t="s">
        <v>44</v>
      </c>
      <c r="H36" s="21" t="s">
        <v>116</v>
      </c>
      <c r="I36" s="21" t="s">
        <v>117</v>
      </c>
      <c r="J36" s="21" t="s">
        <v>72</v>
      </c>
      <c r="K36" s="21"/>
      <c r="L36" s="21" t="s">
        <v>171</v>
      </c>
      <c r="M36" s="21" t="s">
        <v>172</v>
      </c>
    </row>
    <row r="37" spans="1:13">
      <c r="A37" s="10" t="s">
        <v>319</v>
      </c>
      <c r="B37" s="35">
        <v>2564</v>
      </c>
      <c r="C37" s="38" t="s">
        <v>320</v>
      </c>
      <c r="D37" s="21" t="s">
        <v>320</v>
      </c>
      <c r="E37" s="21" t="s">
        <v>28</v>
      </c>
      <c r="F37" s="21" t="s">
        <v>240</v>
      </c>
      <c r="G37" s="21" t="s">
        <v>44</v>
      </c>
      <c r="H37" s="21" t="s">
        <v>116</v>
      </c>
      <c r="I37" s="21" t="s">
        <v>117</v>
      </c>
      <c r="J37" s="21" t="s">
        <v>72</v>
      </c>
      <c r="K37" s="21"/>
      <c r="L37" s="21" t="s">
        <v>171</v>
      </c>
      <c r="M37" s="21" t="s">
        <v>172</v>
      </c>
    </row>
    <row r="38" spans="1:13">
      <c r="A38" s="10" t="s">
        <v>332</v>
      </c>
      <c r="B38" s="35">
        <v>2564</v>
      </c>
      <c r="C38" s="38" t="s">
        <v>333</v>
      </c>
      <c r="D38" s="21" t="s">
        <v>333</v>
      </c>
      <c r="E38" s="21" t="s">
        <v>28</v>
      </c>
      <c r="F38" s="21" t="s">
        <v>240</v>
      </c>
      <c r="G38" s="21" t="s">
        <v>44</v>
      </c>
      <c r="H38" s="21" t="s">
        <v>159</v>
      </c>
      <c r="I38" s="21" t="s">
        <v>160</v>
      </c>
      <c r="J38" s="21" t="s">
        <v>72</v>
      </c>
      <c r="K38" s="21"/>
      <c r="L38" s="21" t="s">
        <v>171</v>
      </c>
      <c r="M38" s="21" t="s">
        <v>172</v>
      </c>
    </row>
    <row r="39" spans="1:13">
      <c r="A39" s="10" t="s">
        <v>336</v>
      </c>
      <c r="B39" s="35">
        <v>2564</v>
      </c>
      <c r="C39" s="38" t="s">
        <v>337</v>
      </c>
      <c r="D39" s="21" t="s">
        <v>337</v>
      </c>
      <c r="E39" s="21" t="s">
        <v>28</v>
      </c>
      <c r="F39" s="21" t="s">
        <v>240</v>
      </c>
      <c r="G39" s="21" t="s">
        <v>44</v>
      </c>
      <c r="H39" s="21" t="s">
        <v>339</v>
      </c>
      <c r="I39" s="21" t="s">
        <v>160</v>
      </c>
      <c r="J39" s="21" t="s">
        <v>72</v>
      </c>
      <c r="K39" s="21"/>
      <c r="L39" s="21" t="s">
        <v>171</v>
      </c>
      <c r="M39" s="21" t="s">
        <v>340</v>
      </c>
    </row>
    <row r="40" spans="1:13">
      <c r="A40" s="10" t="s">
        <v>341</v>
      </c>
      <c r="B40" s="35">
        <v>2564</v>
      </c>
      <c r="C40" s="38" t="s">
        <v>337</v>
      </c>
      <c r="D40" s="21" t="s">
        <v>337</v>
      </c>
      <c r="E40" s="21" t="s">
        <v>28</v>
      </c>
      <c r="F40" s="21" t="s">
        <v>240</v>
      </c>
      <c r="G40" s="21" t="s">
        <v>44</v>
      </c>
      <c r="H40" s="21" t="s">
        <v>159</v>
      </c>
      <c r="I40" s="21" t="s">
        <v>160</v>
      </c>
      <c r="J40" s="21" t="s">
        <v>72</v>
      </c>
      <c r="K40" s="21"/>
      <c r="L40" s="21" t="s">
        <v>171</v>
      </c>
      <c r="M40" s="21" t="s">
        <v>340</v>
      </c>
    </row>
    <row r="41" spans="1:13">
      <c r="A41" s="10" t="s">
        <v>367</v>
      </c>
      <c r="B41" s="35">
        <v>2564</v>
      </c>
      <c r="C41" s="38" t="s">
        <v>368</v>
      </c>
      <c r="D41" s="21" t="s">
        <v>368</v>
      </c>
      <c r="E41" s="21" t="s">
        <v>254</v>
      </c>
      <c r="F41" s="21" t="s">
        <v>370</v>
      </c>
      <c r="G41" s="21" t="s">
        <v>44</v>
      </c>
      <c r="H41" s="21" t="s">
        <v>371</v>
      </c>
      <c r="I41" s="21" t="s">
        <v>259</v>
      </c>
      <c r="J41" s="21" t="s">
        <v>86</v>
      </c>
      <c r="K41" s="21"/>
      <c r="L41" s="21" t="s">
        <v>171</v>
      </c>
      <c r="M41" s="21" t="s">
        <v>312</v>
      </c>
    </row>
    <row r="42" spans="1:13">
      <c r="A42" s="10" t="s">
        <v>372</v>
      </c>
      <c r="B42" s="36">
        <v>2564</v>
      </c>
      <c r="C42" s="38" t="s">
        <v>524</v>
      </c>
      <c r="D42" s="21" t="s">
        <v>373</v>
      </c>
      <c r="E42" s="21" t="s">
        <v>254</v>
      </c>
      <c r="F42" s="21" t="s">
        <v>292</v>
      </c>
      <c r="G42" s="21" t="s">
        <v>292</v>
      </c>
      <c r="H42" s="21" t="s">
        <v>371</v>
      </c>
      <c r="I42" s="21" t="s">
        <v>259</v>
      </c>
      <c r="J42" s="21" t="s">
        <v>86</v>
      </c>
      <c r="K42" s="21"/>
      <c r="L42" s="21" t="s">
        <v>171</v>
      </c>
      <c r="M42" s="21" t="s">
        <v>172</v>
      </c>
    </row>
    <row r="43" spans="1:13">
      <c r="A43" s="10" t="s">
        <v>344</v>
      </c>
      <c r="B43" s="36">
        <v>2564</v>
      </c>
      <c r="C43" s="38" t="s">
        <v>345</v>
      </c>
      <c r="D43" s="21" t="s">
        <v>345</v>
      </c>
      <c r="E43" s="21" t="s">
        <v>28</v>
      </c>
      <c r="F43" s="21" t="s">
        <v>347</v>
      </c>
      <c r="G43" s="21" t="s">
        <v>348</v>
      </c>
      <c r="H43" s="21" t="s">
        <v>349</v>
      </c>
      <c r="I43" s="21" t="s">
        <v>350</v>
      </c>
      <c r="J43" s="21" t="s">
        <v>351</v>
      </c>
      <c r="K43" s="21" t="s">
        <v>352</v>
      </c>
      <c r="L43" s="21" t="s">
        <v>192</v>
      </c>
      <c r="M43" s="21" t="s">
        <v>353</v>
      </c>
    </row>
    <row r="44" spans="1:13">
      <c r="A44" s="10" t="s">
        <v>344</v>
      </c>
      <c r="B44" s="36">
        <v>2564</v>
      </c>
      <c r="C44" s="38" t="s">
        <v>355</v>
      </c>
      <c r="D44" s="21" t="s">
        <v>355</v>
      </c>
      <c r="E44" s="21" t="s">
        <v>28</v>
      </c>
      <c r="F44" s="21" t="s">
        <v>357</v>
      </c>
      <c r="G44" s="21" t="s">
        <v>358</v>
      </c>
      <c r="H44" s="21" t="s">
        <v>359</v>
      </c>
      <c r="I44" s="21" t="s">
        <v>350</v>
      </c>
      <c r="J44" s="21" t="s">
        <v>351</v>
      </c>
      <c r="K44" s="21" t="s">
        <v>352</v>
      </c>
      <c r="L44" s="21" t="s">
        <v>184</v>
      </c>
      <c r="M44" s="21" t="s">
        <v>360</v>
      </c>
    </row>
    <row r="45" spans="1:13">
      <c r="A45" s="10" t="s">
        <v>276</v>
      </c>
      <c r="B45" s="35">
        <v>2564</v>
      </c>
      <c r="C45" s="38" t="s">
        <v>277</v>
      </c>
      <c r="D45" s="21" t="s">
        <v>277</v>
      </c>
      <c r="E45" s="21" t="s">
        <v>28</v>
      </c>
      <c r="F45" s="21" t="s">
        <v>240</v>
      </c>
      <c r="G45" s="21" t="s">
        <v>279</v>
      </c>
      <c r="H45" s="21" t="s">
        <v>280</v>
      </c>
      <c r="I45" s="21" t="s">
        <v>281</v>
      </c>
      <c r="J45" s="21" t="s">
        <v>282</v>
      </c>
      <c r="K45" s="21"/>
      <c r="L45" s="21" t="s">
        <v>184</v>
      </c>
      <c r="M45" s="21" t="s">
        <v>185</v>
      </c>
    </row>
    <row r="46" spans="1:13">
      <c r="A46" s="10" t="s">
        <v>303</v>
      </c>
      <c r="B46" s="35">
        <v>2564</v>
      </c>
      <c r="C46" s="38" t="s">
        <v>304</v>
      </c>
      <c r="D46" s="21" t="s">
        <v>304</v>
      </c>
      <c r="E46" s="21" t="s">
        <v>28</v>
      </c>
      <c r="F46" s="21" t="s">
        <v>240</v>
      </c>
      <c r="G46" s="21" t="s">
        <v>44</v>
      </c>
      <c r="H46" s="21" t="s">
        <v>70</v>
      </c>
      <c r="I46" s="21" t="s">
        <v>71</v>
      </c>
      <c r="J46" s="21" t="s">
        <v>72</v>
      </c>
      <c r="K46" s="21"/>
      <c r="L46" s="21" t="s">
        <v>198</v>
      </c>
      <c r="M46" s="21" t="s">
        <v>199</v>
      </c>
    </row>
    <row r="47" spans="1:13">
      <c r="A47" s="10" t="s">
        <v>306</v>
      </c>
      <c r="B47" s="35">
        <v>2564</v>
      </c>
      <c r="C47" s="38" t="s">
        <v>307</v>
      </c>
      <c r="D47" s="21" t="s">
        <v>307</v>
      </c>
      <c r="E47" s="21" t="s">
        <v>28</v>
      </c>
      <c r="F47" s="21" t="s">
        <v>240</v>
      </c>
      <c r="G47" s="21" t="s">
        <v>44</v>
      </c>
      <c r="H47" s="21" t="s">
        <v>70</v>
      </c>
      <c r="I47" s="21" t="s">
        <v>71</v>
      </c>
      <c r="J47" s="21" t="s">
        <v>72</v>
      </c>
      <c r="K47" s="21"/>
      <c r="L47" s="21" t="s">
        <v>171</v>
      </c>
      <c r="M47" s="21" t="s">
        <v>172</v>
      </c>
    </row>
    <row r="48" spans="1:13">
      <c r="A48" s="10" t="s">
        <v>309</v>
      </c>
      <c r="B48" s="35">
        <v>2564</v>
      </c>
      <c r="C48" s="38" t="s">
        <v>310</v>
      </c>
      <c r="D48" s="21" t="s">
        <v>310</v>
      </c>
      <c r="E48" s="21" t="s">
        <v>28</v>
      </c>
      <c r="F48" s="21" t="s">
        <v>240</v>
      </c>
      <c r="G48" s="21" t="s">
        <v>44</v>
      </c>
      <c r="H48" s="21" t="s">
        <v>70</v>
      </c>
      <c r="I48" s="21" t="s">
        <v>71</v>
      </c>
      <c r="J48" s="21" t="s">
        <v>72</v>
      </c>
      <c r="K48" s="21"/>
      <c r="L48" s="21" t="s">
        <v>171</v>
      </c>
      <c r="M48" s="21" t="s">
        <v>312</v>
      </c>
    </row>
    <row r="49" spans="1:13">
      <c r="A49" s="10" t="s">
        <v>313</v>
      </c>
      <c r="B49" s="35">
        <v>2564</v>
      </c>
      <c r="C49" s="38" t="s">
        <v>314</v>
      </c>
      <c r="D49" s="21" t="s">
        <v>314</v>
      </c>
      <c r="E49" s="21" t="s">
        <v>28</v>
      </c>
      <c r="F49" s="21" t="s">
        <v>240</v>
      </c>
      <c r="G49" s="21" t="s">
        <v>44</v>
      </c>
      <c r="H49" s="21" t="s">
        <v>70</v>
      </c>
      <c r="I49" s="21" t="s">
        <v>71</v>
      </c>
      <c r="J49" s="21" t="s">
        <v>72</v>
      </c>
      <c r="K49" s="21"/>
      <c r="L49" s="21" t="s">
        <v>171</v>
      </c>
      <c r="M49" s="21" t="s">
        <v>312</v>
      </c>
    </row>
    <row r="50" spans="1:13">
      <c r="A50" s="10" t="s">
        <v>362</v>
      </c>
      <c r="B50" s="35">
        <v>2564</v>
      </c>
      <c r="C50" s="38" t="s">
        <v>363</v>
      </c>
      <c r="D50" s="21" t="s">
        <v>363</v>
      </c>
      <c r="E50" s="21" t="s">
        <v>28</v>
      </c>
      <c r="F50" s="21" t="s">
        <v>240</v>
      </c>
      <c r="G50" s="21" t="s">
        <v>44</v>
      </c>
      <c r="H50" s="21" t="s">
        <v>365</v>
      </c>
      <c r="I50" s="21" t="s">
        <v>366</v>
      </c>
      <c r="J50" s="21" t="s">
        <v>149</v>
      </c>
      <c r="K50" s="21"/>
      <c r="L50" s="21" t="s">
        <v>171</v>
      </c>
      <c r="M50" s="21" t="s">
        <v>340</v>
      </c>
    </row>
    <row r="51" spans="1:13">
      <c r="A51" s="10" t="s">
        <v>376</v>
      </c>
      <c r="B51" s="35">
        <v>2564</v>
      </c>
      <c r="C51" s="38" t="s">
        <v>377</v>
      </c>
      <c r="D51" s="21" t="s">
        <v>377</v>
      </c>
      <c r="E51" s="21" t="s">
        <v>179</v>
      </c>
      <c r="F51" s="21" t="s">
        <v>240</v>
      </c>
      <c r="G51" s="21" t="s">
        <v>44</v>
      </c>
      <c r="H51" s="21" t="s">
        <v>379</v>
      </c>
      <c r="I51" s="21" t="s">
        <v>380</v>
      </c>
      <c r="J51" s="21" t="s">
        <v>282</v>
      </c>
      <c r="K51" s="21"/>
      <c r="L51" s="21" t="s">
        <v>184</v>
      </c>
      <c r="M51" s="21" t="s">
        <v>185</v>
      </c>
    </row>
    <row r="52" spans="1:13">
      <c r="A52" s="10" t="s">
        <v>505</v>
      </c>
      <c r="B52" s="40">
        <v>2565</v>
      </c>
      <c r="C52" s="38" t="s">
        <v>506</v>
      </c>
      <c r="D52" s="21" t="s">
        <v>506</v>
      </c>
      <c r="E52" s="21" t="s">
        <v>28</v>
      </c>
      <c r="F52" s="21" t="s">
        <v>168</v>
      </c>
      <c r="G52" s="21" t="s">
        <v>91</v>
      </c>
      <c r="H52" s="21" t="s">
        <v>508</v>
      </c>
      <c r="I52" s="21" t="s">
        <v>110</v>
      </c>
      <c r="J52" s="21" t="s">
        <v>111</v>
      </c>
      <c r="K52" s="21"/>
      <c r="L52" s="21" t="s">
        <v>184</v>
      </c>
      <c r="M52" s="21" t="s">
        <v>360</v>
      </c>
    </row>
    <row r="53" spans="1:13">
      <c r="A53" s="10" t="s">
        <v>477</v>
      </c>
      <c r="B53" s="40">
        <v>2565</v>
      </c>
      <c r="C53" s="38" t="s">
        <v>478</v>
      </c>
      <c r="D53" s="21" t="s">
        <v>478</v>
      </c>
      <c r="E53" s="21" t="s">
        <v>28</v>
      </c>
      <c r="F53" s="21" t="s">
        <v>168</v>
      </c>
      <c r="G53" s="21" t="s">
        <v>91</v>
      </c>
      <c r="H53" s="21" t="s">
        <v>169</v>
      </c>
      <c r="I53" s="21" t="s">
        <v>140</v>
      </c>
      <c r="J53" s="21" t="s">
        <v>141</v>
      </c>
      <c r="K53" s="21"/>
      <c r="L53" s="21" t="s">
        <v>192</v>
      </c>
      <c r="M53" s="21" t="s">
        <v>353</v>
      </c>
    </row>
    <row r="54" spans="1:13">
      <c r="A54" s="10" t="s">
        <v>449</v>
      </c>
      <c r="B54" s="40">
        <v>2565</v>
      </c>
      <c r="C54" s="38" t="s">
        <v>450</v>
      </c>
      <c r="D54" s="21" t="s">
        <v>450</v>
      </c>
      <c r="E54" s="21" t="s">
        <v>28</v>
      </c>
      <c r="F54" s="21" t="s">
        <v>168</v>
      </c>
      <c r="G54" s="21" t="s">
        <v>91</v>
      </c>
      <c r="H54" s="21" t="s">
        <v>452</v>
      </c>
      <c r="I54" s="21" t="s">
        <v>434</v>
      </c>
      <c r="J54" s="21" t="s">
        <v>56</v>
      </c>
      <c r="K54" s="21"/>
      <c r="L54" s="21" t="s">
        <v>198</v>
      </c>
      <c r="M54" s="21" t="s">
        <v>199</v>
      </c>
    </row>
    <row r="55" spans="1:13">
      <c r="A55" s="10" t="s">
        <v>457</v>
      </c>
      <c r="B55" s="40">
        <v>2565</v>
      </c>
      <c r="C55" s="38" t="s">
        <v>458</v>
      </c>
      <c r="D55" s="21" t="s">
        <v>458</v>
      </c>
      <c r="E55" s="21" t="s">
        <v>28</v>
      </c>
      <c r="F55" s="21" t="s">
        <v>168</v>
      </c>
      <c r="G55" s="21" t="s">
        <v>91</v>
      </c>
      <c r="H55" s="21" t="s">
        <v>460</v>
      </c>
      <c r="I55" s="21" t="s">
        <v>434</v>
      </c>
      <c r="J55" s="21" t="s">
        <v>56</v>
      </c>
      <c r="K55" s="21"/>
      <c r="L55" s="21" t="s">
        <v>192</v>
      </c>
      <c r="M55" s="21" t="s">
        <v>193</v>
      </c>
    </row>
    <row r="56" spans="1:13">
      <c r="A56" s="10" t="s">
        <v>462</v>
      </c>
      <c r="B56" s="40">
        <v>2565</v>
      </c>
      <c r="C56" s="38" t="s">
        <v>525</v>
      </c>
      <c r="D56" s="21" t="s">
        <v>463</v>
      </c>
      <c r="E56" s="21" t="s">
        <v>28</v>
      </c>
      <c r="F56" s="21" t="s">
        <v>168</v>
      </c>
      <c r="G56" s="21" t="s">
        <v>91</v>
      </c>
      <c r="H56" s="21" t="s">
        <v>465</v>
      </c>
      <c r="I56" s="21" t="s">
        <v>466</v>
      </c>
      <c r="J56" s="21" t="s">
        <v>405</v>
      </c>
      <c r="K56" s="21"/>
      <c r="L56" s="21" t="s">
        <v>198</v>
      </c>
      <c r="M56" s="21" t="s">
        <v>199</v>
      </c>
    </row>
    <row r="57" spans="1:13">
      <c r="A57" s="10" t="s">
        <v>453</v>
      </c>
      <c r="B57" s="40">
        <v>2565</v>
      </c>
      <c r="C57" s="38" t="s">
        <v>454</v>
      </c>
      <c r="D57" s="21" t="s">
        <v>454</v>
      </c>
      <c r="E57" s="21" t="s">
        <v>28</v>
      </c>
      <c r="F57" s="21" t="s">
        <v>168</v>
      </c>
      <c r="G57" s="21" t="s">
        <v>91</v>
      </c>
      <c r="H57" s="21" t="s">
        <v>169</v>
      </c>
      <c r="I57" s="21" t="s">
        <v>79</v>
      </c>
      <c r="J57" s="21" t="s">
        <v>38</v>
      </c>
      <c r="K57" s="21"/>
      <c r="L57" s="21" t="s">
        <v>198</v>
      </c>
      <c r="M57" s="21" t="s">
        <v>199</v>
      </c>
    </row>
    <row r="58" spans="1:13">
      <c r="A58" s="10" t="s">
        <v>480</v>
      </c>
      <c r="B58" s="40">
        <v>2565</v>
      </c>
      <c r="C58" s="38" t="s">
        <v>481</v>
      </c>
      <c r="D58" s="21" t="s">
        <v>481</v>
      </c>
      <c r="E58" s="21" t="s">
        <v>28</v>
      </c>
      <c r="F58" s="21" t="s">
        <v>168</v>
      </c>
      <c r="G58" s="21" t="s">
        <v>91</v>
      </c>
      <c r="H58" s="21" t="s">
        <v>63</v>
      </c>
      <c r="I58" s="21" t="s">
        <v>64</v>
      </c>
      <c r="J58" s="21" t="s">
        <v>65</v>
      </c>
      <c r="K58" s="21"/>
      <c r="L58" s="21" t="s">
        <v>198</v>
      </c>
      <c r="M58" s="21" t="s">
        <v>199</v>
      </c>
    </row>
    <row r="59" spans="1:13">
      <c r="A59" s="10" t="s">
        <v>522</v>
      </c>
      <c r="B59" s="40">
        <v>2565</v>
      </c>
      <c r="C59" s="38" t="s">
        <v>238</v>
      </c>
      <c r="D59" s="21" t="s">
        <v>238</v>
      </c>
      <c r="E59" s="21" t="s">
        <v>28</v>
      </c>
      <c r="F59" s="21" t="s">
        <v>168</v>
      </c>
      <c r="G59" s="21" t="s">
        <v>91</v>
      </c>
      <c r="H59" s="21" t="s">
        <v>154</v>
      </c>
      <c r="I59" s="21" t="s">
        <v>37</v>
      </c>
      <c r="J59" s="21" t="s">
        <v>38</v>
      </c>
      <c r="K59" s="21"/>
      <c r="L59" s="21" t="s">
        <v>198</v>
      </c>
      <c r="M59" s="21" t="s">
        <v>199</v>
      </c>
    </row>
    <row r="60" spans="1:13">
      <c r="A60" s="10" t="s">
        <v>468</v>
      </c>
      <c r="B60" s="41">
        <v>2565</v>
      </c>
      <c r="C60" s="38" t="s">
        <v>526</v>
      </c>
      <c r="D60" s="21" t="s">
        <v>469</v>
      </c>
      <c r="E60" s="21" t="s">
        <v>28</v>
      </c>
      <c r="F60" s="21" t="s">
        <v>384</v>
      </c>
      <c r="G60" s="21" t="s">
        <v>91</v>
      </c>
      <c r="H60" s="21"/>
      <c r="I60" s="21" t="s">
        <v>471</v>
      </c>
      <c r="J60" s="21" t="s">
        <v>472</v>
      </c>
      <c r="K60" s="21"/>
      <c r="L60" s="21" t="s">
        <v>198</v>
      </c>
      <c r="M60" s="21" t="s">
        <v>199</v>
      </c>
    </row>
    <row r="61" spans="1:13">
      <c r="A61" s="10" t="s">
        <v>483</v>
      </c>
      <c r="B61" s="40">
        <v>2565</v>
      </c>
      <c r="C61" s="38" t="s">
        <v>484</v>
      </c>
      <c r="D61" s="21" t="s">
        <v>484</v>
      </c>
      <c r="E61" s="21" t="s">
        <v>28</v>
      </c>
      <c r="F61" s="21" t="s">
        <v>168</v>
      </c>
      <c r="G61" s="21" t="s">
        <v>91</v>
      </c>
      <c r="H61" s="21" t="s">
        <v>339</v>
      </c>
      <c r="I61" s="21" t="s">
        <v>160</v>
      </c>
      <c r="J61" s="21" t="s">
        <v>72</v>
      </c>
      <c r="K61" s="21"/>
      <c r="L61" s="21" t="s">
        <v>171</v>
      </c>
      <c r="M61" s="21" t="s">
        <v>312</v>
      </c>
    </row>
    <row r="62" spans="1:13">
      <c r="A62" s="10" t="s">
        <v>486</v>
      </c>
      <c r="B62" s="40">
        <v>2565</v>
      </c>
      <c r="C62" s="38" t="s">
        <v>487</v>
      </c>
      <c r="D62" s="21" t="s">
        <v>487</v>
      </c>
      <c r="E62" s="21" t="s">
        <v>28</v>
      </c>
      <c r="F62" s="21" t="s">
        <v>168</v>
      </c>
      <c r="G62" s="21" t="s">
        <v>91</v>
      </c>
      <c r="H62" s="21" t="s">
        <v>339</v>
      </c>
      <c r="I62" s="21" t="s">
        <v>160</v>
      </c>
      <c r="J62" s="21" t="s">
        <v>72</v>
      </c>
      <c r="K62" s="21"/>
      <c r="L62" s="21" t="s">
        <v>171</v>
      </c>
      <c r="M62" s="21" t="s">
        <v>312</v>
      </c>
    </row>
    <row r="63" spans="1:13">
      <c r="A63" s="10" t="s">
        <v>385</v>
      </c>
      <c r="B63" s="40">
        <v>2565</v>
      </c>
      <c r="C63" s="38" t="s">
        <v>386</v>
      </c>
      <c r="D63" s="21" t="s">
        <v>386</v>
      </c>
      <c r="E63" s="21" t="s">
        <v>28</v>
      </c>
      <c r="F63" s="21" t="s">
        <v>279</v>
      </c>
      <c r="G63" s="21" t="s">
        <v>91</v>
      </c>
      <c r="H63" s="21" t="s">
        <v>349</v>
      </c>
      <c r="I63" s="21" t="s">
        <v>350</v>
      </c>
      <c r="J63" s="21" t="s">
        <v>351</v>
      </c>
      <c r="K63" s="21"/>
      <c r="L63" s="21" t="s">
        <v>192</v>
      </c>
      <c r="M63" s="21" t="s">
        <v>353</v>
      </c>
    </row>
    <row r="64" spans="1:13">
      <c r="A64" s="10" t="s">
        <v>381</v>
      </c>
      <c r="B64" s="41">
        <v>2565</v>
      </c>
      <c r="C64" s="38" t="s">
        <v>382</v>
      </c>
      <c r="D64" s="21" t="s">
        <v>382</v>
      </c>
      <c r="E64" s="21" t="s">
        <v>28</v>
      </c>
      <c r="F64" s="21" t="s">
        <v>384</v>
      </c>
      <c r="G64" s="21" t="s">
        <v>91</v>
      </c>
      <c r="H64" s="21" t="s">
        <v>349</v>
      </c>
      <c r="I64" s="21" t="s">
        <v>350</v>
      </c>
      <c r="J64" s="21" t="s">
        <v>351</v>
      </c>
      <c r="K64" s="21"/>
      <c r="L64" s="21" t="s">
        <v>184</v>
      </c>
      <c r="M64" s="21" t="s">
        <v>360</v>
      </c>
    </row>
    <row r="65" spans="1:13">
      <c r="A65" s="10" t="s">
        <v>473</v>
      </c>
      <c r="B65" s="40">
        <v>2565</v>
      </c>
      <c r="C65" s="38" t="s">
        <v>474</v>
      </c>
      <c r="D65" s="21" t="s">
        <v>474</v>
      </c>
      <c r="E65" s="21" t="s">
        <v>28</v>
      </c>
      <c r="F65" s="21" t="s">
        <v>476</v>
      </c>
      <c r="G65" s="21" t="s">
        <v>91</v>
      </c>
      <c r="H65" s="21" t="s">
        <v>280</v>
      </c>
      <c r="I65" s="21" t="s">
        <v>281</v>
      </c>
      <c r="J65" s="21" t="s">
        <v>282</v>
      </c>
      <c r="K65" s="21"/>
      <c r="L65" s="21" t="s">
        <v>184</v>
      </c>
      <c r="M65" s="21" t="s">
        <v>185</v>
      </c>
    </row>
    <row r="66" spans="1:13">
      <c r="A66" s="10" t="s">
        <v>492</v>
      </c>
      <c r="B66" s="40">
        <v>2565</v>
      </c>
      <c r="C66" s="38" t="s">
        <v>304</v>
      </c>
      <c r="D66" s="21" t="s">
        <v>304</v>
      </c>
      <c r="E66" s="21" t="s">
        <v>28</v>
      </c>
      <c r="F66" s="21" t="s">
        <v>168</v>
      </c>
      <c r="G66" s="21" t="s">
        <v>91</v>
      </c>
      <c r="H66" s="21" t="s">
        <v>70</v>
      </c>
      <c r="I66" s="21" t="s">
        <v>71</v>
      </c>
      <c r="J66" s="21" t="s">
        <v>72</v>
      </c>
      <c r="K66" s="21"/>
      <c r="L66" s="21" t="s">
        <v>198</v>
      </c>
      <c r="M66" s="21" t="s">
        <v>199</v>
      </c>
    </row>
    <row r="67" spans="1:13">
      <c r="A67" s="10" t="s">
        <v>494</v>
      </c>
      <c r="B67" s="40">
        <v>2565</v>
      </c>
      <c r="C67" s="38" t="s">
        <v>495</v>
      </c>
      <c r="D67" s="21" t="s">
        <v>495</v>
      </c>
      <c r="E67" s="21" t="s">
        <v>28</v>
      </c>
      <c r="F67" s="21" t="s">
        <v>168</v>
      </c>
      <c r="G67" s="21" t="s">
        <v>91</v>
      </c>
      <c r="H67" s="21" t="s">
        <v>70</v>
      </c>
      <c r="I67" s="21" t="s">
        <v>71</v>
      </c>
      <c r="J67" s="21" t="s">
        <v>72</v>
      </c>
      <c r="K67" s="21"/>
      <c r="L67" s="21" t="s">
        <v>198</v>
      </c>
      <c r="M67" s="21" t="s">
        <v>199</v>
      </c>
    </row>
    <row r="68" spans="1:13">
      <c r="A68" s="10" t="s">
        <v>497</v>
      </c>
      <c r="B68" s="40">
        <v>2565</v>
      </c>
      <c r="C68" s="38" t="s">
        <v>498</v>
      </c>
      <c r="D68" s="21" t="s">
        <v>498</v>
      </c>
      <c r="E68" s="21" t="s">
        <v>28</v>
      </c>
      <c r="F68" s="21" t="s">
        <v>168</v>
      </c>
      <c r="G68" s="21" t="s">
        <v>91</v>
      </c>
      <c r="H68" s="21" t="s">
        <v>70</v>
      </c>
      <c r="I68" s="21" t="s">
        <v>71</v>
      </c>
      <c r="J68" s="21" t="s">
        <v>72</v>
      </c>
      <c r="K68" s="21"/>
      <c r="L68" s="21" t="s">
        <v>198</v>
      </c>
      <c r="M68" s="21" t="s">
        <v>199</v>
      </c>
    </row>
    <row r="69" spans="1:13">
      <c r="A69" s="10" t="s">
        <v>489</v>
      </c>
      <c r="B69" s="40">
        <v>2565</v>
      </c>
      <c r="C69" s="38" t="s">
        <v>490</v>
      </c>
      <c r="D69" s="21" t="s">
        <v>490</v>
      </c>
      <c r="E69" s="21" t="s">
        <v>28</v>
      </c>
      <c r="F69" s="21" t="s">
        <v>168</v>
      </c>
      <c r="G69" s="21" t="s">
        <v>91</v>
      </c>
      <c r="H69" s="21" t="s">
        <v>70</v>
      </c>
      <c r="I69" s="21" t="s">
        <v>71</v>
      </c>
      <c r="J69" s="21" t="s">
        <v>72</v>
      </c>
      <c r="K69" s="21"/>
      <c r="L69" s="21" t="s">
        <v>171</v>
      </c>
      <c r="M69" s="21" t="s">
        <v>172</v>
      </c>
    </row>
    <row r="70" spans="1:13">
      <c r="A70" s="10" t="s">
        <v>445</v>
      </c>
      <c r="B70" s="40">
        <v>2565</v>
      </c>
      <c r="C70" s="38" t="s">
        <v>446</v>
      </c>
      <c r="D70" s="21" t="s">
        <v>446</v>
      </c>
      <c r="E70" s="21" t="s">
        <v>28</v>
      </c>
      <c r="F70" s="21" t="s">
        <v>168</v>
      </c>
      <c r="G70" s="21" t="s">
        <v>91</v>
      </c>
      <c r="H70" s="21" t="s">
        <v>365</v>
      </c>
      <c r="I70" s="21" t="s">
        <v>366</v>
      </c>
      <c r="J70" s="21" t="s">
        <v>149</v>
      </c>
      <c r="K70" s="21"/>
      <c r="L70" s="21" t="s">
        <v>171</v>
      </c>
      <c r="M70" s="21" t="s">
        <v>340</v>
      </c>
    </row>
  </sheetData>
  <autoFilter ref="A2:M2" xr:uid="{DC0B13B8-3456-4F2F-868F-9BDA7735E25A}"/>
  <hyperlinks>
    <hyperlink ref="C26" r:id="rId1" display="https://emenscr.nesdc.go.th/viewer/view.html?id=5e3bc54be7d7ab7b0f7c6463&amp;username=most54011" xr:uid="{2B0C4567-14F9-4780-BA79-50ADC1150E20}"/>
    <hyperlink ref="C22" r:id="rId2" display="https://emenscr.nesdc.go.th/viewer/view.html?id=5e036d9fca0feb49b458c4d5&amp;username=buu62001" xr:uid="{8B0C11DD-E019-43A3-A3A4-9D79C5DEE8AF}"/>
    <hyperlink ref="C20" r:id="rId3" display="https://emenscr.nesdc.go.th/viewer/view.html?id=5e0320beb459dd49a9ac7937&amp;username=ieat5106121" xr:uid="{091180CA-E8B9-4C21-B24C-0E98C81C9C62}"/>
    <hyperlink ref="C17" r:id="rId4" display="https://emenscr.nesdc.go.th/viewer/view.html?id=5dfb38eab03e921a67e37446&amp;username=opm0001211" xr:uid="{5ACA6F05-D027-4AB6-A3DA-8F6FC0130482}"/>
    <hyperlink ref="C15" r:id="rId5" display="https://emenscr.nesdc.go.th/viewer/view.html?id=5dfaea3ee02dae1a6dd4baef&amp;username=moph04041" xr:uid="{C214C9C2-54DD-43A5-BC88-F3F2A5D527B2}"/>
    <hyperlink ref="C19" r:id="rId6" display="https://emenscr.nesdc.go.th/viewer/view.html?id=5df844eecf2dda1a4f64da91&amp;username=moi07171" xr:uid="{7EADA513-038B-479A-8EE7-D61A7DCFFC6A}"/>
    <hyperlink ref="C28" r:id="rId7" display="https://emenscr.nesdc.go.th/viewer/view.html?id=5df390babd03be2c50f780a9&amp;username=mdes06031" xr:uid="{B4A87296-57A1-4796-8C55-334618092AD6}"/>
    <hyperlink ref="C27" r:id="rId8" display="https://emenscr.nesdc.go.th/viewer/view.html?id=5df37b8cc24dfe2c4f174d5b&amp;username=mdes06031" xr:uid="{852197AF-A364-4311-BA7D-64BAB71D8522}"/>
    <hyperlink ref="C16" r:id="rId9" display="https://emenscr.nesdc.go.th/viewer/view.html?id=5db6a6cba12569147ec98639&amp;username=mot061381" xr:uid="{5B2E2524-A92C-4FFB-9479-4F0E6A69ACE6}"/>
    <hyperlink ref="C18" r:id="rId10" display="https://emenscr.nesdc.go.th/viewer/view.html?id=5db1c65ca099c714703197d7&amp;username=mol04071" xr:uid="{2A58FA50-3A67-4A96-9B17-B36600B5169B}"/>
    <hyperlink ref="C10" r:id="rId11" display="https://emenscr.nesdc.go.th/viewer/view.html?id=5d8c460042d188059b3557aa&amp;username=kmutnb05251" xr:uid="{4BD3F592-9BE3-4BBB-9C69-A992FEBD233B}"/>
    <hyperlink ref="C14" r:id="rId12" display="https://emenscr.nesdc.go.th/viewer/view.html?id=5d70cabd2b90be145b5c949b&amp;username=mol03091" xr:uid="{E863C21B-26CE-4517-9FC8-8C36ABBB6047}"/>
    <hyperlink ref="C3" r:id="rId13" display="https://emenscr.nesdc.go.th/viewer/view.html?id=5d5e56b6d2f5cc7c82447c6b&amp;username=tg0141" xr:uid="{8859E59C-0E13-46A1-8C0B-3A24BA52A48E}"/>
    <hyperlink ref="C4" r:id="rId14" display="https://emenscr.nesdc.go.th/viewer/view.html?id=5d0209b1985c284170d11c1d&amp;username=moi07171" xr:uid="{07301E1A-7471-4CFA-983E-4FC3F032D8B1}"/>
    <hyperlink ref="C11" r:id="rId15" display="https://emenscr.nesdc.go.th/viewer/view.html?id=5cf6471b43f43b4179ea0d05&amp;username=moe06041" xr:uid="{EC5B7EAD-B56B-4BCB-8784-702119576EEE}"/>
    <hyperlink ref="C9" r:id="rId16" display="https://emenscr.nesdc.go.th/viewer/view.html?id=5c770e124819522ef1ca3029&amp;username=industry05051" xr:uid="{B3FC1E61-3E2F-442A-91E3-7E04E5AC10C6}"/>
    <hyperlink ref="C12" r:id="rId17" display="https://emenscr.nesdc.go.th/viewer/view.html?id=5c6e28b61248ca2ef6b77f3a&amp;username=most54011" xr:uid="{9E5FF433-6625-4156-B30A-8689C4AAAF17}"/>
    <hyperlink ref="C5" r:id="rId18" display="https://emenscr.nesdc.go.th/viewer/view.html?id=5c34803927f6f605c5fd8e60&amp;username=mod05091" xr:uid="{2DE00B7B-540F-4702-9A3C-0E3D1638DC82}"/>
    <hyperlink ref="C8" r:id="rId19" display="https://emenscr.nesdc.go.th/viewer/view.html?id=5bb1cb4fe8a05d0f344e4e2f&amp;username=mot061381" xr:uid="{B0F03A71-3C4D-41D2-A705-E2179D03B647}"/>
    <hyperlink ref="C13" r:id="rId20" display="https://emenscr.nesdc.go.th/viewer/view.html?id=5bae2bfab76a640f339873be&amp;username=mdes06031" xr:uid="{D20F78B0-EA2F-410D-83F4-02E5259B7191}"/>
    <hyperlink ref="C7" r:id="rId21" display="https://emenscr.nesdc.go.th/viewer/view.html?id=5b20e745bdb2d17e2f9a1983&amp;username=ieat5106111" xr:uid="{4A0A1418-E4A6-4292-B131-E58143C453A5}"/>
    <hyperlink ref="C25" r:id="rId22" display="https://emenscr.nesdc.go.th/viewer/view.html?id=5f29654247ff240c0ef1318f&amp;username=moph02071" xr:uid="{4BF29B00-A838-4998-8596-C1A8BD5B7217}"/>
    <hyperlink ref="C31" r:id="rId23" display="https://emenscr.nesdc.go.th/viewer/view.html?id=5fae4e332806e76c3c3d65e3&amp;username=moph04041" xr:uid="{FF033315-10DA-4CDF-8AC8-5196A24177FF}"/>
    <hyperlink ref="C34" r:id="rId24" display="https://emenscr.nesdc.go.th/viewer/view.html?id=5f96465912987759c7839aa3&amp;username=moi07171" xr:uid="{8B9A8110-5426-49F4-BFE3-507433764D13}"/>
    <hyperlink ref="C24" r:id="rId25" display="https://emenscr.nesdc.go.th/viewer/view.html?id=5f3cd462bf8e6d0961495306&amp;username=obec_regional_24_41" xr:uid="{17DC2912-AE7B-4D6B-A1A4-3C576348DC25}"/>
    <hyperlink ref="C23" r:id="rId26" display="https://emenscr.nesdc.go.th/viewer/view.html?id=5f3b88b4c3ac35097c8d3222&amp;username=obec_regional_24_41" xr:uid="{5F3D430A-9DA1-4251-9855-D8A0881B0201}"/>
    <hyperlink ref="C45" r:id="rId27" display="https://emenscr.nesdc.go.th/viewer/view.html?id=5fc338b6beab9d2a7939c279&amp;username=mnre10111" xr:uid="{3E1BF442-7762-465E-A9B4-2B98993801A9}"/>
    <hyperlink ref="C63" r:id="rId28" display="https://emenscr.nesdc.go.th/viewer/view.html?id=60ffebb29c707a05a1d6cf75&amp;username=eec1005031" xr:uid="{62B3A0C1-6A36-4868-B443-69D9A0757608}"/>
    <hyperlink ref="C64" r:id="rId29" display="https://emenscr.nesdc.go.th/viewer/view.html?id=60ffe16e26616e05a3f9915f&amp;username=eec1005031" xr:uid="{6A86ECC3-BF4E-4947-AE07-24A3D3885D36}"/>
    <hyperlink ref="C51" r:id="rId30" display="https://emenscr.nesdc.go.th/viewer/view.html?id=60e6d086fb65be680a5ac2a3&amp;username=mnre011" xr:uid="{29B29F80-01C3-4709-A0AE-E353F720B681}"/>
    <hyperlink ref="C42" r:id="rId31" display="https://emenscr.nesdc.go.th/viewer/view.html?id=60e522f5a792f56431f57d1b&amp;username=obec_regional_24_41" xr:uid="{CB5B3171-0F65-40A1-8FEF-9D604923D7FC}"/>
    <hyperlink ref="C41" r:id="rId32" display="https://emenscr.nesdc.go.th/viewer/view.html?id=60e514b2bcf570643a9fb2e2&amp;username=obec_regional_24_41" xr:uid="{ED54029A-257C-40CC-97FF-3A924A291159}"/>
    <hyperlink ref="C50" r:id="rId33" display="https://emenscr.nesdc.go.th/viewer/view.html?id=60002302fdee0f295412d70c&amp;username=cea031" xr:uid="{998DE51F-9CE8-4157-ABE4-CE168766C2C5}"/>
    <hyperlink ref="C44" r:id="rId34" display="https://emenscr.nesdc.go.th/viewer/view.html?id=5ff7e501dc679924cc1f0ede&amp;username=eec1005021" xr:uid="{819F18E6-525B-41CB-8CBD-098F4B2BD5D5}"/>
    <hyperlink ref="C43" r:id="rId35" display="https://emenscr.nesdc.go.th/viewer/view.html?id=5ff7ca5f0ce8211f63d89db8&amp;username=eec1005031" xr:uid="{5A4BA185-9A49-4D75-AAEF-3C77CB132B64}"/>
    <hyperlink ref="C40" r:id="rId36" display="https://emenscr.nesdc.go.th/viewer/view.html?id=5fec7b44d433aa1fbd4e4e71&amp;username=buu62001" xr:uid="{7E682470-7DDB-4C6B-91C6-423D9CDB4CFD}"/>
    <hyperlink ref="C39" r:id="rId37" display="https://emenscr.nesdc.go.th/viewer/view.html?id=5fec7601cd2fbc1fb9e72754&amp;username=buu62021" xr:uid="{5A8E482C-E201-485B-8B03-3E812590B8C0}"/>
    <hyperlink ref="C38" r:id="rId38" display="https://emenscr.nesdc.go.th/viewer/view.html?id=5feb35bc8c931742b9801d43&amp;username=buu62001" xr:uid="{B30C694A-337C-44B6-A3A5-A12B9B9A4AB6}"/>
    <hyperlink ref="C6" r:id="rId39" display="https://emenscr.nesdc.go.th/viewer/view.html?id=5feae1a18c931742b9801c45&amp;username=ieat5106111" xr:uid="{72484CEA-A52F-4DED-8477-B54CDB601E35}"/>
    <hyperlink ref="C21" r:id="rId40" display="https://emenscr.nesdc.go.th/viewer/view.html?id=5fe9833755edc142c175de76&amp;username=moi52371" xr:uid="{5029857C-6C60-402B-8EF9-CC021B5BC59F}"/>
    <hyperlink ref="C37" r:id="rId41" display="https://emenscr.nesdc.go.th/viewer/view.html?id=5fe3052badb90d1b2addab0d&amp;username=kmutnb05251" xr:uid="{406B74CF-D88E-47F9-A662-A7E987D60832}"/>
    <hyperlink ref="C36" r:id="rId42" display="https://emenscr.nesdc.go.th/viewer/view.html?id=5fe1aff30573ae1b2863247d&amp;username=kmutnb05251" xr:uid="{BDF04A89-81A9-49B4-95A4-74F79C9D08F6}"/>
    <hyperlink ref="C49" r:id="rId43" display="https://emenscr.nesdc.go.th/viewer/view.html?id=5fe05abe0573ae1b286322b4&amp;username=most54011" xr:uid="{C1ADDB27-05BB-427A-9028-54AB05E5226D}"/>
    <hyperlink ref="C48" r:id="rId44" display="https://emenscr.nesdc.go.th/viewer/view.html?id=5fe05a738ae2fc1b311d22b2&amp;username=most54011" xr:uid="{B72CD3F5-F2BB-4703-8BC4-3F7C1A608529}"/>
    <hyperlink ref="C47" r:id="rId45" display="https://emenscr.nesdc.go.th/viewer/view.html?id=5fe04fabadb90d1b2adda67e&amp;username=most54011" xr:uid="{1D4DFDDC-2A1F-4742-BED7-BE46DF5F968F}"/>
    <hyperlink ref="C46" r:id="rId46" display="https://emenscr.nesdc.go.th/viewer/view.html?id=5fe026bf0573ae1b28632247&amp;username=most54011" xr:uid="{B7073AAB-4152-4105-8751-DF9DD5C88929}"/>
    <hyperlink ref="C35" r:id="rId47" display="https://emenscr.nesdc.go.th/viewer/view.html?id=5fdc6a2eea2eef1b27a273a0&amp;username=ieat5106121" xr:uid="{11C861B6-6CA1-4AED-89D4-C2DE0EC340E3}"/>
    <hyperlink ref="C30" r:id="rId48" display="https://emenscr.nesdc.go.th/viewer/view.html?id=5fd881caa048ce28c3ee64cc&amp;username=mol03071" xr:uid="{08D7BD6A-D92C-4435-B997-8BA2F111B4BB}"/>
    <hyperlink ref="C29" r:id="rId49" display="https://emenscr.nesdc.go.th/viewer/view.html?id=5fcdecfab6a0d61613d97b64&amp;username=mol03091" xr:uid="{9804CBFE-210B-4328-9C55-F8A509657F52}"/>
    <hyperlink ref="C32" r:id="rId50" display="https://emenscr.nesdc.go.th/viewer/view.html?id=5fc75f2824b5b4133b5f907f&amp;username=rid_regional_21_11" xr:uid="{166BE224-C885-4402-8DF5-F3BB47E0BDC8}"/>
    <hyperlink ref="C33" r:id="rId51" display="https://emenscr.nesdc.go.th/viewer/view.html?id=5fc4ddb07c1ad039a4b87aef&amp;username=mot061381" xr:uid="{B87B5298-706D-4EC8-BCA6-1109C21DC6B9}"/>
    <hyperlink ref="C68" r:id="rId52" display="https://emenscr.nesdc.go.th/viewer/view.html?id=61d1cc4dd30a95727df812d1&amp;username=most54011" xr:uid="{0941C6DD-942C-4F31-B418-A96E8C677BF9}"/>
    <hyperlink ref="C67" r:id="rId53" display="https://emenscr.nesdc.go.th/viewer/view.html?id=61d1c9781671077277d70689&amp;username=most54011" xr:uid="{1B83012A-1151-4119-BBE2-90FBF9864D2A}"/>
    <hyperlink ref="C66" r:id="rId54" display="https://emenscr.nesdc.go.th/viewer/view.html?id=61d1c5691671077277d70686&amp;username=most54011" xr:uid="{74719DED-31B7-4375-A799-741E3A68F8CD}"/>
    <hyperlink ref="C69" r:id="rId55" display="https://emenscr.nesdc.go.th/viewer/view.html?id=61d1c05dd70bc8727ff79141&amp;username=most54011" xr:uid="{1E421F5F-CD94-46D3-9697-EEA059105091}"/>
    <hyperlink ref="C62" r:id="rId56" display="https://emenscr.nesdc.go.th/viewer/view.html?id=61cd457c74e0ea615e990ef3&amp;username=buu62021" xr:uid="{A05497D3-2CA4-4843-88E0-5421574C592F}"/>
    <hyperlink ref="C61" r:id="rId57" display="https://emenscr.nesdc.go.th/viewer/view.html?id=61cd424b18f9e461517bf180&amp;username=buu62021" xr:uid="{7C9DBAE1-CC3A-489B-8232-5469A61EA6D5}"/>
    <hyperlink ref="C58" r:id="rId58" display="https://emenscr.nesdc.go.th/viewer/view.html?id=61c55786866f4b33ec83ae11&amp;username=mod05091" xr:uid="{C762F2ED-522B-4AF7-B07D-B5EA1A0DC43E}"/>
    <hyperlink ref="C53" r:id="rId59" display="https://emenscr.nesdc.go.th/viewer/view.html?id=61bc578c132398622df86e28&amp;username=moph04041" xr:uid="{BAF34194-638C-459F-AAD9-930261748C81}"/>
    <hyperlink ref="C65" r:id="rId60" display="https://emenscr.nesdc.go.th/viewer/view.html?id=61b71e69d52e740ca37b9290&amp;username=mnre10111" xr:uid="{D31E28FB-F2D2-4F49-8648-3BDE3D8571F6}"/>
    <hyperlink ref="C60" r:id="rId61" display="https://emenscr.nesdc.go.th/viewer/view.html?id=61b1d128b5d2fc0ca4dd07c2&amp;username=moi0017081" xr:uid="{815828B1-5305-4E7D-8231-C41DF5708FBC}"/>
    <hyperlink ref="C56" r:id="rId62" display="https://emenscr.nesdc.go.th/viewer/view.html?id=61b1c529b5d2fc0ca4dd0795&amp;username=mof050291" xr:uid="{6F9BF481-1C09-4B50-9457-FE81DFB6565B}"/>
    <hyperlink ref="C55" r:id="rId63" display="https://emenscr.nesdc.go.th/viewer/view.html?id=61b04387e4a0ba43f163b4f9&amp;username=mot0703621" xr:uid="{ED6EBFFB-F2FD-4239-A430-1B5E89D96495}"/>
    <hyperlink ref="C57" r:id="rId64" display="https://emenscr.nesdc.go.th/viewer/view.html?id=61961ba8bab527220bfbc79e&amp;username=industry05071" xr:uid="{B8044EE3-55CA-4BCB-96A8-CAAE3C9CAE0B}"/>
    <hyperlink ref="C54" r:id="rId65" display="https://emenscr.nesdc.go.th/viewer/view.html?id=6194c4ebd221902211f9af60&amp;username=mot0703491" xr:uid="{66F362C1-7F0F-431D-83BD-03621DFE71C2}"/>
    <hyperlink ref="C70" r:id="rId66" display="https://emenscr.nesdc.go.th/viewer/view.html?id=61922cddcadb284b1da34e38&amp;username=cea031" xr:uid="{2736C767-3A86-4F53-9CD1-6F12DAB14471}"/>
    <hyperlink ref="C52" r:id="rId67" display="https://emenscr.nesdc.go.th/viewer/view.html?id=61d556339531994c8a64e355&amp;username=mol03161" xr:uid="{D4DED49F-1276-4878-BF68-2A406FEC29A2}"/>
    <hyperlink ref="C59" r:id="rId68" display="https://emenscr.nesdc.go.th/viewer/view.html?id=61e8c9c01e2ec10e57e20f32&amp;username=ieat5106121" xr:uid="{DAB81D02-CA34-41F2-BB1C-B6270AA7DACB}"/>
  </hyperlinks>
  <pageMargins left="0.7" right="0.7" top="0.75" bottom="0.75" header="0.3" footer="0.3"/>
  <pageSetup paperSize="9" orientation="portrait" r:id="rId6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422D9-3A7F-45C1-8613-3AFB32F633D9}">
  <dimension ref="A1:N70"/>
  <sheetViews>
    <sheetView topLeftCell="B1" zoomScale="70" zoomScaleNormal="70" workbookViewId="0">
      <selection activeCell="G21" sqref="G21"/>
    </sheetView>
  </sheetViews>
  <sheetFormatPr defaultColWidth="9.1328125" defaultRowHeight="20.65"/>
  <cols>
    <col min="1" max="1" width="33.73046875" style="10" hidden="1" customWidth="1"/>
    <col min="2" max="2" width="16.1328125" style="10" customWidth="1"/>
    <col min="3" max="3" width="20.265625" style="10" customWidth="1"/>
    <col min="4" max="4" width="33.73046875" style="44" customWidth="1"/>
    <col min="5" max="6" width="54" style="10" hidden="1" customWidth="1"/>
    <col min="7" max="7" width="13.3984375" style="20" bestFit="1" customWidth="1"/>
    <col min="8" max="8" width="28.265625" style="10" customWidth="1"/>
    <col min="9" max="9" width="27" style="10" customWidth="1"/>
    <col min="10" max="12" width="54" style="10" customWidth="1"/>
    <col min="13" max="13" width="29.265625" style="10" bestFit="1" customWidth="1"/>
    <col min="14" max="14" width="54" style="10" customWidth="1"/>
    <col min="15" max="16384" width="9.1328125" style="10"/>
  </cols>
  <sheetData>
    <row r="1" spans="1:14">
      <c r="B1" s="60" t="s">
        <v>679</v>
      </c>
    </row>
    <row r="2" spans="1:14" s="28" customFormat="1" ht="22.9">
      <c r="A2" s="25" t="s">
        <v>2</v>
      </c>
      <c r="B2" s="24" t="s">
        <v>22</v>
      </c>
      <c r="C2" s="24" t="s">
        <v>23</v>
      </c>
      <c r="D2" s="42" t="s">
        <v>3</v>
      </c>
      <c r="E2" s="26" t="s">
        <v>3</v>
      </c>
      <c r="F2" s="26" t="s">
        <v>7</v>
      </c>
      <c r="G2" s="27" t="s">
        <v>528</v>
      </c>
      <c r="H2" s="26" t="s">
        <v>14</v>
      </c>
      <c r="I2" s="24" t="s">
        <v>15</v>
      </c>
      <c r="J2" s="24" t="s">
        <v>18</v>
      </c>
      <c r="K2" s="24" t="s">
        <v>19</v>
      </c>
      <c r="L2" s="24" t="s">
        <v>20</v>
      </c>
      <c r="M2" s="24" t="s">
        <v>21</v>
      </c>
      <c r="N2" s="24" t="s">
        <v>529</v>
      </c>
    </row>
    <row r="3" spans="1:14">
      <c r="A3" s="10" t="s">
        <v>329</v>
      </c>
      <c r="B3" s="48" t="s">
        <v>198</v>
      </c>
      <c r="C3" s="48" t="s">
        <v>199</v>
      </c>
      <c r="D3" s="43" t="s">
        <v>330</v>
      </c>
      <c r="E3" s="21" t="s">
        <v>330</v>
      </c>
      <c r="F3" s="21" t="s">
        <v>28</v>
      </c>
      <c r="G3" s="22">
        <v>2561</v>
      </c>
      <c r="H3" s="21" t="s">
        <v>34</v>
      </c>
      <c r="I3" s="21" t="s">
        <v>62</v>
      </c>
      <c r="J3" s="21" t="s">
        <v>36</v>
      </c>
      <c r="K3" s="21" t="s">
        <v>37</v>
      </c>
      <c r="L3" s="21" t="s">
        <v>38</v>
      </c>
      <c r="M3" s="21"/>
      <c r="N3" s="21" t="s">
        <v>608</v>
      </c>
    </row>
    <row r="4" spans="1:14">
      <c r="A4" s="10" t="s">
        <v>323</v>
      </c>
      <c r="B4" s="48" t="s">
        <v>198</v>
      </c>
      <c r="C4" s="48" t="s">
        <v>199</v>
      </c>
      <c r="D4" s="43" t="s">
        <v>324</v>
      </c>
      <c r="E4" s="21" t="s">
        <v>324</v>
      </c>
      <c r="F4" s="21" t="s">
        <v>28</v>
      </c>
      <c r="G4" s="22">
        <v>2563</v>
      </c>
      <c r="H4" s="21" t="s">
        <v>263</v>
      </c>
      <c r="I4" s="21" t="s">
        <v>326</v>
      </c>
      <c r="J4" s="21" t="s">
        <v>327</v>
      </c>
      <c r="K4" s="21" t="s">
        <v>328</v>
      </c>
      <c r="L4" s="21" t="s">
        <v>94</v>
      </c>
      <c r="M4" s="21"/>
      <c r="N4" s="21" t="s">
        <v>625</v>
      </c>
    </row>
    <row r="5" spans="1:14">
      <c r="A5" s="10" t="s">
        <v>217</v>
      </c>
      <c r="B5" s="48" t="s">
        <v>198</v>
      </c>
      <c r="C5" s="48" t="s">
        <v>199</v>
      </c>
      <c r="D5" s="43" t="s">
        <v>218</v>
      </c>
      <c r="E5" s="21" t="s">
        <v>218</v>
      </c>
      <c r="F5" s="21" t="s">
        <v>28</v>
      </c>
      <c r="G5" s="22">
        <v>2563</v>
      </c>
      <c r="H5" s="21" t="s">
        <v>220</v>
      </c>
      <c r="I5" s="21" t="s">
        <v>108</v>
      </c>
      <c r="J5" s="21" t="s">
        <v>221</v>
      </c>
      <c r="K5" s="21" t="s">
        <v>222</v>
      </c>
      <c r="L5" s="21" t="s">
        <v>141</v>
      </c>
      <c r="M5" s="21"/>
      <c r="N5" s="21" t="s">
        <v>614</v>
      </c>
    </row>
    <row r="6" spans="1:14">
      <c r="A6" s="10" t="s">
        <v>285</v>
      </c>
      <c r="B6" s="48" t="s">
        <v>198</v>
      </c>
      <c r="C6" s="48" t="s">
        <v>199</v>
      </c>
      <c r="D6" s="43" t="s">
        <v>286</v>
      </c>
      <c r="E6" s="21" t="s">
        <v>286</v>
      </c>
      <c r="F6" s="21" t="s">
        <v>28</v>
      </c>
      <c r="G6" s="23">
        <v>2564</v>
      </c>
      <c r="H6" s="21" t="s">
        <v>240</v>
      </c>
      <c r="I6" s="21" t="s">
        <v>44</v>
      </c>
      <c r="J6" s="21" t="s">
        <v>54</v>
      </c>
      <c r="K6" s="21" t="s">
        <v>55</v>
      </c>
      <c r="L6" s="21" t="s">
        <v>56</v>
      </c>
      <c r="M6" s="21"/>
      <c r="N6" s="21" t="s">
        <v>632</v>
      </c>
    </row>
    <row r="7" spans="1:14">
      <c r="A7" s="10" t="s">
        <v>301</v>
      </c>
      <c r="B7" s="48" t="s">
        <v>198</v>
      </c>
      <c r="C7" s="48" t="s">
        <v>199</v>
      </c>
      <c r="D7" s="43" t="s">
        <v>238</v>
      </c>
      <c r="E7" s="21" t="s">
        <v>238</v>
      </c>
      <c r="F7" s="21" t="s">
        <v>28</v>
      </c>
      <c r="G7" s="23">
        <v>2564</v>
      </c>
      <c r="H7" s="21" t="s">
        <v>240</v>
      </c>
      <c r="I7" s="21" t="s">
        <v>44</v>
      </c>
      <c r="J7" s="21" t="s">
        <v>154</v>
      </c>
      <c r="K7" s="21" t="s">
        <v>37</v>
      </c>
      <c r="L7" s="21" t="s">
        <v>38</v>
      </c>
      <c r="M7" s="21"/>
      <c r="N7" s="21" t="s">
        <v>611</v>
      </c>
    </row>
    <row r="8" spans="1:14">
      <c r="A8" s="10" t="s">
        <v>303</v>
      </c>
      <c r="B8" s="48" t="s">
        <v>198</v>
      </c>
      <c r="C8" s="48" t="s">
        <v>199</v>
      </c>
      <c r="D8" s="43" t="s">
        <v>304</v>
      </c>
      <c r="E8" s="21" t="s">
        <v>304</v>
      </c>
      <c r="F8" s="21" t="s">
        <v>28</v>
      </c>
      <c r="G8" s="23">
        <v>2564</v>
      </c>
      <c r="H8" s="21" t="s">
        <v>240</v>
      </c>
      <c r="I8" s="21" t="s">
        <v>44</v>
      </c>
      <c r="J8" s="21" t="s">
        <v>70</v>
      </c>
      <c r="K8" s="21" t="s">
        <v>71</v>
      </c>
      <c r="L8" s="21" t="s">
        <v>72</v>
      </c>
      <c r="M8" s="21"/>
      <c r="N8" s="21" t="s">
        <v>642</v>
      </c>
    </row>
    <row r="9" spans="1:14">
      <c r="A9" s="10" t="s">
        <v>289</v>
      </c>
      <c r="B9" s="48" t="s">
        <v>198</v>
      </c>
      <c r="C9" s="48" t="s">
        <v>199</v>
      </c>
      <c r="D9" s="43" t="s">
        <v>290</v>
      </c>
      <c r="E9" s="21" t="s">
        <v>290</v>
      </c>
      <c r="F9" s="21" t="s">
        <v>28</v>
      </c>
      <c r="G9" s="22">
        <v>2564</v>
      </c>
      <c r="H9" s="21" t="s">
        <v>292</v>
      </c>
      <c r="I9" s="21" t="s">
        <v>44</v>
      </c>
      <c r="J9" s="21" t="s">
        <v>293</v>
      </c>
      <c r="K9" s="21" t="s">
        <v>294</v>
      </c>
      <c r="L9" s="21" t="s">
        <v>235</v>
      </c>
      <c r="M9" s="21"/>
      <c r="N9" s="21" t="s">
        <v>657</v>
      </c>
    </row>
    <row r="10" spans="1:14">
      <c r="A10" s="10" t="s">
        <v>449</v>
      </c>
      <c r="B10" s="48" t="s">
        <v>198</v>
      </c>
      <c r="C10" s="48" t="s">
        <v>199</v>
      </c>
      <c r="D10" s="43" t="s">
        <v>450</v>
      </c>
      <c r="E10" s="21" t="s">
        <v>450</v>
      </c>
      <c r="F10" s="21" t="s">
        <v>28</v>
      </c>
      <c r="G10" s="23">
        <v>2565</v>
      </c>
      <c r="H10" s="21" t="s">
        <v>168</v>
      </c>
      <c r="I10" s="21" t="s">
        <v>91</v>
      </c>
      <c r="J10" s="21" t="s">
        <v>452</v>
      </c>
      <c r="K10" s="21" t="s">
        <v>434</v>
      </c>
      <c r="L10" s="21" t="s">
        <v>56</v>
      </c>
      <c r="M10" s="21"/>
      <c r="N10" s="21" t="s">
        <v>658</v>
      </c>
    </row>
    <row r="11" spans="1:14">
      <c r="A11" s="10" t="s">
        <v>462</v>
      </c>
      <c r="B11" s="48" t="s">
        <v>198</v>
      </c>
      <c r="C11" s="48" t="s">
        <v>199</v>
      </c>
      <c r="D11" s="43" t="s">
        <v>525</v>
      </c>
      <c r="E11" s="21" t="s">
        <v>463</v>
      </c>
      <c r="F11" s="21" t="s">
        <v>28</v>
      </c>
      <c r="G11" s="23">
        <v>2565</v>
      </c>
      <c r="H11" s="21" t="s">
        <v>168</v>
      </c>
      <c r="I11" s="21" t="s">
        <v>91</v>
      </c>
      <c r="J11" s="21" t="s">
        <v>465</v>
      </c>
      <c r="K11" s="21" t="s">
        <v>466</v>
      </c>
      <c r="L11" s="21" t="s">
        <v>405</v>
      </c>
      <c r="M11" s="21"/>
      <c r="N11" s="21" t="s">
        <v>659</v>
      </c>
    </row>
    <row r="12" spans="1:14">
      <c r="A12" s="10" t="s">
        <v>453</v>
      </c>
      <c r="B12" s="48" t="s">
        <v>198</v>
      </c>
      <c r="C12" s="48" t="s">
        <v>199</v>
      </c>
      <c r="D12" s="43" t="s">
        <v>454</v>
      </c>
      <c r="E12" s="21" t="s">
        <v>454</v>
      </c>
      <c r="F12" s="21" t="s">
        <v>28</v>
      </c>
      <c r="G12" s="23">
        <v>2565</v>
      </c>
      <c r="H12" s="21" t="s">
        <v>168</v>
      </c>
      <c r="I12" s="21" t="s">
        <v>91</v>
      </c>
      <c r="J12" s="21" t="s">
        <v>169</v>
      </c>
      <c r="K12" s="21" t="s">
        <v>79</v>
      </c>
      <c r="L12" s="21" t="s">
        <v>38</v>
      </c>
      <c r="M12" s="21"/>
      <c r="N12" s="21" t="s">
        <v>660</v>
      </c>
    </row>
    <row r="13" spans="1:14">
      <c r="A13" s="10" t="s">
        <v>480</v>
      </c>
      <c r="B13" s="48" t="s">
        <v>198</v>
      </c>
      <c r="C13" s="48" t="s">
        <v>199</v>
      </c>
      <c r="D13" s="43" t="s">
        <v>481</v>
      </c>
      <c r="E13" s="21" t="s">
        <v>481</v>
      </c>
      <c r="F13" s="21" t="s">
        <v>28</v>
      </c>
      <c r="G13" s="23">
        <v>2565</v>
      </c>
      <c r="H13" s="21" t="s">
        <v>168</v>
      </c>
      <c r="I13" s="21" t="s">
        <v>91</v>
      </c>
      <c r="J13" s="21" t="s">
        <v>63</v>
      </c>
      <c r="K13" s="21" t="s">
        <v>64</v>
      </c>
      <c r="L13" s="21" t="s">
        <v>65</v>
      </c>
      <c r="M13" s="21"/>
      <c r="N13" s="21" t="s">
        <v>651</v>
      </c>
    </row>
    <row r="14" spans="1:14">
      <c r="A14" s="10" t="s">
        <v>522</v>
      </c>
      <c r="B14" s="48" t="s">
        <v>198</v>
      </c>
      <c r="C14" s="48" t="s">
        <v>199</v>
      </c>
      <c r="D14" s="43" t="s">
        <v>238</v>
      </c>
      <c r="E14" s="21" t="s">
        <v>238</v>
      </c>
      <c r="F14" s="21" t="s">
        <v>28</v>
      </c>
      <c r="G14" s="23">
        <v>2565</v>
      </c>
      <c r="H14" s="21" t="s">
        <v>168</v>
      </c>
      <c r="I14" s="21" t="s">
        <v>91</v>
      </c>
      <c r="J14" s="21" t="s">
        <v>154</v>
      </c>
      <c r="K14" s="21" t="s">
        <v>37</v>
      </c>
      <c r="L14" s="21" t="s">
        <v>38</v>
      </c>
      <c r="M14" s="21"/>
      <c r="N14" s="21" t="s">
        <v>661</v>
      </c>
    </row>
    <row r="15" spans="1:14">
      <c r="A15" s="10" t="s">
        <v>492</v>
      </c>
      <c r="B15" s="48" t="s">
        <v>198</v>
      </c>
      <c r="C15" s="48" t="s">
        <v>199</v>
      </c>
      <c r="D15" s="43" t="s">
        <v>304</v>
      </c>
      <c r="E15" s="21" t="s">
        <v>304</v>
      </c>
      <c r="F15" s="21" t="s">
        <v>28</v>
      </c>
      <c r="G15" s="23">
        <v>2565</v>
      </c>
      <c r="H15" s="21" t="s">
        <v>168</v>
      </c>
      <c r="I15" s="21" t="s">
        <v>91</v>
      </c>
      <c r="J15" s="21" t="s">
        <v>70</v>
      </c>
      <c r="K15" s="21" t="s">
        <v>71</v>
      </c>
      <c r="L15" s="21" t="s">
        <v>72</v>
      </c>
      <c r="M15" s="21"/>
      <c r="N15" s="21" t="s">
        <v>662</v>
      </c>
    </row>
    <row r="16" spans="1:14">
      <c r="A16" s="10" t="s">
        <v>494</v>
      </c>
      <c r="B16" s="48" t="s">
        <v>198</v>
      </c>
      <c r="C16" s="48" t="s">
        <v>199</v>
      </c>
      <c r="D16" s="43" t="s">
        <v>495</v>
      </c>
      <c r="E16" s="21" t="s">
        <v>495</v>
      </c>
      <c r="F16" s="21" t="s">
        <v>28</v>
      </c>
      <c r="G16" s="23">
        <v>2565</v>
      </c>
      <c r="H16" s="21" t="s">
        <v>168</v>
      </c>
      <c r="I16" s="21" t="s">
        <v>91</v>
      </c>
      <c r="J16" s="21" t="s">
        <v>70</v>
      </c>
      <c r="K16" s="21" t="s">
        <v>71</v>
      </c>
      <c r="L16" s="21" t="s">
        <v>72</v>
      </c>
      <c r="M16" s="21"/>
      <c r="N16" s="21" t="s">
        <v>663</v>
      </c>
    </row>
    <row r="17" spans="1:14">
      <c r="A17" s="10" t="s">
        <v>497</v>
      </c>
      <c r="B17" s="48" t="s">
        <v>198</v>
      </c>
      <c r="C17" s="48" t="s">
        <v>199</v>
      </c>
      <c r="D17" s="43" t="s">
        <v>498</v>
      </c>
      <c r="E17" s="21" t="s">
        <v>498</v>
      </c>
      <c r="F17" s="21" t="s">
        <v>28</v>
      </c>
      <c r="G17" s="23">
        <v>2565</v>
      </c>
      <c r="H17" s="21" t="s">
        <v>168</v>
      </c>
      <c r="I17" s="21" t="s">
        <v>91</v>
      </c>
      <c r="J17" s="21" t="s">
        <v>70</v>
      </c>
      <c r="K17" s="21" t="s">
        <v>71</v>
      </c>
      <c r="L17" s="21" t="s">
        <v>72</v>
      </c>
      <c r="M17" s="21"/>
      <c r="N17" s="21" t="s">
        <v>664</v>
      </c>
    </row>
    <row r="18" spans="1:14">
      <c r="A18" s="10" t="s">
        <v>468</v>
      </c>
      <c r="B18" s="48" t="s">
        <v>198</v>
      </c>
      <c r="C18" s="48" t="s">
        <v>199</v>
      </c>
      <c r="D18" s="43" t="s">
        <v>526</v>
      </c>
      <c r="E18" s="21" t="s">
        <v>469</v>
      </c>
      <c r="F18" s="21" t="s">
        <v>28</v>
      </c>
      <c r="G18" s="22">
        <v>2565</v>
      </c>
      <c r="H18" s="21" t="s">
        <v>384</v>
      </c>
      <c r="I18" s="21" t="s">
        <v>91</v>
      </c>
      <c r="J18" s="21"/>
      <c r="K18" s="21" t="s">
        <v>471</v>
      </c>
      <c r="L18" s="21" t="s">
        <v>472</v>
      </c>
      <c r="M18" s="21"/>
      <c r="N18" s="21" t="s">
        <v>665</v>
      </c>
    </row>
    <row r="19" spans="1:14">
      <c r="A19" s="10" t="s">
        <v>96</v>
      </c>
      <c r="B19" s="48" t="s">
        <v>198</v>
      </c>
      <c r="C19" s="48" t="s">
        <v>199</v>
      </c>
      <c r="D19" s="43" t="s">
        <v>97</v>
      </c>
      <c r="E19" s="21" t="s">
        <v>97</v>
      </c>
      <c r="F19" s="21" t="s">
        <v>28</v>
      </c>
      <c r="G19" s="22">
        <v>2559</v>
      </c>
      <c r="H19" s="21" t="s">
        <v>99</v>
      </c>
      <c r="I19" s="21" t="s">
        <v>100</v>
      </c>
      <c r="J19" s="21" t="s">
        <v>101</v>
      </c>
      <c r="K19" s="21" t="s">
        <v>102</v>
      </c>
      <c r="L19" s="21" t="s">
        <v>56</v>
      </c>
      <c r="M19" s="21"/>
      <c r="N19" s="21" t="s">
        <v>630</v>
      </c>
    </row>
    <row r="20" spans="1:14">
      <c r="A20" s="10" t="s">
        <v>88</v>
      </c>
      <c r="B20" s="48" t="s">
        <v>198</v>
      </c>
      <c r="C20" s="48" t="s">
        <v>199</v>
      </c>
      <c r="D20" s="43" t="s">
        <v>89</v>
      </c>
      <c r="E20" s="21" t="s">
        <v>89</v>
      </c>
      <c r="F20" s="21" t="s">
        <v>28</v>
      </c>
      <c r="G20" s="23">
        <v>2561</v>
      </c>
      <c r="H20" s="21" t="s">
        <v>61</v>
      </c>
      <c r="I20" s="21" t="s">
        <v>91</v>
      </c>
      <c r="J20" s="21" t="s">
        <v>92</v>
      </c>
      <c r="K20" s="21" t="s">
        <v>93</v>
      </c>
      <c r="L20" s="21" t="s">
        <v>94</v>
      </c>
      <c r="M20" s="21"/>
      <c r="N20" s="21" t="s">
        <v>619</v>
      </c>
    </row>
    <row r="21" spans="1:14">
      <c r="A21" s="10" t="s">
        <v>58</v>
      </c>
      <c r="B21" s="48" t="s">
        <v>198</v>
      </c>
      <c r="C21" s="48" t="s">
        <v>199</v>
      </c>
      <c r="D21" s="43" t="s">
        <v>59</v>
      </c>
      <c r="E21" s="21" t="s">
        <v>59</v>
      </c>
      <c r="F21" s="21" t="s">
        <v>28</v>
      </c>
      <c r="G21" s="23">
        <v>2561</v>
      </c>
      <c r="H21" s="21" t="s">
        <v>61</v>
      </c>
      <c r="I21" s="21" t="s">
        <v>62</v>
      </c>
      <c r="J21" s="21" t="s">
        <v>63</v>
      </c>
      <c r="K21" s="21" t="s">
        <v>64</v>
      </c>
      <c r="L21" s="21" t="s">
        <v>65</v>
      </c>
      <c r="M21" s="21"/>
      <c r="N21" s="21" t="s">
        <v>650</v>
      </c>
    </row>
    <row r="22" spans="1:14">
      <c r="A22" s="10" t="s">
        <v>25</v>
      </c>
      <c r="B22" s="48" t="s">
        <v>198</v>
      </c>
      <c r="C22" s="48" t="s">
        <v>199</v>
      </c>
      <c r="D22" s="43" t="s">
        <v>330</v>
      </c>
      <c r="E22" s="21" t="s">
        <v>26</v>
      </c>
      <c r="F22" s="21" t="s">
        <v>28</v>
      </c>
      <c r="G22" s="22">
        <v>2561</v>
      </c>
      <c r="H22" s="21" t="s">
        <v>34</v>
      </c>
      <c r="I22" s="21" t="s">
        <v>35</v>
      </c>
      <c r="J22" s="21" t="s">
        <v>36</v>
      </c>
      <c r="K22" s="21" t="s">
        <v>37</v>
      </c>
      <c r="L22" s="21" t="s">
        <v>38</v>
      </c>
      <c r="M22" s="21"/>
      <c r="N22" s="21" t="s">
        <v>608</v>
      </c>
    </row>
    <row r="23" spans="1:14">
      <c r="A23" s="10" t="s">
        <v>49</v>
      </c>
      <c r="B23" s="48" t="s">
        <v>198</v>
      </c>
      <c r="C23" s="48" t="s">
        <v>199</v>
      </c>
      <c r="D23" s="43" t="s">
        <v>50</v>
      </c>
      <c r="E23" s="21" t="s">
        <v>50</v>
      </c>
      <c r="F23" s="21" t="s">
        <v>28</v>
      </c>
      <c r="G23" s="23">
        <v>2562</v>
      </c>
      <c r="H23" s="21" t="s">
        <v>52</v>
      </c>
      <c r="I23" s="21" t="s">
        <v>53</v>
      </c>
      <c r="J23" s="21" t="s">
        <v>54</v>
      </c>
      <c r="K23" s="21" t="s">
        <v>55</v>
      </c>
      <c r="L23" s="21" t="s">
        <v>56</v>
      </c>
      <c r="M23" s="21"/>
      <c r="N23" s="21" t="s">
        <v>629</v>
      </c>
    </row>
    <row r="24" spans="1:14">
      <c r="A24" s="10" t="s">
        <v>67</v>
      </c>
      <c r="B24" s="48" t="s">
        <v>198</v>
      </c>
      <c r="C24" s="48" t="s">
        <v>199</v>
      </c>
      <c r="D24" s="43" t="s">
        <v>68</v>
      </c>
      <c r="E24" s="21" t="s">
        <v>68</v>
      </c>
      <c r="F24" s="21" t="s">
        <v>28</v>
      </c>
      <c r="G24" s="23">
        <v>2562</v>
      </c>
      <c r="H24" s="21" t="s">
        <v>52</v>
      </c>
      <c r="I24" s="21" t="s">
        <v>53</v>
      </c>
      <c r="J24" s="21" t="s">
        <v>70</v>
      </c>
      <c r="K24" s="21" t="s">
        <v>71</v>
      </c>
      <c r="L24" s="21" t="s">
        <v>72</v>
      </c>
      <c r="M24" s="21"/>
      <c r="N24" s="21" t="s">
        <v>633</v>
      </c>
    </row>
    <row r="25" spans="1:14">
      <c r="A25" s="10" t="s">
        <v>40</v>
      </c>
      <c r="B25" s="48" t="s">
        <v>198</v>
      </c>
      <c r="C25" s="48" t="s">
        <v>199</v>
      </c>
      <c r="D25" s="43" t="s">
        <v>41</v>
      </c>
      <c r="E25" s="21" t="s">
        <v>41</v>
      </c>
      <c r="F25" s="21" t="s">
        <v>28</v>
      </c>
      <c r="G25" s="23">
        <v>2562</v>
      </c>
      <c r="H25" s="21" t="s">
        <v>43</v>
      </c>
      <c r="I25" s="21" t="s">
        <v>44</v>
      </c>
      <c r="J25" s="21" t="s">
        <v>45</v>
      </c>
      <c r="K25" s="21" t="s">
        <v>46</v>
      </c>
      <c r="L25" s="21" t="s">
        <v>47</v>
      </c>
      <c r="M25" s="21"/>
      <c r="N25" s="21" t="s">
        <v>626</v>
      </c>
    </row>
    <row r="26" spans="1:14">
      <c r="A26" s="10" t="s">
        <v>124</v>
      </c>
      <c r="B26" s="48" t="s">
        <v>198</v>
      </c>
      <c r="C26" s="48" t="s">
        <v>199</v>
      </c>
      <c r="D26" s="43" t="s">
        <v>125</v>
      </c>
      <c r="E26" s="21" t="s">
        <v>125</v>
      </c>
      <c r="F26" s="21" t="s">
        <v>28</v>
      </c>
      <c r="G26" s="23">
        <v>2563</v>
      </c>
      <c r="H26" s="21" t="s">
        <v>107</v>
      </c>
      <c r="I26" s="21" t="s">
        <v>108</v>
      </c>
      <c r="J26" s="21" t="s">
        <v>54</v>
      </c>
      <c r="K26" s="21" t="s">
        <v>55</v>
      </c>
      <c r="L26" s="21" t="s">
        <v>56</v>
      </c>
      <c r="M26" s="21"/>
      <c r="N26" s="21" t="s">
        <v>631</v>
      </c>
    </row>
    <row r="27" spans="1:14">
      <c r="A27" s="10" t="s">
        <v>151</v>
      </c>
      <c r="B27" s="48" t="s">
        <v>198</v>
      </c>
      <c r="C27" s="48" t="s">
        <v>199</v>
      </c>
      <c r="D27" s="43" t="s">
        <v>152</v>
      </c>
      <c r="E27" s="21" t="s">
        <v>152</v>
      </c>
      <c r="F27" s="21" t="s">
        <v>28</v>
      </c>
      <c r="G27" s="23">
        <v>2563</v>
      </c>
      <c r="H27" s="21" t="s">
        <v>107</v>
      </c>
      <c r="I27" s="21" t="s">
        <v>108</v>
      </c>
      <c r="J27" s="21" t="s">
        <v>154</v>
      </c>
      <c r="K27" s="21" t="s">
        <v>37</v>
      </c>
      <c r="L27" s="21" t="s">
        <v>38</v>
      </c>
      <c r="M27" s="21"/>
      <c r="N27" s="21" t="s">
        <v>610</v>
      </c>
    </row>
    <row r="28" spans="1:14">
      <c r="A28" s="10" t="s">
        <v>161</v>
      </c>
      <c r="B28" s="48" t="s">
        <v>198</v>
      </c>
      <c r="C28" s="48" t="s">
        <v>199</v>
      </c>
      <c r="D28" s="43" t="s">
        <v>162</v>
      </c>
      <c r="E28" s="21" t="s">
        <v>162</v>
      </c>
      <c r="F28" s="21" t="s">
        <v>28</v>
      </c>
      <c r="G28" s="23">
        <v>2563</v>
      </c>
      <c r="H28" s="21" t="s">
        <v>107</v>
      </c>
      <c r="I28" s="21" t="s">
        <v>108</v>
      </c>
      <c r="J28" s="21" t="s">
        <v>70</v>
      </c>
      <c r="K28" s="21" t="s">
        <v>71</v>
      </c>
      <c r="L28" s="21" t="s">
        <v>72</v>
      </c>
      <c r="M28" s="21"/>
      <c r="N28" s="21" t="s">
        <v>636</v>
      </c>
    </row>
    <row r="29" spans="1:14">
      <c r="A29" s="10" t="s">
        <v>264</v>
      </c>
      <c r="B29" s="49" t="s">
        <v>198</v>
      </c>
      <c r="C29" s="49" t="s">
        <v>266</v>
      </c>
      <c r="D29" s="43" t="s">
        <v>134</v>
      </c>
      <c r="E29" s="21" t="s">
        <v>134</v>
      </c>
      <c r="F29" s="21" t="s">
        <v>28</v>
      </c>
      <c r="G29" s="23">
        <v>2564</v>
      </c>
      <c r="H29" s="21" t="s">
        <v>240</v>
      </c>
      <c r="I29" s="21" t="s">
        <v>44</v>
      </c>
      <c r="J29" s="21" t="s">
        <v>92</v>
      </c>
      <c r="K29" s="21" t="s">
        <v>93</v>
      </c>
      <c r="L29" s="21" t="s">
        <v>94</v>
      </c>
      <c r="M29" s="21"/>
      <c r="N29" s="21" t="s">
        <v>624</v>
      </c>
    </row>
    <row r="30" spans="1:14">
      <c r="A30" s="10" t="s">
        <v>133</v>
      </c>
      <c r="B30" s="49" t="s">
        <v>198</v>
      </c>
      <c r="C30" s="49" t="s">
        <v>266</v>
      </c>
      <c r="D30" s="43" t="s">
        <v>134</v>
      </c>
      <c r="E30" s="21" t="s">
        <v>134</v>
      </c>
      <c r="F30" s="21" t="s">
        <v>28</v>
      </c>
      <c r="G30" s="23">
        <v>2563</v>
      </c>
      <c r="H30" s="21" t="s">
        <v>107</v>
      </c>
      <c r="I30" s="21" t="s">
        <v>91</v>
      </c>
      <c r="J30" s="21" t="s">
        <v>92</v>
      </c>
      <c r="K30" s="21" t="s">
        <v>93</v>
      </c>
      <c r="L30" s="21" t="s">
        <v>94</v>
      </c>
      <c r="M30" s="21"/>
      <c r="N30" s="21" t="s">
        <v>620</v>
      </c>
    </row>
    <row r="31" spans="1:14">
      <c r="A31" s="10" t="s">
        <v>252</v>
      </c>
      <c r="B31" s="45" t="s">
        <v>171</v>
      </c>
      <c r="C31" s="45" t="s">
        <v>172</v>
      </c>
      <c r="D31" s="43" t="s">
        <v>253</v>
      </c>
      <c r="E31" s="21" t="s">
        <v>253</v>
      </c>
      <c r="F31" s="21" t="s">
        <v>254</v>
      </c>
      <c r="G31" s="22">
        <v>2563</v>
      </c>
      <c r="H31" s="21" t="s">
        <v>257</v>
      </c>
      <c r="I31" s="21" t="s">
        <v>108</v>
      </c>
      <c r="J31" s="21" t="s">
        <v>258</v>
      </c>
      <c r="K31" s="21" t="s">
        <v>259</v>
      </c>
      <c r="L31" s="21" t="s">
        <v>86</v>
      </c>
      <c r="M31" s="21"/>
      <c r="N31" s="21" t="s">
        <v>617</v>
      </c>
    </row>
    <row r="32" spans="1:14">
      <c r="A32" s="10" t="s">
        <v>260</v>
      </c>
      <c r="B32" s="45" t="s">
        <v>171</v>
      </c>
      <c r="C32" s="45" t="s">
        <v>172</v>
      </c>
      <c r="D32" s="43" t="s">
        <v>261</v>
      </c>
      <c r="E32" s="21" t="s">
        <v>261</v>
      </c>
      <c r="F32" s="21" t="s">
        <v>254</v>
      </c>
      <c r="G32" s="22">
        <v>2563</v>
      </c>
      <c r="H32" s="21" t="s">
        <v>263</v>
      </c>
      <c r="I32" s="21" t="s">
        <v>108</v>
      </c>
      <c r="J32" s="21" t="s">
        <v>258</v>
      </c>
      <c r="K32" s="21" t="s">
        <v>259</v>
      </c>
      <c r="L32" s="21" t="s">
        <v>86</v>
      </c>
      <c r="M32" s="21"/>
      <c r="N32" s="21" t="s">
        <v>618</v>
      </c>
    </row>
    <row r="33" spans="1:14">
      <c r="A33" s="10" t="s">
        <v>295</v>
      </c>
      <c r="B33" s="45" t="s">
        <v>171</v>
      </c>
      <c r="C33" s="45" t="s">
        <v>172</v>
      </c>
      <c r="D33" s="43" t="s">
        <v>166</v>
      </c>
      <c r="E33" s="21" t="s">
        <v>166</v>
      </c>
      <c r="F33" s="21" t="s">
        <v>28</v>
      </c>
      <c r="G33" s="23">
        <v>2564</v>
      </c>
      <c r="H33" s="21" t="s">
        <v>240</v>
      </c>
      <c r="I33" s="21" t="s">
        <v>44</v>
      </c>
      <c r="J33" s="21" t="s">
        <v>109</v>
      </c>
      <c r="K33" s="21" t="s">
        <v>110</v>
      </c>
      <c r="L33" s="21" t="s">
        <v>111</v>
      </c>
      <c r="M33" s="21"/>
      <c r="N33" s="21" t="s">
        <v>605</v>
      </c>
    </row>
    <row r="34" spans="1:14">
      <c r="A34" s="10" t="s">
        <v>298</v>
      </c>
      <c r="B34" s="45" t="s">
        <v>171</v>
      </c>
      <c r="C34" s="45" t="s">
        <v>172</v>
      </c>
      <c r="D34" s="43" t="s">
        <v>174</v>
      </c>
      <c r="E34" s="21" t="s">
        <v>174</v>
      </c>
      <c r="F34" s="21" t="s">
        <v>28</v>
      </c>
      <c r="G34" s="23">
        <v>2564</v>
      </c>
      <c r="H34" s="21" t="s">
        <v>240</v>
      </c>
      <c r="I34" s="21" t="s">
        <v>44</v>
      </c>
      <c r="J34" s="21" t="s">
        <v>300</v>
      </c>
      <c r="K34" s="21" t="s">
        <v>110</v>
      </c>
      <c r="L34" s="21" t="s">
        <v>111</v>
      </c>
      <c r="M34" s="21"/>
      <c r="N34" s="21" t="s">
        <v>606</v>
      </c>
    </row>
    <row r="35" spans="1:14">
      <c r="A35" s="10" t="s">
        <v>316</v>
      </c>
      <c r="B35" s="45" t="s">
        <v>171</v>
      </c>
      <c r="C35" s="45" t="s">
        <v>172</v>
      </c>
      <c r="D35" s="43" t="s">
        <v>317</v>
      </c>
      <c r="E35" s="21" t="s">
        <v>317</v>
      </c>
      <c r="F35" s="21" t="s">
        <v>28</v>
      </c>
      <c r="G35" s="23">
        <v>2564</v>
      </c>
      <c r="H35" s="21" t="s">
        <v>240</v>
      </c>
      <c r="I35" s="21" t="s">
        <v>44</v>
      </c>
      <c r="J35" s="21" t="s">
        <v>116</v>
      </c>
      <c r="K35" s="21" t="s">
        <v>117</v>
      </c>
      <c r="L35" s="21" t="s">
        <v>72</v>
      </c>
      <c r="M35" s="21"/>
      <c r="N35" s="21" t="s">
        <v>646</v>
      </c>
    </row>
    <row r="36" spans="1:14">
      <c r="A36" s="10" t="s">
        <v>319</v>
      </c>
      <c r="B36" s="45" t="s">
        <v>171</v>
      </c>
      <c r="C36" s="45" t="s">
        <v>172</v>
      </c>
      <c r="D36" s="43" t="s">
        <v>320</v>
      </c>
      <c r="E36" s="21" t="s">
        <v>320</v>
      </c>
      <c r="F36" s="21" t="s">
        <v>28</v>
      </c>
      <c r="G36" s="23">
        <v>2564</v>
      </c>
      <c r="H36" s="21" t="s">
        <v>240</v>
      </c>
      <c r="I36" s="21" t="s">
        <v>44</v>
      </c>
      <c r="J36" s="21" t="s">
        <v>116</v>
      </c>
      <c r="K36" s="21" t="s">
        <v>117</v>
      </c>
      <c r="L36" s="21" t="s">
        <v>72</v>
      </c>
      <c r="M36" s="21"/>
      <c r="N36" s="21" t="s">
        <v>647</v>
      </c>
    </row>
    <row r="37" spans="1:14">
      <c r="A37" s="10" t="s">
        <v>332</v>
      </c>
      <c r="B37" s="45" t="s">
        <v>171</v>
      </c>
      <c r="C37" s="45" t="s">
        <v>172</v>
      </c>
      <c r="D37" s="43" t="s">
        <v>333</v>
      </c>
      <c r="E37" s="21" t="s">
        <v>333</v>
      </c>
      <c r="F37" s="21" t="s">
        <v>28</v>
      </c>
      <c r="G37" s="23">
        <v>2564</v>
      </c>
      <c r="H37" s="21" t="s">
        <v>240</v>
      </c>
      <c r="I37" s="21" t="s">
        <v>44</v>
      </c>
      <c r="J37" s="21" t="s">
        <v>159</v>
      </c>
      <c r="K37" s="21" t="s">
        <v>160</v>
      </c>
      <c r="L37" s="21" t="s">
        <v>72</v>
      </c>
      <c r="M37" s="21"/>
      <c r="N37" s="21" t="s">
        <v>648</v>
      </c>
    </row>
    <row r="38" spans="1:14">
      <c r="A38" s="10" t="s">
        <v>306</v>
      </c>
      <c r="B38" s="45" t="s">
        <v>171</v>
      </c>
      <c r="C38" s="45" t="s">
        <v>172</v>
      </c>
      <c r="D38" s="43" t="s">
        <v>307</v>
      </c>
      <c r="E38" s="21" t="s">
        <v>307</v>
      </c>
      <c r="F38" s="21" t="s">
        <v>28</v>
      </c>
      <c r="G38" s="23">
        <v>2564</v>
      </c>
      <c r="H38" s="21" t="s">
        <v>240</v>
      </c>
      <c r="I38" s="21" t="s">
        <v>44</v>
      </c>
      <c r="J38" s="21" t="s">
        <v>70</v>
      </c>
      <c r="K38" s="21" t="s">
        <v>71</v>
      </c>
      <c r="L38" s="21" t="s">
        <v>72</v>
      </c>
      <c r="M38" s="21"/>
      <c r="N38" s="21" t="s">
        <v>643</v>
      </c>
    </row>
    <row r="39" spans="1:14">
      <c r="A39" s="10" t="s">
        <v>372</v>
      </c>
      <c r="B39" s="45" t="s">
        <v>171</v>
      </c>
      <c r="C39" s="45" t="s">
        <v>172</v>
      </c>
      <c r="D39" s="43" t="s">
        <v>524</v>
      </c>
      <c r="E39" s="21" t="s">
        <v>373</v>
      </c>
      <c r="F39" s="21" t="s">
        <v>254</v>
      </c>
      <c r="G39" s="22">
        <v>2564</v>
      </c>
      <c r="H39" s="21" t="s">
        <v>292</v>
      </c>
      <c r="I39" s="21" t="s">
        <v>292</v>
      </c>
      <c r="J39" s="21" t="s">
        <v>371</v>
      </c>
      <c r="K39" s="21" t="s">
        <v>259</v>
      </c>
      <c r="L39" s="21" t="s">
        <v>86</v>
      </c>
      <c r="M39" s="21"/>
      <c r="N39" s="21" t="s">
        <v>667</v>
      </c>
    </row>
    <row r="40" spans="1:14">
      <c r="A40" s="10" t="s">
        <v>489</v>
      </c>
      <c r="B40" s="45" t="s">
        <v>171</v>
      </c>
      <c r="C40" s="45" t="s">
        <v>172</v>
      </c>
      <c r="D40" s="43" t="s">
        <v>490</v>
      </c>
      <c r="E40" s="21" t="s">
        <v>490</v>
      </c>
      <c r="F40" s="21" t="s">
        <v>28</v>
      </c>
      <c r="G40" s="23">
        <v>2565</v>
      </c>
      <c r="H40" s="21" t="s">
        <v>168</v>
      </c>
      <c r="I40" s="21" t="s">
        <v>91</v>
      </c>
      <c r="J40" s="21" t="s">
        <v>70</v>
      </c>
      <c r="K40" s="21" t="s">
        <v>71</v>
      </c>
      <c r="L40" s="21" t="s">
        <v>72</v>
      </c>
      <c r="M40" s="21"/>
      <c r="N40" s="21" t="s">
        <v>669</v>
      </c>
    </row>
    <row r="41" spans="1:14">
      <c r="A41" s="10" t="s">
        <v>119</v>
      </c>
      <c r="B41" s="45" t="s">
        <v>171</v>
      </c>
      <c r="C41" s="45" t="s">
        <v>172</v>
      </c>
      <c r="D41" s="43" t="s">
        <v>120</v>
      </c>
      <c r="E41" s="21" t="s">
        <v>120</v>
      </c>
      <c r="F41" s="21" t="s">
        <v>28</v>
      </c>
      <c r="G41" s="23">
        <v>2563</v>
      </c>
      <c r="H41" s="21" t="s">
        <v>107</v>
      </c>
      <c r="I41" s="21" t="s">
        <v>108</v>
      </c>
      <c r="J41" s="21" t="s">
        <v>122</v>
      </c>
      <c r="K41" s="21" t="s">
        <v>123</v>
      </c>
      <c r="L41" s="21" t="s">
        <v>111</v>
      </c>
      <c r="M41" s="21"/>
      <c r="N41" s="21" t="s">
        <v>602</v>
      </c>
    </row>
    <row r="42" spans="1:14">
      <c r="A42" s="10" t="s">
        <v>336</v>
      </c>
      <c r="B42" s="47" t="s">
        <v>171</v>
      </c>
      <c r="C42" s="47" t="s">
        <v>340</v>
      </c>
      <c r="D42" s="43" t="s">
        <v>337</v>
      </c>
      <c r="E42" s="21" t="s">
        <v>337</v>
      </c>
      <c r="F42" s="21" t="s">
        <v>28</v>
      </c>
      <c r="G42" s="23">
        <v>2564</v>
      </c>
      <c r="H42" s="21" t="s">
        <v>240</v>
      </c>
      <c r="I42" s="21" t="s">
        <v>44</v>
      </c>
      <c r="J42" s="21" t="s">
        <v>339</v>
      </c>
      <c r="K42" s="21" t="s">
        <v>160</v>
      </c>
      <c r="L42" s="21" t="s">
        <v>72</v>
      </c>
      <c r="M42" s="21"/>
      <c r="N42" s="21" t="s">
        <v>649</v>
      </c>
    </row>
    <row r="43" spans="1:14">
      <c r="A43" s="10" t="s">
        <v>341</v>
      </c>
      <c r="B43" s="47" t="s">
        <v>171</v>
      </c>
      <c r="C43" s="47" t="s">
        <v>340</v>
      </c>
      <c r="D43" s="43" t="s">
        <v>337</v>
      </c>
      <c r="E43" s="21" t="s">
        <v>337</v>
      </c>
      <c r="F43" s="21" t="s">
        <v>28</v>
      </c>
      <c r="G43" s="23">
        <v>2564</v>
      </c>
      <c r="H43" s="21" t="s">
        <v>240</v>
      </c>
      <c r="I43" s="21" t="s">
        <v>44</v>
      </c>
      <c r="J43" s="21" t="s">
        <v>159</v>
      </c>
      <c r="K43" s="21" t="s">
        <v>160</v>
      </c>
      <c r="L43" s="21" t="s">
        <v>72</v>
      </c>
      <c r="M43" s="21"/>
      <c r="N43" s="21" t="s">
        <v>649</v>
      </c>
    </row>
    <row r="44" spans="1:14">
      <c r="A44" s="10" t="s">
        <v>362</v>
      </c>
      <c r="B44" s="47" t="s">
        <v>171</v>
      </c>
      <c r="C44" s="47" t="s">
        <v>340</v>
      </c>
      <c r="D44" s="43" t="s">
        <v>363</v>
      </c>
      <c r="E44" s="21" t="s">
        <v>363</v>
      </c>
      <c r="F44" s="21" t="s">
        <v>28</v>
      </c>
      <c r="G44" s="23">
        <v>2564</v>
      </c>
      <c r="H44" s="21" t="s">
        <v>240</v>
      </c>
      <c r="I44" s="21" t="s">
        <v>44</v>
      </c>
      <c r="J44" s="21" t="s">
        <v>365</v>
      </c>
      <c r="K44" s="21" t="s">
        <v>366</v>
      </c>
      <c r="L44" s="21" t="s">
        <v>149</v>
      </c>
      <c r="M44" s="21"/>
      <c r="N44" s="21" t="s">
        <v>600</v>
      </c>
    </row>
    <row r="45" spans="1:14">
      <c r="A45" s="10" t="s">
        <v>445</v>
      </c>
      <c r="B45" s="47" t="s">
        <v>171</v>
      </c>
      <c r="C45" s="47" t="s">
        <v>340</v>
      </c>
      <c r="D45" s="43" t="s">
        <v>446</v>
      </c>
      <c r="E45" s="21" t="s">
        <v>446</v>
      </c>
      <c r="F45" s="21" t="s">
        <v>28</v>
      </c>
      <c r="G45" s="23">
        <v>2565</v>
      </c>
      <c r="H45" s="21" t="s">
        <v>168</v>
      </c>
      <c r="I45" s="21" t="s">
        <v>91</v>
      </c>
      <c r="J45" s="21" t="s">
        <v>365</v>
      </c>
      <c r="K45" s="21" t="s">
        <v>366</v>
      </c>
      <c r="L45" s="21" t="s">
        <v>149</v>
      </c>
      <c r="M45" s="21"/>
      <c r="N45" s="21" t="s">
        <v>670</v>
      </c>
    </row>
    <row r="46" spans="1:14">
      <c r="A46" s="10" t="s">
        <v>113</v>
      </c>
      <c r="B46" s="47" t="s">
        <v>171</v>
      </c>
      <c r="C46" s="47" t="s">
        <v>340</v>
      </c>
      <c r="D46" s="43" t="s">
        <v>114</v>
      </c>
      <c r="E46" s="21" t="s">
        <v>114</v>
      </c>
      <c r="F46" s="21" t="s">
        <v>28</v>
      </c>
      <c r="G46" s="23">
        <v>2562</v>
      </c>
      <c r="H46" s="21" t="s">
        <v>52</v>
      </c>
      <c r="I46" s="21" t="s">
        <v>53</v>
      </c>
      <c r="J46" s="21" t="s">
        <v>116</v>
      </c>
      <c r="K46" s="21" t="s">
        <v>117</v>
      </c>
      <c r="L46" s="21" t="s">
        <v>72</v>
      </c>
      <c r="M46" s="21"/>
      <c r="N46" s="21" t="s">
        <v>634</v>
      </c>
    </row>
    <row r="47" spans="1:14">
      <c r="A47" s="10" t="s">
        <v>367</v>
      </c>
      <c r="B47" s="50" t="s">
        <v>171</v>
      </c>
      <c r="C47" s="50" t="s">
        <v>312</v>
      </c>
      <c r="D47" s="43" t="s">
        <v>368</v>
      </c>
      <c r="E47" s="21" t="s">
        <v>368</v>
      </c>
      <c r="F47" s="21" t="s">
        <v>254</v>
      </c>
      <c r="G47" s="23">
        <v>2564</v>
      </c>
      <c r="H47" s="21" t="s">
        <v>370</v>
      </c>
      <c r="I47" s="21" t="s">
        <v>44</v>
      </c>
      <c r="J47" s="21" t="s">
        <v>371</v>
      </c>
      <c r="K47" s="21" t="s">
        <v>259</v>
      </c>
      <c r="L47" s="21" t="s">
        <v>86</v>
      </c>
      <c r="M47" s="21"/>
      <c r="N47" s="21" t="s">
        <v>666</v>
      </c>
    </row>
    <row r="48" spans="1:14">
      <c r="A48" s="10" t="s">
        <v>309</v>
      </c>
      <c r="B48" s="50" t="s">
        <v>171</v>
      </c>
      <c r="C48" s="50" t="s">
        <v>312</v>
      </c>
      <c r="D48" s="43" t="s">
        <v>310</v>
      </c>
      <c r="E48" s="21" t="s">
        <v>310</v>
      </c>
      <c r="F48" s="21" t="s">
        <v>28</v>
      </c>
      <c r="G48" s="23">
        <v>2564</v>
      </c>
      <c r="H48" s="21" t="s">
        <v>240</v>
      </c>
      <c r="I48" s="21" t="s">
        <v>44</v>
      </c>
      <c r="J48" s="21" t="s">
        <v>70</v>
      </c>
      <c r="K48" s="21" t="s">
        <v>71</v>
      </c>
      <c r="L48" s="21" t="s">
        <v>72</v>
      </c>
      <c r="M48" s="21"/>
      <c r="N48" s="21" t="s">
        <v>644</v>
      </c>
    </row>
    <row r="49" spans="1:14">
      <c r="A49" s="10" t="s">
        <v>313</v>
      </c>
      <c r="B49" s="50" t="s">
        <v>171</v>
      </c>
      <c r="C49" s="50" t="s">
        <v>312</v>
      </c>
      <c r="D49" s="43" t="s">
        <v>314</v>
      </c>
      <c r="E49" s="21" t="s">
        <v>314</v>
      </c>
      <c r="F49" s="21" t="s">
        <v>28</v>
      </c>
      <c r="G49" s="23">
        <v>2564</v>
      </c>
      <c r="H49" s="21" t="s">
        <v>240</v>
      </c>
      <c r="I49" s="21" t="s">
        <v>44</v>
      </c>
      <c r="J49" s="21" t="s">
        <v>70</v>
      </c>
      <c r="K49" s="21" t="s">
        <v>71</v>
      </c>
      <c r="L49" s="21" t="s">
        <v>72</v>
      </c>
      <c r="M49" s="21"/>
      <c r="N49" s="21" t="s">
        <v>645</v>
      </c>
    </row>
    <row r="50" spans="1:14">
      <c r="A50" s="10" t="s">
        <v>483</v>
      </c>
      <c r="B50" s="50" t="s">
        <v>171</v>
      </c>
      <c r="C50" s="50" t="s">
        <v>312</v>
      </c>
      <c r="D50" s="43" t="s">
        <v>484</v>
      </c>
      <c r="E50" s="21" t="s">
        <v>484</v>
      </c>
      <c r="F50" s="21" t="s">
        <v>28</v>
      </c>
      <c r="G50" s="23">
        <v>2565</v>
      </c>
      <c r="H50" s="21" t="s">
        <v>168</v>
      </c>
      <c r="I50" s="21" t="s">
        <v>91</v>
      </c>
      <c r="J50" s="21" t="s">
        <v>339</v>
      </c>
      <c r="K50" s="21" t="s">
        <v>160</v>
      </c>
      <c r="L50" s="21" t="s">
        <v>72</v>
      </c>
      <c r="M50" s="21"/>
      <c r="N50" s="21" t="s">
        <v>668</v>
      </c>
    </row>
    <row r="51" spans="1:14">
      <c r="A51" s="10" t="s">
        <v>486</v>
      </c>
      <c r="B51" s="50" t="s">
        <v>171</v>
      </c>
      <c r="C51" s="50" t="s">
        <v>312</v>
      </c>
      <c r="D51" s="43" t="s">
        <v>487</v>
      </c>
      <c r="E51" s="21" t="s">
        <v>487</v>
      </c>
      <c r="F51" s="21" t="s">
        <v>28</v>
      </c>
      <c r="G51" s="23">
        <v>2565</v>
      </c>
      <c r="H51" s="21" t="s">
        <v>168</v>
      </c>
      <c r="I51" s="21" t="s">
        <v>91</v>
      </c>
      <c r="J51" s="21" t="s">
        <v>339</v>
      </c>
      <c r="K51" s="21" t="s">
        <v>160</v>
      </c>
      <c r="L51" s="21" t="s">
        <v>72</v>
      </c>
      <c r="M51" s="21"/>
      <c r="N51" s="21" t="s">
        <v>652</v>
      </c>
    </row>
    <row r="52" spans="1:14">
      <c r="A52" s="10" t="s">
        <v>81</v>
      </c>
      <c r="B52" s="50" t="s">
        <v>171</v>
      </c>
      <c r="C52" s="50" t="s">
        <v>312</v>
      </c>
      <c r="D52" s="43" t="s">
        <v>82</v>
      </c>
      <c r="E52" s="21" t="s">
        <v>82</v>
      </c>
      <c r="F52" s="21" t="s">
        <v>28</v>
      </c>
      <c r="G52" s="23">
        <v>2562</v>
      </c>
      <c r="H52" s="21" t="s">
        <v>52</v>
      </c>
      <c r="I52" s="21" t="s">
        <v>53</v>
      </c>
      <c r="J52" s="21" t="s">
        <v>84</v>
      </c>
      <c r="K52" s="21" t="s">
        <v>85</v>
      </c>
      <c r="L52" s="21" t="s">
        <v>86</v>
      </c>
      <c r="M52" s="21"/>
      <c r="N52" s="21" t="s">
        <v>616</v>
      </c>
    </row>
    <row r="53" spans="1:14">
      <c r="A53" s="10" t="s">
        <v>104</v>
      </c>
      <c r="B53" s="50" t="s">
        <v>171</v>
      </c>
      <c r="C53" s="50" t="s">
        <v>312</v>
      </c>
      <c r="D53" s="43" t="s">
        <v>105</v>
      </c>
      <c r="E53" s="21" t="s">
        <v>105</v>
      </c>
      <c r="F53" s="21" t="s">
        <v>28</v>
      </c>
      <c r="G53" s="23">
        <v>2563</v>
      </c>
      <c r="H53" s="21" t="s">
        <v>107</v>
      </c>
      <c r="I53" s="21" t="s">
        <v>108</v>
      </c>
      <c r="J53" s="21" t="s">
        <v>109</v>
      </c>
      <c r="K53" s="21" t="s">
        <v>110</v>
      </c>
      <c r="L53" s="21" t="s">
        <v>111</v>
      </c>
      <c r="M53" s="21"/>
      <c r="N53" s="21" t="s">
        <v>601</v>
      </c>
    </row>
    <row r="54" spans="1:14">
      <c r="A54" s="10" t="s">
        <v>127</v>
      </c>
      <c r="B54" s="50" t="s">
        <v>171</v>
      </c>
      <c r="C54" s="50" t="s">
        <v>312</v>
      </c>
      <c r="D54" s="43" t="s">
        <v>128</v>
      </c>
      <c r="E54" s="21" t="s">
        <v>128</v>
      </c>
      <c r="F54" s="21" t="s">
        <v>28</v>
      </c>
      <c r="G54" s="23">
        <v>2563</v>
      </c>
      <c r="H54" s="21" t="s">
        <v>107</v>
      </c>
      <c r="I54" s="21" t="s">
        <v>108</v>
      </c>
      <c r="J54" s="21" t="s">
        <v>45</v>
      </c>
      <c r="K54" s="21" t="s">
        <v>46</v>
      </c>
      <c r="L54" s="21" t="s">
        <v>47</v>
      </c>
      <c r="M54" s="21"/>
      <c r="N54" s="21" t="s">
        <v>627</v>
      </c>
    </row>
    <row r="55" spans="1:14">
      <c r="A55" s="10" t="s">
        <v>344</v>
      </c>
      <c r="B55" s="46" t="s">
        <v>192</v>
      </c>
      <c r="C55" s="46" t="s">
        <v>353</v>
      </c>
      <c r="D55" s="43" t="s">
        <v>345</v>
      </c>
      <c r="E55" s="21" t="s">
        <v>345</v>
      </c>
      <c r="F55" s="21" t="s">
        <v>28</v>
      </c>
      <c r="G55" s="22">
        <v>2564</v>
      </c>
      <c r="H55" s="21" t="s">
        <v>347</v>
      </c>
      <c r="I55" s="21" t="s">
        <v>348</v>
      </c>
      <c r="J55" s="21" t="s">
        <v>349</v>
      </c>
      <c r="K55" s="21" t="s">
        <v>350</v>
      </c>
      <c r="L55" s="21" t="s">
        <v>351</v>
      </c>
      <c r="M55" s="21" t="s">
        <v>352</v>
      </c>
      <c r="N55" s="21" t="s">
        <v>671</v>
      </c>
    </row>
    <row r="56" spans="1:14">
      <c r="A56" s="10" t="s">
        <v>477</v>
      </c>
      <c r="B56" s="46" t="s">
        <v>192</v>
      </c>
      <c r="C56" s="46" t="s">
        <v>353</v>
      </c>
      <c r="D56" s="43" t="s">
        <v>478</v>
      </c>
      <c r="E56" s="21" t="s">
        <v>478</v>
      </c>
      <c r="F56" s="21" t="s">
        <v>28</v>
      </c>
      <c r="G56" s="23">
        <v>2565</v>
      </c>
      <c r="H56" s="21" t="s">
        <v>168</v>
      </c>
      <c r="I56" s="21" t="s">
        <v>91</v>
      </c>
      <c r="J56" s="21" t="s">
        <v>169</v>
      </c>
      <c r="K56" s="21" t="s">
        <v>140</v>
      </c>
      <c r="L56" s="21" t="s">
        <v>141</v>
      </c>
      <c r="M56" s="21"/>
      <c r="N56" s="21" t="s">
        <v>653</v>
      </c>
    </row>
    <row r="57" spans="1:14">
      <c r="A57" s="10" t="s">
        <v>385</v>
      </c>
      <c r="B57" s="46" t="s">
        <v>192</v>
      </c>
      <c r="C57" s="46" t="s">
        <v>353</v>
      </c>
      <c r="D57" s="43" t="s">
        <v>386</v>
      </c>
      <c r="E57" s="21" t="s">
        <v>386</v>
      </c>
      <c r="F57" s="21" t="s">
        <v>28</v>
      </c>
      <c r="G57" s="23">
        <v>2565</v>
      </c>
      <c r="H57" s="21" t="s">
        <v>279</v>
      </c>
      <c r="I57" s="21" t="s">
        <v>91</v>
      </c>
      <c r="J57" s="21" t="s">
        <v>349</v>
      </c>
      <c r="K57" s="21" t="s">
        <v>350</v>
      </c>
      <c r="L57" s="21" t="s">
        <v>351</v>
      </c>
      <c r="M57" s="21"/>
      <c r="N57" s="21" t="s">
        <v>673</v>
      </c>
    </row>
    <row r="58" spans="1:14">
      <c r="A58" s="10" t="s">
        <v>457</v>
      </c>
      <c r="B58" s="53" t="s">
        <v>192</v>
      </c>
      <c r="C58" s="53" t="s">
        <v>193</v>
      </c>
      <c r="D58" s="43" t="s">
        <v>458</v>
      </c>
      <c r="E58" s="21" t="s">
        <v>458</v>
      </c>
      <c r="F58" s="21" t="s">
        <v>28</v>
      </c>
      <c r="G58" s="23">
        <v>2565</v>
      </c>
      <c r="H58" s="21" t="s">
        <v>168</v>
      </c>
      <c r="I58" s="21" t="s">
        <v>91</v>
      </c>
      <c r="J58" s="21" t="s">
        <v>460</v>
      </c>
      <c r="K58" s="21" t="s">
        <v>434</v>
      </c>
      <c r="L58" s="21" t="s">
        <v>56</v>
      </c>
      <c r="M58" s="21"/>
      <c r="N58" s="21" t="s">
        <v>672</v>
      </c>
    </row>
    <row r="59" spans="1:14">
      <c r="A59" s="10" t="s">
        <v>267</v>
      </c>
      <c r="B59" s="51" t="s">
        <v>184</v>
      </c>
      <c r="C59" s="51" t="s">
        <v>185</v>
      </c>
      <c r="D59" s="43" t="s">
        <v>268</v>
      </c>
      <c r="E59" s="21" t="s">
        <v>268</v>
      </c>
      <c r="F59" s="21" t="s">
        <v>28</v>
      </c>
      <c r="G59" s="23">
        <v>2564</v>
      </c>
      <c r="H59" s="21" t="s">
        <v>240</v>
      </c>
      <c r="I59" s="21" t="s">
        <v>44</v>
      </c>
      <c r="J59" s="21" t="s">
        <v>116</v>
      </c>
      <c r="K59" s="21" t="s">
        <v>140</v>
      </c>
      <c r="L59" s="21" t="s">
        <v>141</v>
      </c>
      <c r="M59" s="21"/>
      <c r="N59" s="21" t="s">
        <v>615</v>
      </c>
    </row>
    <row r="60" spans="1:14">
      <c r="A60" s="10" t="s">
        <v>276</v>
      </c>
      <c r="B60" s="51" t="s">
        <v>184</v>
      </c>
      <c r="C60" s="51" t="s">
        <v>185</v>
      </c>
      <c r="D60" s="43" t="s">
        <v>277</v>
      </c>
      <c r="E60" s="21" t="s">
        <v>277</v>
      </c>
      <c r="F60" s="21" t="s">
        <v>28</v>
      </c>
      <c r="G60" s="23">
        <v>2564</v>
      </c>
      <c r="H60" s="21" t="s">
        <v>240</v>
      </c>
      <c r="I60" s="21" t="s">
        <v>279</v>
      </c>
      <c r="J60" s="21" t="s">
        <v>280</v>
      </c>
      <c r="K60" s="21" t="s">
        <v>281</v>
      </c>
      <c r="L60" s="21" t="s">
        <v>282</v>
      </c>
      <c r="M60" s="21"/>
      <c r="N60" s="21" t="s">
        <v>674</v>
      </c>
    </row>
    <row r="61" spans="1:14">
      <c r="A61" s="10" t="s">
        <v>376</v>
      </c>
      <c r="B61" s="51" t="s">
        <v>184</v>
      </c>
      <c r="C61" s="51" t="s">
        <v>185</v>
      </c>
      <c r="D61" s="43" t="s">
        <v>377</v>
      </c>
      <c r="E61" s="21" t="s">
        <v>377</v>
      </c>
      <c r="F61" s="21" t="s">
        <v>179</v>
      </c>
      <c r="G61" s="23">
        <v>2564</v>
      </c>
      <c r="H61" s="21" t="s">
        <v>240</v>
      </c>
      <c r="I61" s="21" t="s">
        <v>44</v>
      </c>
      <c r="J61" s="21" t="s">
        <v>379</v>
      </c>
      <c r="K61" s="21" t="s">
        <v>380</v>
      </c>
      <c r="L61" s="21" t="s">
        <v>282</v>
      </c>
      <c r="M61" s="21"/>
      <c r="N61" s="21" t="s">
        <v>654</v>
      </c>
    </row>
    <row r="62" spans="1:14">
      <c r="A62" s="10" t="s">
        <v>473</v>
      </c>
      <c r="B62" s="51" t="s">
        <v>184</v>
      </c>
      <c r="C62" s="51" t="s">
        <v>185</v>
      </c>
      <c r="D62" s="43" t="s">
        <v>474</v>
      </c>
      <c r="E62" s="21" t="s">
        <v>474</v>
      </c>
      <c r="F62" s="21" t="s">
        <v>28</v>
      </c>
      <c r="G62" s="23">
        <v>2565</v>
      </c>
      <c r="H62" s="21" t="s">
        <v>476</v>
      </c>
      <c r="I62" s="21" t="s">
        <v>91</v>
      </c>
      <c r="J62" s="21" t="s">
        <v>280</v>
      </c>
      <c r="K62" s="21" t="s">
        <v>281</v>
      </c>
      <c r="L62" s="21" t="s">
        <v>282</v>
      </c>
      <c r="M62" s="21"/>
      <c r="N62" s="21" t="s">
        <v>656</v>
      </c>
    </row>
    <row r="63" spans="1:14">
      <c r="A63" s="10" t="s">
        <v>74</v>
      </c>
      <c r="B63" s="51" t="s">
        <v>184</v>
      </c>
      <c r="C63" s="51" t="s">
        <v>185</v>
      </c>
      <c r="D63" s="43" t="s">
        <v>75</v>
      </c>
      <c r="E63" s="21" t="s">
        <v>75</v>
      </c>
      <c r="F63" s="21" t="s">
        <v>28</v>
      </c>
      <c r="G63" s="23">
        <v>2562</v>
      </c>
      <c r="H63" s="21" t="s">
        <v>52</v>
      </c>
      <c r="I63" s="21" t="s">
        <v>53</v>
      </c>
      <c r="J63" s="21" t="s">
        <v>78</v>
      </c>
      <c r="K63" s="21" t="s">
        <v>79</v>
      </c>
      <c r="L63" s="21" t="s">
        <v>38</v>
      </c>
      <c r="M63" s="21"/>
      <c r="N63" s="21" t="s">
        <v>609</v>
      </c>
    </row>
    <row r="64" spans="1:14">
      <c r="A64" s="10" t="s">
        <v>137</v>
      </c>
      <c r="B64" s="51" t="s">
        <v>184</v>
      </c>
      <c r="C64" s="51" t="s">
        <v>185</v>
      </c>
      <c r="D64" s="43" t="s">
        <v>138</v>
      </c>
      <c r="E64" s="21" t="s">
        <v>138</v>
      </c>
      <c r="F64" s="21" t="s">
        <v>28</v>
      </c>
      <c r="G64" s="23">
        <v>2563</v>
      </c>
      <c r="H64" s="21" t="s">
        <v>107</v>
      </c>
      <c r="I64" s="21" t="s">
        <v>108</v>
      </c>
      <c r="J64" s="21" t="s">
        <v>116</v>
      </c>
      <c r="K64" s="21" t="s">
        <v>140</v>
      </c>
      <c r="L64" s="21" t="s">
        <v>141</v>
      </c>
      <c r="M64" s="21"/>
      <c r="N64" s="21" t="s">
        <v>613</v>
      </c>
    </row>
    <row r="65" spans="1:14">
      <c r="A65" s="10" t="s">
        <v>156</v>
      </c>
      <c r="B65" s="51" t="s">
        <v>184</v>
      </c>
      <c r="C65" s="51" t="s">
        <v>185</v>
      </c>
      <c r="D65" s="43" t="s">
        <v>157</v>
      </c>
      <c r="E65" s="21" t="s">
        <v>157</v>
      </c>
      <c r="F65" s="21" t="s">
        <v>28</v>
      </c>
      <c r="G65" s="23">
        <v>2563</v>
      </c>
      <c r="H65" s="21" t="s">
        <v>107</v>
      </c>
      <c r="I65" s="21" t="s">
        <v>108</v>
      </c>
      <c r="J65" s="21" t="s">
        <v>159</v>
      </c>
      <c r="K65" s="21" t="s">
        <v>160</v>
      </c>
      <c r="L65" s="21" t="s">
        <v>72</v>
      </c>
      <c r="M65" s="21"/>
      <c r="N65" s="21" t="s">
        <v>635</v>
      </c>
    </row>
    <row r="66" spans="1:14">
      <c r="A66" s="10" t="s">
        <v>130</v>
      </c>
      <c r="B66" s="51" t="s">
        <v>184</v>
      </c>
      <c r="C66" s="51" t="s">
        <v>185</v>
      </c>
      <c r="D66" s="43" t="s">
        <v>131</v>
      </c>
      <c r="E66" s="21" t="s">
        <v>131</v>
      </c>
      <c r="F66" s="21" t="s">
        <v>28</v>
      </c>
      <c r="G66" s="23">
        <v>2563</v>
      </c>
      <c r="H66" s="21" t="s">
        <v>107</v>
      </c>
      <c r="I66" s="21" t="s">
        <v>108</v>
      </c>
      <c r="J66" s="21" t="s">
        <v>45</v>
      </c>
      <c r="K66" s="21" t="s">
        <v>46</v>
      </c>
      <c r="L66" s="21" t="s">
        <v>47</v>
      </c>
      <c r="M66" s="21"/>
      <c r="N66" s="21" t="s">
        <v>628</v>
      </c>
    </row>
    <row r="67" spans="1:14">
      <c r="A67" s="10" t="s">
        <v>143</v>
      </c>
      <c r="B67" s="51" t="s">
        <v>184</v>
      </c>
      <c r="C67" s="51" t="s">
        <v>185</v>
      </c>
      <c r="D67" s="43" t="s">
        <v>144</v>
      </c>
      <c r="E67" s="21" t="s">
        <v>144</v>
      </c>
      <c r="F67" s="21" t="s">
        <v>28</v>
      </c>
      <c r="G67" s="22">
        <v>2563</v>
      </c>
      <c r="H67" s="21" t="s">
        <v>146</v>
      </c>
      <c r="I67" s="21" t="s">
        <v>108</v>
      </c>
      <c r="J67" s="21" t="s">
        <v>147</v>
      </c>
      <c r="K67" s="21" t="s">
        <v>148</v>
      </c>
      <c r="L67" s="21" t="s">
        <v>149</v>
      </c>
      <c r="M67" s="21"/>
      <c r="N67" s="21" t="s">
        <v>599</v>
      </c>
    </row>
    <row r="68" spans="1:14">
      <c r="A68" s="10" t="s">
        <v>344</v>
      </c>
      <c r="B68" s="52" t="s">
        <v>184</v>
      </c>
      <c r="C68" s="52" t="s">
        <v>360</v>
      </c>
      <c r="D68" s="43" t="s">
        <v>355</v>
      </c>
      <c r="E68" s="21" t="s">
        <v>355</v>
      </c>
      <c r="F68" s="21" t="s">
        <v>28</v>
      </c>
      <c r="G68" s="22">
        <v>2564</v>
      </c>
      <c r="H68" s="21" t="s">
        <v>357</v>
      </c>
      <c r="I68" s="21" t="s">
        <v>358</v>
      </c>
      <c r="J68" s="21" t="s">
        <v>359</v>
      </c>
      <c r="K68" s="21" t="s">
        <v>350</v>
      </c>
      <c r="L68" s="21" t="s">
        <v>351</v>
      </c>
      <c r="M68" s="21" t="s">
        <v>352</v>
      </c>
      <c r="N68" s="21" t="s">
        <v>675</v>
      </c>
    </row>
    <row r="69" spans="1:14">
      <c r="A69" s="10" t="s">
        <v>505</v>
      </c>
      <c r="B69" s="52" t="s">
        <v>184</v>
      </c>
      <c r="C69" s="52" t="s">
        <v>360</v>
      </c>
      <c r="D69" s="43" t="s">
        <v>506</v>
      </c>
      <c r="E69" s="21" t="s">
        <v>506</v>
      </c>
      <c r="F69" s="21" t="s">
        <v>28</v>
      </c>
      <c r="G69" s="23">
        <v>2565</v>
      </c>
      <c r="H69" s="21" t="s">
        <v>168</v>
      </c>
      <c r="I69" s="21" t="s">
        <v>91</v>
      </c>
      <c r="J69" s="21" t="s">
        <v>508</v>
      </c>
      <c r="K69" s="21" t="s">
        <v>110</v>
      </c>
      <c r="L69" s="21" t="s">
        <v>111</v>
      </c>
      <c r="M69" s="21"/>
      <c r="N69" s="21" t="s">
        <v>655</v>
      </c>
    </row>
    <row r="70" spans="1:14">
      <c r="A70" s="10" t="s">
        <v>381</v>
      </c>
      <c r="B70" s="52" t="s">
        <v>184</v>
      </c>
      <c r="C70" s="52" t="s">
        <v>360</v>
      </c>
      <c r="D70" s="43" t="s">
        <v>382</v>
      </c>
      <c r="E70" s="21" t="s">
        <v>382</v>
      </c>
      <c r="F70" s="21" t="s">
        <v>28</v>
      </c>
      <c r="G70" s="22">
        <v>2565</v>
      </c>
      <c r="H70" s="21" t="s">
        <v>384</v>
      </c>
      <c r="I70" s="21" t="s">
        <v>91</v>
      </c>
      <c r="J70" s="21" t="s">
        <v>349</v>
      </c>
      <c r="K70" s="21" t="s">
        <v>350</v>
      </c>
      <c r="L70" s="21" t="s">
        <v>351</v>
      </c>
      <c r="M70" s="21"/>
      <c r="N70" s="21" t="s">
        <v>676</v>
      </c>
    </row>
  </sheetData>
  <autoFilter ref="A2:N70" xr:uid="{DC0B13B8-3456-4F2F-868F-9BDA7735E25A}">
    <sortState ref="A3:N70">
      <sortCondition ref="C2:C70"/>
    </sortState>
  </autoFilter>
  <hyperlinks>
    <hyperlink ref="D28" r:id="rId1" display="https://emenscr.nesdc.go.th/viewer/view.html?id=5e3bc54be7d7ab7b0f7c6463&amp;username=most54011" xr:uid="{F588DF1E-71C5-4BCD-9C3B-8CBB224E5557}"/>
    <hyperlink ref="D65" r:id="rId2" display="https://emenscr.nesdc.go.th/viewer/view.html?id=5e036d9fca0feb49b458c4d5&amp;username=buu62001" xr:uid="{B43C27EB-7277-470F-A9AC-506B2D79B6F4}"/>
    <hyperlink ref="D27" r:id="rId3" display="https://emenscr.nesdc.go.th/viewer/view.html?id=5e0320beb459dd49a9ac7937&amp;username=ieat5106121" xr:uid="{EBCB8E9D-D9AC-445D-8CDD-76F8D6B095AD}"/>
    <hyperlink ref="D67" r:id="rId4" display="https://emenscr.nesdc.go.th/viewer/view.html?id=5dfb38eab03e921a67e37446&amp;username=opm0001211" xr:uid="{65C145F5-F4D0-4396-A915-3BB3AA878596}"/>
    <hyperlink ref="D64" r:id="rId5" display="https://emenscr.nesdc.go.th/viewer/view.html?id=5dfaea3ee02dae1a6dd4baef&amp;username=moph04041" xr:uid="{2730FBF3-BD9A-4690-9F8D-14A30CDDB457}"/>
    <hyperlink ref="D30" r:id="rId6" display="https://emenscr.nesdc.go.th/viewer/view.html?id=5df844eecf2dda1a4f64da91&amp;username=moi07171" xr:uid="{14E17683-52A4-49A5-827E-AA9183518EA7}"/>
    <hyperlink ref="D66" r:id="rId7" display="https://emenscr.nesdc.go.th/viewer/view.html?id=5df390babd03be2c50f780a9&amp;username=mdes06031" xr:uid="{ECAFACD3-94B0-4820-A67C-1939C33A6027}"/>
    <hyperlink ref="D54" r:id="rId8" display="https://emenscr.nesdc.go.th/viewer/view.html?id=5df37b8cc24dfe2c4f174d5b&amp;username=mdes06031" xr:uid="{4303C7E8-1CE0-497B-B28D-0CBA61E32482}"/>
    <hyperlink ref="D26" r:id="rId9" display="https://emenscr.nesdc.go.th/viewer/view.html?id=5db6a6cba12569147ec98639&amp;username=mot061381" xr:uid="{D7DD7754-35C0-41C0-A661-4B7A4DF45704}"/>
    <hyperlink ref="D41" r:id="rId10" display="https://emenscr.nesdc.go.th/viewer/view.html?id=5db1c65ca099c714703197d7&amp;username=mol04071" xr:uid="{98DEA320-40D1-4405-BAEC-DCFB5A904046}"/>
    <hyperlink ref="D46" r:id="rId11" display="https://emenscr.nesdc.go.th/viewer/view.html?id=5d8c460042d188059b3557aa&amp;username=kmutnb05251" xr:uid="{CE6BD76E-8ABF-4E0E-81E0-13DF03232CF8}"/>
    <hyperlink ref="D53" r:id="rId12" display="https://emenscr.nesdc.go.th/viewer/view.html?id=5d70cabd2b90be145b5c949b&amp;username=mol03091" xr:uid="{A43EFB1C-9935-40DC-AD2C-05F7E502F2A3}"/>
    <hyperlink ref="D19" r:id="rId13" display="https://emenscr.nesdc.go.th/viewer/view.html?id=5d5e56b6d2f5cc7c82447c6b&amp;username=tg0141" xr:uid="{BF455F98-E977-41A3-87AF-60BB93E48540}"/>
    <hyperlink ref="D20" r:id="rId14" display="https://emenscr.nesdc.go.th/viewer/view.html?id=5d0209b1985c284170d11c1d&amp;username=moi07171" xr:uid="{BEA0533C-ADB2-413D-A9D9-C91BDA22E037}"/>
    <hyperlink ref="D52" r:id="rId15" display="https://emenscr.nesdc.go.th/viewer/view.html?id=5cf6471b43f43b4179ea0d05&amp;username=moe06041" xr:uid="{CE62444F-EE1E-413A-9D1E-73E97DFE355D}"/>
    <hyperlink ref="D63" r:id="rId16" display="https://emenscr.nesdc.go.th/viewer/view.html?id=5c770e124819522ef1ca3029&amp;username=industry05051" xr:uid="{8D176606-9B4B-4D77-9531-A79A382F0EB4}"/>
    <hyperlink ref="D24" r:id="rId17" display="https://emenscr.nesdc.go.th/viewer/view.html?id=5c6e28b61248ca2ef6b77f3a&amp;username=most54011" xr:uid="{417FA3F0-2971-45B5-BC45-8C6D6C7312A5}"/>
    <hyperlink ref="D21" r:id="rId18" display="https://emenscr.nesdc.go.th/viewer/view.html?id=5c34803927f6f605c5fd8e60&amp;username=mod05091" xr:uid="{EEADA188-7F96-4257-94A3-F4F53FC981A7}"/>
    <hyperlink ref="D23" r:id="rId19" display="https://emenscr.nesdc.go.th/viewer/view.html?id=5bb1cb4fe8a05d0f344e4e2f&amp;username=mot061381" xr:uid="{C70327E6-BC21-4A4B-9D7B-BFD11689F169}"/>
    <hyperlink ref="D25" r:id="rId20" display="https://emenscr.nesdc.go.th/viewer/view.html?id=5bae2bfab76a640f339873be&amp;username=mdes06031" xr:uid="{276D600B-28F9-4EF7-A4C8-758D8F9E7E2F}"/>
    <hyperlink ref="D22" r:id="rId21" display="https://emenscr.nesdc.go.th/viewer/view.html?id=5b20e745bdb2d17e2f9a1983&amp;username=ieat5106111" xr:uid="{86C3A0BF-A134-4777-9127-E3CD6E83AEBF}"/>
    <hyperlink ref="D5" r:id="rId22" display="https://emenscr.nesdc.go.th/viewer/view.html?id=5f29654247ff240c0ef1318f&amp;username=moph02071" xr:uid="{39AA84E9-F275-42FC-B4F4-FC6C7B40A957}"/>
    <hyperlink ref="D59" r:id="rId23" display="https://emenscr.nesdc.go.th/viewer/view.html?id=5fae4e332806e76c3c3d65e3&amp;username=moph04041" xr:uid="{83EC2B50-C6B0-468C-B4A6-C02FBF51445B}"/>
    <hyperlink ref="D29" r:id="rId24" display="https://emenscr.nesdc.go.th/viewer/view.html?id=5f96465912987759c7839aa3&amp;username=moi07171" xr:uid="{154182EE-CC6E-475F-80FF-6B48870D7B12}"/>
    <hyperlink ref="D32" r:id="rId25" display="https://emenscr.nesdc.go.th/viewer/view.html?id=5f3cd462bf8e6d0961495306&amp;username=obec_regional_24_41" xr:uid="{47471B76-5BDA-497F-82B3-507DC96FEADE}"/>
    <hyperlink ref="D31" r:id="rId26" display="https://emenscr.nesdc.go.th/viewer/view.html?id=5f3b88b4c3ac35097c8d3222&amp;username=obec_regional_24_41" xr:uid="{B1986EE8-54A8-4BB6-A9F4-BB3931DF39D6}"/>
    <hyperlink ref="D60" r:id="rId27" display="https://emenscr.nesdc.go.th/viewer/view.html?id=5fc338b6beab9d2a7939c279&amp;username=mnre10111" xr:uid="{C89075B2-336F-4806-9C0D-CBFF856527E6}"/>
    <hyperlink ref="D57" r:id="rId28" display="https://emenscr.nesdc.go.th/viewer/view.html?id=60ffebb29c707a05a1d6cf75&amp;username=eec1005031" xr:uid="{5A2BADE4-9928-4F26-8E80-4CEE9946315A}"/>
    <hyperlink ref="D70" r:id="rId29" display="https://emenscr.nesdc.go.th/viewer/view.html?id=60ffe16e26616e05a3f9915f&amp;username=eec1005031" xr:uid="{51F81D31-C18B-4DC9-93CF-FDE1A323F1B2}"/>
    <hyperlink ref="D61" r:id="rId30" display="https://emenscr.nesdc.go.th/viewer/view.html?id=60e6d086fb65be680a5ac2a3&amp;username=mnre011" xr:uid="{959510FE-F057-4906-B98B-67C3B7530C09}"/>
    <hyperlink ref="D39" r:id="rId31" display="https://emenscr.nesdc.go.th/viewer/view.html?id=60e522f5a792f56431f57d1b&amp;username=obec_regional_24_41" xr:uid="{608E7C1F-5880-442D-906F-ECC25A4BEEE0}"/>
    <hyperlink ref="D47" r:id="rId32" display="https://emenscr.nesdc.go.th/viewer/view.html?id=60e514b2bcf570643a9fb2e2&amp;username=obec_regional_24_41" xr:uid="{96150A8A-0081-4B4E-9BF5-D76385F8DE80}"/>
    <hyperlink ref="D44" r:id="rId33" display="https://emenscr.nesdc.go.th/viewer/view.html?id=60002302fdee0f295412d70c&amp;username=cea031" xr:uid="{57ADECD4-F43A-4788-ACEF-BEEC3621CD19}"/>
    <hyperlink ref="D68" r:id="rId34" display="https://emenscr.nesdc.go.th/viewer/view.html?id=5ff7e501dc679924cc1f0ede&amp;username=eec1005021" xr:uid="{AC4B0584-B297-4CC9-80EA-AC2B95DCA7CC}"/>
    <hyperlink ref="D55" r:id="rId35" display="https://emenscr.nesdc.go.th/viewer/view.html?id=5ff7ca5f0ce8211f63d89db8&amp;username=eec1005031" xr:uid="{5535BBA8-C30E-4EBD-8A0E-78C981BE626D}"/>
    <hyperlink ref="D43" r:id="rId36" display="https://emenscr.nesdc.go.th/viewer/view.html?id=5fec7b44d433aa1fbd4e4e71&amp;username=buu62001" xr:uid="{3B3D10A2-43C5-49AA-B6D3-BE88FA01A8E8}"/>
    <hyperlink ref="D42" r:id="rId37" display="https://emenscr.nesdc.go.th/viewer/view.html?id=5fec7601cd2fbc1fb9e72754&amp;username=buu62021" xr:uid="{FDD2E966-EB9D-4B38-A640-FDD3834376CC}"/>
    <hyperlink ref="D37" r:id="rId38" display="https://emenscr.nesdc.go.th/viewer/view.html?id=5feb35bc8c931742b9801d43&amp;username=buu62001" xr:uid="{FE7971DB-FF7A-4A44-9FF4-24D7B94F366C}"/>
    <hyperlink ref="D3" r:id="rId39" display="https://emenscr.nesdc.go.th/viewer/view.html?id=5feae1a18c931742b9801c45&amp;username=ieat5106111" xr:uid="{33F20EB6-E8FC-4E51-AB83-99900C1945B8}"/>
    <hyperlink ref="D4" r:id="rId40" display="https://emenscr.nesdc.go.th/viewer/view.html?id=5fe9833755edc142c175de76&amp;username=moi52371" xr:uid="{4FBF7E08-4C60-4FB1-98BC-903674B75608}"/>
    <hyperlink ref="D36" r:id="rId41" display="https://emenscr.nesdc.go.th/viewer/view.html?id=5fe3052badb90d1b2addab0d&amp;username=kmutnb05251" xr:uid="{07470E6D-5C1E-4512-ADBB-A5CD35E18D12}"/>
    <hyperlink ref="D35" r:id="rId42" display="https://emenscr.nesdc.go.th/viewer/view.html?id=5fe1aff30573ae1b2863247d&amp;username=kmutnb05251" xr:uid="{49B056CE-F6F8-4749-8FA9-582FB681A37F}"/>
    <hyperlink ref="D49" r:id="rId43" display="https://emenscr.nesdc.go.th/viewer/view.html?id=5fe05abe0573ae1b286322b4&amp;username=most54011" xr:uid="{8A8C347F-7B68-4620-B3EA-34557FD194F2}"/>
    <hyperlink ref="D48" r:id="rId44" display="https://emenscr.nesdc.go.th/viewer/view.html?id=5fe05a738ae2fc1b311d22b2&amp;username=most54011" xr:uid="{1E3956A0-F17C-4B75-8135-461D937FB6C6}"/>
    <hyperlink ref="D38" r:id="rId45" display="https://emenscr.nesdc.go.th/viewer/view.html?id=5fe04fabadb90d1b2adda67e&amp;username=most54011" xr:uid="{1861A8DF-5CEA-438A-9748-BCB8369D8E84}"/>
    <hyperlink ref="D8" r:id="rId46" display="https://emenscr.nesdc.go.th/viewer/view.html?id=5fe026bf0573ae1b28632247&amp;username=most54011" xr:uid="{0F895ADD-625A-48A1-9154-20C4493913B8}"/>
    <hyperlink ref="D7" r:id="rId47" display="https://emenscr.nesdc.go.th/viewer/view.html?id=5fdc6a2eea2eef1b27a273a0&amp;username=ieat5106121" xr:uid="{97DA23D7-68F1-41A5-9CC3-624F80C648AC}"/>
    <hyperlink ref="D34" r:id="rId48" display="https://emenscr.nesdc.go.th/viewer/view.html?id=5fd881caa048ce28c3ee64cc&amp;username=mol03071" xr:uid="{AE671423-69B4-4BBC-B745-30907BCCA58B}"/>
    <hyperlink ref="D33" r:id="rId49" display="https://emenscr.nesdc.go.th/viewer/view.html?id=5fcdecfab6a0d61613d97b64&amp;username=mol03091" xr:uid="{45533EA1-BA5F-4707-A6F2-005FEBC7025B}"/>
    <hyperlink ref="D9" r:id="rId50" display="https://emenscr.nesdc.go.th/viewer/view.html?id=5fc75f2824b5b4133b5f907f&amp;username=rid_regional_21_11" xr:uid="{B9400B20-7A25-4A26-AB14-44DCFE6AA48A}"/>
    <hyperlink ref="D6" r:id="rId51" display="https://emenscr.nesdc.go.th/viewer/view.html?id=5fc4ddb07c1ad039a4b87aef&amp;username=mot061381" xr:uid="{EDF1D3D4-3493-4CFD-9407-F9D25AA2DA1D}"/>
    <hyperlink ref="D17" r:id="rId52" display="https://emenscr.nesdc.go.th/viewer/view.html?id=61d1cc4dd30a95727df812d1&amp;username=most54011" xr:uid="{92019075-1CEB-42B3-BA7B-7846628BAA62}"/>
    <hyperlink ref="D16" r:id="rId53" display="https://emenscr.nesdc.go.th/viewer/view.html?id=61d1c9781671077277d70689&amp;username=most54011" xr:uid="{0CC18988-26F5-4B66-A962-0EAF9EB9C05A}"/>
    <hyperlink ref="D15" r:id="rId54" display="https://emenscr.nesdc.go.th/viewer/view.html?id=61d1c5691671077277d70686&amp;username=most54011" xr:uid="{DEA68096-0AD5-4650-AD80-47B1DE72A255}"/>
    <hyperlink ref="D40" r:id="rId55" display="https://emenscr.nesdc.go.th/viewer/view.html?id=61d1c05dd70bc8727ff79141&amp;username=most54011" xr:uid="{F71C6323-3BAA-4108-B646-DE63BD8A4C5E}"/>
    <hyperlink ref="D51" r:id="rId56" display="https://emenscr.nesdc.go.th/viewer/view.html?id=61cd457c74e0ea615e990ef3&amp;username=buu62021" xr:uid="{90B1C227-CDA0-4332-A4D4-E0E75B2E2FEF}"/>
    <hyperlink ref="D50" r:id="rId57" display="https://emenscr.nesdc.go.th/viewer/view.html?id=61cd424b18f9e461517bf180&amp;username=buu62021" xr:uid="{F61B555F-92A8-41D7-87F1-5600E1F6722D}"/>
    <hyperlink ref="D13" r:id="rId58" display="https://emenscr.nesdc.go.th/viewer/view.html?id=61c55786866f4b33ec83ae11&amp;username=mod05091" xr:uid="{86B8FF2B-22B4-4AE8-B2B8-7A1AB4E7EE7D}"/>
    <hyperlink ref="D56" r:id="rId59" display="https://emenscr.nesdc.go.th/viewer/view.html?id=61bc578c132398622df86e28&amp;username=moph04041" xr:uid="{B29CD2A5-849E-42CE-94A2-8813975E222D}"/>
    <hyperlink ref="D62" r:id="rId60" display="https://emenscr.nesdc.go.th/viewer/view.html?id=61b71e69d52e740ca37b9290&amp;username=mnre10111" xr:uid="{7F7393A3-2DE4-46B9-9D54-24FB66887194}"/>
    <hyperlink ref="D18" r:id="rId61" display="https://emenscr.nesdc.go.th/viewer/view.html?id=61b1d128b5d2fc0ca4dd07c2&amp;username=moi0017081" xr:uid="{19B81E93-AF60-4159-9B6F-4B134BF2327A}"/>
    <hyperlink ref="D11" r:id="rId62" display="https://emenscr.nesdc.go.th/viewer/view.html?id=61b1c529b5d2fc0ca4dd0795&amp;username=mof050291" xr:uid="{A6F76822-E24B-4865-95E8-707EC839BA17}"/>
    <hyperlink ref="D58" r:id="rId63" display="https://emenscr.nesdc.go.th/viewer/view.html?id=61b04387e4a0ba43f163b4f9&amp;username=mot0703621" xr:uid="{50826D82-78A6-4084-BD83-06C5E9C16E71}"/>
    <hyperlink ref="D12" r:id="rId64" display="https://emenscr.nesdc.go.th/viewer/view.html?id=61961ba8bab527220bfbc79e&amp;username=industry05071" xr:uid="{F916846B-5330-4B6E-921C-29A0AA644884}"/>
    <hyperlink ref="D10" r:id="rId65" display="https://emenscr.nesdc.go.th/viewer/view.html?id=6194c4ebd221902211f9af60&amp;username=mot0703491" xr:uid="{CB1CB37B-EA61-4F74-BAC8-F478A488CA22}"/>
    <hyperlink ref="D45" r:id="rId66" display="https://emenscr.nesdc.go.th/viewer/view.html?id=61922cddcadb284b1da34e38&amp;username=cea031" xr:uid="{0EA8A1C9-5747-4834-A44F-08D272E4D03A}"/>
    <hyperlink ref="D69" r:id="rId67" display="https://emenscr.nesdc.go.th/viewer/view.html?id=61d556339531994c8a64e355&amp;username=mol03161" xr:uid="{E7FA28F6-CDA9-442C-9D37-3AA9561471D3}"/>
    <hyperlink ref="D14" r:id="rId68" display="https://emenscr.nesdc.go.th/viewer/view.html?id=61e8c9c01e2ec10e57e20f32&amp;username=ieat5106121" xr:uid="{21285A5C-6D0A-42A7-BAA0-DBB9F2E1BDFA}"/>
  </hyperlinks>
  <pageMargins left="0.7" right="0.7" top="0.75" bottom="0.75" header="0.3" footer="0.3"/>
  <pageSetup paperSize="9" orientation="portrait" r:id="rId69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132D4-7732-4826-B022-DFFC7E5BB557}">
  <dimension ref="A1:O64"/>
  <sheetViews>
    <sheetView topLeftCell="L29" zoomScaleNormal="100" workbookViewId="0">
      <selection activeCell="L55" sqref="L55"/>
    </sheetView>
  </sheetViews>
  <sheetFormatPr defaultColWidth="9" defaultRowHeight="20.65"/>
  <cols>
    <col min="1" max="1" width="84.86328125" style="10" bestFit="1" customWidth="1"/>
    <col min="2" max="2" width="128" style="11" hidden="1" customWidth="1"/>
    <col min="3" max="3" width="14.86328125" style="11" customWidth="1"/>
    <col min="4" max="4" width="24" style="11" bestFit="1" customWidth="1"/>
    <col min="5" max="5" width="19.1328125" style="11" bestFit="1" customWidth="1"/>
    <col min="6" max="6" width="23.265625" style="11" bestFit="1" customWidth="1"/>
    <col min="7" max="7" width="31.3984375" style="11" bestFit="1" customWidth="1"/>
    <col min="8" max="8" width="41.59765625" style="11" bestFit="1" customWidth="1"/>
    <col min="9" max="12" width="54" style="11" customWidth="1"/>
    <col min="13" max="13" width="17.59765625" style="11" customWidth="1"/>
    <col min="14" max="14" width="13.3984375" style="11" customWidth="1"/>
    <col min="15" max="15" width="14.86328125" style="11" customWidth="1"/>
    <col min="16" max="16384" width="9" style="10"/>
  </cols>
  <sheetData>
    <row r="1" spans="1:15" ht="33" customHeight="1"/>
    <row r="4" spans="1:15" ht="30.4">
      <c r="M4" s="12" t="s">
        <v>530</v>
      </c>
    </row>
    <row r="5" spans="1:15" ht="31.5" customHeight="1">
      <c r="N5" s="13" t="s">
        <v>531</v>
      </c>
    </row>
    <row r="6" spans="1:15" s="14" customFormat="1">
      <c r="A6" s="14" t="s">
        <v>532</v>
      </c>
      <c r="B6" s="14" t="s">
        <v>533</v>
      </c>
      <c r="C6" s="14" t="s">
        <v>13</v>
      </c>
      <c r="D6" s="14" t="s">
        <v>14</v>
      </c>
      <c r="E6" s="14" t="s">
        <v>528</v>
      </c>
      <c r="F6" s="14" t="s">
        <v>15</v>
      </c>
      <c r="G6" s="14" t="s">
        <v>16</v>
      </c>
      <c r="H6" s="14" t="s">
        <v>17</v>
      </c>
      <c r="I6" s="14" t="s">
        <v>18</v>
      </c>
      <c r="J6" s="14" t="s">
        <v>19</v>
      </c>
      <c r="K6" s="14" t="s">
        <v>20</v>
      </c>
      <c r="L6" s="14" t="s">
        <v>529</v>
      </c>
      <c r="M6" s="14" t="s">
        <v>21</v>
      </c>
      <c r="N6" s="14" t="s">
        <v>22</v>
      </c>
      <c r="O6" s="14" t="s">
        <v>23</v>
      </c>
    </row>
    <row r="7" spans="1:15">
      <c r="A7" s="15" t="str">
        <f>HYPERLINK(VLOOKUP(B7,'[1]7.link'!$B$2:$C$95,2,FALSE),LEFT(B7,LEN(B7)-4))</f>
        <v>โครงการนวัตกรรมตำรวจเพื่อการบริหารจัดการทรัพยากรธรรมชาติสิ่งแวดล้อมและภัยพิบัติอย่างเป็นระบบ(วจ.)</v>
      </c>
      <c r="B7" s="11" t="s">
        <v>534</v>
      </c>
      <c r="C7" s="11" t="s">
        <v>33</v>
      </c>
      <c r="D7" s="11" t="s">
        <v>168</v>
      </c>
      <c r="E7" s="11">
        <v>2565</v>
      </c>
      <c r="F7" s="11" t="s">
        <v>91</v>
      </c>
      <c r="G7" s="16">
        <v>1600000</v>
      </c>
      <c r="H7" s="16">
        <v>1600000</v>
      </c>
      <c r="I7" s="11" t="s">
        <v>535</v>
      </c>
      <c r="J7" s="11" t="s">
        <v>182</v>
      </c>
      <c r="K7" s="11" t="s">
        <v>183</v>
      </c>
      <c r="L7" s="11" t="s">
        <v>598</v>
      </c>
      <c r="M7" s="11" t="s">
        <v>536</v>
      </c>
      <c r="N7" s="11" t="s">
        <v>184</v>
      </c>
      <c r="O7" s="11" t="s">
        <v>185</v>
      </c>
    </row>
    <row r="8" spans="1:15">
      <c r="A8" s="15" t="str">
        <f>HYPERLINK(VLOOKUP(B8,'[1]7.link'!$B$2:$C$95,2,FALSE),LEFT(B8,LEN(B8)-4))</f>
        <v>โครงการพัฒนาเทคโนโลยีระบบสารสนเทศฐานข้อมูลด้านเศรษฐกิจ(กิจกรรมเสริมสร้างการรับรู้เขตพัฒนาพิเศษภาคตะวันออก(EEC)จังหวัดระยอง)</v>
      </c>
      <c r="B8" s="11" t="s">
        <v>537</v>
      </c>
      <c r="C8" s="11" t="s">
        <v>33</v>
      </c>
      <c r="D8" s="11" t="s">
        <v>146</v>
      </c>
      <c r="E8" s="11">
        <v>2563</v>
      </c>
      <c r="F8" s="11" t="s">
        <v>108</v>
      </c>
      <c r="G8" s="17">
        <v>0</v>
      </c>
      <c r="H8" s="17">
        <v>0</v>
      </c>
      <c r="I8" s="11" t="s">
        <v>147</v>
      </c>
      <c r="J8" s="11" t="s">
        <v>148</v>
      </c>
      <c r="K8" s="11" t="s">
        <v>149</v>
      </c>
      <c r="L8" s="11" t="s">
        <v>599</v>
      </c>
      <c r="M8" s="18"/>
      <c r="N8" s="18" t="s">
        <v>184</v>
      </c>
      <c r="O8" s="18" t="s">
        <v>185</v>
      </c>
    </row>
    <row r="9" spans="1:15">
      <c r="A9" s="15" t="str">
        <f>HYPERLINK(VLOOKUP(B9,'[1]7.link'!$B$2:$C$95,2,FALSE),LEFT(B9,LEN(B9)-4))</f>
        <v>โครงการเพิ่มศักยภาพผู้ประกอบการและบุคลากรสร้างสรรค์รองรับการพัฒนาเขตพัฒนาพิเศษภาคตะวันออก</v>
      </c>
      <c r="B9" s="11" t="s">
        <v>538</v>
      </c>
      <c r="C9" s="11" t="s">
        <v>33</v>
      </c>
      <c r="D9" s="11" t="s">
        <v>240</v>
      </c>
      <c r="E9" s="11">
        <v>2564</v>
      </c>
      <c r="F9" s="11" t="s">
        <v>44</v>
      </c>
      <c r="G9" s="16">
        <v>3001300</v>
      </c>
      <c r="H9" s="16">
        <v>3001300</v>
      </c>
      <c r="I9" s="11" t="s">
        <v>365</v>
      </c>
      <c r="J9" s="11" t="s">
        <v>539</v>
      </c>
      <c r="K9" s="11" t="s">
        <v>149</v>
      </c>
      <c r="L9" s="11" t="s">
        <v>600</v>
      </c>
      <c r="N9" s="11" t="s">
        <v>171</v>
      </c>
      <c r="O9" s="11" t="s">
        <v>340</v>
      </c>
    </row>
    <row r="10" spans="1:15">
      <c r="A10" s="15" t="str">
        <f>HYPERLINK(VLOOKUP(B10,'[1]7.link'!$B$2:$C$95,2,FALSE),LEFT(B10,LEN(B10)-4))</f>
        <v>โครงการส่งเสริมการมีงานทำเพื่อรองรับเขตพัฒนาพิเศษภาคตะวันออก</v>
      </c>
      <c r="B10" s="11" t="s">
        <v>540</v>
      </c>
      <c r="C10" s="11" t="s">
        <v>33</v>
      </c>
      <c r="D10" s="11" t="s">
        <v>107</v>
      </c>
      <c r="E10" s="11">
        <v>2563</v>
      </c>
      <c r="F10" s="11" t="s">
        <v>108</v>
      </c>
      <c r="G10" s="16">
        <v>1870600</v>
      </c>
      <c r="H10" s="16">
        <v>1870600</v>
      </c>
      <c r="I10" s="11" t="s">
        <v>109</v>
      </c>
      <c r="J10" s="11" t="s">
        <v>110</v>
      </c>
      <c r="K10" s="11" t="s">
        <v>111</v>
      </c>
      <c r="L10" s="11" t="s">
        <v>601</v>
      </c>
      <c r="M10" s="18"/>
      <c r="N10" s="18" t="s">
        <v>171</v>
      </c>
      <c r="O10" s="18" t="s">
        <v>312</v>
      </c>
    </row>
    <row r="11" spans="1:15">
      <c r="A11" s="15" t="str">
        <f>HYPERLINK(VLOOKUP(B11,'[1]7.link'!$B$2:$C$95,2,FALSE),LEFT(B11,LEN(B11)-4))</f>
        <v>โครงการพัฒนาทักษะแรงงานเขตพัฒนาพิเศษภาคตะวันออก(EEC)</v>
      </c>
      <c r="B11" s="11" t="s">
        <v>541</v>
      </c>
      <c r="C11" s="11" t="s">
        <v>33</v>
      </c>
      <c r="D11" s="11" t="s">
        <v>107</v>
      </c>
      <c r="E11" s="11">
        <v>2563</v>
      </c>
      <c r="F11" s="11" t="s">
        <v>108</v>
      </c>
      <c r="G11" s="16">
        <v>85650000</v>
      </c>
      <c r="H11" s="16">
        <v>85650000</v>
      </c>
      <c r="I11" s="11" t="s">
        <v>122</v>
      </c>
      <c r="J11" s="11" t="s">
        <v>123</v>
      </c>
      <c r="K11" s="11" t="s">
        <v>111</v>
      </c>
      <c r="L11" s="11" t="s">
        <v>602</v>
      </c>
      <c r="M11" s="18"/>
      <c r="N11" s="18" t="s">
        <v>171</v>
      </c>
      <c r="O11" s="18" t="s">
        <v>172</v>
      </c>
    </row>
    <row r="12" spans="1:15">
      <c r="A12" s="15" t="str">
        <f>HYPERLINK(VLOOKUP(B12,'[1]7.link'!$B$2:$C$95,2,FALSE),LEFT(B12,LEN(B12)-4))</f>
        <v>โครงการแนะแนวอาชีพเพื่อการมีงานทำในเขตพื้นที่พัฒนาพิเศษภาคตะวันออก</v>
      </c>
      <c r="B12" s="11" t="s">
        <v>542</v>
      </c>
      <c r="C12" s="11" t="s">
        <v>33</v>
      </c>
      <c r="D12" s="11" t="s">
        <v>168</v>
      </c>
      <c r="E12" s="11">
        <v>2565</v>
      </c>
      <c r="F12" s="11" t="s">
        <v>91</v>
      </c>
      <c r="G12" s="16">
        <v>2173500</v>
      </c>
      <c r="H12" s="16">
        <v>2173500</v>
      </c>
      <c r="I12" s="11" t="s">
        <v>169</v>
      </c>
      <c r="J12" s="11" t="s">
        <v>110</v>
      </c>
      <c r="K12" s="11" t="s">
        <v>111</v>
      </c>
      <c r="L12" s="11" t="s">
        <v>603</v>
      </c>
      <c r="M12" s="11" t="s">
        <v>536</v>
      </c>
      <c r="N12" s="11" t="s">
        <v>171</v>
      </c>
      <c r="O12" s="11" t="s">
        <v>172</v>
      </c>
    </row>
    <row r="13" spans="1:15">
      <c r="A13" s="15" t="str">
        <f>HYPERLINK(VLOOKUP(B13,'[1]7.link'!$B$2:$C$95,2,FALSE),LEFT(B13,LEN(B13)-4))</f>
        <v>โครงการจัดหางานเชิงรุกเพื่อการพัฒนาเขตพัฒนาพิเศษภาคตะวันออก</v>
      </c>
      <c r="B13" s="11" t="s">
        <v>543</v>
      </c>
      <c r="C13" s="11" t="s">
        <v>33</v>
      </c>
      <c r="D13" s="11" t="s">
        <v>168</v>
      </c>
      <c r="E13" s="11">
        <v>2565</v>
      </c>
      <c r="F13" s="11" t="s">
        <v>91</v>
      </c>
      <c r="G13" s="16">
        <v>4731600</v>
      </c>
      <c r="H13" s="16">
        <v>4731000</v>
      </c>
      <c r="I13" s="11" t="s">
        <v>169</v>
      </c>
      <c r="J13" s="11" t="s">
        <v>110</v>
      </c>
      <c r="K13" s="11" t="s">
        <v>111</v>
      </c>
      <c r="L13" s="11" t="s">
        <v>604</v>
      </c>
      <c r="M13" s="11" t="s">
        <v>536</v>
      </c>
      <c r="N13" s="11" t="s">
        <v>171</v>
      </c>
      <c r="O13" s="11" t="s">
        <v>172</v>
      </c>
    </row>
    <row r="14" spans="1:15">
      <c r="A14" s="15" t="str">
        <f>HYPERLINK(VLOOKUP(B14,'[1]7.link'!$B$2:$C$95,2,FALSE),LEFT(B14,LEN(B14)-4))</f>
        <v>โครงการแนะแนวอาชีพเพื่อการมีงานทำในเขตพื้นที่พัฒนาพิเศษภาคตะวันออก</v>
      </c>
      <c r="B14" s="11" t="s">
        <v>544</v>
      </c>
      <c r="C14" s="11" t="s">
        <v>33</v>
      </c>
      <c r="D14" s="11" t="s">
        <v>240</v>
      </c>
      <c r="E14" s="11">
        <v>2564</v>
      </c>
      <c r="F14" s="11" t="s">
        <v>44</v>
      </c>
      <c r="G14" s="16">
        <v>1459700</v>
      </c>
      <c r="H14" s="16">
        <v>1459700</v>
      </c>
      <c r="I14" s="11" t="s">
        <v>109</v>
      </c>
      <c r="J14" s="11" t="s">
        <v>110</v>
      </c>
      <c r="K14" s="11" t="s">
        <v>111</v>
      </c>
      <c r="L14" s="11" t="s">
        <v>605</v>
      </c>
      <c r="N14" s="11" t="s">
        <v>171</v>
      </c>
      <c r="O14" s="11" t="s">
        <v>172</v>
      </c>
    </row>
    <row r="15" spans="1:15">
      <c r="A15" s="15" t="str">
        <f>HYPERLINK(VLOOKUP(B15,'[1]7.link'!$B$2:$C$95,2,FALSE),LEFT(B15,LEN(B15)-4))</f>
        <v>โครงการจัดหางานเชิงรุกเพื่อการพัฒนาเขตพัฒนาพิเศษภาคตะวันออก</v>
      </c>
      <c r="B15" s="11" t="s">
        <v>545</v>
      </c>
      <c r="C15" s="11" t="s">
        <v>33</v>
      </c>
      <c r="D15" s="11" t="s">
        <v>240</v>
      </c>
      <c r="E15" s="11">
        <v>2564</v>
      </c>
      <c r="F15" s="11" t="s">
        <v>44</v>
      </c>
      <c r="G15" s="16">
        <v>3551000</v>
      </c>
      <c r="H15" s="16">
        <v>3551000</v>
      </c>
      <c r="I15" s="11" t="s">
        <v>300</v>
      </c>
      <c r="J15" s="11" t="s">
        <v>110</v>
      </c>
      <c r="K15" s="11" t="s">
        <v>111</v>
      </c>
      <c r="L15" s="11" t="s">
        <v>606</v>
      </c>
      <c r="N15" s="11" t="s">
        <v>171</v>
      </c>
      <c r="O15" s="11" t="s">
        <v>172</v>
      </c>
    </row>
    <row r="16" spans="1:15">
      <c r="A16" s="15" t="str">
        <f>HYPERLINK(VLOOKUP(B16,'[1]7.link'!$B$2:$C$95,2,FALSE),LEFT(B16,LEN(B16)-4))</f>
        <v>โครงการพัฒนาด่านสินค้าเกษตรเขตพัฒนาพิเศษภาคตะวันออก</v>
      </c>
      <c r="B16" s="11" t="s">
        <v>546</v>
      </c>
      <c r="C16" s="11" t="s">
        <v>33</v>
      </c>
      <c r="D16" s="11" t="s">
        <v>168</v>
      </c>
      <c r="E16" s="11">
        <v>2565</v>
      </c>
      <c r="F16" s="11" t="s">
        <v>91</v>
      </c>
      <c r="G16" s="16">
        <v>12225800</v>
      </c>
      <c r="H16" s="16">
        <v>12225800</v>
      </c>
      <c r="I16" s="11" t="s">
        <v>233</v>
      </c>
      <c r="J16" s="11" t="s">
        <v>234</v>
      </c>
      <c r="K16" s="11" t="s">
        <v>235</v>
      </c>
      <c r="L16" s="11" t="s">
        <v>607</v>
      </c>
      <c r="M16" s="11" t="s">
        <v>536</v>
      </c>
      <c r="N16" s="11" t="s">
        <v>198</v>
      </c>
      <c r="O16" s="11" t="s">
        <v>199</v>
      </c>
    </row>
    <row r="17" spans="1:15">
      <c r="A17" s="15" t="str">
        <f>HYPERLINK(VLOOKUP(B17,'[1]7.link'!$B$2:$C$95,2,FALSE),LEFT(B17,LEN(B17)-4))</f>
        <v>โครงการพัฒนานิคมอุตสาหกรรมในพื้นที่ระเบียงเศรษฐกิจภาคตะวันออก:นิคมอุตสาหกรรมSmartPark</v>
      </c>
      <c r="B17" s="11" t="s">
        <v>547</v>
      </c>
      <c r="C17" s="11" t="s">
        <v>33</v>
      </c>
      <c r="D17" s="11" t="s">
        <v>34</v>
      </c>
      <c r="E17" s="11">
        <v>2561</v>
      </c>
      <c r="F17" s="11" t="s">
        <v>35</v>
      </c>
      <c r="G17" s="16">
        <v>2407240000</v>
      </c>
      <c r="H17" s="16">
        <v>2407240000</v>
      </c>
      <c r="I17" s="11" t="s">
        <v>548</v>
      </c>
      <c r="J17" s="11" t="s">
        <v>37</v>
      </c>
      <c r="K17" s="11" t="s">
        <v>38</v>
      </c>
      <c r="L17" s="11" t="s">
        <v>608</v>
      </c>
      <c r="M17" s="18"/>
      <c r="N17" s="18" t="s">
        <v>198</v>
      </c>
      <c r="O17" s="18" t="s">
        <v>199</v>
      </c>
    </row>
    <row r="18" spans="1:15">
      <c r="A18" s="15" t="str">
        <f>HYPERLINK(VLOOKUP(B18,'[1]7.link'!$B$2:$C$95,2,FALSE),LEFT(B18,LEN(B18)-4))</f>
        <v>บริหารจัดการวัตถุดิบอุตสาหกรรมสำหรับรองรับโครงการก่อสร้างพื้นฐานขนาดใหญ่และภาคอุตสาหกรรมที่สำคัญของประเทศ</v>
      </c>
      <c r="B18" s="11" t="s">
        <v>549</v>
      </c>
      <c r="C18" s="11" t="s">
        <v>33</v>
      </c>
      <c r="D18" s="11" t="s">
        <v>52</v>
      </c>
      <c r="E18" s="11">
        <v>2562</v>
      </c>
      <c r="F18" s="11" t="s">
        <v>53</v>
      </c>
      <c r="G18" s="16">
        <v>2300000</v>
      </c>
      <c r="H18" s="16">
        <v>2300000</v>
      </c>
      <c r="I18" s="11" t="s">
        <v>78</v>
      </c>
      <c r="J18" s="11" t="s">
        <v>79</v>
      </c>
      <c r="K18" s="11" t="s">
        <v>38</v>
      </c>
      <c r="L18" s="11" t="s">
        <v>609</v>
      </c>
      <c r="M18" s="18"/>
      <c r="N18" s="18" t="s">
        <v>184</v>
      </c>
      <c r="O18" s="18" t="s">
        <v>185</v>
      </c>
    </row>
    <row r="19" spans="1:15">
      <c r="A19" s="15" t="str">
        <f>HYPERLINK(VLOOKUP(B19,'[1]7.link'!$B$2:$C$95,2,FALSE),LEFT(B19,LEN(B19)-4))</f>
        <v>โครงการพัฒนาท่าเรืออุตสาหกรรมมาบตาพุดระยะที่3</v>
      </c>
      <c r="B19" s="11" t="s">
        <v>550</v>
      </c>
      <c r="C19" s="11" t="s">
        <v>33</v>
      </c>
      <c r="D19" s="11" t="s">
        <v>107</v>
      </c>
      <c r="E19" s="11">
        <v>2563</v>
      </c>
      <c r="F19" s="11" t="s">
        <v>108</v>
      </c>
      <c r="G19" s="17">
        <v>0</v>
      </c>
      <c r="H19" s="17">
        <v>0</v>
      </c>
      <c r="I19" s="11" t="s">
        <v>154</v>
      </c>
      <c r="J19" s="11" t="s">
        <v>37</v>
      </c>
      <c r="K19" s="11" t="s">
        <v>38</v>
      </c>
      <c r="L19" s="11" t="s">
        <v>610</v>
      </c>
      <c r="M19" s="18"/>
      <c r="N19" s="18" t="s">
        <v>198</v>
      </c>
      <c r="O19" s="18" t="s">
        <v>199</v>
      </c>
    </row>
    <row r="20" spans="1:15">
      <c r="A20" s="15" t="str">
        <f>HYPERLINK(VLOOKUP(B20,'[1]7.link'!$B$2:$C$95,2,FALSE),LEFT(B20,LEN(B20)-4))</f>
        <v>โครงการพัฒนาท่าเรืออุตสาหกรรมมาบตาพุดระยะที่3(ช่วงที่2)</v>
      </c>
      <c r="B20" s="11" t="s">
        <v>551</v>
      </c>
      <c r="C20" s="11" t="s">
        <v>33</v>
      </c>
      <c r="D20" s="11" t="s">
        <v>240</v>
      </c>
      <c r="E20" s="11">
        <v>2564</v>
      </c>
      <c r="F20" s="11" t="s">
        <v>241</v>
      </c>
      <c r="G20" s="16">
        <v>30000000</v>
      </c>
      <c r="H20" s="16">
        <v>30000000</v>
      </c>
      <c r="I20" s="11" t="s">
        <v>211</v>
      </c>
      <c r="J20" s="11" t="s">
        <v>37</v>
      </c>
      <c r="K20" s="11" t="s">
        <v>38</v>
      </c>
      <c r="L20" s="11" t="s">
        <v>611</v>
      </c>
      <c r="M20" s="11" t="s">
        <v>536</v>
      </c>
      <c r="N20" s="11" t="s">
        <v>198</v>
      </c>
      <c r="O20" s="11" t="s">
        <v>199</v>
      </c>
    </row>
    <row r="21" spans="1:15">
      <c r="A21" s="15" t="str">
        <f>HYPERLINK(VLOOKUP(B21,'[1]7.link'!$B$2:$C$95,2,FALSE),LEFT(B21,LEN(B21)-4))</f>
        <v>โครงการบริหารจัดการแหล่งหินอุตสาหกรรมสำหรับเขตพื้นที่พัฒนาพิเศษตะวันออก</v>
      </c>
      <c r="B21" s="11" t="s">
        <v>552</v>
      </c>
      <c r="C21" s="11" t="s">
        <v>33</v>
      </c>
      <c r="D21" s="11" t="s">
        <v>168</v>
      </c>
      <c r="E21" s="11">
        <v>2565</v>
      </c>
      <c r="F21" s="11" t="s">
        <v>91</v>
      </c>
      <c r="G21" s="16">
        <v>5000000</v>
      </c>
      <c r="H21" s="16">
        <v>5000000</v>
      </c>
      <c r="I21" s="11" t="s">
        <v>169</v>
      </c>
      <c r="J21" s="11" t="s">
        <v>79</v>
      </c>
      <c r="K21" s="11" t="s">
        <v>38</v>
      </c>
      <c r="L21" s="11" t="s">
        <v>612</v>
      </c>
      <c r="M21" s="11" t="s">
        <v>536</v>
      </c>
      <c r="N21" s="11" t="s">
        <v>198</v>
      </c>
      <c r="O21" s="11" t="s">
        <v>199</v>
      </c>
    </row>
    <row r="22" spans="1:15">
      <c r="A22" s="15" t="str">
        <f>HYPERLINK(VLOOKUP(B22,'[1]7.link'!$B$2:$C$95,2,FALSE),LEFT(B22,LEN(B22)-4))</f>
        <v>โครงการพัฒนาท่าเรืออุตสาหกรรมมาบตาพุดระยะที่3(ช่วงที่2)</v>
      </c>
      <c r="B22" s="11" t="s">
        <v>551</v>
      </c>
      <c r="C22" s="11" t="s">
        <v>33</v>
      </c>
      <c r="D22" s="11" t="s">
        <v>240</v>
      </c>
      <c r="E22" s="11">
        <v>2564</v>
      </c>
      <c r="F22" s="11" t="s">
        <v>44</v>
      </c>
      <c r="G22" s="17">
        <v>0</v>
      </c>
      <c r="H22" s="17">
        <v>0</v>
      </c>
      <c r="I22" s="11" t="s">
        <v>154</v>
      </c>
      <c r="J22" s="11" t="s">
        <v>37</v>
      </c>
      <c r="K22" s="11" t="s">
        <v>38</v>
      </c>
      <c r="L22" s="11" t="s">
        <v>611</v>
      </c>
      <c r="N22" s="11" t="s">
        <v>198</v>
      </c>
      <c r="O22" s="11" t="s">
        <v>199</v>
      </c>
    </row>
    <row r="23" spans="1:15">
      <c r="A23" s="15" t="str">
        <f>HYPERLINK(VLOOKUP(B23,'[1]7.link'!$B$2:$C$95,2,FALSE),LEFT(B23,LEN(B23)-4))</f>
        <v>โครงการพัฒนานิคมอุตสาหกรรมในพื้นที่ระเบียงเศรษฐกิจภาคตะวันออก:นิคมอุตสาหกรรมSmartPark</v>
      </c>
      <c r="B23" s="11" t="s">
        <v>547</v>
      </c>
      <c r="C23" s="11" t="s">
        <v>33</v>
      </c>
      <c r="D23" s="11" t="s">
        <v>34</v>
      </c>
      <c r="E23" s="11">
        <v>2561</v>
      </c>
      <c r="F23" s="11" t="s">
        <v>62</v>
      </c>
      <c r="G23" s="16">
        <v>2407230000</v>
      </c>
      <c r="H23" s="16">
        <v>2407230000</v>
      </c>
      <c r="I23" s="11" t="s">
        <v>548</v>
      </c>
      <c r="J23" s="11" t="s">
        <v>37</v>
      </c>
      <c r="K23" s="11" t="s">
        <v>38</v>
      </c>
      <c r="L23" s="11" t="s">
        <v>608</v>
      </c>
      <c r="N23" s="11" t="s">
        <v>198</v>
      </c>
      <c r="O23" s="11" t="s">
        <v>199</v>
      </c>
    </row>
    <row r="24" spans="1:15">
      <c r="A24" s="15" t="str">
        <f>HYPERLINK(VLOOKUP(B24,'[1]7.link'!$B$2:$C$95,2,FALSE),LEFT(B24,LEN(B24)-4))</f>
        <v>โครงการพัฒนาระบบเฝ้าระวังป้องกันควบคุมโรคและภัยสุขภาพในพื้นที่เขตพัฒนาพิเศษภาคตะวันออก</v>
      </c>
      <c r="B24" s="11" t="s">
        <v>553</v>
      </c>
      <c r="C24" s="11" t="s">
        <v>33</v>
      </c>
      <c r="D24" s="11" t="s">
        <v>107</v>
      </c>
      <c r="E24" s="11">
        <v>2563</v>
      </c>
      <c r="F24" s="11" t="s">
        <v>108</v>
      </c>
      <c r="G24" s="16">
        <v>12306000</v>
      </c>
      <c r="H24" s="16">
        <v>12306000</v>
      </c>
      <c r="I24" s="11" t="s">
        <v>116</v>
      </c>
      <c r="J24" s="11" t="s">
        <v>140</v>
      </c>
      <c r="K24" s="11" t="s">
        <v>141</v>
      </c>
      <c r="L24" s="11" t="s">
        <v>613</v>
      </c>
      <c r="M24" s="18"/>
      <c r="N24" s="18" t="s">
        <v>184</v>
      </c>
      <c r="O24" s="18" t="s">
        <v>185</v>
      </c>
    </row>
    <row r="25" spans="1:15">
      <c r="A25" s="15" t="str">
        <f>HYPERLINK(VLOOKUP(B25,'[1]7.link'!$B$2:$C$95,2,FALSE),LEFT(B25,LEN(B25)-4))</f>
        <v>โครงการพัฒนาระเบียงเศรษฐกิจภาคตะวันออกแบบบูรณาการ</v>
      </c>
      <c r="B25" s="11" t="s">
        <v>554</v>
      </c>
      <c r="C25" s="11" t="s">
        <v>33</v>
      </c>
      <c r="D25" s="11" t="s">
        <v>220</v>
      </c>
      <c r="E25" s="11">
        <v>2563</v>
      </c>
      <c r="F25" s="11" t="s">
        <v>108</v>
      </c>
      <c r="G25" s="16">
        <v>73402100</v>
      </c>
      <c r="H25" s="16">
        <v>73402100</v>
      </c>
      <c r="I25" s="11" t="s">
        <v>221</v>
      </c>
      <c r="J25" s="11" t="s">
        <v>222</v>
      </c>
      <c r="K25" s="11" t="s">
        <v>141</v>
      </c>
      <c r="L25" s="11" t="s">
        <v>614</v>
      </c>
      <c r="N25" s="11" t="s">
        <v>198</v>
      </c>
      <c r="O25" s="11" t="s">
        <v>199</v>
      </c>
    </row>
    <row r="26" spans="1:15">
      <c r="A26" s="15" t="str">
        <f>HYPERLINK(VLOOKUP(B26,'[1]7.link'!$B$2:$C$95,2,FALSE),LEFT(B26,LEN(B26)-4))</f>
        <v>พัฒนาระบบเฝ้าระวังป้องกันควบคุมโรคและภัยสุขภาพในพื้นที่เขตพัฒนาพิเศษภาคตะวันออก</v>
      </c>
      <c r="B26" s="11" t="s">
        <v>555</v>
      </c>
      <c r="C26" s="11" t="s">
        <v>33</v>
      </c>
      <c r="D26" s="11" t="s">
        <v>240</v>
      </c>
      <c r="E26" s="11">
        <v>2564</v>
      </c>
      <c r="F26" s="11" t="s">
        <v>44</v>
      </c>
      <c r="G26" s="16">
        <v>8301800</v>
      </c>
      <c r="H26" s="16">
        <v>8301800</v>
      </c>
      <c r="I26" s="11" t="s">
        <v>116</v>
      </c>
      <c r="J26" s="11" t="s">
        <v>140</v>
      </c>
      <c r="K26" s="11" t="s">
        <v>141</v>
      </c>
      <c r="L26" s="11" t="s">
        <v>615</v>
      </c>
      <c r="N26" s="11" t="s">
        <v>184</v>
      </c>
      <c r="O26" s="11" t="s">
        <v>185</v>
      </c>
    </row>
    <row r="27" spans="1:15">
      <c r="A27" s="15" t="str">
        <f>HYPERLINK(VLOOKUP(B27,'[1]7.link'!$B$2:$C$95,2,FALSE),LEFT(B27,LEN(B27)-4))</f>
        <v>โครงการผลิตและพัฒนากำลังคนสนับสนุนเขตพัฒนาพิเศษภาคตะวันออก</v>
      </c>
      <c r="B27" s="11" t="s">
        <v>556</v>
      </c>
      <c r="C27" s="11" t="s">
        <v>33</v>
      </c>
      <c r="D27" s="11" t="s">
        <v>52</v>
      </c>
      <c r="E27" s="11">
        <v>2562</v>
      </c>
      <c r="F27" s="11" t="s">
        <v>53</v>
      </c>
      <c r="G27" s="16">
        <v>90626700</v>
      </c>
      <c r="H27" s="16">
        <v>90626700</v>
      </c>
      <c r="I27" s="11" t="s">
        <v>84</v>
      </c>
      <c r="J27" s="11" t="s">
        <v>85</v>
      </c>
      <c r="K27" s="11" t="s">
        <v>86</v>
      </c>
      <c r="L27" s="11" t="s">
        <v>616</v>
      </c>
      <c r="M27" s="18"/>
      <c r="N27" s="18" t="s">
        <v>171</v>
      </c>
      <c r="O27" s="18" t="s">
        <v>312</v>
      </c>
    </row>
    <row r="28" spans="1:15">
      <c r="A28" s="15" t="str">
        <f>HYPERLINK(VLOOKUP(B28,'[1]7.link'!$B$2:$C$95,2,FALSE),LEFT(B28,LEN(B28)-4))</f>
        <v>พัฒนาการจัดการเรียนรู้ขั้นพื้นฐานของสถานศึกษาในเขตพัฒนาเศรษฐกิจพิเศษภาคตะวันออก</v>
      </c>
      <c r="B28" s="11" t="s">
        <v>557</v>
      </c>
      <c r="C28" s="11" t="s">
        <v>33</v>
      </c>
      <c r="D28" s="11" t="s">
        <v>257</v>
      </c>
      <c r="E28" s="11">
        <v>2563</v>
      </c>
      <c r="F28" s="11" t="s">
        <v>108</v>
      </c>
      <c r="G28" s="16">
        <v>378000</v>
      </c>
      <c r="H28" s="16">
        <v>378000</v>
      </c>
      <c r="I28" s="11" t="s">
        <v>558</v>
      </c>
      <c r="J28" s="11" t="s">
        <v>259</v>
      </c>
      <c r="K28" s="11" t="s">
        <v>86</v>
      </c>
      <c r="L28" s="11" t="s">
        <v>617</v>
      </c>
      <c r="N28" s="11" t="s">
        <v>171</v>
      </c>
      <c r="O28" s="11" t="s">
        <v>172</v>
      </c>
    </row>
    <row r="29" spans="1:15">
      <c r="A29" s="15" t="str">
        <f>HYPERLINK(VLOOKUP(B29,'[1]7.link'!$B$2:$C$95,2,FALSE),LEFT(B29,LEN(B29)-4))</f>
        <v>นิเทศสถานศึกษาเพื่อรองรับเขตพัฒนาพิเศษภาคตะวันออกด้านภาษาวิทยาศาสตร์และเทคโนโลยีและการประกอบอาชีพ10อุตสาหกรรม</v>
      </c>
      <c r="B29" s="11" t="s">
        <v>559</v>
      </c>
      <c r="C29" s="11" t="s">
        <v>33</v>
      </c>
      <c r="D29" s="11" t="s">
        <v>263</v>
      </c>
      <c r="E29" s="11">
        <v>2563</v>
      </c>
      <c r="F29" s="11" t="s">
        <v>108</v>
      </c>
      <c r="G29" s="16">
        <v>1591500</v>
      </c>
      <c r="H29" s="16">
        <v>1591500</v>
      </c>
      <c r="I29" s="11" t="s">
        <v>558</v>
      </c>
      <c r="J29" s="11" t="s">
        <v>259</v>
      </c>
      <c r="K29" s="11" t="s">
        <v>86</v>
      </c>
      <c r="L29" s="11" t="s">
        <v>618</v>
      </c>
      <c r="N29" s="11" t="s">
        <v>171</v>
      </c>
      <c r="O29" s="11" t="s">
        <v>172</v>
      </c>
    </row>
    <row r="30" spans="1:15">
      <c r="A30" s="15" t="str">
        <f>HYPERLINK(VLOOKUP(B30,'[1]7.link'!$B$2:$C$95,2,FALSE),LEFT(B30,LEN(B30)-4))</f>
        <v>โครงการพัฒนาพื้นที่ตามแนวระเบียงเศรษฐกิจภาคตะวันออก</v>
      </c>
      <c r="B30" s="11" t="s">
        <v>560</v>
      </c>
      <c r="C30" s="11" t="s">
        <v>33</v>
      </c>
      <c r="D30" s="11" t="s">
        <v>61</v>
      </c>
      <c r="E30" s="11">
        <v>2561</v>
      </c>
      <c r="F30" s="11" t="s">
        <v>91</v>
      </c>
      <c r="G30" s="16">
        <v>2177419000</v>
      </c>
      <c r="H30" s="16">
        <v>2177419000</v>
      </c>
      <c r="I30" s="11" t="s">
        <v>92</v>
      </c>
      <c r="J30" s="11" t="s">
        <v>93</v>
      </c>
      <c r="K30" s="11" t="s">
        <v>94</v>
      </c>
      <c r="L30" s="11" t="s">
        <v>619</v>
      </c>
      <c r="M30" s="18"/>
      <c r="N30" s="18" t="s">
        <v>198</v>
      </c>
      <c r="O30" s="18" t="s">
        <v>199</v>
      </c>
    </row>
    <row r="31" spans="1:15">
      <c r="A31" s="15" t="str">
        <f>HYPERLINK(VLOOKUP(B31,'[1]7.link'!$B$2:$C$95,2,FALSE),LEFT(B31,LEN(B31)-4))</f>
        <v>โครงการพัฒนาพื้นที่เขตพัฒนาพิเศษภาคตะวันออก</v>
      </c>
      <c r="B31" s="11" t="s">
        <v>561</v>
      </c>
      <c r="C31" s="11" t="s">
        <v>33</v>
      </c>
      <c r="D31" s="11" t="s">
        <v>107</v>
      </c>
      <c r="E31" s="11">
        <v>2563</v>
      </c>
      <c r="F31" s="11" t="s">
        <v>91</v>
      </c>
      <c r="G31" s="16">
        <v>1285828100</v>
      </c>
      <c r="H31" s="16">
        <v>1285828100</v>
      </c>
      <c r="I31" s="11" t="s">
        <v>92</v>
      </c>
      <c r="J31" s="11" t="s">
        <v>93</v>
      </c>
      <c r="K31" s="11" t="s">
        <v>94</v>
      </c>
      <c r="L31" s="11" t="s">
        <v>620</v>
      </c>
      <c r="M31" s="18"/>
      <c r="N31" s="18" t="s">
        <v>198</v>
      </c>
      <c r="O31" s="18" t="s">
        <v>266</v>
      </c>
    </row>
    <row r="32" spans="1:15">
      <c r="A32" s="15" t="str">
        <f>HYPERLINK(VLOOKUP(B32,'[1]7.link'!$B$2:$C$95,2,FALSE),LEFT(B32,LEN(B32)-4))</f>
        <v>โครงการพัฒนาประสิทธิภาพงานบริการเพื่อเสริมสร้างความมั่นคงในพื้นที่EEC</v>
      </c>
      <c r="B32" s="11" t="s">
        <v>562</v>
      </c>
      <c r="C32" s="11" t="s">
        <v>33</v>
      </c>
      <c r="D32" s="11" t="s">
        <v>168</v>
      </c>
      <c r="E32" s="11">
        <v>2565</v>
      </c>
      <c r="F32" s="11" t="s">
        <v>91</v>
      </c>
      <c r="G32" s="16">
        <v>24400000</v>
      </c>
      <c r="H32" s="17">
        <v>0</v>
      </c>
      <c r="I32" s="11" t="s">
        <v>190</v>
      </c>
      <c r="J32" s="11" t="s">
        <v>191</v>
      </c>
      <c r="K32" s="11" t="s">
        <v>94</v>
      </c>
      <c r="L32" s="11" t="s">
        <v>621</v>
      </c>
      <c r="M32" s="11" t="s">
        <v>536</v>
      </c>
      <c r="N32" s="11" t="s">
        <v>192</v>
      </c>
      <c r="O32" s="11" t="s">
        <v>193</v>
      </c>
    </row>
    <row r="33" spans="1:15">
      <c r="A33" s="15" t="str">
        <f>HYPERLINK(VLOOKUP(B33,'[1]7.link'!$B$2:$C$95,2,FALSE),LEFT(B33,LEN(B33)-4))</f>
        <v>โครงการสนับสนุนการพัฒนาพื้นที่เขตเศรษฐกิจพิเศษ</v>
      </c>
      <c r="B33" s="11" t="s">
        <v>563</v>
      </c>
      <c r="C33" s="11" t="s">
        <v>33</v>
      </c>
      <c r="D33" s="11" t="s">
        <v>168</v>
      </c>
      <c r="E33" s="11">
        <v>2565</v>
      </c>
      <c r="F33" s="11" t="s">
        <v>91</v>
      </c>
      <c r="G33" s="16">
        <v>34460000</v>
      </c>
      <c r="H33" s="17">
        <v>0</v>
      </c>
      <c r="I33" s="11" t="s">
        <v>190</v>
      </c>
      <c r="J33" s="11" t="s">
        <v>191</v>
      </c>
      <c r="K33" s="11" t="s">
        <v>94</v>
      </c>
      <c r="L33" s="11" t="s">
        <v>622</v>
      </c>
      <c r="M33" s="11" t="s">
        <v>536</v>
      </c>
      <c r="N33" s="11" t="s">
        <v>192</v>
      </c>
      <c r="O33" s="11" t="s">
        <v>193</v>
      </c>
    </row>
    <row r="34" spans="1:15">
      <c r="A34" s="15" t="str">
        <f>HYPERLINK(VLOOKUP(B34,'[1]7.link'!$B$2:$C$95,2,FALSE),LEFT(B34,LEN(B34)-4))</f>
        <v>โครงการก่อสร้างระบบปรับปรุงคุณภาพน้ำเพื่อการนำน้ำเสียที่ผ่านการบำบัดแล้วกลับมาใช้ประโยชน์ในเขตพื้นที่พัฒนาพิเศษภาคตะวันออก</v>
      </c>
      <c r="B34" s="11" t="s">
        <v>564</v>
      </c>
      <c r="C34" s="11" t="s">
        <v>33</v>
      </c>
      <c r="D34" s="11" t="s">
        <v>168</v>
      </c>
      <c r="E34" s="11">
        <v>2565</v>
      </c>
      <c r="F34" s="11" t="s">
        <v>91</v>
      </c>
      <c r="G34" s="16">
        <v>1925000000</v>
      </c>
      <c r="H34" s="16">
        <v>1925000000</v>
      </c>
      <c r="I34" s="11" t="s">
        <v>211</v>
      </c>
      <c r="J34" s="11" t="s">
        <v>212</v>
      </c>
      <c r="K34" s="11" t="s">
        <v>94</v>
      </c>
      <c r="L34" s="11" t="s">
        <v>623</v>
      </c>
      <c r="M34" s="11" t="s">
        <v>536</v>
      </c>
      <c r="N34" s="11" t="s">
        <v>184</v>
      </c>
      <c r="O34" s="11" t="s">
        <v>185</v>
      </c>
    </row>
    <row r="35" spans="1:15">
      <c r="A35" s="15" t="str">
        <f>HYPERLINK(VLOOKUP(B35,'[1]7.link'!$B$2:$C$95,2,FALSE),LEFT(B35,LEN(B35)-4))</f>
        <v>โครงการพัฒนาพื้นที่เขตพัฒนาพิเศษภาคตะวันออก</v>
      </c>
      <c r="B35" s="11" t="s">
        <v>565</v>
      </c>
      <c r="C35" s="11" t="s">
        <v>33</v>
      </c>
      <c r="D35" s="11" t="s">
        <v>240</v>
      </c>
      <c r="E35" s="11">
        <v>2564</v>
      </c>
      <c r="F35" s="11" t="s">
        <v>44</v>
      </c>
      <c r="G35" s="16">
        <v>521254800</v>
      </c>
      <c r="H35" s="16">
        <v>521254800</v>
      </c>
      <c r="I35" s="11" t="s">
        <v>92</v>
      </c>
      <c r="J35" s="11" t="s">
        <v>93</v>
      </c>
      <c r="K35" s="11" t="s">
        <v>94</v>
      </c>
      <c r="L35" s="11" t="s">
        <v>624</v>
      </c>
      <c r="N35" s="11" t="s">
        <v>198</v>
      </c>
      <c r="O35" s="11" t="s">
        <v>266</v>
      </c>
    </row>
    <row r="36" spans="1:15">
      <c r="A36" s="15" t="str">
        <f>HYPERLINK(VLOOKUP(B36,'[1]7.link'!$B$2:$C$95,2,FALSE),LEFT(B36,LEN(B36)-4))</f>
        <v>โครงการรื้อย้ายระบบไฟฟ้าเพื่อส่งมอบพื้นที่ให้การรถไฟแห่งประเทศไทยและก่อสร้างระบบไฟฟ้าทดแทน</v>
      </c>
      <c r="B36" s="11" t="s">
        <v>566</v>
      </c>
      <c r="C36" s="11" t="s">
        <v>33</v>
      </c>
      <c r="D36" s="11" t="s">
        <v>263</v>
      </c>
      <c r="E36" s="11">
        <v>2563</v>
      </c>
      <c r="F36" s="11" t="s">
        <v>326</v>
      </c>
      <c r="G36" s="16">
        <v>108025800</v>
      </c>
      <c r="H36" s="16">
        <v>108025800</v>
      </c>
      <c r="I36" s="11" t="s">
        <v>327</v>
      </c>
      <c r="J36" s="11" t="s">
        <v>328</v>
      </c>
      <c r="K36" s="11" t="s">
        <v>94</v>
      </c>
      <c r="L36" s="11" t="s">
        <v>625</v>
      </c>
      <c r="N36" s="11" t="s">
        <v>198</v>
      </c>
      <c r="O36" s="11" t="s">
        <v>199</v>
      </c>
    </row>
    <row r="37" spans="1:15">
      <c r="A37" s="15" t="str">
        <f>HYPERLINK(VLOOKUP(B37,'[1]7.link'!$B$2:$C$95,2,FALSE),LEFT(B37,LEN(B37)-4))</f>
        <v>โครงการจัดตั้งสถาบันไอโอทีเพื่อพัฒนาอุตสาหกรรมดิจิทัลแห่งอนาคต</v>
      </c>
      <c r="B37" s="11" t="s">
        <v>567</v>
      </c>
      <c r="C37" s="11" t="s">
        <v>33</v>
      </c>
      <c r="D37" s="11" t="s">
        <v>43</v>
      </c>
      <c r="E37" s="11">
        <v>2562</v>
      </c>
      <c r="F37" s="11" t="s">
        <v>44</v>
      </c>
      <c r="G37" s="16">
        <v>1542792000</v>
      </c>
      <c r="H37" s="16">
        <v>1542792000</v>
      </c>
      <c r="I37" s="11" t="s">
        <v>45</v>
      </c>
      <c r="J37" s="11" t="s">
        <v>46</v>
      </c>
      <c r="K37" s="11" t="s">
        <v>47</v>
      </c>
      <c r="L37" s="11" t="s">
        <v>626</v>
      </c>
      <c r="M37" s="18"/>
      <c r="N37" s="18" t="s">
        <v>198</v>
      </c>
      <c r="O37" s="18" t="s">
        <v>199</v>
      </c>
    </row>
    <row r="38" spans="1:15">
      <c r="A38" s="15" t="str">
        <f>HYPERLINK(VLOOKUP(B38,'[1]7.link'!$B$2:$C$95,2,FALSE),LEFT(B38,LEN(B38)-4))</f>
        <v>โครงการยกระดับศูนย์การเรียนรู้เทคโนโลยีและนวัตกรรมดิจิทัลเพื่ออุตสาหกรรมอนาคต(DigitalUniversity)</v>
      </c>
      <c r="B38" s="11" t="s">
        <v>568</v>
      </c>
      <c r="C38" s="11" t="s">
        <v>33</v>
      </c>
      <c r="D38" s="11" t="s">
        <v>107</v>
      </c>
      <c r="E38" s="11">
        <v>2563</v>
      </c>
      <c r="F38" s="11" t="s">
        <v>108</v>
      </c>
      <c r="G38" s="16">
        <v>92484500</v>
      </c>
      <c r="H38" s="16">
        <v>92484500</v>
      </c>
      <c r="I38" s="11" t="s">
        <v>45</v>
      </c>
      <c r="J38" s="11" t="s">
        <v>46</v>
      </c>
      <c r="K38" s="11" t="s">
        <v>47</v>
      </c>
      <c r="L38" s="11" t="s">
        <v>627</v>
      </c>
      <c r="M38" s="18"/>
      <c r="N38" s="18" t="s">
        <v>171</v>
      </c>
      <c r="O38" s="18" t="s">
        <v>312</v>
      </c>
    </row>
    <row r="39" spans="1:15">
      <c r="A39" s="15" t="str">
        <f>HYPERLINK(VLOOKUP(B39,'[1]7.link'!$B$2:$C$95,2,FALSE),LEFT(B39,LEN(B39)-4))</f>
        <v>โครงการพัฒนาเมืองอัจฉริยะในพื้นที่ระเบียงเศรษฐกิจพิเศษภาคตะวันออก(SmartEEC)</v>
      </c>
      <c r="B39" s="11" t="s">
        <v>569</v>
      </c>
      <c r="C39" s="11" t="s">
        <v>33</v>
      </c>
      <c r="D39" s="11" t="s">
        <v>107</v>
      </c>
      <c r="E39" s="11">
        <v>2563</v>
      </c>
      <c r="F39" s="11" t="s">
        <v>108</v>
      </c>
      <c r="G39" s="16">
        <v>49800000</v>
      </c>
      <c r="H39" s="16">
        <v>49800000</v>
      </c>
      <c r="I39" s="11" t="s">
        <v>45</v>
      </c>
      <c r="J39" s="11" t="s">
        <v>46</v>
      </c>
      <c r="K39" s="11" t="s">
        <v>47</v>
      </c>
      <c r="L39" s="11" t="s">
        <v>628</v>
      </c>
      <c r="M39" s="18"/>
      <c r="N39" s="18" t="s">
        <v>184</v>
      </c>
      <c r="O39" s="18" t="s">
        <v>185</v>
      </c>
    </row>
    <row r="40" spans="1:15">
      <c r="A40" s="15" t="str">
        <f>HYPERLINK(VLOOKUP(B40,'[1]7.link'!$B$2:$C$95,2,FALSE),LEFT(B40,LEN(B40)-4))</f>
        <v>โครงการพัฒนาทางหลวงรองรับระเบียงเศรษฐกิจภาคตะวันออกปีพ.ศ.2562</v>
      </c>
      <c r="B40" s="11" t="s">
        <v>570</v>
      </c>
      <c r="C40" s="11" t="s">
        <v>33</v>
      </c>
      <c r="D40" s="11" t="s">
        <v>52</v>
      </c>
      <c r="E40" s="11">
        <v>2562</v>
      </c>
      <c r="F40" s="11" t="s">
        <v>53</v>
      </c>
      <c r="G40" s="16">
        <v>9802307800</v>
      </c>
      <c r="H40" s="16">
        <v>9802307800</v>
      </c>
      <c r="I40" s="11" t="s">
        <v>54</v>
      </c>
      <c r="J40" s="11" t="s">
        <v>55</v>
      </c>
      <c r="K40" s="11" t="s">
        <v>56</v>
      </c>
      <c r="L40" s="11" t="s">
        <v>629</v>
      </c>
      <c r="M40" s="18"/>
      <c r="N40" s="18" t="s">
        <v>198</v>
      </c>
      <c r="O40" s="18" t="s">
        <v>199</v>
      </c>
    </row>
    <row r="41" spans="1:15">
      <c r="A41" s="15" t="str">
        <f>HYPERLINK(VLOOKUP(B41,'[1]7.link'!$B$2:$C$95,2,FALSE),LEFT(B41,LEN(B41)-4))</f>
        <v>โครงการศูนย์ซ่อมบำรุงอากาศยานอู่ตะเภา</v>
      </c>
      <c r="B41" s="11" t="s">
        <v>571</v>
      </c>
      <c r="C41" s="11" t="s">
        <v>33</v>
      </c>
      <c r="D41" s="11" t="s">
        <v>99</v>
      </c>
      <c r="E41" s="11">
        <v>2559</v>
      </c>
      <c r="F41" s="11" t="s">
        <v>100</v>
      </c>
      <c r="G41" s="16">
        <v>4419000000</v>
      </c>
      <c r="H41" s="16">
        <v>4419000000</v>
      </c>
      <c r="I41" s="11" t="s">
        <v>101</v>
      </c>
      <c r="J41" s="11" t="s">
        <v>572</v>
      </c>
      <c r="K41" s="11" t="s">
        <v>56</v>
      </c>
      <c r="L41" s="11" t="s">
        <v>630</v>
      </c>
      <c r="M41" s="18"/>
      <c r="N41" s="18" t="s">
        <v>198</v>
      </c>
      <c r="O41" s="18" t="s">
        <v>199</v>
      </c>
    </row>
    <row r="42" spans="1:15">
      <c r="A42" s="15" t="str">
        <f>HYPERLINK(VLOOKUP(B42,'[1]7.link'!$B$2:$C$95,2,FALSE),LEFT(B42,LEN(B42)-4))</f>
        <v>โครงการพัฒนาทางหลวงรองรับระเบียงเศรษฐกิจภาคตะวันออกปี2563</v>
      </c>
      <c r="B42" s="11" t="s">
        <v>573</v>
      </c>
      <c r="C42" s="11" t="s">
        <v>33</v>
      </c>
      <c r="D42" s="11" t="s">
        <v>107</v>
      </c>
      <c r="E42" s="11">
        <v>2563</v>
      </c>
      <c r="F42" s="11" t="s">
        <v>108</v>
      </c>
      <c r="G42" s="16">
        <v>9586729200</v>
      </c>
      <c r="H42" s="16">
        <v>9586729200</v>
      </c>
      <c r="I42" s="11" t="s">
        <v>54</v>
      </c>
      <c r="J42" s="11" t="s">
        <v>55</v>
      </c>
      <c r="K42" s="11" t="s">
        <v>56</v>
      </c>
      <c r="L42" s="11" t="s">
        <v>631</v>
      </c>
      <c r="M42" s="18"/>
      <c r="N42" s="18" t="s">
        <v>198</v>
      </c>
      <c r="O42" s="18" t="s">
        <v>199</v>
      </c>
    </row>
    <row r="43" spans="1:15">
      <c r="A43" s="15" t="str">
        <f>HYPERLINK(VLOOKUP(B43,'[1]7.link'!$B$2:$C$95,2,FALSE),LEFT(B43,LEN(B43)-4))</f>
        <v>โครงการพัฒนาทางหลวงรองรับระเบียงเศรษฐกิจภาคตะวันออกปี2564</v>
      </c>
      <c r="B43" s="11" t="s">
        <v>574</v>
      </c>
      <c r="C43" s="11" t="s">
        <v>33</v>
      </c>
      <c r="D43" s="11" t="s">
        <v>240</v>
      </c>
      <c r="E43" s="11">
        <v>2564</v>
      </c>
      <c r="F43" s="11" t="s">
        <v>44</v>
      </c>
      <c r="G43" s="16">
        <v>8534379500</v>
      </c>
      <c r="H43" s="16">
        <v>8534379500</v>
      </c>
      <c r="I43" s="11" t="s">
        <v>54</v>
      </c>
      <c r="J43" s="11" t="s">
        <v>55</v>
      </c>
      <c r="K43" s="11" t="s">
        <v>56</v>
      </c>
      <c r="L43" s="11" t="s">
        <v>632</v>
      </c>
      <c r="N43" s="11" t="s">
        <v>198</v>
      </c>
      <c r="O43" s="11" t="s">
        <v>199</v>
      </c>
    </row>
    <row r="44" spans="1:15">
      <c r="A44" s="15" t="str">
        <f>HYPERLINK(VLOOKUP(B44,'[1]7.link'!$B$2:$C$95,2,FALSE),LEFT(B44,LEN(B44)-4))</f>
        <v>โครงการพัฒนาพื้นที่ระเบียงเศรษฐกิจพิเศษภาคตะวันออก</v>
      </c>
      <c r="B44" s="11" t="s">
        <v>575</v>
      </c>
      <c r="C44" s="11" t="s">
        <v>33</v>
      </c>
      <c r="D44" s="11" t="s">
        <v>52</v>
      </c>
      <c r="E44" s="11">
        <v>2562</v>
      </c>
      <c r="F44" s="11" t="s">
        <v>53</v>
      </c>
      <c r="G44" s="16">
        <v>394398800</v>
      </c>
      <c r="H44" s="16">
        <v>394398800</v>
      </c>
      <c r="I44" s="11" t="s">
        <v>70</v>
      </c>
      <c r="J44" s="11" t="s">
        <v>576</v>
      </c>
      <c r="K44" s="11" t="s">
        <v>577</v>
      </c>
      <c r="L44" s="11" t="s">
        <v>633</v>
      </c>
      <c r="M44" s="18"/>
      <c r="N44" s="18" t="s">
        <v>198</v>
      </c>
      <c r="O44" s="18" t="s">
        <v>199</v>
      </c>
    </row>
    <row r="45" spans="1:15">
      <c r="A45" s="15" t="str">
        <f>HYPERLINK(VLOOKUP(B45,'[1]7.link'!$B$2:$C$95,2,FALSE),LEFT(B45,LEN(B45)-4))</f>
        <v>โครงการพัฒนาด้านการศึกษาและบุคลากรรองรับนวัตกรรมและเทคโนโลยีขั้นสูงในEEC</v>
      </c>
      <c r="B45" s="11" t="s">
        <v>578</v>
      </c>
      <c r="C45" s="11" t="s">
        <v>33</v>
      </c>
      <c r="D45" s="11" t="s">
        <v>52</v>
      </c>
      <c r="E45" s="11">
        <v>2562</v>
      </c>
      <c r="F45" s="11" t="s">
        <v>53</v>
      </c>
      <c r="G45" s="16">
        <v>20000000</v>
      </c>
      <c r="H45" s="16">
        <v>20000000</v>
      </c>
      <c r="I45" s="11" t="s">
        <v>116</v>
      </c>
      <c r="J45" s="11" t="s">
        <v>117</v>
      </c>
      <c r="K45" s="11" t="s">
        <v>577</v>
      </c>
      <c r="L45" s="11" t="s">
        <v>634</v>
      </c>
      <c r="M45" s="18"/>
      <c r="N45" s="18" t="s">
        <v>171</v>
      </c>
      <c r="O45" s="18" t="s">
        <v>340</v>
      </c>
    </row>
    <row r="46" spans="1:15">
      <c r="A46" s="15" t="str">
        <f>HYPERLINK(VLOOKUP(B46,'[1]7.link'!$B$2:$C$95,2,FALSE),LEFT(B46,LEN(B46)-4))</f>
        <v>โครงการศึกษาจัดทำรายงานการประเมินผลกระทบสิ่งแวดล้อม(EIA)โครงการเซ็นทรัลเฟสติวัลพัทยาบีช(ส่วนขยายและดัดแปลงอาคาร)</v>
      </c>
      <c r="B46" s="11" t="s">
        <v>579</v>
      </c>
      <c r="C46" s="11" t="s">
        <v>33</v>
      </c>
      <c r="D46" s="11" t="s">
        <v>107</v>
      </c>
      <c r="E46" s="11">
        <v>2563</v>
      </c>
      <c r="F46" s="11" t="s">
        <v>108</v>
      </c>
      <c r="G46" s="16">
        <v>1500000</v>
      </c>
      <c r="H46" s="16">
        <v>1500000</v>
      </c>
      <c r="I46" s="11" t="s">
        <v>159</v>
      </c>
      <c r="J46" s="11" t="s">
        <v>160</v>
      </c>
      <c r="K46" s="11" t="s">
        <v>577</v>
      </c>
      <c r="L46" s="11" t="s">
        <v>635</v>
      </c>
      <c r="M46" s="18"/>
      <c r="N46" s="18" t="s">
        <v>184</v>
      </c>
      <c r="O46" s="18" t="s">
        <v>185</v>
      </c>
    </row>
    <row r="47" spans="1:15">
      <c r="A47" s="15" t="str">
        <f>HYPERLINK(VLOOKUP(B47,'[1]7.link'!$B$2:$C$95,2,FALSE),LEFT(B47,LEN(B47)-4))</f>
        <v>การพัฒนาเขตนวัตกรรมระเบียงเศรษฐกิจพิเศษภาคตะวันออก</v>
      </c>
      <c r="B47" s="11" t="s">
        <v>580</v>
      </c>
      <c r="C47" s="11" t="s">
        <v>33</v>
      </c>
      <c r="D47" s="11" t="s">
        <v>107</v>
      </c>
      <c r="E47" s="11">
        <v>2563</v>
      </c>
      <c r="F47" s="11" t="s">
        <v>108</v>
      </c>
      <c r="G47" s="16">
        <v>1107947800</v>
      </c>
      <c r="H47" s="16">
        <v>1107947800</v>
      </c>
      <c r="I47" s="11" t="s">
        <v>70</v>
      </c>
      <c r="J47" s="11" t="s">
        <v>576</v>
      </c>
      <c r="K47" s="11" t="s">
        <v>577</v>
      </c>
      <c r="L47" s="11" t="s">
        <v>636</v>
      </c>
      <c r="M47" s="18"/>
      <c r="N47" s="18" t="s">
        <v>198</v>
      </c>
      <c r="O47" s="18" t="s">
        <v>199</v>
      </c>
    </row>
    <row r="48" spans="1:15">
      <c r="A48" s="15" t="str">
        <f>HYPERLINK(VLOOKUP(B48,'[1]7.link'!$B$2:$C$95,2,FALSE),LEFT(B48,LEN(B48)-4))</f>
        <v>การพัฒนาเขตนวัตกรรมระเบียงเศรษฐกิจพิเศษภาคตะวันออก(EECi)</v>
      </c>
      <c r="B48" s="11" t="s">
        <v>581</v>
      </c>
      <c r="C48" s="11" t="s">
        <v>33</v>
      </c>
      <c r="D48" s="11" t="s">
        <v>168</v>
      </c>
      <c r="E48" s="11">
        <v>2565</v>
      </c>
      <c r="F48" s="11" t="s">
        <v>91</v>
      </c>
      <c r="G48" s="16">
        <v>1264000000</v>
      </c>
      <c r="H48" s="16">
        <v>1264000000</v>
      </c>
      <c r="I48" s="11" t="s">
        <v>70</v>
      </c>
      <c r="J48" s="11" t="s">
        <v>576</v>
      </c>
      <c r="K48" s="11" t="s">
        <v>577</v>
      </c>
      <c r="L48" s="11" t="s">
        <v>637</v>
      </c>
      <c r="M48" s="19" t="s">
        <v>582</v>
      </c>
      <c r="N48" s="11" t="s">
        <v>198</v>
      </c>
      <c r="O48" s="11" t="s">
        <v>199</v>
      </c>
    </row>
    <row r="49" spans="1:15">
      <c r="A49" s="15" t="str">
        <f>HYPERLINK(VLOOKUP(B49,'[1]7.link'!$B$2:$C$95,2,FALSE),LEFT(B49,LEN(B49)-4))</f>
        <v>ศูนย์นวัตกรรมการผลิตยั่งยืน(SustainableManufacturingCenter:SMC)</v>
      </c>
      <c r="B49" s="11" t="s">
        <v>583</v>
      </c>
      <c r="C49" s="11" t="s">
        <v>33</v>
      </c>
      <c r="D49" s="11" t="s">
        <v>168</v>
      </c>
      <c r="E49" s="11">
        <v>2565</v>
      </c>
      <c r="F49" s="11" t="s">
        <v>206</v>
      </c>
      <c r="G49" s="16">
        <v>4909760000</v>
      </c>
      <c r="H49" s="16">
        <v>4909760000</v>
      </c>
      <c r="I49" s="11" t="s">
        <v>70</v>
      </c>
      <c r="J49" s="11" t="s">
        <v>576</v>
      </c>
      <c r="K49" s="11" t="s">
        <v>577</v>
      </c>
      <c r="L49" s="11" t="s">
        <v>638</v>
      </c>
      <c r="M49" s="11" t="s">
        <v>536</v>
      </c>
      <c r="N49" s="11" t="s">
        <v>198</v>
      </c>
      <c r="O49" s="11" t="s">
        <v>199</v>
      </c>
    </row>
    <row r="50" spans="1:15">
      <c r="A50" s="15" t="str">
        <f>HYPERLINK(VLOOKUP(B50,'[1]7.link'!$B$2:$C$95,2,FALSE),LEFT(B50,LEN(B50)-4))</f>
        <v>โรงงานต้นแบบไบโอรีไฟเนอรีมาตรฐานGMP/Non-GMP</v>
      </c>
      <c r="B50" s="11" t="s">
        <v>584</v>
      </c>
      <c r="C50" s="11" t="s">
        <v>33</v>
      </c>
      <c r="D50" s="11" t="s">
        <v>168</v>
      </c>
      <c r="E50" s="11">
        <v>2565</v>
      </c>
      <c r="F50" s="11" t="s">
        <v>91</v>
      </c>
      <c r="G50" s="16">
        <v>1309072000</v>
      </c>
      <c r="H50" s="16">
        <v>1309072000</v>
      </c>
      <c r="I50" s="11" t="s">
        <v>70</v>
      </c>
      <c r="J50" s="11" t="s">
        <v>576</v>
      </c>
      <c r="K50" s="11" t="s">
        <v>577</v>
      </c>
      <c r="L50" s="11" t="s">
        <v>639</v>
      </c>
      <c r="M50" s="19" t="s">
        <v>582</v>
      </c>
      <c r="N50" s="11" t="s">
        <v>198</v>
      </c>
      <c r="O50" s="11" t="s">
        <v>199</v>
      </c>
    </row>
    <row r="51" spans="1:15">
      <c r="A51" s="15" t="str">
        <f>HYPERLINK(VLOOKUP(B51,'[1]7.link'!$B$2:$C$95,2,FALSE),LEFT(B51,LEN(B51)-4))</f>
        <v>โครงการสร้างสภาพแวดล้อมที่เอื้อต่อการลงทุนด้วยนวัตกรรมอวกาศและภูมิสารสนเทศ</v>
      </c>
      <c r="B51" s="11" t="s">
        <v>585</v>
      </c>
      <c r="C51" s="11" t="s">
        <v>33</v>
      </c>
      <c r="D51" s="11" t="s">
        <v>168</v>
      </c>
      <c r="E51" s="11">
        <v>2565</v>
      </c>
      <c r="F51" s="11" t="s">
        <v>91</v>
      </c>
      <c r="G51" s="16">
        <v>17000000</v>
      </c>
      <c r="H51" s="17">
        <v>0</v>
      </c>
      <c r="I51" s="11" t="s">
        <v>227</v>
      </c>
      <c r="J51" s="11" t="s">
        <v>586</v>
      </c>
      <c r="K51" s="11" t="s">
        <v>577</v>
      </c>
      <c r="L51" s="11" t="s">
        <v>640</v>
      </c>
      <c r="M51" s="19" t="s">
        <v>582</v>
      </c>
      <c r="N51" s="11" t="s">
        <v>198</v>
      </c>
      <c r="O51" s="11" t="s">
        <v>199</v>
      </c>
    </row>
    <row r="52" spans="1:15">
      <c r="A52" s="15" t="str">
        <f>HYPERLINK(VLOOKUP(B52,'[1]7.link'!$B$2:$C$95,2,FALSE),LEFT(B52,LEN(B52)-4))</f>
        <v>พัฒนาทักษะที่พึงประสงค์ในการทำงานรองรับการเติบโตในพื้นที่เขตเศรษฐกิจพิเศษภาคตะวันออก</v>
      </c>
      <c r="B52" s="11" t="s">
        <v>587</v>
      </c>
      <c r="C52" s="11" t="s">
        <v>33</v>
      </c>
      <c r="D52" s="11" t="s">
        <v>168</v>
      </c>
      <c r="E52" s="11">
        <v>2565</v>
      </c>
      <c r="F52" s="11" t="s">
        <v>91</v>
      </c>
      <c r="G52" s="16">
        <v>11359400</v>
      </c>
      <c r="H52" s="16">
        <v>11359400</v>
      </c>
      <c r="I52" s="11" t="s">
        <v>211</v>
      </c>
      <c r="J52" s="11" t="s">
        <v>250</v>
      </c>
      <c r="K52" s="11" t="s">
        <v>577</v>
      </c>
      <c r="L52" s="11" t="s">
        <v>641</v>
      </c>
      <c r="M52" s="19" t="s">
        <v>582</v>
      </c>
      <c r="N52" s="11" t="s">
        <v>171</v>
      </c>
      <c r="O52" s="11" t="s">
        <v>172</v>
      </c>
    </row>
    <row r="53" spans="1:15">
      <c r="A53" s="15" t="str">
        <f>HYPERLINK(VLOOKUP(B53,'[1]7.link'!$B$2:$C$95,2,FALSE),LEFT(B53,LEN(B53)-4))</f>
        <v>โครงการสร้างสภาพแวดล้อมที่เอื้อต่อการลงทุนด้วยนวัตกรรมอวกาศและภูมิสารสนเทศ</v>
      </c>
      <c r="B53" s="11" t="s">
        <v>585</v>
      </c>
      <c r="C53" s="11" t="s">
        <v>33</v>
      </c>
      <c r="D53" s="11" t="s">
        <v>168</v>
      </c>
      <c r="E53" s="11">
        <v>2565</v>
      </c>
      <c r="F53" s="11" t="s">
        <v>91</v>
      </c>
      <c r="G53" s="16">
        <v>25000000</v>
      </c>
      <c r="H53" s="16">
        <v>25000000</v>
      </c>
      <c r="I53" s="11" t="s">
        <v>588</v>
      </c>
      <c r="J53" s="11" t="s">
        <v>586</v>
      </c>
      <c r="K53" s="11" t="s">
        <v>577</v>
      </c>
      <c r="L53" s="11" t="s">
        <v>640</v>
      </c>
      <c r="M53" s="19" t="s">
        <v>582</v>
      </c>
      <c r="N53" s="11" t="s">
        <v>198</v>
      </c>
      <c r="O53" s="11" t="s">
        <v>199</v>
      </c>
    </row>
    <row r="54" spans="1:15">
      <c r="A54" s="15" t="str">
        <f>HYPERLINK(VLOOKUP(B54,'[1]7.link'!$B$2:$C$95,2,FALSE),LEFT(B54,LEN(B54)-4))</f>
        <v>พัฒนาทักษะที่พึงประสงค์ในการทำงานรองรับการเติบโตในพื้นที่เขตเศรษฐกิจพิเศษภาคตะวันออก</v>
      </c>
      <c r="B54" s="11" t="s">
        <v>587</v>
      </c>
      <c r="C54" s="11" t="s">
        <v>33</v>
      </c>
      <c r="D54" s="11" t="s">
        <v>168</v>
      </c>
      <c r="E54" s="11">
        <v>2565</v>
      </c>
      <c r="F54" s="11" t="s">
        <v>91</v>
      </c>
      <c r="G54" s="16">
        <v>11359400</v>
      </c>
      <c r="H54" s="16">
        <v>11359400</v>
      </c>
      <c r="I54" s="11" t="s">
        <v>211</v>
      </c>
      <c r="J54" s="11" t="s">
        <v>250</v>
      </c>
      <c r="K54" s="11" t="s">
        <v>577</v>
      </c>
      <c r="L54" s="11" t="s">
        <v>641</v>
      </c>
      <c r="M54" s="19" t="s">
        <v>582</v>
      </c>
      <c r="N54" s="11" t="s">
        <v>171</v>
      </c>
      <c r="O54" s="11" t="s">
        <v>172</v>
      </c>
    </row>
    <row r="55" spans="1:15">
      <c r="A55" s="15" t="str">
        <f>HYPERLINK(VLOOKUP(B55,'[1]7.link'!$B$2:$C$95,2,FALSE),LEFT(B55,LEN(B55)-4))</f>
        <v>โครงการพัฒนาเขตนวัตกรรมระเบียงเศรษฐกิจพิเศษภาคตะวันออก(EECi)</v>
      </c>
      <c r="B55" s="11" t="s">
        <v>589</v>
      </c>
      <c r="C55" s="11" t="s">
        <v>33</v>
      </c>
      <c r="D55" s="11" t="s">
        <v>240</v>
      </c>
      <c r="E55" s="11">
        <v>2564</v>
      </c>
      <c r="F55" s="11" t="s">
        <v>44</v>
      </c>
      <c r="G55" s="16">
        <v>2464197200</v>
      </c>
      <c r="H55" s="16">
        <v>2464197200</v>
      </c>
      <c r="I55" s="11" t="s">
        <v>70</v>
      </c>
      <c r="J55" s="11" t="s">
        <v>576</v>
      </c>
      <c r="K55" s="11" t="s">
        <v>577</v>
      </c>
      <c r="L55" s="11" t="s">
        <v>642</v>
      </c>
      <c r="N55" s="11" t="s">
        <v>198</v>
      </c>
      <c r="O55" s="11" t="s">
        <v>199</v>
      </c>
    </row>
    <row r="56" spans="1:15">
      <c r="A56" s="15" t="str">
        <f>HYPERLINK(VLOOKUP(B56,'[1]7.link'!$B$2:$C$95,2,FALSE),LEFT(B56,LEN(B56)-4))</f>
        <v>โครงการพัฒนาทักษะด้านIndustrialInternetofThings(IIOT)แบบเข้มข้นสำหรับบุคลากรระดับอาชีวศึกษา</v>
      </c>
      <c r="B56" s="11" t="s">
        <v>590</v>
      </c>
      <c r="C56" s="11" t="s">
        <v>33</v>
      </c>
      <c r="D56" s="11" t="s">
        <v>240</v>
      </c>
      <c r="E56" s="11">
        <v>2564</v>
      </c>
      <c r="F56" s="11" t="s">
        <v>44</v>
      </c>
      <c r="G56" s="16">
        <v>9500000</v>
      </c>
      <c r="H56" s="16">
        <v>9500000</v>
      </c>
      <c r="I56" s="11" t="s">
        <v>70</v>
      </c>
      <c r="J56" s="11" t="s">
        <v>576</v>
      </c>
      <c r="K56" s="11" t="s">
        <v>577</v>
      </c>
      <c r="L56" s="11" t="s">
        <v>643</v>
      </c>
      <c r="N56" s="11" t="s">
        <v>171</v>
      </c>
      <c r="O56" s="11" t="s">
        <v>172</v>
      </c>
    </row>
    <row r="57" spans="1:15">
      <c r="A57" s="15" t="str">
        <f>HYPERLINK(VLOOKUP(B57,'[1]7.link'!$B$2:$C$95,2,FALSE),LEFT(B57,LEN(B57)-4))</f>
        <v>โครงการส่งเสริมการเรียนรู้ด้านวิทยาศาสตร์และเทคโนโลยีให้กับโรงเรียนในพื้นที่EEC</v>
      </c>
      <c r="B57" s="11" t="s">
        <v>591</v>
      </c>
      <c r="C57" s="11" t="s">
        <v>33</v>
      </c>
      <c r="D57" s="11" t="s">
        <v>240</v>
      </c>
      <c r="E57" s="11">
        <v>2564</v>
      </c>
      <c r="F57" s="11" t="s">
        <v>44</v>
      </c>
      <c r="G57" s="16">
        <v>5000000</v>
      </c>
      <c r="H57" s="16">
        <v>5000000</v>
      </c>
      <c r="I57" s="11" t="s">
        <v>70</v>
      </c>
      <c r="J57" s="11" t="s">
        <v>576</v>
      </c>
      <c r="K57" s="11" t="s">
        <v>577</v>
      </c>
      <c r="L57" s="11" t="s">
        <v>644</v>
      </c>
      <c r="N57" s="11" t="s">
        <v>171</v>
      </c>
      <c r="O57" s="11" t="s">
        <v>312</v>
      </c>
    </row>
    <row r="58" spans="1:15">
      <c r="A58" s="15" t="str">
        <f>HYPERLINK(VLOOKUP(B58,'[1]7.link'!$B$2:$C$95,2,FALSE),LEFT(B58,LEN(B58)-4))</f>
        <v>โครงการพัฒนาความสามารถด้านแทคโนโลยีดิจิทัลแก่ครูและเยาวชนในพื้นที่EEC</v>
      </c>
      <c r="B58" s="11" t="s">
        <v>592</v>
      </c>
      <c r="C58" s="11" t="s">
        <v>33</v>
      </c>
      <c r="D58" s="11" t="s">
        <v>240</v>
      </c>
      <c r="E58" s="11">
        <v>2564</v>
      </c>
      <c r="F58" s="11" t="s">
        <v>44</v>
      </c>
      <c r="G58" s="16">
        <v>4600000</v>
      </c>
      <c r="H58" s="16">
        <v>4600000</v>
      </c>
      <c r="I58" s="11" t="s">
        <v>70</v>
      </c>
      <c r="J58" s="11" t="s">
        <v>576</v>
      </c>
      <c r="K58" s="11" t="s">
        <v>577</v>
      </c>
      <c r="L58" s="11" t="s">
        <v>645</v>
      </c>
      <c r="N58" s="11" t="s">
        <v>171</v>
      </c>
      <c r="O58" s="11" t="s">
        <v>312</v>
      </c>
    </row>
    <row r="59" spans="1:15">
      <c r="A59" s="15" t="str">
        <f>HYPERLINK(VLOOKUP(B59,'[1]7.link'!$B$2:$C$95,2,FALSE),LEFT(B59,LEN(B59)-4))</f>
        <v>โครงการพัฒนาบุคลากรด้านการเชื่อมระดับสากลเพื่อสนับสนุนการพัฒนาอุตสาหกรรมในเขตระเบียงเศรษฐกิจพิเศษภาคตะวันออก</v>
      </c>
      <c r="B59" s="11" t="s">
        <v>593</v>
      </c>
      <c r="C59" s="11" t="s">
        <v>33</v>
      </c>
      <c r="D59" s="11" t="s">
        <v>240</v>
      </c>
      <c r="E59" s="11">
        <v>2564</v>
      </c>
      <c r="F59" s="11" t="s">
        <v>44</v>
      </c>
      <c r="G59" s="16">
        <v>17500000</v>
      </c>
      <c r="H59" s="16">
        <v>17500000</v>
      </c>
      <c r="I59" s="11" t="s">
        <v>116</v>
      </c>
      <c r="J59" s="11" t="s">
        <v>117</v>
      </c>
      <c r="K59" s="11" t="s">
        <v>577</v>
      </c>
      <c r="L59" s="11" t="s">
        <v>646</v>
      </c>
      <c r="N59" s="11" t="s">
        <v>171</v>
      </c>
      <c r="O59" s="11" t="s">
        <v>172</v>
      </c>
    </row>
    <row r="60" spans="1:15">
      <c r="A60" s="15" t="str">
        <f>HYPERLINK(VLOOKUP(B60,'[1]7.link'!$B$2:$C$95,2,FALSE),LEFT(B60,LEN(B60)-4))</f>
        <v>โครงการพัฒนาศูนย์ฝึกอบรมด้านเทคโนโลยีอิเล็กทรอนิกส์อัจฉริยะและบรรจุภัณฑ์วงจรรวมในเขตพัฒนาพิเศษภาคตะวันออก</v>
      </c>
      <c r="B60" s="11" t="s">
        <v>594</v>
      </c>
      <c r="C60" s="11" t="s">
        <v>33</v>
      </c>
      <c r="D60" s="11" t="s">
        <v>240</v>
      </c>
      <c r="E60" s="11">
        <v>2564</v>
      </c>
      <c r="F60" s="11" t="s">
        <v>44</v>
      </c>
      <c r="G60" s="16">
        <v>28600000</v>
      </c>
      <c r="H60" s="16">
        <v>28600000</v>
      </c>
      <c r="I60" s="11" t="s">
        <v>116</v>
      </c>
      <c r="J60" s="11" t="s">
        <v>117</v>
      </c>
      <c r="K60" s="11" t="s">
        <v>577</v>
      </c>
      <c r="L60" s="11" t="s">
        <v>647</v>
      </c>
      <c r="N60" s="11" t="s">
        <v>171</v>
      </c>
      <c r="O60" s="11" t="s">
        <v>172</v>
      </c>
    </row>
    <row r="61" spans="1:15">
      <c r="A61" s="15" t="str">
        <f>HYPERLINK(VLOOKUP(B61,'[1]7.link'!$B$2:$C$95,2,FALSE),LEFT(B61,LEN(B61)-4))</f>
        <v>โครงการจัดตั้งศูนย์เครือข่ายในการผลิตและพัฒนาบุคลากรสำหรับอุตสาหกรรมเป้าหมายเพื่อรองรับความต้องการอุตสาหกรรมในเขตพัฒนาพิเศษภาคตะวันออก</v>
      </c>
      <c r="B61" s="11" t="s">
        <v>595</v>
      </c>
      <c r="C61" s="11" t="s">
        <v>33</v>
      </c>
      <c r="D61" s="11" t="s">
        <v>240</v>
      </c>
      <c r="E61" s="11">
        <v>2564</v>
      </c>
      <c r="F61" s="11" t="s">
        <v>44</v>
      </c>
      <c r="G61" s="16">
        <v>75175500</v>
      </c>
      <c r="H61" s="16">
        <v>75175500</v>
      </c>
      <c r="I61" s="11" t="s">
        <v>159</v>
      </c>
      <c r="J61" s="11" t="s">
        <v>160</v>
      </c>
      <c r="K61" s="11" t="s">
        <v>577</v>
      </c>
      <c r="L61" s="11" t="s">
        <v>648</v>
      </c>
      <c r="N61" s="11" t="s">
        <v>171</v>
      </c>
      <c r="O61" s="11" t="s">
        <v>172</v>
      </c>
    </row>
    <row r="62" spans="1:15">
      <c r="A62" s="15" t="str">
        <f>HYPERLINK(VLOOKUP(B62,'[1]7.link'!$B$2:$C$95,2,FALSE),LEFT(B62,LEN(B62)-4))</f>
        <v>อุทยานวิทยาศาสตร์ภาคตะวันออกมหาวิทยาลัยบูรพา</v>
      </c>
      <c r="B62" s="11" t="s">
        <v>596</v>
      </c>
      <c r="C62" s="11" t="s">
        <v>33</v>
      </c>
      <c r="D62" s="11" t="s">
        <v>240</v>
      </c>
      <c r="E62" s="11">
        <v>2564</v>
      </c>
      <c r="F62" s="11" t="s">
        <v>44</v>
      </c>
      <c r="G62" s="16">
        <v>12084200</v>
      </c>
      <c r="H62" s="16">
        <v>12084200</v>
      </c>
      <c r="I62" s="11" t="s">
        <v>339</v>
      </c>
      <c r="J62" s="11" t="s">
        <v>160</v>
      </c>
      <c r="K62" s="11" t="s">
        <v>577</v>
      </c>
      <c r="L62" s="11" t="s">
        <v>649</v>
      </c>
      <c r="N62" s="11" t="s">
        <v>171</v>
      </c>
      <c r="O62" s="11" t="s">
        <v>340</v>
      </c>
    </row>
    <row r="63" spans="1:15">
      <c r="A63" s="15" t="str">
        <f>HYPERLINK(VLOOKUP(B63,'[1]7.link'!$B$2:$C$95,2,FALSE),LEFT(B63,LEN(B63)-4))</f>
        <v>อุทยานวิทยาศาสตร์ภาคตะวันออกมหาวิทยาลัยบูรพา</v>
      </c>
      <c r="B63" s="11" t="s">
        <v>596</v>
      </c>
      <c r="C63" s="11" t="s">
        <v>33</v>
      </c>
      <c r="D63" s="11" t="s">
        <v>240</v>
      </c>
      <c r="E63" s="11">
        <v>2564</v>
      </c>
      <c r="F63" s="11" t="s">
        <v>44</v>
      </c>
      <c r="G63" s="16">
        <v>12084200</v>
      </c>
      <c r="H63" s="16">
        <v>12084200</v>
      </c>
      <c r="I63" s="11" t="s">
        <v>159</v>
      </c>
      <c r="J63" s="11" t="s">
        <v>160</v>
      </c>
      <c r="K63" s="11" t="s">
        <v>577</v>
      </c>
      <c r="L63" s="11" t="s">
        <v>649</v>
      </c>
      <c r="N63" s="11" t="s">
        <v>171</v>
      </c>
      <c r="O63" s="11" t="s">
        <v>340</v>
      </c>
    </row>
    <row r="64" spans="1:15">
      <c r="A64" s="15" t="str">
        <f>HYPERLINK(VLOOKUP(B64,'[1]7.link'!$B$2:$C$95,2,FALSE),LEFT(B64,LEN(B64)-4))</f>
        <v>โครงการพัฒนาระเบียงเศรษฐกิจภาคตะวันออกของกองทัพเรือ</v>
      </c>
      <c r="B64" s="11" t="s">
        <v>597</v>
      </c>
      <c r="C64" s="11" t="s">
        <v>33</v>
      </c>
      <c r="D64" s="11" t="s">
        <v>61</v>
      </c>
      <c r="E64" s="11">
        <v>2561</v>
      </c>
      <c r="F64" s="11" t="s">
        <v>62</v>
      </c>
      <c r="G64" s="16">
        <v>799080800</v>
      </c>
      <c r="H64" s="16">
        <v>1585644800</v>
      </c>
      <c r="I64" s="11" t="s">
        <v>63</v>
      </c>
      <c r="J64" s="11" t="s">
        <v>64</v>
      </c>
      <c r="K64" s="11" t="s">
        <v>65</v>
      </c>
      <c r="L64" s="11" t="s">
        <v>650</v>
      </c>
      <c r="M64" s="18"/>
      <c r="N64" s="18" t="s">
        <v>198</v>
      </c>
      <c r="O64" s="18" t="s">
        <v>199</v>
      </c>
    </row>
  </sheetData>
  <autoFilter ref="A6:O64" xr:uid="{00000000-0009-0000-0000-000000000000}"/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ข้อมูลดิบ</vt:lpstr>
      <vt:lpstr>คัดเลือก</vt:lpstr>
      <vt:lpstr>1.นำไปใช้</vt:lpstr>
      <vt:lpstr>2.Pivot VC</vt:lpstr>
      <vt:lpstr>3.Pivot หน่วยงาน</vt:lpstr>
      <vt:lpstr>4.รวม</vt:lpstr>
      <vt:lpstr>5. เรียงปี</vt:lpstr>
      <vt:lpstr>6. เรียง VC</vt:lpstr>
      <vt:lpstr>4.รวม-66</vt:lpstr>
      <vt:lpstr>'1.นำไปใช้'!Print_Area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Pasinee Srisomboon</dc:creator>
  <cp:lastModifiedBy>Wann</cp:lastModifiedBy>
  <dcterms:created xsi:type="dcterms:W3CDTF">2022-03-17T07:55:07Z</dcterms:created>
  <dcterms:modified xsi:type="dcterms:W3CDTF">2022-04-05T14:00:39Z</dcterms:modified>
</cp:coreProperties>
</file>