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hidePivotFieldList="1" autoCompressPictures="0"/>
  <bookViews>
    <workbookView xWindow="-105" yWindow="-105" windowWidth="19425" windowHeight="11025" tabRatio="593" activeTab="1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back up ลิงค์โครงการ" sheetId="3" r:id="rId7"/>
  </sheets>
  <definedNames>
    <definedName name="_xlnm._FilterDatabase" localSheetId="3" hidden="1">'4.รวม'!$A$1:$O$144</definedName>
  </definedNames>
  <calcPr calcId="191029"/>
  <pivotCaches>
    <pivotCache cacheId="11" r:id="rId8"/>
    <pivotCache cacheId="1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8" i="7" l="1"/>
  <c r="C56" i="7"/>
  <c r="C55" i="7"/>
  <c r="C68" i="7"/>
  <c r="C67" i="7"/>
  <c r="C105" i="7"/>
  <c r="C85" i="7"/>
  <c r="C112" i="7"/>
  <c r="C117" i="7"/>
  <c r="C78" i="7"/>
  <c r="C77" i="7"/>
  <c r="C76" i="7"/>
  <c r="C54" i="7"/>
  <c r="C53" i="7"/>
  <c r="C52" i="7"/>
  <c r="C51" i="7"/>
  <c r="C50" i="7"/>
  <c r="C61" i="7"/>
  <c r="C120" i="7"/>
  <c r="C111" i="7"/>
  <c r="C80" i="7"/>
  <c r="C75" i="7"/>
  <c r="C129" i="7"/>
  <c r="C74" i="7"/>
  <c r="C49" i="7"/>
  <c r="C48" i="7"/>
  <c r="C14" i="7"/>
  <c r="C128" i="7"/>
  <c r="C47" i="7"/>
  <c r="C73" i="7"/>
  <c r="C46" i="7"/>
  <c r="C66" i="7"/>
  <c r="C45" i="7"/>
  <c r="C103" i="7"/>
  <c r="C13" i="7"/>
  <c r="C102" i="7"/>
  <c r="C134" i="7"/>
  <c r="C44" i="7"/>
  <c r="C110" i="7"/>
  <c r="C142" i="7"/>
  <c r="C43" i="7"/>
  <c r="C101" i="7"/>
  <c r="C42" i="7"/>
  <c r="C79" i="7"/>
  <c r="C41" i="7"/>
  <c r="C65" i="7"/>
  <c r="C64" i="7"/>
  <c r="C63" i="7"/>
  <c r="C92" i="7"/>
  <c r="C127" i="7"/>
  <c r="C126" i="7"/>
  <c r="C125" i="7"/>
  <c r="C40" i="7"/>
  <c r="C39" i="7"/>
  <c r="C38" i="7"/>
  <c r="C37" i="7"/>
  <c r="C12" i="7"/>
  <c r="C36" i="7"/>
  <c r="C35" i="7"/>
  <c r="C34" i="7"/>
  <c r="C33" i="7"/>
  <c r="C32" i="7"/>
  <c r="C31" i="7"/>
  <c r="C124" i="7"/>
  <c r="C91" i="7"/>
  <c r="C30" i="7"/>
  <c r="C11" i="7"/>
  <c r="C89" i="7"/>
  <c r="C119" i="7"/>
  <c r="C100" i="7"/>
  <c r="C29" i="7"/>
  <c r="C28" i="7"/>
  <c r="C27" i="7"/>
  <c r="C26" i="7"/>
  <c r="C133" i="7"/>
  <c r="C25" i="7"/>
  <c r="C88" i="7"/>
  <c r="C24" i="7"/>
  <c r="C23" i="7"/>
  <c r="C60" i="7"/>
  <c r="C116" i="7"/>
  <c r="C10" i="7"/>
  <c r="C59" i="7"/>
  <c r="C123" i="7"/>
  <c r="C22" i="7"/>
  <c r="C9" i="7"/>
  <c r="C21" i="7"/>
  <c r="C122" i="7"/>
  <c r="C8" i="7"/>
  <c r="C7" i="7"/>
  <c r="C141" i="7"/>
  <c r="C99" i="7"/>
  <c r="C98" i="7"/>
  <c r="C58" i="7"/>
  <c r="C87" i="7"/>
  <c r="C97" i="7"/>
  <c r="C96" i="7"/>
  <c r="C95" i="7"/>
  <c r="C140" i="7"/>
  <c r="C72" i="7"/>
  <c r="C20" i="7"/>
  <c r="C6" i="7"/>
  <c r="C139" i="7"/>
  <c r="C109" i="7"/>
  <c r="C108" i="7"/>
  <c r="C132" i="7"/>
  <c r="C5" i="7"/>
  <c r="C70" i="7"/>
  <c r="C115" i="7"/>
  <c r="C138" i="7"/>
  <c r="C137" i="7"/>
  <c r="C104" i="7"/>
  <c r="C84" i="7"/>
  <c r="C83" i="7"/>
  <c r="C4" i="7"/>
  <c r="C57" i="7"/>
  <c r="C19" i="7"/>
  <c r="C131" i="7"/>
  <c r="C86" i="7"/>
  <c r="C121" i="7"/>
  <c r="C94" i="7"/>
  <c r="C114" i="7"/>
  <c r="C69" i="7"/>
  <c r="C90" i="7"/>
  <c r="C71" i="7"/>
  <c r="C130" i="7"/>
  <c r="C136" i="7"/>
  <c r="C3" i="7"/>
  <c r="C18" i="7"/>
  <c r="C17" i="7"/>
  <c r="C93" i="7"/>
  <c r="C113" i="7"/>
  <c r="C2" i="7"/>
  <c r="C107" i="7"/>
  <c r="C16" i="7"/>
  <c r="C135" i="7"/>
  <c r="C106" i="7"/>
  <c r="C62" i="7"/>
  <c r="C82" i="7"/>
  <c r="C81" i="7"/>
  <c r="C15" i="7"/>
  <c r="A92" i="6"/>
  <c r="A23" i="6"/>
  <c r="A91" i="6"/>
  <c r="A129" i="6"/>
  <c r="A90" i="6"/>
  <c r="A89" i="6"/>
  <c r="A88" i="6"/>
  <c r="A87" i="6"/>
  <c r="A86" i="6"/>
  <c r="A85" i="6"/>
  <c r="A84" i="6"/>
  <c r="A83" i="6"/>
  <c r="A82" i="6"/>
  <c r="A81" i="6"/>
  <c r="A80" i="6"/>
  <c r="A128" i="6"/>
  <c r="A141" i="6"/>
  <c r="A79" i="6"/>
  <c r="A78" i="6"/>
  <c r="A77" i="6"/>
  <c r="A76" i="6"/>
  <c r="A22" i="6"/>
  <c r="A11" i="6"/>
  <c r="A75" i="6"/>
  <c r="A74" i="6"/>
  <c r="A73" i="6"/>
  <c r="A72" i="6"/>
  <c r="A71" i="6"/>
  <c r="A70" i="6"/>
  <c r="A69" i="6"/>
  <c r="A10" i="6"/>
  <c r="A127" i="6"/>
  <c r="A68" i="6"/>
  <c r="A126" i="6"/>
  <c r="A67" i="6"/>
  <c r="A125" i="6"/>
  <c r="A66" i="6"/>
  <c r="A65" i="6"/>
  <c r="A64" i="6"/>
  <c r="A124" i="6"/>
  <c r="A63" i="6"/>
  <c r="A123" i="6"/>
  <c r="A9" i="6"/>
  <c r="A122" i="6"/>
  <c r="A121" i="6"/>
  <c r="A120" i="6"/>
  <c r="A21" i="6"/>
  <c r="A62" i="6"/>
  <c r="A61" i="6"/>
  <c r="A20" i="6"/>
  <c r="A140" i="6"/>
  <c r="A119" i="6"/>
  <c r="A118" i="6"/>
  <c r="A60" i="6"/>
  <c r="A117" i="6"/>
  <c r="A116" i="6"/>
  <c r="A59" i="6"/>
  <c r="A115" i="6"/>
  <c r="A114" i="6"/>
  <c r="A113" i="6"/>
  <c r="A112" i="6"/>
  <c r="A111" i="6"/>
  <c r="A58" i="6"/>
  <c r="A57" i="6"/>
  <c r="A110" i="6"/>
  <c r="A56" i="6"/>
  <c r="A55" i="6"/>
  <c r="A54" i="6"/>
  <c r="A53" i="6"/>
  <c r="A109" i="6"/>
  <c r="A19" i="6"/>
  <c r="A8" i="6"/>
  <c r="A108" i="6"/>
  <c r="A52" i="6"/>
  <c r="A51" i="6"/>
  <c r="A107" i="6"/>
  <c r="A50" i="6"/>
  <c r="A106" i="6"/>
  <c r="A7" i="6"/>
  <c r="A105" i="6"/>
  <c r="A104" i="6"/>
  <c r="A6" i="6"/>
  <c r="A49" i="6"/>
  <c r="A103" i="6"/>
  <c r="A48" i="6"/>
  <c r="A102" i="6"/>
  <c r="A47" i="6"/>
  <c r="A101" i="6"/>
  <c r="A46" i="6"/>
  <c r="A139" i="6"/>
  <c r="A138" i="6"/>
  <c r="A45" i="6"/>
  <c r="A142" i="6"/>
  <c r="A18" i="6"/>
  <c r="A5" i="6"/>
  <c r="A100" i="6"/>
  <c r="A99" i="6"/>
  <c r="A98" i="6"/>
  <c r="A44" i="6"/>
  <c r="A17" i="6"/>
  <c r="A137" i="6"/>
  <c r="A16" i="6"/>
  <c r="A97" i="6"/>
  <c r="A96" i="6"/>
  <c r="A95" i="6"/>
  <c r="A43" i="6"/>
  <c r="A42" i="6"/>
  <c r="A41" i="6"/>
  <c r="A15" i="6"/>
  <c r="A40" i="6"/>
  <c r="A39" i="6"/>
  <c r="A38" i="6"/>
  <c r="A37" i="6"/>
  <c r="A36" i="6"/>
  <c r="A14" i="6"/>
  <c r="A35" i="6"/>
  <c r="A13" i="6"/>
  <c r="A34" i="6"/>
  <c r="A33" i="6"/>
  <c r="A32" i="6"/>
  <c r="A31" i="6"/>
  <c r="A94" i="6"/>
  <c r="A30" i="6"/>
  <c r="A4" i="6"/>
  <c r="A3" i="6"/>
  <c r="A136" i="6"/>
  <c r="A29" i="6"/>
  <c r="A28" i="6"/>
  <c r="A93" i="6"/>
  <c r="A135" i="6"/>
  <c r="A134" i="6"/>
  <c r="A133" i="6"/>
  <c r="A132" i="6"/>
  <c r="A131" i="6"/>
  <c r="A27" i="6"/>
  <c r="A130" i="6"/>
  <c r="A2" i="6"/>
  <c r="A12" i="6"/>
  <c r="A26" i="6"/>
  <c r="A25" i="6"/>
  <c r="A24" i="6"/>
  <c r="A51" i="1" l="1"/>
  <c r="A44" i="1"/>
  <c r="A95" i="1"/>
  <c r="A107" i="1"/>
  <c r="A33" i="1"/>
  <c r="A112" i="1"/>
  <c r="A41" i="1"/>
  <c r="A121" i="1"/>
  <c r="A34" i="1"/>
  <c r="A74" i="1"/>
  <c r="A28" i="1"/>
  <c r="A25" i="1"/>
  <c r="A137" i="1"/>
  <c r="A36" i="1"/>
  <c r="A35" i="1"/>
  <c r="A79" i="1"/>
  <c r="A104" i="1"/>
  <c r="A142" i="1"/>
  <c r="A106" i="1"/>
  <c r="A140" i="1"/>
  <c r="A94" i="1"/>
  <c r="A124" i="1"/>
  <c r="A134" i="1"/>
  <c r="A75" i="1"/>
  <c r="A108" i="1"/>
  <c r="A80" i="1"/>
  <c r="A3" i="1"/>
  <c r="A113" i="1"/>
  <c r="A117" i="1"/>
  <c r="A136" i="1"/>
  <c r="A141" i="1"/>
  <c r="A128" i="1"/>
  <c r="A4" i="1"/>
  <c r="A129" i="1"/>
  <c r="A115" i="1"/>
  <c r="A135" i="1"/>
  <c r="A76" i="1"/>
  <c r="A130" i="1"/>
  <c r="A125" i="1"/>
  <c r="A102" i="1"/>
  <c r="A132" i="1"/>
  <c r="A110" i="1"/>
  <c r="A8" i="1"/>
  <c r="A118" i="1"/>
  <c r="A77" i="1"/>
  <c r="A37" i="1"/>
  <c r="A114" i="1"/>
  <c r="A105" i="1"/>
  <c r="A133" i="1"/>
  <c r="A123" i="1"/>
  <c r="A116" i="1"/>
  <c r="A131" i="1"/>
  <c r="A81" i="1"/>
  <c r="A21" i="1"/>
  <c r="A111" i="1"/>
  <c r="A14" i="1"/>
  <c r="A23" i="1"/>
  <c r="A24" i="1"/>
  <c r="A58" i="1"/>
  <c r="A61" i="1"/>
  <c r="A120" i="1"/>
  <c r="A19" i="1"/>
  <c r="A48" i="1"/>
  <c r="A96" i="1"/>
  <c r="A6" i="1"/>
  <c r="A15" i="1"/>
  <c r="A18" i="1"/>
  <c r="A100" i="1"/>
  <c r="A70" i="1"/>
  <c r="A59" i="1"/>
  <c r="A16" i="1"/>
  <c r="A27" i="1"/>
  <c r="A20" i="1"/>
  <c r="A54" i="1"/>
  <c r="A138" i="1"/>
  <c r="A122" i="1"/>
  <c r="A22" i="1"/>
  <c r="A56" i="1"/>
  <c r="A60" i="1"/>
  <c r="A31" i="1"/>
  <c r="A68" i="1"/>
  <c r="A66" i="1"/>
  <c r="A32" i="1"/>
  <c r="A12" i="1"/>
  <c r="A10" i="1"/>
  <c r="A17" i="1"/>
  <c r="A42" i="1"/>
  <c r="A92" i="1"/>
  <c r="A7" i="1"/>
  <c r="A9" i="1"/>
  <c r="A13" i="1"/>
  <c r="A88" i="1"/>
  <c r="A39" i="1"/>
  <c r="A40" i="1"/>
  <c r="A87" i="1"/>
  <c r="A63" i="1"/>
  <c r="A11" i="1"/>
  <c r="A62" i="1"/>
  <c r="A38" i="1"/>
  <c r="A139" i="1"/>
  <c r="A67" i="1"/>
  <c r="A78" i="1"/>
  <c r="A65" i="1"/>
  <c r="A109" i="1"/>
  <c r="A98" i="1"/>
  <c r="A82" i="1"/>
  <c r="A83" i="1"/>
  <c r="A97" i="1"/>
  <c r="A91" i="1"/>
  <c r="A101" i="1"/>
  <c r="A55" i="1"/>
  <c r="A73" i="1"/>
  <c r="A127" i="1"/>
  <c r="A99" i="1"/>
  <c r="A46" i="1"/>
  <c r="A45" i="1"/>
  <c r="A84" i="1"/>
  <c r="A57" i="1"/>
  <c r="A47" i="1"/>
  <c r="A90" i="1"/>
  <c r="A64" i="1"/>
  <c r="A71" i="1"/>
  <c r="A43" i="1"/>
  <c r="A72" i="1"/>
  <c r="A49" i="1"/>
  <c r="A26" i="1"/>
  <c r="A119" i="1"/>
  <c r="A69" i="1"/>
  <c r="A29" i="1"/>
  <c r="A30" i="1"/>
  <c r="A2" i="1"/>
  <c r="A86" i="1"/>
  <c r="A52" i="1"/>
  <c r="A50" i="1"/>
  <c r="A126" i="1"/>
  <c r="A89" i="1"/>
  <c r="A53" i="1"/>
  <c r="A85" i="1"/>
  <c r="A103" i="1"/>
  <c r="A5" i="1"/>
  <c r="A93" i="1"/>
</calcChain>
</file>

<file path=xl/sharedStrings.xml><?xml version="1.0" encoding="utf-8"?>
<sst xmlns="http://schemas.openxmlformats.org/spreadsheetml/2006/main" count="4608" uniqueCount="842">
  <si>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</si>
  <si>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</si>
  <si>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</si>
  <si>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</si>
  <si>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</si>
  <si>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</si>
  <si>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</si>
  <si>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</si>
  <si>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</si>
  <si>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</si>
  <si>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</si>
  <si>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</si>
  <si>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คำอธิบายความสอดคล้องของโครงการกับยุทธศาสตร์ชาติ</t>
  </si>
  <si>
    <t>การขับเคลื่อนการประเมินสิ่งแวดล้อมระดับยุทธศาสตร์(SEA)</t>
  </si>
  <si>
    <t>อนุมัติแล้ว</t>
  </si>
  <si>
    <t>มีนาคม 2562</t>
  </si>
  <si>
    <t>มกราคม 2563</t>
  </si>
  <si>
    <t>กองยุทธศาสตร์การพัฒนาทรัพยากรธรรมชาติและสิ่งแวดล้อม</t>
  </si>
  <si>
    <t>สำนักงานสภาพัฒนาการเศรษฐกิจและสังคมแห่งชาติ</t>
  </si>
  <si>
    <t>สำนักนายกรัฐมนตรี</t>
  </si>
  <si>
    <t>การประเมินสิ่งแวดล้อมระดับยุทธศาสตร์เป็นเครื่องมือที่สนับสนุนในการวางแผนและแผนงานให้มีการคำนึงถึงความสมดุลของปัจจัยทางด้านเศรษฐกิจสังคมและสิ่งแวดล้อมเพื่อให้เกิดการพัฒนาที่ยั่งยืนซึ่งกระบวนการประเมินสิ่งแวดล้อมระดับยุทธศาสตร์เป็นการถือว่าเป็น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และยังนำไปสู่เป้าหมายของการกำหนดอนาคตประเทศด้านทรัพยากรธรรมชาติสิ่งแวดล้อมและวัฒนธรรมบนหลักของการมีส่วนร่วมและธรรมาภิบาล</t>
  </si>
  <si>
    <t>โครงการประชาสัมพันธ์สร้างการเติบโตบนคุณภาพชีวิตที่เป็นมิตรกับสิ่งแวดล้อม</t>
  </si>
  <si>
    <t>ตุลาคม 2562</t>
  </si>
  <si>
    <t>กันยายน 2565</t>
  </si>
  <si>
    <t>สำนักพัฒนานโยบายและแผนการประชาสัมพันธ์</t>
  </si>
  <si>
    <t>กรมประชาสัมพันธ์</t>
  </si>
  <si>
    <t>กรมประชาสัมพันธ์ในฐานะหน่วยงานด้านการประชาสัมพันธ์ของชาติมีหน้าที่ในการประชาสัมพันธ์สร้างการรับรู้ให้ประชาชนได้เล็งเห็นถึงความสำคัญและผลกระทบจากการดำรงชีวิตประจำวันต่อสิ่งแวดล้อมและแนวทางการแก้ไขปัญหาสิ่งแวดล้อมที่ทุกภาคส่วนต้องมีส่วนร่วมอันจะนำไปสู่การปรับเปลี่ยนพฤติกรรมในทุกระดับในที่สุดนอกจากยุทธศาสตร์ชาติ20ปีซึ่งถือเป็นแผนระดับ1ของประเทศแล้วกระทรวงทรัพยากรธรรมชาติและสิ่งแวดล้อมยังได้บรรจุให้กรมประชาสัมพันธ์เป็นหน่วยงานรับผิดชอบหลักด้านการสร้างความตระหนักรู้เรื่องสิ่งแวดล้อมผ่านแผนระดับ3ที่กระทรวงทรัพยากรธรรมชาติและสิ่งแวดล้อมรับผิดชอบอยู่ถึง4แผนด้วยกันได้แก่1)แผนจัดการคุณภาพสิ่งแวดล้อมพ.ศ.2560-25642)แผนจัดการมลพิษพ.ศ.2560-25643)แผนปฏิบัติการจัดการความหลากหลายทางชีวภาพพ.ศ.2560-2564และ4)แผนแม่บทรองรับการเปลี่ยนแปลงสภาพภูมิอากาศพ.ศ.2558-2593ซึ่งในแต่ละแผนได้กำหนดเป้าหมายตัวชี้วัดและรายละเอียดของเรื่องประชาสัมพันธ์ด้านสิ่งแวดล้อมโดยได้ระบุให้กรมประชาสัมพันธ์ปฏิบัติหน้าที่ให้สอดคล้องกับสาระสำคัญที่กำหนดไว้ในแผนเพื่อให้บรรลุเป้าหมายตัวชี้วัดดังกล่าวตามระยะเวลาที่กำหนดไว้อีกด้วย</t>
  </si>
  <si>
    <t>โครงการพัฒนาระบบกระบวนการยุติธรรมสิ่งแวดล้อมของศาลปกครอง</t>
  </si>
  <si>
    <t>ตุลาคม 2561</t>
  </si>
  <si>
    <t>โครงการบริหารงานจังหวัดแบบบูรณาการ</t>
  </si>
  <si>
    <t>กันยายน 2563</t>
  </si>
  <si>
    <t>พังงา</t>
  </si>
  <si>
    <t>จังหวัดและกลุ่มจังหวัด</t>
  </si>
  <si>
    <t>การเผยแพร่ประชาสัมพันธ์เพื่อให้เกิดความรู้ความเข้าใจแก่ภาคส่วนต่างๆเพื่อเข้ามามีส่วนร่วมในการจัดทำแผนรวมทั้งเพื่อสนับสนุนในการขับเคลื่อนการดำเนินการตามแผน</t>
  </si>
  <si>
    <t>การจัดทำระบบติดตามและเฝ้าระวังช้างภายในพื้นที่เสี่ยงอำเภอสนามชัยเขตและอำเภอท่าตะเกียบ</t>
  </si>
  <si>
    <t>กรกฎาคม 2563</t>
  </si>
  <si>
    <t>มีนาคม 2564</t>
  </si>
  <si>
    <t>ฉะเชิงเทรา</t>
  </si>
  <si>
    <t>ปัจจุบันจังหวัดฉะเชิงเทราประสบปัญหาเกี่ยวกับช้างป่าบุกรุกชาวบ้านโดยช้างในพื้นที่บริเวณเขตรักษาพันธุ์สัตว์ป่าเขาอ่างฤาไนและพื้นที่รอยต่อ๕จังหวัดเข้ามาหากินผลผลิตทางการเกษตรในพื้นที่เกษตรกรรมของมนุษย์ในอำเภอท่าตะเกียบอำเภอสนามชัยเขตและอำเภอแปลงยาวบางส่วนโดยพบว่ามีแนวโน้มที่จะทวีความรุนแรงขึ้นเรื่อยๆแต่ละปีมักจะมีรายงานข่าวเกี่ยวกับช้างป่าถูกทำร้ายบาดเจ็บเสียชีวิตหรือเกิดอุบัติเหตุทางถนนหรือทำร้ายประชาชนซึ่งเจ้าหน้าที่หรือชาวบ้านในพื้นที่ไม่สามารถทราบว่าช้างอยู่ณที่ใดในป่าหรือเข้ามาในพื้นที่ของชาวบ้านจึงไม่สามารถเตรียมการป้องกันหรือเตรียมตัวก่อนช้างจะมาถึงพื้นที่และมีช้างบางเชือกที่มีนิสัยเกเรและตัวใหญ่มากที่มักแอบเข้ามาในพื้นที่เกษตรกรรมไม่สามารถติดตามได้นอกจากจะเห็นตัวช้างจึงอาจเกิดการปะทะกันและเกิดการทำร้ายซึ่งกันและกันจึงมีแนวคิดที่จะใช้เทคโนโลยีและระบบภูมิสารสนเทศเข้ามาติดตามจัดการและควบคุมปัญหาดังกล่าวอย่างเร่งด่วนและสามารถแจ้งการติดตามช้างมายังระบบเพื่อการตัดสินใจแบบองค์รวม(HolisticExecutiveSupportSystem)ณศาลากลางจังหวัดฉะเชิงเทราและกระจายสัญญาณไปยังนายอำเภอกำนันผู้ใหญ่บ้านในพื้นที่ดังกล่าวเพื่อประเมินปัญหาในการตัดสินใจอย่างรวดเร็วมีข้อมูลที่ถูกต้องทั้งนี้เพื่อลดการปะทะระหว่างช้างกับคนในพื้นที่และก่อให้อยู่ร่วมกันอย่างสมดุล</t>
  </si>
  <si>
    <t>กิจกรรมสร้างเครือข่ายเยาวชนรู้รักษ์สิ่งแวดล้อม</t>
  </si>
  <si>
    <t>ตุลาคม 2563</t>
  </si>
  <si>
    <t>กันยายน 2564</t>
  </si>
  <si>
    <t>ยะลา</t>
  </si>
  <si>
    <t>180501V01</t>
  </si>
  <si>
    <t>180501F0103</t>
  </si>
  <si>
    <t>สร้างสรรค์สังคมที่มีสำนึกรับผิดชอบต่อสิ่งแวดล้อมเพื่อการพัฒนาที่ยั่งยืนและเพิ่มความเข้มแข็งของชุมชนในการจัดการทรัพยากรธรรมชาติเพื่อการพึ่งตนเองสร้างขีดความสามารถในการปรับตัวเพื่อรับมือและลดผลกระทบจากการเปลี่ยนแปลงภูมิอากาศและยุทธศาสตร์สร้างความสมดุลและมั่นคงของอาหารและพลังงานในการเพิ่มประสิทธิภาพการผลิตอาหารและพลังงานชีวภาพและพลังงานชีวมวล  การพัฒนาเยาวชนรุ่นใหม่ที่มีสำนึกที่ดีต่อสิ่งแวดล้อมให้เติบโตเป็นพลเมืองที่มีคุณภาพจึงมีความสำคัญเนื่องจากการจัดการทรัพยากรธรรมชาติและสิ่งแวดล้อมเป็นสิ่งจำเป็นที่ต้องปลูกฝังให้เด็กและเยาวชนเห็นความสำคัญของทรัพยากรธรรมชาติและสิ่งแวดล้อมเพื่อวันข้างหน้าจะได้มีทรัพยากรธรรมชาติและสิ่งแวดล้อมที่ดีให้คงอยู่ตลอดไป</t>
  </si>
  <si>
    <t>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</t>
  </si>
  <si>
    <t>ธันวาคม 2562</t>
  </si>
  <si>
    <t>สำนักงานเลขานุการกรม</t>
  </si>
  <si>
    <t>กรมพัฒนาฝีมือแรงงาน</t>
  </si>
  <si>
    <t>กระทรวงแรงงาน</t>
  </si>
  <si>
    <t>การดำเนินงานและการแก้ไขปัญหาอุบัติเหตุทางถนนอย่างเป็นรูปธรรมโดยมีการบูรณาการการดำเนินการจากหน่วยงานทุกภาคส่วนทั้งภาครัฐและเอกชนและองค์กรการปกครองส่วนท้องถิ่น</t>
  </si>
  <si>
    <t>ความปลอดภัยและอาชีวอนามัยของประเทศไทย(SafetyThailand)ภาคอุตสาหกรรม</t>
  </si>
  <si>
    <t>มกราคม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</si>
  <si>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</si>
  <si>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</si>
  <si>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</si>
  <si>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พัฒนาและยกระดับผู้ประกอบการSMEsให้มีความรู้ความเข้าใจในการนำหลักเกณฑ์ความปลอดภัยไปประยุกต์ใช้ในการประกอบกิจการให้เกิดความปลอดภัย</t>
  </si>
  <si>
    <t>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</t>
  </si>
  <si>
    <t>มกราคม 2562</t>
  </si>
  <si>
    <t>กองบริหารจัดการวัตถุอันตราย</t>
  </si>
  <si>
    <t>เจ้าหน้าที่กรมโรงงานอุตสาหกรรมมีคู่มือสำหรับตรวจสถานที่เก็บวัตถุอันตรายที่เป็นมาตรฐานเดียวกันและผู้ประกอบการได้สื่อการเรียนรู้E-Learningเรื่องคู่มือการเก็บรักษาสารเคมีและวัตถุอันตรายเพื่อให้สามารถเรียนรู้ได้ตัวเอง</t>
  </si>
  <si>
    <t>โครงการบริหารจัดการศึกษาสร้างเสริมคุณภาพชีวิตที่เป็นมิตรกับสิ่งแวดล้อมในสถานศึกษา</t>
  </si>
  <si>
    <t>สำนักงานคณะกรรมการการศึกษาขั้นพื้นฐาน</t>
  </si>
  <si>
    <t>กระทรวงศึกษาธิการ</t>
  </si>
  <si>
    <t>180501F0102</t>
  </si>
  <si>
    <t>โรงเรียนปลอดขยะ2563</t>
  </si>
  <si>
    <t>มิถุนายน 2563</t>
  </si>
  <si>
    <t>โครงการขับเคลื่อนโรงเรียนวิถีพุทธสำนักงานเขตพื้นที่การศึกษามัธยมศึกษาเขต32ประจำปีงบประมาณ2564</t>
  </si>
  <si>
    <t>180501V04</t>
  </si>
  <si>
    <t>180501F0407</t>
  </si>
  <si>
    <t>ส่งเสริมคุณภาพชีวิตที่เป็นมิตรกับสิ่งแวดล้อม</t>
  </si>
  <si>
    <t>ธันวาคม 2563</t>
  </si>
  <si>
    <t>180501V02</t>
  </si>
  <si>
    <t>180501F0201</t>
  </si>
  <si>
    <t>โรงเรียนปลอดขยะZeroWasteSchool</t>
  </si>
  <si>
    <t>มกราคม 2564</t>
  </si>
  <si>
    <t>180501F0405</t>
  </si>
  <si>
    <t>เรียนรู้พฤกษศาสตร์เพื่อการอนุรักษ์</t>
  </si>
  <si>
    <t>กุมภาพันธ์ 2564</t>
  </si>
  <si>
    <t>สำนักงานเขตพื้นที่การศึกษาประถมศึกษาปราจีนบุรีเขต1</t>
  </si>
  <si>
    <t>180501F0101</t>
  </si>
  <si>
    <t>ค่ายเยาวชนรักษ์พงไพรเฉลิมพระเกียรติ60พรรษาสมเด็จพระเทพรัตน์ราชสุดาฯสยามบรมราชกุมารีประจำปี2564</t>
  </si>
  <si>
    <t>มิถุนายน 2564</t>
  </si>
  <si>
    <t>สำนักงานเขตพื้นที่การศึกษาประถมศึกษากาฬสินธุ์เขต1</t>
  </si>
  <si>
    <t>ประชาสัมพันงานสำนักงานสกสค.จังหวัดบึงกาฬ</t>
  </si>
  <si>
    <t>กรกฎาคม 2562</t>
  </si>
  <si>
    <t>กันยายน 2562</t>
  </si>
  <si>
    <t>สำนักงานสกสค.จังหวัดพึงกาฬ</t>
  </si>
  <si>
    <t>สำนักงานคณะกรรมการส่งเสริมสวัสดิการและสวัสดิภาพครูและบุคลากรทางการศึกษา</t>
  </si>
  <si>
    <t>เพื่อยกระดับการบริหารการจัดการกระจายสู่พื้นที่เพื่อให้สมาชิกได้รับข้อมูลเกี่ยวกับงานหรือภารกิจของสำนักงานคณะกรรมการสกสค.ได้อย่างรวดเร็วอย่่างมีประสิทธิภาพและประสิทธิผล</t>
  </si>
  <si>
    <t>โครงการค่าย“เยาวชน...รักษ์พงไพรเฉลิมพระเกียรติ60พรรษาสมเด็จพระเทพรัตนราชสุดาฯสยามบรมราชกุมารี”</t>
  </si>
  <si>
    <t>สำนักพัฒนานวัตกรรมการจัดการศึกษา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</si>
  <si>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</si>
  <si>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โครงการสร้างจิตสำนึกและความรู้ในการผลิตและบริโภคที่เป็นมิตรกับสิ่งแวดล้อม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</si>
  <si>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 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 ได้รับการจัดการอย่างถูกต้องและนำไปใช้ประโยชน์และลดผลกระทบต่อสุขภาพของประชาชนและระบบนิเวศ 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 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 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 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</t>
  </si>
  <si>
    <t>โครงการการสร้างจิตสำนึกและความรู้ในการผลิตและบริโภคที่เป็นมิตรกับสิ่งแวดล้อม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</si>
  <si>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</t>
  </si>
  <si>
    <t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</t>
  </si>
  <si>
    <t>สำนักงานศึกษาธิการภาค1(ลพบุรี)</t>
  </si>
  <si>
    <t>สำนักงานปลัดกระทรวงศึกษาธิการ</t>
  </si>
  <si>
    <t>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ทำให้หน่วยงานสถานศึกษาในพื้นที่เขตตรวจราชการที่1สามารถนำแนวทางข้อเสนอแนะที่ได้จากการติดตามและประเมินผลการจัดการศึกษาของกระทรวงฯด้านสิ่งแวดล้อมไปปรับใช้ให้สอดคล้องกับบริบทของสถานศึกษารวมทั้งหน่วยงานระดับกระทรวงที่เป็นผู้กำหนดนโยบายได้รับผลการสะท้อนการดำเนินงานจากพื้นที่ไปปรับใช้ในการกำหนดนโยบายแผนงานโครงการสู่สถานศึกษาต่อไป</t>
  </si>
  <si>
    <t>หนองบัวลำภูอนุรักษ์และพิทักษ์พันธุกรรมพืช</t>
  </si>
  <si>
    <t>สำนักงานศึกษาธิการจังหวัดหนองบัวลำภู</t>
  </si>
  <si>
    <t>เพื่อให้สนองเป้าหมายการพัฒนาจังหวัดหนองบัวลำภู"หนองบัวลำภูเมืองน่าอยู่น่าเที่ยว"ในประเด็นการพัฒนาจังหวัดการบริหารจัดการทรัพยากรธรรมชาติและสิ่งแวดล้อมอย่างยั่งยืนและขยายผลแก่สถานศึกษาเพิ่มขึ้นครอบคลุมทั่วทั้งจังหวัดสำนักงานศึกษาธิการจังหวัดหนองบัวลำภู</t>
  </si>
  <si>
    <t>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</t>
  </si>
  <si>
    <t>สำนักงานเขตพื้นที่การศึกษาประถมศึกษาพิษณุโลกเขต2</t>
  </si>
  <si>
    <t>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 ซึ่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 ไม่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่ยั่งยืนทรัพยากรธรรมชาติมีความอุดมสมบูรณมากขึ้น และสิ่งแวดล้อมมีคุณภาพดีขึ้น</t>
  </si>
  <si>
    <t>โครงการค่ายเยาวชนรักษ์พงไพร</t>
  </si>
  <si>
    <t>โครงการสร้างจิิตสำนึกและความรู้ในการผลิตและบริโภคที่เป็นมิตรกับสิ่งแวดล้อม</t>
  </si>
  <si>
    <t>เมษายน 2563</t>
  </si>
  <si>
    <t>สำนักงานเขตพื้นที่การศึกษามัธยมศึกษาเขต6(ฉะเชิงเทรา-สมุทรปราการ)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</si>
  <si>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5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</t>
  </si>
  <si>
    <t>การสร้างจิตสำนึกและความรู้ในการผลิตและบริโภคที่เป็นมิตรกับสิ่งแวดล้อม</t>
  </si>
  <si>
    <t>สิงหาคม 2563</t>
  </si>
  <si>
    <t>สำนักงานเขตพื้นที่การศึกษาประถมศึกษายะลาเขต3</t>
  </si>
  <si>
    <t>สำนักงานเขตพื้นที่การศึกษาประถมศึกษายะลาเขต3ตระหนักและเห็นความสำคัญของการอนุรักษ์ทรัพยากรธรรมชาติและสิ่งแวดล้อมตลอดจนการป้องกันและแก้ไขปัญหาขยะมูลฝอยที่เกิดขึ้นจึงกำหนดจัดโครงการปลูกจิตสำนึกและเสริมสร้างความรู้ด้านการผลิตและบริโภคที่เป็นมิตรกับสิ่งแวดล้อม เพื่อปลูกจิตสำนึกและเสริมสร้างความรู้ให้เกิดความร่วมมือร่วมใจในการร่วมอนุรักษ์ทรัพยากรธรรมชาติและสิ่งแวดล้อมในปัจจุบันนำไปสู่คุณภาพสิ่งแวดล้อมที่ดีในอนาคตต่อไป</t>
  </si>
  <si>
    <t>อนุรักษ์สิ่งแวดล้อมน้อมรับเศรษฐกิจพอเพียงสำนักงานเขตพื้นที่่การศึกษาประถมศึกษานครสวรรค์เขต2</t>
  </si>
  <si>
    <t>สำนักงานเขตพื้นที่การศึกษาประถมศึกษานครสวรรค์เขต2</t>
  </si>
  <si>
    <t>เป็นการส่งเสริมการคัดแยกขยะทั้งในโรงเรียนในสังกัดและภายในสำนักงานเขตพื้นที่การศึกษาประถมศึกษานครสวรรค์เขต2เพื่อให้ขยะแต่ละชนิดนำไปกำจัดได้อย่างถูกวิธีหรือนำกลับมาใช้ซ้ำไม่ให้เกิดขยะตกค้างในสิ่งแวดล้อม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</si>
  <si>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t>
  </si>
  <si>
    <t>กุมภาพันธ์ 2563</t>
  </si>
  <si>
    <t>สำนักงานเขตพื้นที่การศึกษามัธยมศึกษาเขต18(ชลบุรี-ระยอง)</t>
  </si>
  <si>
    <t>เป็นโครงการที่ปลูกจิตสำนึกและการสร้างความตระหนักเรื่องการอนุรักษ์พลังงานและสิ่งแวดล้อมและพัฒนาองค์ความรู้ให้แก่ผู้บริหารครูและนักเรียนด้านระบบบริหารจัดการพลังงานและสิ่งแวดล้อมของโรงเรียนส่งผลต่อความยั่งยืนในอนาคต</t>
  </si>
  <si>
    <t>อนุรักษ์สิ่งแวดล้อม</t>
  </si>
  <si>
    <t>ส่งเสริมคุณลักษณะและพฤติกรรมที่พึงประสงค์ด้านสิ่งแวดล้อมและคุณภาพชีวิตที่ดีของคนไทยเพื่อ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</t>
  </si>
  <si>
    <t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</t>
  </si>
  <si>
    <t>การดำเนินงานกิจกรรมการสร้างวินัยด้านการบริหารจัดการขยะน้ำเสียและมลพิษทางอากาศมีจุดประสงค์เน้นการสร้างวินัยให้เกิดขึ้นในสถานศึกษาให้กับนักเรียนเยาวชนเป็นสำคัญเพราะเยาวชนเป็นพลเมืองแห่งอนาคตดังนั้นการที่พลเมืองที่ดีมีวินัยใส่ใจเรื่องสิ่งแวดล้อมโดยเฉพาะปัญหาเรื่องขยะที่เน้นวินัยเรื่องการจัดการขยะแยกขยะธนาคารขยะและการมีจิตสำนึกด้านการดูแลรักษาสิ่งแวดล้อม</t>
  </si>
  <si>
    <t>มาตรการลดและคัดแยกขยะมูลฝอยในหน่วยงาน</t>
  </si>
  <si>
    <t>สำนักงานเขตพื้นที่การศึกษาประถมศึกษาพิษณุโลกเขต1</t>
  </si>
  <si>
    <t>มาตรการลดและคัดแยกขยะมูลฝอยในหน่วยงานของสพป.พิืษณุโลกเขต1ดำเนินการขึ้นเพื่อเสริมสร้างคุณลักษณะและพฤติกรรมที่พึงประสงค์ด้านสิ่งแวดล้อมและคุณภาพชีวิตที่ดีของบุคลากรสำนักงานเขตพื้นที่ฯโดยเฉพาะปัญหาเรื่องขยะซึ่งเป็นเรื่องใกล้ตัวมากที่สุดโดยให้ทุกคนมีส่วนร่วมในการดำเนินกิจกรรมและเรียนรู้การบริหารจัดการขยะไปพร้อมๆกัน</t>
  </si>
  <si>
    <t>สร้างจิตสำนึกในการอนุรักษ์พลังงานสพม.3ประจำปี2563</t>
  </si>
  <si>
    <t>พฤศจิกายน 2562</t>
  </si>
  <si>
    <t>สำนักงานเขตพื้นที่การศึกษามัธยมศึกษาเขต3(นนทบุรี-พระนครศรีอยุธยา)</t>
  </si>
  <si>
    <t>พลังงานคือปัจจัยสำคัญในการขับเคลื่อนกิจกรรมต่างๆทั้งในส่วนการผลิตและบริการการใช้พลังงานก่อให้เกิดต้นทุนอย่างหนึ่งที่ผู้ใช้จำเป็นต้องจ่ายเช่นไฟฟ้าน้ำฯลฯถ้ามีการใช้อย่างไม่เหมาะสมก็จะต้องจ่ายมากกว่าที่ควรแต่การที่จะทำให้ผู้ใช้พลังงานมีความรู้สึกรับผิดชอบและมีความตระหนักด้านการอนุรักษ์พลังงานเป็นเรื่องที่ไม่สามารถเกิดขึ้นเองโดยอัตโนมัติและการที่จะทำให้ทุกคนในองค์กรมีความตระหนักการอนุรักษ์พลังงานในองค์กรเป็นเรื่องที่ไม่สามารถทำได้ในเวลาอันสั้นแต่จะต้องมีการปลูกฝังให้เกิดเป็นวัฒนธรรมและสร้างบรรยากาศในการเรียนรู้ในด้านข้อมูลและที่สำคัญการจูงใจและการโน้มน้าวใจ ต่อผู้ปฏิบัติงานเป็นองค์ประกอบหนึ่งของการสร้างความตระหนักเพื่อให้เกิดความสำเร็จ</t>
  </si>
  <si>
    <t>สำนักงานเขตพื้นที่การศึกษาประถมศึกษาเชียงใหม่เขต1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</si>
  <si>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การใช้ประโยชน์การอนุรักษื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มนาที่ยั่งยืนทรัพยากรธรรมชาติมีความอุดมสมบูรณ์มากขึ้นและสิ่งแวดล้อมมีคุณภาพดีขึ้น</t>
  </si>
  <si>
    <t>ขยะให้ชีวิตเป็นมิตรกับสิ่งแวดล้อมปีงบประมาณพ.ศ.2563</t>
  </si>
  <si>
    <t>สำนักงานศึกษาธิการจังหวัดนครปฐม</t>
  </si>
  <si>
    <t>ยุทธศาสตร์ชาติ20ปี(พ.ศ.2560–2579)ซึ่งเป็นกรอบการพัฒนาระยะยาวเพื่อให้บรรลุวิสัยทัศน์“ประเทศที่มีความมั่นคงมั่งคั่งยั่งยืนเป็นประเทศพัฒนาแล้วด้วยการพัฒนาที่ยั่งยืนที่เน้นความสมดุลและบูรณาการ3เสาหลักได้แก่สังคมเศรษฐกิจและสิ่งแวดล้อมตามหลักของปรัชญาเศรษฐกิจพอเพียง”นำไปสู่การพัฒนาให้คนไทยมีความสุขและตอบสนองต่อการบรรลุซึ่งผลประโยชน์แห่งชาติและได้กำหนดยุทธศาสตร์การสร้างสิ่งแวดล้อมที่ดีให้กับประชาชนทุกระดับตามยุทธศาสตร์ที่5ด้านการสร้างความเติบโตบนคุณภาพชีวิตที่เป็นมิตรกับสิ่งแวดล้อมแต่ปัญหาสำคัญประการหนึ่งที่ส่งผลต่อคุณภาพชีวิตของคนไทยที่เป็นปัญหาสำคัญและส่งผลกระทบในระดับโลกจนถึงระดับพื้นที่คือปัญหาขยะล้นเมือง มลพิษทางอากาศและน้ำการขาดแคลนพื้นที่สีเขียวและความหลากหลายทางชีวภาพในเมืองซึ่งล้วนแต่มีสาเหตุมาจากฝีมือของคนทั้งสิ้นทั้งนี้เนื่องจากคนขาดวินัยและขาดจิตสำนึกในการรักธรรมชาติและสิ่งแวดล้อมกระทรวงศึกษาธิการได้ตระหนักและเห็นความสำคัญที่จะตอบสนองต่อยุทธศาสตร์ชาติตามที่กล่าวข้างต้น จึงได้กำหนดแผนการศึกษาแห่งชาติพ.ศ.2560–2579รองรับโดยใช้ยุทธศาสตร์ที่5ว่าด้วย“การจัดการศึกษาเพื่อสร้างคุณภาพชีวิตที่เป็นมิตรกับสิ่งแวดล้อม”และน้อมนำพระบรมราโชบายของพระบาทสมเด็จ พระเจ้าอยู่หัวรัชกาลที่10ด้านการศึกษาการศึกษาต้องมุ่งสร้างพื้นฐานให้แก่ผู้เรียน1.ทัศนคติที่ถูกต้อง2.พื้นฐานชีวิตที่มั่นคงเข้มแข็ง3.มีอาชีพ–มีงานทำ4.เป็นพลเมืองดี กระทรวงศึกษาธิการได้กำหนดจุดเน้นเชิงนโยบายในข้อที่๕ด้านการเสริมสร้างคุณภาพชีวิตประชาชนที่เป็นมิตรกับสิ่งแวดล้อมประเด็นการสร้างจิตสำนึกการพัฒนาอย่างยั่งยืนเชิงโรงเรียนตามพระราชดำริ:ต้นแบบการจัดการสิ่งแวดล้อมและสำนักการลูกเสือยุวกาชาดและกิจการนักเรียนสำนักงานปลัดกระทรวงศึกษาธิการได้กำหนดงานส่งเสริมสนับสนุนและสร้างจิตสำนึกรักษ์สิ่งแวดล้อมมีคุณธรรมจริยธรรมและนำแนวคิดตามหลักปรัชญาของเศรษฐกิจพอเพียงสู่การปฏิบัติในการดำเนินชีวิตไว้ในภารกิจดำเนินการเกี่ยวกับการส่งเสริมสนับสนุนศึกษาวิเคราะห์วิจัยเพื่อการพัฒนานักเรียนนักศึกษาโดยผ่านกระบวนการลูกเสือและยุวกาชาดรวมทั้งส่งเสริมสนับสนุนและพัฒนางานด้านกิจการนักเรียนนักศึกษารองรับจุดเน้นนโยบายข้างต้นเพื่อให้การตอบสนองนโยบายสำเร็จตามเป้าหมายอย่างเป็นรูปธรรมจึงมอบหมายให้สำนักงานศึกษาธิการจังหวัดนครปฐมกำหนดจัดโครงการ“ขยะให้ชีวิตเป็นมิตรกับสิ่งแวดล้อม”ขึ้นเพื่อพัฒนานักเรียนให้มีเจตคติและเกิดจิตสำนึกที่ดีมีส่วนร่วมในการป้องกันแก้ไขปัญหาสิ่งแวดล้อมโดยรู้จักการบริหารจัดการขยะตั้งแต่ต้นทางและการสร้างมูลค่าเพิ่มเป็นรายได้จากขยะ เพื่อสิ่งแวดล้อมที่ดี</t>
  </si>
  <si>
    <t>โครงการสร้างวินัยและจิตสำนึกเพื่อคุณภาพชีวิตที่เป็นมิตรกับสิ่งแวดล้อม</t>
  </si>
  <si>
    <t>สำนักงานเขตพื้นที่การศึกษามัธยมศึกษาเขต13(ตรัง-กระบี่)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</si>
  <si>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</si>
  <si>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</t>
  </si>
  <si>
    <t>สำนักงานเขตพื้นที่การศึกษาประถมศึกษาราชบุรีเขต1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</si>
  <si>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</si>
  <si>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</t>
  </si>
  <si>
    <t>สำนักงานเขตพื้นที่การศึกษาประถมศึกษานครนายก</t>
  </si>
  <si>
    <t>เสริมสร้างให้ครูและผู้เกี่ยวข้องมีความรู้ความเข้าใจในการจัดการเรียนรู้แบบบูรณาการด้วยกระบวนการเรียนรู้แบบActivelearningด้านการอนุรักษ์แหล่งเรียนรู้และทรัพยากรธรรมชาติในท้องถิ่นได้และสามารถเป็นครูวิทยากรพัฒนานักเรียนในค่ายเยาวชน...รักษ์พงไพรฯตามพื้นที่รับผิดชอบให้พร้อมเป็นแนวร่วมสร้างสรรค์“นักอนุรักษ์น้อย”ร่วมสืบสานการอนุรักษ์ทรัพยากรธรรมชาติและสิ่งแวดล้อมสืบต่อไป</t>
  </si>
  <si>
    <t>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</t>
  </si>
  <si>
    <t>180501V03</t>
  </si>
  <si>
    <t>180501F0304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</si>
  <si>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ลอดคล้องกับเป้าหมายการพัฒนาที่ยั่งยืนทรัพยากรธรรมช่ติมีความอุดมสมบูรณ์มากขึ้นและสิ่งแวดล้อมมีคุณภาพดีขึ้น</t>
  </si>
  <si>
    <t>สิ่งแวดล้อมศึกษา"สืบสานศาสตร์พระราชาสู่การพัฒนาอย่างยั่งยืนตามเป้าหมายการพัฒนาที่ี่ยั้่งยืน(SustainableDevelopmentGoals:SDGs)</t>
  </si>
  <si>
    <t>สำนักงานเขตพื้นที่การศึกษาประถมศึกษานครศรีธรรมราชเขต4</t>
  </si>
  <si>
    <t>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</si>
  <si>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อนุรักษ์สิ่งแวดล้อมตามหลักปรัชญาของเศรษฐกิจพอเพียงบูรณาการแหล่งเรียนรู้ในโรงเรียน</t>
  </si>
  <si>
    <t>สำนักงานเขตพื้นที่การศึกษามัธยมศึกษาเขต26(มหาสารคาม)</t>
  </si>
  <si>
    <t>180501F0406</t>
  </si>
  <si>
    <t>และปัจจุบันปัญหาด้านสิ่งแวดล้อมและการใช้ทรัพยากรธรรมชาติอย่างฟุ่มเฟือยกำลังเป็นที่ให้ความสนใจของหลายฝ่ายเนื่องจากผลที่จะตามมาเกิดกับมนุษย์และผลที่เกิดเกี่ยวข้องกับการดำเนินชีวิตในแต่ละวันก่อให้เกิดปัญหาขยะจนส่งผลกระทบต่อสุขภาพของคนในชุมชนสังคมดังนั้นจึงต้องมีการสร้างความตระหนักถึงปัญหานี้การจัดกิจกรรมเพื่อปลูกฝังจิตสำนึกแห่งการอนุรักษ์และพัฒนาสิ่งแวดล้อมสร้างแรงจูงใจให้เกิดขึ้นกับทุกคน</t>
  </si>
  <si>
    <t>สร้างจิตสำนึกและความรู้ในการผลิตและบริโภคที่เป็นมิตรกับสิ่งแวดล้อม</t>
  </si>
  <si>
    <t>สำนักงานเขตพื้นที่การศึกษาประถมศึกษาสุราษฎร์ธานีเขต2</t>
  </si>
  <si>
    <t>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ใหม่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ผลสำเร็จในการพัฒนาโรงเรียนคาร์บอนต่ำสู่ชุมชนคาร์บอนต่ำและไปสู่สังคมและเมืองที่ยั่งยืนต่อไปการดำเนินโครงการนี้คาดคาดหวังว่าสถานศึกษาในสังกัดสามารถดำเนินการตามนโยบายและครูผู้สอนสามารถบูรณาการการเรียนการสอนสิ่งแวดล้อมศึกษาในกลุ่มสาระต่างๆภายในสถานศึกษาและสู่ชุมชนได้อย่างถูกต้องเหมาะสมและยั่งยืน</t>
  </si>
  <si>
    <t>“รักษ์ป่าน่าน”จากธรรมชาติในชุมชนสู่การเรียนรู้ที่ยั่งยืน</t>
  </si>
  <si>
    <t>สำนักงานเขตพื้นที่การศึกษาประถมศึกษาน่านเขต2</t>
  </si>
  <si>
    <t>การพัฒนาทีสนับสนุนการเติบโตที่เป็มิตรกับสิงแวดล้อมโดยให้ความสําคัญกับการเติบโตอยางยั่งยืนบนคุณภาพชีวิตทีเป็นมิตรตอสิ่งแวดล้อมซึ่งเป็นการเติบโตที่เน้นหลักของการใช้ประโยชน์การอนุรักษ์รักษา ฟ้ื้นฟูและสร้างใหมฐานทรัพยากรธรรมชาติและสิ่งแวดล้อมอยางยั่งยืนไม่ใช้ทรัพยากรธรรมชาติจนเกินความพอดีไม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ยั่งยืนทรัพยากรธรรมชาติมีความอุดมสมบูรณมากขึ้นและสิงแวดล้อมมีคุณภาพดีขึ้น</t>
  </si>
  <si>
    <t>สำนักงานเขตพื้นที่การศึกษาประถมศึกษาพังงา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</si>
  <si>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</si>
  <si>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ค่ายเยาวชนรักษ์พงไพร</t>
  </si>
  <si>
    <t>สำนักงานเขตพื้นที่การศึกษาประถมศึกษาชลบุรีเขต3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</si>
  <si>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บน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</si>
  <si>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สำนักงานสีเขียว(GreenOffice)</t>
  </si>
  <si>
    <t>สำนักงานเขตพื้นที่การศึกษาประถมศึกษาอ่างทอง</t>
  </si>
  <si>
    <t>โครงการสำนักงานสีเขียวเป็นโครงการที่เน้นสร้างความตระหนักและการมีส่วนร่วมของหน่วยงานด้านการศึกษาสถานศึกษาและนักเรียนให้ตระหนักและเห็นความสำคัญเรื่องสิ่งแวดล้อมเพื่อเปลี่ยนแปลงพฤติกรรมและริเริ่มกิจกรรมที่เป็นมิตรกับสิ่งแวดล้อมเช่นลดปริมาณขยะลดและเลิกใช้ สารเคมีอันตรายเป็นต้น</t>
  </si>
  <si>
    <t>สำนักงานเขตพื้นที่การศึกษาประถมศึกษาพะเยาเขต2</t>
  </si>
  <si>
    <t>เป็นการปรับกระบวนทัศน์เพื่อสร้างพฤติกรรมที่พึงประสงค์ของคนไทยให้เรียนรู้การอยู่ร่วมกันกับระบบนิเวศอย่างเป็นมิตร</t>
  </si>
  <si>
    <t>สำนักงานเขตพื้นที่การศึกษามัธยมศึกษาเขต39(พิษณุโลก-อุตรดิตถ์)</t>
  </si>
  <si>
    <t>ตามนโยบายรัฐบาลที่ได้กำหนดให้มีการบูรณาการเชิงยุทธศาสตร์ประเด็นการบริหารจัดการขยะและสิ่งแวดล้อมกับหน่วยงานที่เกี่ยวข้องด้านการบริหารจัดการขยะโดยสำนักงานคณะกรรมการการศึกษาขั้นพื้นฐานเป็นหน่วยงานหลักที่เกี่ยวข้องในการสร้างพลเมืองที่มีคุณภาพในการให้ความรู้สร้างเจตคตินำไปสู่การมีความตระหนักและมีจิตสำนึกที่ดีในด้านการจัดการขยะมุ่งเน้นการสร้างจิตสำนึกที่สำคัญใน2ประเด็นหลักคือการสร้างจิตสำนึกลดปริมาณขยะและการใช้ประโยชน์จากขยะสร้างจิตสำนึกและอนุรักษ์สิ่งแวดล้อมการเพิ่มของขยะเป็นปัญหาใหญ่ที่มีผลกระทบต่อสิ่งแวดล้อมทั้งในระดับจุลภาคและมหภาคโครงการส่งเสริมสถานศึกษาปลอดขยะและเป็นมิตรกับสิ่งแวดล้อมเป็นโครงการหนึ่งที่จะส่งเสริมให้สถานศึกษาดำเนินกิจกรรมลดคัดแยกและนำขยะกลับมาใช้ประโยชน์รวมถึงการรวบรวมขยะเอาส่งไปกำจัดอย่างถูกต้องปลูกฝังจิตสำนึกการลดคัดแยกขยะและนำขยะกลับมาใช้ประโยชน์ใหม่ในสถานศึกษาสร้างกระบวนการเรียนรู้แก่ผู้เรียนผ่านกิจกรรมต่างๆและส่งเสริมการมีส่วนร่วมของผู้เรียนในการจัดการขยะทั้งภายในและภายนอกสถานศึกษาหากผู้เรียนซึ่งเป็นเยาวชนของชาติมีความรู้ความเข้าใจและช่วยกันลดปริมาณขยะตั้งแต่ต้นทางโดยใช้หลัก3Rsซึ่งได้แก่การลดปริมาณขยะ(Reduce)การนำกลับมาใช้ซ้ำ(Reuse)และการนำกลับมาใช้ใหม่(Recycle)การปรับเปลี่ยนพฤติกรรมใหม่ในการดำเนินชีวิตประจำวันอย่างพอเพียงจะทำให้เป็นการปลูกฝังลักษณะนิสัยรับผิดชอบต่อสิ่งแวดล้อมแก่ผู้เรียนเพื่อมุ่งสู่โรงเรียนปลอดขยะอย่างแท้จริงและขยายต่อจนกลายเป็นสังคมรีไซเคิลได้จากนโยบายดังกล่าวสำนักงานเขตพื้นที่การศึกษามัธยมศึกษาเขต39จึงได้จัดทำโครงการเพื่อส่งเสริมให้สถานศึกษาและเยาวชนตระหนักถึงความสำคัญของการมีส่วนร่วมในการสร้างจิตสำนึกและความรู้ในการผลิตและบริโภคที่เป็นมิตรกับสิ่งแวดล้อมและพัฒนากิจกรรมอย่างต่อเนื่องเพื่อดำเนินงานได้อย่างยั่งยืนต่อไป</t>
  </si>
  <si>
    <t>รณรงค์และส่งเสริมการลดปริมาณขยะการทิ้งการคัดแยกขยะและการกำจัดขยะอย่างถูกวิธี</t>
  </si>
  <si>
    <t>เพื่อให้บุคลากรในสำนักงานเขตพื้นท่กีารศึกษาประถมศึกษาพะเยาเขต2มีความรู้เก่ยีวกับขยะประเภทต่างๆปัญหาและผลกระทบที่เกิดจากขยะวิธีการลดปริมาณขยะการคัดแยกการนำกลับมาใช้ใหม่การกำจัดขยะอย่างถูกวิธีรวมท้งัขยะในที่ทำงานมีปริมาณลดลงจากการที่บุคลากรนำความรู้ที่ได้ไปปฏิบัติคัดแยกขยะจากต้นทางเพื่อเป็นการส่งเสริมคุณลักษณะและพฤติกรรมที่พึงประสงค์ด้านสิ่งแวดล้อมและคุณภาพชีวิตที่ดีขึ้น</t>
  </si>
  <si>
    <t>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</t>
  </si>
  <si>
    <t>สำนักงานเขตพื้นที่การศึกษาประถมศึกษาน่านเขต1</t>
  </si>
  <si>
    <t>สร้างจิตสำนึกอนุรักษ์ทรัพยากรธรรมชาติสร้างเสริมคุณภาพชีวิตที่เป็นมิตรกับสิ่งแวดล้อมโดยเฉพาะการอนุรักษ์ป่าของจังหวัดน่าน</t>
  </si>
  <si>
    <t>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</t>
  </si>
  <si>
    <t>สำนักงานเขตพื้นที่การศึกษาประถมศึกษาชัยนาท</t>
  </si>
  <si>
    <t>การพัฒนาที่สนับสนุนการเติบโตที่เป็นมิตรกับสิ่งแวดล้อมโดยให้ความสำคัญกับการเติฐ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า้งใหม่ฐานทรัพยากรธรรมชาติและสิ่งแวดล้อมอย่างยั่งยืนไม่ใช้ทรัพยากรธรรมชาติจนเกินความพอดีไม่สรา้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</si>
  <si>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</t>
  </si>
  <si>
    <t>สำนักงานศึกษาธิการจังหวัดสระบุรี</t>
  </si>
  <si>
    <t>สำนักงานศึกษาธิกาารจังหวัดสระบุรีจัดทำโครงการ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ให้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สีเขียวมีแนวทางการพัฒนาคือส่งเสริมการบริโภคและการผลิตที่ยั่งยืนโดยมีวัตถุประสงค์โครงการคือเพื่อการสร้างความเข้าใจในการดำเนินงานสนองพระราชดำริของสมเด็จพระเทพรัตนราชสุดาฯสยามบรมราชกุมารีด้านการอนุรักษ์พันธุกรรมพืชและเพื่อวิเคราะห์และจัดทำแนวทางการดำเนินงานสวนพฤกษศาสตร์โรงเรียนตามโครงการอนุรักษ์พันธุกรรมพืชฯของหน่วยงานและสถานศึกษาในจังหวัดสระบุรีซึ่งมีเป้าหมายคือหน่วยงานทางการศึกษาและสถานศึกษาในจังหวัดสระบุรีมาขับเคลื่อนและส่งผลให้เป้าหมายของการ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บรรลุที่ได้ตามกำหนดไว้</t>
  </si>
  <si>
    <t>เสริมสร้างคุณภาพชีวิตเป็นมิตรกับสิ่งแวดล้อม</t>
  </si>
  <si>
    <t>สำนักงานเขตพื้นที่การศึกษาประถมศึกษากำแพงเพชรเขต1</t>
  </si>
  <si>
    <t>คำนึงถึงความยั่งยืนของฐานทรัพยากรธรรมชาติและสิ่งแวดล้อมปรับเปลี่ยนพฤติกรรมของทุกคนให้เป็นมิตรต่อสิ่งแวดล้อมเกิดผลลัพธ์ต่อความยั่งยืน</t>
  </si>
  <si>
    <t>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</si>
  <si>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ผลภาวะต่อสิ่งแวดล้อมจนเกินความสามารถในการรองรับและเยี่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</si>
  <si>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สำนักงานเขตพื้นที่การศึกษาประถมศึกษาอุตรดิตถ์เขต2</t>
  </si>
  <si>
    <t>ปัญหาสิ่งแวดล้อมของโลกและประเทศที่เป็นอยู่ในปัจจุบันส่วนใหญ่เกิดขึ้นจากการพัฒนาระบบอุตสาหกรรมและโรงงานที่เกิดขึ้นที่ทำให้เกิดความเปลี่ยนแปลงสภาพภูมิอากาศ(ClimateChange)สภาวะโลกร้อน(GlobalWarming)และปรากฏการณ์เรือนกระจก(GreenhouseEffect)อีกทั้งปัญหาภาวะโลกร้อนล้วนเกิดมาจากกิจกรรมของมนุษย์ทั้งสิ้นอีกทั้งการละเลยในการเลือกผลิตภัณฑ์ของใช้ในชีวิตประจำวันและใช้สินค้าและบริการโดยกระบวนการผลิตที่ทำลายสภาพแวดล้อมเช่นถุงพลาสติกกล่องโฟมฯลฯดังนั้นสร้างจิตสำนึกและความรู้ในการผลิตและบริโภคที่เป็นมิตรกับสิ่งแวดล้อมจึงมีความสำคัญอย่างยิ่งในสังคมปัจจุบัน สำนักงานเขตพื้นที่การศึกษาประถมศึกษาอุตรดิตถ์เขต๒มีความตระหนักในการสร้างจิตสำนึกและปรับเปลี่ยนพฤติกรรมด้านการผลิตและบริโภคที่เป็นมิตรกับสิ่งแวดล้อมจึงได้จัดทำโครงการสร้างจิตสำนึกและความรู้ในการผลิตและบริโภคที่เป็นมิตรกับสิ่งแวดล้อมขึ้น</t>
  </si>
  <si>
    <t>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</t>
  </si>
  <si>
    <t>สำนักงานเขตพื้นที่การศึกษาประถมศึกษาตากเขต2</t>
  </si>
  <si>
    <t>180501F0203</t>
  </si>
  <si>
    <t>สำนักงานเขตพื้นที่การศึกษาประถมศึกษาตากเขต2ได้รับมอบหมายจากสำนักงานคณะกรรมการศึกษาขั้นพื้นฐานให้เป็นเจ้าภาพในการขับเคลื่อนงานและจัดกิจกรรม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แต่เนื่องจากสถานการณ์แพร่ระบาดของโรคติดเชื้อไวรัสโรโคนา2019สำนักงานคณะกรรมการการศึกษาขั้นพื้นฐานจึงปรับปรุงและยกระดับแนวทางการดำเนินงานของเครือข่ายเชิงพื้นที่ให้สอดคล้องกับสถานการณ์มุ่งเน้นกระบวนการต่อยอดขยายผลสู่ห้องเรียนและชุมชนเสริมสร้างความเข้มแข็งต่อเนื่องและยั่งยืนในการอนุรักษ์ทรัพยากรธรรมชาติและสิ่งแวดล้อมและเหมาะสมกับความต้องการและบริบทพื้นที่</t>
  </si>
  <si>
    <t>ค่ายเยาวชน…รักษ์พงไพรเฉลิมพระเกียรติ60พรรษาสมเด็จพระเทพรัตนราชสุดาฯสยามบรมราชกุมารีประจำปี2563</t>
  </si>
  <si>
    <t>สำนักงานเขตพื้นที่การศึกษาประถมศึกษาสุราษฎร์ธานีเขต1</t>
  </si>
  <si>
    <t>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่เี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</t>
  </si>
  <si>
    <t>สำนักงานเขตพื้นที่การศึกษามัธยมศึกษาเขต12(นครศรีธรรมราช-พัทลุง)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</si>
  <si>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</t>
  </si>
  <si>
    <t>สร้างจิตสำนึกและความรูัในการผลิตและบริโภคที่เป็นมิตรกับสิ่งแวดล้อม</t>
  </si>
  <si>
    <t>สำนักงานเขตพื้นที่การศึกษาประถมศึกษาราชบุรีเขต2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</si>
  <si>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จำกัดจึงทำให้เป็นสาเหตุหนึ่งในการขับเคลื่อนเป็นไปได้ช้าและมีอุปสรรคปัญหาดังนั้นห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หาศโดยเฉพาะอย่างยิ่งต่อสาธารณชนทั่วไปและเปิดกว้างการรับรู้ในการพัฒนาสู่การเมืองที่เป็นมิตรต่อสิ่งแวดล้อมเพื่อสร้างคุณภาพสิ่งแวดล้อมที่ดีลดมลพิษขยะมูลฝอยชุมชนได้รับการจัดการอบ่างถูกต้องและนำไปใช้ประโยชน์และลดผลกระทบต่อสุขภาพของประชาชนและระบบนิเวศ</t>
  </si>
  <si>
    <t>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</t>
  </si>
  <si>
    <t>สำนักงานเขตพื้นที่การศึกษาประถมศึกษาขอนแก่นเขต3</t>
  </si>
  <si>
    <t>โครงการพัฒนาศูนย์การเรียนรู้ลดใช้พลังงานการจัดการขยะและอนุรักษ์สิ่งแวดล้อมสามารถพัฒนาศักยภาพบุคลากรและเพิ่มประสิทธิภาพในการทำงานตามหลักปรัชญาของเศรษฐกิจพอเพียงและศูนย์การเรียนรู้ลดใช้พลังงานของสำนักงานเขตพื้นที่การศึกษาประถมศึกษาขอนแก่นเขต3จะเป็นแหล่งเรียนรู้เกี่ยวกับการประหยัดพลังงานการจัดการขยะและอนุรักษ์ทรัพยากรธรรมชาติและสิ่งแวดล้อมให้กับโรงเรียนในภาคตะวันออกเฉียงเหนือ</t>
  </si>
  <si>
    <t>สำนักงานเขตพื้นที่การศึกษาประถมศึกษาประจวบคีรีขันธ์เขต1</t>
  </si>
  <si>
    <t>ค่ายเยาวชนรักษ์พงไพรสอดคล้องกับยุทธศาสตร์ชาติด้านการสร้างการเติบโตบนคุณภาพชีวิตที่เป็นมิตรต่อสิ่งแวดล้อมโดยการส่งเสริมและพัฒนาผู้เรียนให้มีความรู้ความเข้าใจในการใช้ชีวิตในสภาวะสิ่งแวดล้อมในปัจจุบัน</t>
  </si>
  <si>
    <t>พฤษภาคม 2563</t>
  </si>
  <si>
    <t>สำนักงานเขตพื้นที่การศึกษามัธยมศึกษาเขต34(เชียงใหม่-แม่ฮ่องสอน)</t>
  </si>
  <si>
    <t>มุ่งหวังให้สถานศึกษาส่งเสริมสนับสนุนการปรับเปลี่ยนพฤติกรรมด้านการผลิตและบริโภคให้คำนึงถึงทรัพยากรและสิ่งแวดล้อมครบคลุม4ด้านตามรายละเอียดการดำเนินงานได้แก่ด้านกลไกการทำงานด้านการเรียนการสอนด้านสภาพแวดล้อมในโรงเรียนด้านการเชื่อมโยงกับบ้านและชุมชน</t>
  </si>
  <si>
    <t>โครงการหนองบัวลำภูอนุรักษ์และพิทักษ์พันธุกรรมพืช</t>
  </si>
  <si>
    <t>เพื่อสนองงานโครงการอันเนื่องมาจากพระราชดำริอันเป็นการอนุรักษ์พันธุ์พืชพื้นถิ่นเกิดการเรียนรู้ทรัพยากรธรรมชาติเกิดจิตสำนึกหวงแหนทรัพยากรธรรมชาติและความยั่งยืนของทรัพยากรธรรมชาติและสิ่งแวดล้อมนำไปสู่การพัฒนาอย่างครบถ้วนทั้งในด้านร่างกายจิตใจและสติปัญญาให้สามารถนำไปปรับปรุงแก้ไขพฤติกรรมของนักเรียนให้อยู่ในวิถีทางที่ถูกที่ควรตลอดการสร้างมาตรฐานในลักษณะของ“ความรู้คู่คุณธรรม”ในชีวิตผู้เรียนจังหวัดหนองบัวลำภูจึงจำเป็นต้องขยายผลไปสู่กลุ่มเป้าหมายสถานศึกษาเพิ่มขึ้นให้ครอบคลุมทุกพื้นที่</t>
  </si>
  <si>
    <t>โครงการเมืองสะอาด(GreenCity)(กิจกรรมการบริหารจัดการสิ่งแวดล้อมในหน่วยงาน)</t>
  </si>
  <si>
    <t>สำนักงานเขตพื้นที่การศึกษาประถมศึกษาเชียงรายเขต4</t>
  </si>
  <si>
    <t>180501F0303</t>
  </si>
  <si>
    <t>1.เพื่อให้สำนักงานเขตพื้นที่การศึกษามีทัศนียภาพทั้งภายในและภายนอกอาคารให้มีสุขภาวะที่ดีสะอาดปลอดภัยสนับสนุนการทำงานของบุคลากรให้มีการพัฒนาอย่างต่อเนื่อง 2.เพื่อพัฒนาและปรับปรุงสภาพแวดล้อมให้พร้อมใช้งานอย่างคุ้มค่า 3.เพื่อสร้างบรรยากาศในการทำงานแก่ผู้ใช้บริการและผู้ปฏิบัติงาน</t>
  </si>
  <si>
    <t>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</t>
  </si>
  <si>
    <t>สำนักงานศึกษาธิการภาค14(อุบลราชธานี)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</si>
  <si>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เป็นโครงการที่สมเด็จพระเทพรัตนราชสุดาฯสยามบรมราชกุมารีทรงสืบสานพระราชปณิธานในการอนุรักษ์ทรัพยากรของพระบาทสมเด็จพระเจ้าอยู่หัวซึ่งทรงมีสายพระเนตรยาวไกลโดยที่พระบาทสมเด็จพระเจ้าอยู่หัวทรงให้ความสำคัญและเห็นความสำคัญของการอนุรักษ์พันธุกรรมพืชเพื่อป็นการสนองพระราชดำริสำนักงานศึกษาธิการภาค14ซึ่งทำหน้าที่ขับเคลื่อนการศึกษาในระดับภาคและจังหวัดโดยการอำนวยการส่งเสริมสนับสนุนและพัฒนาการศึกษาแบบร่วมมือและบูรณาการกับหน่วยงานในสังกัดกระทรวงศึกษาธิการและหน่วยงานอื่นหรือภาคส่วนที่เกี่ยวข้องในพื้นที่และสนับสนุนการดำเนินงานตามแผนแม่บทอพ.สธ.จึงจัดทำโครงการขับเคลื่อนการดำเนินงานสวนพฤกษศาสตร์โรงเรียนในสมเด็จพระเทพรัตนราชสุดาฯสยามบรมราชกุมารีเพื่อขับเคลื่อนการดำเนินงานและรวบรวมสารสนเทศ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</t>
  </si>
  <si>
    <t>โครงการ“รักปฐพีคืนชีวีที่หลากหลายให้ผืนดิน:Keepsoilalive,soilbiodiversity”สำนักงานศึกษาธิการภาค12ปีงบประมาณพ.ศ.2564</t>
  </si>
  <si>
    <t>สำนักงานศึกษาธิการภาค12(ขอนแก่น)</t>
  </si>
  <si>
    <t>อนุรักษ์และรักษาทรัพยากรธรรมชาติสิ่งแวดล้อมและวัฒนธรรมให้คนรุ่นต่อไปได้ใช้อย่างยั่งยืนมีสมดุล</t>
  </si>
  <si>
    <t>โครงการสิ่งแวดล้อมศึกษา"สืบสานศาสตร์รพะราชาสู่การพัฒนาอย่างยั่งยืน"ตามเป้าหมายการพัฒนาที่ยั่งยืน(SustainableDevelopmentGoals:SDGs)ระยะที่1</t>
  </si>
  <si>
    <t>โครงการ“ส่งเสริมพัฒนาคุณภาพชีวิตที่เป็นมิตรกับสิ่งแวดล้อม”</t>
  </si>
  <si>
    <t>โครงการปรับปรุงโรงงาน3งานรับจ้างแรงงานผู้ต้องขัง</t>
  </si>
  <si>
    <t>โครงการขยายเขตระบบไฟฟ้าแรงสูงและติดตั้งหม้อแปลงระบบไฟฟ้าแรงต่ำ</t>
  </si>
  <si>
    <t>-</t>
  </si>
  <si>
    <t>โครงการก่อสร้างส่วนประกอบอาคารศูนย์พักพิงชั่วคราวสำหรับผู้ประสบภัยในจังหวัดที่มีพื้นที่ติดทะเล</t>
  </si>
  <si>
    <t>กระทรวงมหาดไทย</t>
  </si>
  <si>
    <t>โครงการก่อสร้างเขื่อนป้องกันตลิ่งคลองตันหยงหมู่ที่๑ตำบลบูกิต</t>
  </si>
  <si>
    <t>อำเภอเจาะไอร้องจังหวัดนราธิวาส</t>
  </si>
  <si>
    <t>กรมการปกครอง</t>
  </si>
  <si>
    <t>โครงการดังกล่าวมีการทำประชาคมกันภายในหมู่บ้านแล้วสรุปเป็นพัฒนาหมู่บ้านเพื่อนำเสนอเพื่อขอรับการช่วยเหลือหรือแก้ไขจากหน่วยงานที่เกี่ยวข้องแสดงให้เห็นถึงมีส่วนร่วมของประชาชนในการแก้ไขปัญาผลกระทบที่เกิดจากภัยธรรมชาติอย่างยั่งยืน</t>
  </si>
  <si>
    <t>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</t>
  </si>
  <si>
    <t>พฤศจิกายน 2563</t>
  </si>
  <si>
    <t>สำนักงานโยธาธิการและผังเมืองจังหวัดพะเยา</t>
  </si>
  <si>
    <t>กรมโยธาธิการและผังเมือง</t>
  </si>
  <si>
    <t>ยุทธศาสตร์ชาติ(พ.ศ.2561-2580)ประเด็นยุทธศาสตร์ชาติ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</t>
  </si>
  <si>
    <t>โครงการปรับปรุงภุูมิทัศน์รอบคูเมืองระยะที่๓อำเภอเมืองพะเยาจังหวัดพะเยา</t>
  </si>
  <si>
    <t>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</t>
  </si>
  <si>
    <t>การพัฒนาเครือข่ายทสม.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</si>
  <si>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</si>
  <si>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</si>
  <si>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กิจกรรมขับเคลื่อนการดำเนินงานตามพรบ.ส่งเสริมการบริหารจัดการทรัพยากรทางทะเลและชายฝั่งพ.ศ.2558</t>
  </si>
  <si>
    <t>กรมทรัพยากรทางทะเลและชายฝั่ง</t>
  </si>
  <si>
    <t>180501F0401</t>
  </si>
  <si>
    <t>โครงการพัฒนาศักยภาพกำลังพลภาครัฐและเพิ่มประสิทธิภาพในการปฏิบัติงาน</t>
  </si>
  <si>
    <t>โครงการเสริมสร้างบุคลากรด้านทรัพยากรธรรมชาติและสิ่งแวดล้อม</t>
  </si>
  <si>
    <t>180501F0205</t>
  </si>
  <si>
    <t>โครงการพัฒนาและเพิ่มประสิทธิภาพกระบวนการการประเมินผลกระทบสิ่งแวดล้อม</t>
  </si>
  <si>
    <t>ตุลาคม 2560</t>
  </si>
  <si>
    <t>กองพัฒนาระบบวิเคราะห์ผลกระทบสิ่งแวดล้อม</t>
  </si>
  <si>
    <t>สำนักงานนโยบายและแผนทรัพยากรธรรมชาติและสิ่งแวดล้อม</t>
  </si>
  <si>
    <t>1.ส่งเสริมคุณลักษณะและพฤติกรรมที่พึงประสงค์ด้านการประเมินผลกระทบสิ่งแวดล้อมคือประชาชนมีการยอมรับและเชื่อมั่นต่อระบบEIA 2.พัฒนาและดำเนินโครงการที่ยกระดับกระบวนทัศน์เพื่อกำหนดอนาคตประเทศด้านการประเมินผลกระทบสิ่งแวดล้อมบนหลักของการมีส่วนร่วมและธรรมาภิบาล</t>
  </si>
  <si>
    <t>จัดทำรายงานสถานการณ์คุณภาพสิ่งแวดล้อมประจำปี</t>
  </si>
  <si>
    <t>กรกฎาคม 2565</t>
  </si>
  <si>
    <t>กองติดตามประเมินผลสิ่งแวดล้อม</t>
  </si>
  <si>
    <t>การจัดทำรายงานสถานการณ์คุณภาพสิ่งแวดล้อมสอดคล้องกับยุทธศาสตร์ชาติ(พ.ศ.2561-2580)ด้านการสร้างการเติบโตบนคุณภาพชีวิตที่เป็นมิตรต่อสิ่งแวดล้อมในการ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เนื่องจากการจัดทำรายงานสถานการณ์คุณภาพสิ่งแวดล้อมได้ดำเนินการผ่านกระบวนการมีส่วนร่วมของทุกภาคส่วนเพื่อเสนอคณะรัฐมนตรีใช้ประกอบการกำหนดนโยบายในการบริหารจัดการทรัพยากรธรรมชาติและสิ่งแวดล้อมและเผยแพร่ให้หน่วยงานที่เกี่ยวข้องนำไปใช้เป็นข้อมูลประกอบการจัดทำแผนและมาตรการด้านทรัพยากรธรรมชาติและสิ่งแวดล้อมตลอดจนเผยแพร่ให้ประชาชนเกิดความรู้และความตระหนักด้านทรัพยากรธรรมชาติและสิ่งแวดล้อมอันจะส่งผลให้นำไปสู่การยกระดับกระบวนทัศน์ด้านทรัพยากรธรรมชาติและสิ่งแวดล้อมที่เหมาะสมในอนาคต</t>
  </si>
  <si>
    <t>โครงการเพิ่มประสิทธิภาพการบริหารจัดการที่ดินและทรัพยากรดินของประเทศ</t>
  </si>
  <si>
    <t>กองบริหารจัดการที่ดิน</t>
  </si>
  <si>
    <t>การดำเนินการเพิ่มประสิทธิภาพการบริหารจัดการที่ดินและทรัพยากรดินของประเทศจะเป็นเครื่องมือ/กลไกที่มีส่วนช่วยในการบริหารจัดการการใช้ประโยชน์ที่ดินของประเทศบนหลักการมีส่วนร่วมเพื่อนำไปสู่เป้าหมายของการพัฒนาการใช้ประโยชน์ที่ดินและทรัพยากรดินของประเทศที่มีความยั่งยืนประชาชนมีความตระหนักรู้และเข้าใจเกี่ยวกับสิ่งแวดล้อมเพิ่มมากขึ้นและมีส่วนช่วยให้การเติบโตของประเทศบนคุณภาพชีวิตที่เป็นมิตรต่อสิ่งแวดล้อมเป็นไปตามค่าเป้าหมายที่กำหนด</t>
  </si>
  <si>
    <t>โครงการบริหารจัดการพื้นที่คุ้มครองสิ่งแวดล้อมเพื่อการพัฒนาที่ยั่งยืนปี2561-2565</t>
  </si>
  <si>
    <t>กองสิ่งแวดล้อมชุมชนและพื่นที่เฉพาะ</t>
  </si>
  <si>
    <t>1.สร้างการมีส่วนร่วมของทุกภาคส่วนในการจัดทำปฏิบัติตามและติดตามประเมินผลการประกาศเขตพื้นที่คุ้มครองสิ่งแวดล้อม 2.การประกาศเขตพื้นที่คุ้มครองสิ่งแวดล้อมเป็นมาตรการในการอนุรักษ์และรักษาทรัพยากรธรรมชาติและสิ่งแวดล้อม</t>
  </si>
  <si>
    <t>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</t>
  </si>
  <si>
    <t>๑)ผู้บริหารและทุกภาคส่วนที่เกี่ยวข้องสามารถนำผลการติดตามประเมินผลแผนการจัดการคุณภาพสิ่งแวดล้อมไปใช้ประกอบการพิจารณาปรับปรุงแผนงานโครงการและแนวทางการปฏิบัติและใช้ประกอบการตัดสินใจในการบริหารจัดการทรัพยากรธรรมชาติและสิ่งแวดล้อมของประเทศ  ๒)เพื่อป้องกันและแก้ไขปัญหาที่เกิดขึ้นกับสิ่งแวดล้อมได้อย่างทันเหตุการณ์ทุกภาคส่วนมีความรู้ ความเข้าใจและตระหนักถึงความสำคัญในเรื่องแผนจัดการคุณภาพสิ่งแวดล้อม รวมทั้งสามารถใช้ระบบฐานข้อมูลการติดตามประเมินผลและฐานข้อมูลภาคีเครือข่าย ทั้งหน่วยงานรับผิดชอบหลักและหน่วยงานที่เกี่ยวข้อง</t>
  </si>
  <si>
    <t>เมืองสิ่งแวดล้อมยั่งยืน</t>
  </si>
  <si>
    <t>สำนักส่งเสริมการมีส่วนร่วมของประชาชน</t>
  </si>
  <si>
    <t>กรมส่งเสริมคุณภาพสิ่งแวดล้อม</t>
  </si>
  <si>
    <t>ดำเนินงานโครงการตามเป้าหมายการพัฒนาที่ยั่งยืน(SustainableDevelopmentGoals:SDGs)ซึ่งเป็นการกำหนดทิศทางการพัฒนาที่ยั่งยืนของโลกในอีก15ปีข้างหน้าปีค.ศ.2030จำนวน17เป้าหมายโดยเฉพาะเป้าหมายที่11มุ่งเน้นในเรื่องการพัฒนาเมืองให้มีความปลอดภัยและรองรับการเปลี่ยนแปลงอย่างยั่งยืนเป้าหมายที่12ส่งเสริมการผลิตและบริโภคที่ยั่งยืนและเป้าหมายที่13เมืองมีความพร้อมต่อการรับมือการเปลี่ยนแปลงสภาพภูมิอากาศโลกโดยการทำให้เมืองและการตั้งถิ่นฐานของมนุษย์มีความครอบคลุมปลอดภัยมีภูมิต้านทานและยั่งยืนและให้ความสำคัญกับการปกป้องและคุ้มครองมรดกทางวัฒนธรรมและทางธรรมชาติของโลกลดผลกระทบทางลบของเมืองต่อสิ่งแวดล้อมที่เกิดจากจำนวนประชากรหนาแน่นส่งเสริมการเข้าถึงพื้นที่สวนสาธารณะการเพิ่มจำนวนเมืองที่มิตรกับสิ่งแวดล้อมและเพิ่มประสิทธิภาพในการใช้ทรัพยากรลดการปล่อยก๊าซเรือนกระจกและจัดการของเสียไม่ให้ส่งผลกระทบต่อระบบนิเวศและการดำรงชีวิตของประชาชนเพื่อสร้างการเติบโตบนคุณภาพชีวิตที่เป็นมิตรกับสิ่งแวดล้อม</t>
  </si>
  <si>
    <t>โครงการเติมน้ำใต้ดินระดับตื้น</t>
  </si>
  <si>
    <t>มีนาคม 2563</t>
  </si>
  <si>
    <t>สำนักอนุรักษ์และฟื้นฟูทรัพยากรน้ำบาดาล</t>
  </si>
  <si>
    <t>กรมทรัพยากรน้ำบาดาล</t>
  </si>
  <si>
    <t>การเติมน้ำใต้ดินระดับตื้นให้ครอบคลุมในพื้นที่ทั่วประเทศจะช่วยในการฟื้นฟูระดับน้ำใต้ดินในพื้นที่ที่มีแนวโน้มลดลงให้มีมีระดับน้ำเพิ่มขึ้นและมีความสอดคล้องกับยุทธศาสตร์ชาติเป็นการสร้างสมดุลให้กับระบบนิเวศและเป็นการอนุรักษ์ทรัพยากรน้ำบาดาลให้มีใช้อย่างยั่งยืนและยังเป็นต้นแบบการก่อสร้างระบบเติมน้ำให้ประชาชนที่สนใจนำไปดำเนินการและเป็นการสร้างการมีส่วนร่วมของประชาชนในพื้นที่ในการดูแลรักษาระบบเติมน้ำให้สามารถใช้งานได้อย่างมีประสิทธิภาพ</t>
  </si>
  <si>
    <t>โครงการเพิ่มประสิทธิภาพการบริหารจัดการทรัพยากรธรรมชาติและสิ่งแวดล้อม</t>
  </si>
  <si>
    <t>กองวิเคราะห์ผลกระทบสิ่งแวดล้อม</t>
  </si>
  <si>
    <t>เพื่อเพิ่มประสิทธิภาพกระบวนการประเมินผลกระทบสิ่งแวดล้อมให้เป็นกลไกในการบริหารจัดการทรัพยากรธรรมชาติและสิ่งแวดล้อมอย่างมีประสิทธิภาพประชาชนเกิดความเชื่อมั่นเสริมสร้างภาคีเครือข่ายทุกภาคส่วนเพื่อเข้ามามีส่วนร่วมในกระบวนการประเมินผลกระทบสิ่งแวดล้อมและมีกลไกในการบริหารจัดการทรัพยากรธรรมชาติและสิ่งแวดล้อมที่มีประสิทธิภาพ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</t>
  </si>
  <si>
    <t>การพัฒนากฎหมายอนุบัญญัติและกฎระเบียบที่เกี่ยวข้อง</t>
  </si>
  <si>
    <t>กองนิติกร</t>
  </si>
  <si>
    <t>กรมควบคุมมลพิษ</t>
  </si>
  <si>
    <t>ปรับปรุงกฎหมายว่าด้วยการส่งเสริมและรักษาคุณภาพสิ่งแวดล้อมแห่งชาติพ.ศ.....ให้เหมาะสมกับสถานการณ์ปัจจุบัน</t>
  </si>
  <si>
    <t>โครงการศึกษาจัดทำแผนแม่บทพื้นที่เติมน้ำทั่วประเทศ</t>
  </si>
  <si>
    <t>โครงการศึกษาจัดทำแผนแม่บทพื้นที่เติมน้ำทั่วประเทศมีวัตถุประสงค์มุ่งเน้นไปที่การกำหนดนโยบายการเติมน้ำลงสู่ชั้นน้ำใต้ดินในภาพรวมในระยะยาวของประเทศให้มีความชัดเจนและครอบคลุมภายใต้กระบวนการมีส่วนร่วมจากภาคส่วนต่างๆพร้อมทั้งการเร่งเสริมสร้างความรู้ความเข้าใจและเผยแพร่ข้อเท็จจริงที่เกี่ยวข้องให้กับทุกภาคส่วนเพื่อให้มีองค์ความรู้และข้อมูลที่เพียงพอสำหรับการพิจารณาตัดสินใจและสามารถใช้เป็นเอกสารอ้างอิงสำหรับการดำเนินนโยบายและการจัดทำแผนด้านการบริหารจัดการน้ำในอนาคตและใช้เป็นเครื่องมือสนับสนุนการบริหารจัดการน้ำท่วมและการขาดแคลนน้ำให้มีประสิทธิภาพยั่งยืนซึ่งจะมีความสอดอคล้องกับแผนยุทธศาตร์ในด้านการอนุรักษ์และรักษาทรัพยากรธรรมชาติและสิ่งแวดล้อม</t>
  </si>
  <si>
    <t>โครงการปรับปรุงระบบเติมน้ำและติดตามผลการเติมน้ำใต้ดินทั่วประเทศ</t>
  </si>
  <si>
    <t>ตุลาคม 2565</t>
  </si>
  <si>
    <t>โครงการปรับปรุงระบบเติมน้ำเป็นการนำระบบระบบเติมน้ำที่ไดดำเนินการมาแล้วนำมาปรับปรุงและบำรุงรักษาเพื่อให้ระบบการเติมน้ำสามารถดำเนินการได้อย่างต่อเนื่องและมีประสิทธิภาพเป็นการฟื้นฟูระดับน้ำบาดาลให้มีแนวโน้มสูงระบบนิเวศเกิดความสมดุลซึ่งจะสอดคล้องกับแผนยุทธศาตร์ชาติที่จะอนุรักษ์และฟื้นฟูทรัำยากรน้ำบาดาลให้มีใช้อย่างยังยืนต่อไป</t>
  </si>
  <si>
    <t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t>
  </si>
  <si>
    <t>กลไกการดำเนินงานด้านEIAได้รับการพัฒนาและเพิ่มประสิทธิภาพเพื่อใช้เป็นกลไกในการบริหารจัดการทรัพยากรธรรมชาติและสิ่งแวดล้อมอย่างยั่งยืนมีความเหมาะสมสอดรับกับรูปแบบการพัฒนาประเทศ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</t>
  </si>
  <si>
    <t>โครงการการพัฒนาและเพิ่มประสิทธิภาพกระบวนการการประเมินผลกระทบสิ่งแวดล้อม</t>
  </si>
  <si>
    <t>การดำเนินโครงการการพัฒนาและเพิ่มประสิทธิภาพกระบวนการการประเมินผลกระทบสิ่งแวดล้อมมีแนวทางในการบรรลุเป้าหมายตามยุทธศาสตร์ชาติด้านที่5การสร้างการเติบโตบนคุณภาพชีวิตที่เป็นมิตรต่อสิ่งแวดล้อมโดยการปรับปรุงกฎหมายด้านEIAเพื่อใช้เป็นเครื่องมือในการป้องกันผลกระทบสิ่งแวดล้อมจากการพัฒนาโครงการได้อย่างมีประสิทธิภาพการพัฒนากลไกและกระบวนการEIAด้วยการบริหารจัดการและเทคโนโลยีที่เป็นมาตรฐานตรวจสอบได้และทันสมัยสร้างความรู้ความเข้าใจการตระหนักรู้การมีส่วนร่วมในกระบวนการEIAและสนับสนุนการกระจายอำนาจอย่างมีธรรมาภิบาลผ่านเครือข่ายในระดับภูมิภาคและชุมชนที่ครอบคลุมภาครัฐภาคเอกชนภาคการศึกษาและภาคประชาสังคม</t>
  </si>
  <si>
    <t>โครงการเพิ่มประสิทธิภาพระบบสารสนเทศที่ดินและทรัพยากรดินเพื่อการบริหารจัดการเชิงบูรณาการพ.ศ.2563</t>
  </si>
  <si>
    <t>การดําเนินการเพิ่มประสิทธิภาพระบบสารสนเทศที่ด่ินและทรัพยากรดินจะเป็นเคร่ืองมือสนับสนุนการบูรณาการด้านการทํางานระหว่างหน่วยงานที่เกี่ยวข้องในการบริหารจัดการที่ด่ินและทรัพยากรดินของประเทศบนหลักการการมีส่วนร่วมและธรรมาภิบาลเพ่ื่อนําไปสู่การบรรลุเป้าหมายของการบริหารจัดการที่ด่ินและทรัพยากรดินของประเทศให้เกิดประสิทธิภาพสูงสุดสมดุลและยั่งยืนตอบสนองต่อความต้องการได้รับการยอมรับจากทุกภาคส่วนและสามารถปฏิบัติได้จริง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</si>
  <si>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</si>
  <si>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สำนักงานทรัพยากรธรรมชาติและสิ่งแวดล้อมจังหวัดประจวบคีรีขันธ์</t>
  </si>
  <si>
    <t>ทุกภาคส่วนเกิดความตระหนักและและสามารถลดปริมาณของเสียจากมูลฝอยครัวเรือนโดยการมีส่วนร่วมในการจัดการขยะต้นทาง เพิ่มประสิทธิภาพการบริหารจัดการขยะมูลฝอยและของเสียอันตรายและเชื่อมโยงสร้างเครือข่ายจัดการขยะมูลฝอยจากทุกภาคส่วนอย่างน้อย๕ภาคส่วน</t>
  </si>
  <si>
    <t>อนุรักษ์พันธุกรรมพืชและอนุรักษ์ฟื้นฟูทรัพยากรป่าไม้</t>
  </si>
  <si>
    <t>สำนักงานทรัพยากรธรรมชาติและสิ่งแวดล้อมจังหวัดพัทลุง</t>
  </si>
  <si>
    <t>๕.ยุทธศาสตร์ด้านการสร้างการเติบโตบนคุณภาพชีวิตที่เป็นมิตรต่อสิ่งแวดล้อม ๕.๑จัดระบบอนุรักษ์ฟื้นฟูและป้องกันการทำลายทรัพยากรธรรมชาติ</t>
  </si>
  <si>
    <t>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</t>
  </si>
  <si>
    <t>สำนักงานทรัพยากรธรรมชาติและสิ่งแวดล้อมจังหวัดสระแก้ว</t>
  </si>
  <si>
    <t>สอดคล้องตามยุทธศาสตร์ชาติ๒๐ปี(พ.ศ.๒๕๖๑–๒๕๘๐)ภายใต้ยุทธศาสตร์ที่๔ด้านการสร้างการเติบโตบนคุณภาพชีวิตที่เป็นมิตรกับสิ่งแวดล้อมซึ่งตามประกาศคณะกรรมการนโยบายพัฒนาเศรษฐกิจพิเศษ(กนพ.)ที่๑/๒๕๕๘เรื่องกำหนดพื้นที่เขตพัฒนาเศรษฐกิจพิเศษได้ประกาศเขตพัฒนาเศรษฐกิจพิเศษสระแก้วตั้งแต่วันที่๑๙มกราคม๒๕๕๘ครอบคลุมพื้นที่๒อำเภอ๔ตำบลประกอบด้วยอำเภออรัญประเทศ(ตำบลท่าข้ามตำบลป่าไร่และตำบลบ้านด่าน)และอำเภอวัฒนานคร(ตำบลผักขะ)โดยมีแนวคิดในการพัฒนาพื้นที่เกษตรกรรมและผลิตผลจากการเกษตรอุตสาหกรรมเบาผลิตภัณฑ์โลหะเครื่องจักรและอุปกรณ์ขนส่งอุตสาหกรรมเครื่องใช้ไฟฟ้าและอิเล็กทรอนิกส์เคมีภัณฑ์และพลาสติกและกิจการบริการและสาธารณูปโภครวมไปถึงการพัฒนาและเสริมสร้างศักยภาพของประชาชนในการปรับตัวเพื่อรองรับการเปลี่ยนแปลงด้านเศรษฐกิจสังคมและสิ่งแวดล้อมจึงมีความจำเป็นต้องมีเครือข่ายประชาชนที่มีจิตอาสาและอยู่ในพื้นที่ชุมชนหมู่บ้านในพื้นที่เขตเศรษฐกิจพิเศษสระแก้วและใกล้เคียงซึ่งมีความจำเป็นอย่างยิ่งที่จะต้องมีความรู้ความเข้าใจเกี่ยวกับบทบาทหน้าที่ในการจัดการคุณภาพสิ่งแวดล้อมการเฝ้าระวังปัญหามลพิษสิ่งแวดล้อมและการตรวจสอบคุณภาพสิ่งแวดล้อมเบื้องต้นร่วมกับหน่วยงานภาครัฐและที่ผ่านมาคุณภาพน้ำบริเวณคลองพรมโหดมีค่าความสกปรกในรูปของสารอินทรีย์ในน้ำ(BOD)เกินค่ามาตรฐานสิ่งแวดล้อมอย่างต่อเนื่องทำให้มีความจำเป็นที่จะต้องมีเครือข่ายในการเฝ้าระวังและปรับปรุงคุณภาพน้ำให้มีค่าเป็นไปตามมาตรฐานสิ่งแวดล้อมต่อไปในอนาคต</t>
  </si>
  <si>
    <t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</t>
  </si>
  <si>
    <t>กองการต่างประเทศ</t>
  </si>
  <si>
    <t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จะเป็นการพัฒนาศักยภาพบุคลากรในการบริหารจัดการทรัพยากรธรรมชาติและสิ่งแวดล้อมและแลกเปลี่ยนประสบการณ์องค์ความรู้แนวปฏิบัติที่ดี(BestPractices)กับประเทศสิงคโปร์ที่ประสบความสำเร็จในการจัดการทรัพยากรธรรมชาติและสิ่งแวดล้อมเพื่อนำมาประยุกต์ใช้ในประเทศไทยต่อไป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</si>
  <si>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</t>
  </si>
  <si>
    <t>สำนักงานทรัพยากรธรรมชาติและสิ่งแวดล้อมจังหวัดยะลา</t>
  </si>
  <si>
    <t>1เพื่อส่งเสริมการบูรณาการการดำเนินงานของหน่วยงานภาครัฐภาคเอกชนและประชาชนในการร่วมกันลดใช้ถุงพลาสติกหูหิ้วแก้วน้ำแบบใช้ครั้งเดียวทิ้งและกล่องโฟมบรรจุอาหารในหน่วยงานราชการห้างสรรพสินค้าศูนย์การค้าร้านสะดวกซื้อและตลาดสด 2เพื่อให้จังหวัดยะลามีการดำเนินงานในการแก้ไขปัญหาการจัดการขยะมูลฝอยของประเทศให้เป็นระบบแบบแผนมีประสิทธิภาพและสอดคล้องกับนโยบายรัฐบาล</t>
  </si>
  <si>
    <t>โครงการป้องกันและปราบปรามการตัดไม้ทำลายป่าระดับจังหวัด</t>
  </si>
  <si>
    <t>สำนักงานทรัพยากรธรรมชาติและสิ่งแวดล้อมจังหวัดระยอง</t>
  </si>
  <si>
    <t>ป้องกันและปราบปรามการตัดไม้ทำลายป่าเพื่อสร้างการเติบโตบนคุณภาพชีวิตที่เป็นมิตรต่อสิ่งแวดล้อม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</si>
  <si>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t>
  </si>
  <si>
    <t>สำนักงานบริหารจัดการทะเลและชายฝั่งที่3</t>
  </si>
  <si>
    <t>เป็นการขับเคลื่อนการดำเนินงานตามพระราชบัญญัติส่งเสริมการบริหารจัดทรัพยากรทางทะเลและชายฝั่งพ.ศ.2558ด้านการบริหารจัดการทรัพยากรทางทะเลทรัพยากรป่าชายเลนทรัพยากรชายฝั่งและการป้องกันและแก้ไขปัญหาการกัดเซาะชายฝั่ง</t>
  </si>
  <si>
    <t>โครงการฟื้นฟูทรัพยากรปะการังและหญ้าทะเลแบบบูรณาการทุกภาคส่วนปีงบประมาณพ.ศ.2563</t>
  </si>
  <si>
    <t>ศูนย์วิจัยทรัพยากรทางทะเลและชายฝั่งอ่าวไทยฝั่งตะวันออก</t>
  </si>
  <si>
    <t>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</t>
  </si>
  <si>
    <t>โครงการฟื้นฟูทรัพยากรปะการังเเละหญ้าทะเลเเบบบูรณาการทุกภาคส่วนปีงบประมาณพ.ศ.2563</t>
  </si>
  <si>
    <t>ศูนย์วิจัยทรัพยากรทางทะเลและชายฝั่งอ่าวไทยตอนกลาง</t>
  </si>
  <si>
    <t>แนวปะการังและแนวหญ้าทะเลเป็นแหล่งที่อยู่อาศัยหากินวางไข่และเลี้ยงตัวอ่อนของ สิ่งมีชีวิตที่มีมูลค่าทางเศรษฐกิจสูงในทะเลรวมทั้งมีความสำคัญในเชิงอนุรักษ์และการท่องเที่ยวตาม ประกาศสำนักนายกรัฐมนตรีเรื่องการประกาศแผนการปฏิรูปประเทศในราชกิจจานุเบกษาณวันที่6 เมษายนพ.ศ.2561ได้กล่าวถึงเรื่องและประเด็นปฏิรูปที่9การอนุรักษ์ปะการังอย่างยั่งยืนว่าแนว 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 และยังเป็นแนวพื้นที่ท่องเที่ยวหลักทางทะเลหากปะการังถูกทำลายจนเสื่อมโทรมย่อมส่งผลกระทบต่อ ความสมดุลของระบบนิเวศทางทะเลที่จะถูกทำลายไปด้วยและในปัจจุบันปะการังของไทยกำลังประสบ ปัญหาความเสียหายประมาณร้อยละ66ของปะการังทั้งหมดจึงจำเป็นจะต้องดำเนินการเรื่องนี้อย่าง เร่งด่วนโดยมีกำหนดตัวชี้วัดให้มีพื้นที่ปะการังสมบูรณ์มากกว่าร้อยละ9ใน5ปีและมากว่าร้อยละ20 ภายใน20ปี</t>
  </si>
  <si>
    <t>สำนักงานบริหารจัดการทะเลและชายฝั่งที่1</t>
  </si>
  <si>
    <t>การดำเนินการตามพระราชบัญญัติส่งเสริมการบริหารจัดการทรัพยากรทางทะเลและชายฝั่งพ.ศ.2558มาตรา12และมาตรา13เป็นการจัดทำและเสนอนโยบายและแผนการบริหารจัดการทรัพยากรทางทะเลและชายฝั่งจังหวัดต่อคณะกรรมการเพื่อกำหนดไว้เป็นส่วนหนึ่งของนโยบายและแผนการบริหารจัดการทรัพยากรทางทะเลและชายฝั่งแห่งชาติและดำเนินการร่วมกับภาคประชาชนชุมชนชายฝั่งและองค์กรปกครองส่วนท้องถิ่นในการปลูกการบำรุงรักษาการอนุรักษ์การฟื้นฟูและการใช้ประโยชน์จากทรัพยากรทางทะเลและชายฝั่งในจังหวัด</t>
  </si>
  <si>
    <t>โครงการ“การติดตามประเมินผลแผนจัดการคุณภาพสิ่งแวดล้อมพ.ศ.๒๕๖๐-๒๕๖๕(ระยะปีสุดท้ายของแผน)”</t>
  </si>
  <si>
    <t>ธันวาคม 2564</t>
  </si>
  <si>
    <t>สิงหาคม 2565</t>
  </si>
  <si>
    <t>project65</t>
  </si>
  <si>
    <t>180501F0404</t>
  </si>
  <si>
    <t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t>
  </si>
  <si>
    <t>ตุลาคม 2564</t>
  </si>
  <si>
    <t>180501F0301</t>
  </si>
  <si>
    <t>โครงการจัดทำรายงานสถานการณ์คุณภาพสิ่งแวดล้อมประจำปีพ.ศ.2565</t>
  </si>
  <si>
    <t>180501F0305</t>
  </si>
  <si>
    <t>การเสริมสร้างความเข้มแข็งให้กับเครือข่ายภาคประชาชน</t>
  </si>
  <si>
    <t>สร้างความสำนึกรับผิดชอบต่อสิ่งแวดล้อมให้กับภาคประชาชนเพื่อยกระดับกระบวนทัศน์บนหลักการมีส่วนร่วมและธรรมาภิบาล</t>
  </si>
  <si>
    <t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</t>
  </si>
  <si>
    <t>โครงการ“พัฒนาและเพิ่มประสิทธิภาพกระบวนการการประเมินผลกระทบสิ่งแวดล้อม”</t>
  </si>
  <si>
    <t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</t>
  </si>
  <si>
    <t>สำนักงานทรัพยากรธรรมชาติและสิ่งแวดล้อมจังหวัดลำพูน</t>
  </si>
  <si>
    <t>ความเจริญก้าวหน้าทางเศรษฐกิจและสังคมจำนวนประชากรที่เพิ่มสูงขึ้นประกอบกับวิถีชีวิตที่สะดวกสบายทำให้มีรูปแบบการบริโภคที่ก่อให้เกิดขยะมูลฝอยและของเสียอันตรายในชุมชนขยะเหล่านี้มีอยู่ทั้งในบ้านเรือนที่พักอาศัยอาคารสำนักงานและร้านค้าต่างๆหากไม่ได้รับการจัดการอย่างถูกวิธีจะก่อให้เกิดผลกระทบต่อสุขภาพอนามัยของประชาชนทั้งในระยะสั้นและระยะยาวนอกจากนี้ยังก่อให้เกิดปัญหามลพิษต่อระบบนิเวศแหล่งน้ำพื้นดินและอากาศและการขาดความรู้และความตระหนักในปัญหาขาดกระบวนการจัดการอย่างครบวงจรเป็นปัจจัยที่สำคัญที่ทำให้ปัญหาขยะทวีความรุนแรงที่ผ่านมาแม้ว่าจะมีนโยบายและแผนต่างๆที่เกี่ยวข้องกับการขยะแต่ปัญหายังคงเกิดขึ้นอาจเป็นเพราะมีปัญหาในด้านการนำนโยบายไปสู่การปฏิบัติที่ยังขาดการบูรณาการไม่เหมาะสมกับบริบทของชุมชนหรือเป็นเพราะขาดการมีส่วนร่วมจากชุมชนในท้องถิ่นรวมถึงการจัดการแก้ปัญหาและการพัฒนาไม่ตอบสนองต่อความเป็นจริงการแก้ปัญหาดังกล่าวจำเป็นที่จะต้องอาศัยการมีส่วนร่วมของประชาชนในการจัดการตั้งแต่ต้นทางตามหลักการ3Rsโดยกระบวนการคัดแยกขยะมูลฝอยตั้งแต่ต้นทางการรวบรวมเก็บขนนำไปกำจัดอย่างถูกหลักวิชาการรวมถึงการบริหารจัดการปัญหาด้านสิ่งแวดล้อมและการเกษตรที่มีประสิทธิภาพโดยมีการใช้ทุนทางสังคมองค์ความรู้ที่เกิดจากภูมิปัญญาท้องถิ่นและโดยสถานศึกษามีส่วนร่วมในการดำเนินการดังกล่าวเพื่ออนุรักษ์ฟื้นฟูทรัพยากรธรรมชาติและสิ่งแวดล้อมอย่างบูรณาการและมีส่วนร่วมตอบสนองต่อการพัฒนาและใช้ประโยชน์อย่างยั่งยืนของจังหวัดลำพูนเพื่อเป็นการสนับสนุนนโยบายของรัฐบาลในด้านการจัดการขยะมูลฝอยของจังหวัดหรือจังหวัดสะอาดอย่างต่อเนื่องและป้องกันปัญหาด้านสุขภาพของประชาชนในพื้นที่จังหวัดลำพูนจำเป็นที่จะต้องมีการกระตุ้นจิตสำนึกและส่งเสริมองค์ความรู้ในการจัดการขยะประเภทต่างๆให้ถูกต้องตามหลักวิชาการแก่ประชาชนอย่างสม่ำเสมอ</t>
  </si>
  <si>
    <t>โครงการจัดทำแผนแม่บทการพัฒนาศูนย์สารสนเทศที่ดินและทรัพยากรดิน</t>
  </si>
  <si>
    <t>ผลการดำเนินโครงการจัดทำแผนแม่บทการพัฒนาศูนย์สารสนเทศที่ดินและทรัพยากรดินจะได้ผลผลิตคือแผนแม่บทการพัฒนาศูนย์สารสนเทศที่ดินและทรัพยากรดิน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</t>
  </si>
  <si>
    <t>โครงการจัดทำประเด็นยุทธศาสตร์การบริหารจัดการที่ดินและทรัพยากรดินของประเทศ(พ.ศ.2566–2570)</t>
  </si>
  <si>
    <t>สิงหาคม 2564</t>
  </si>
  <si>
    <t>โครงการจัดทำประเด็นยุทธศาสตร์การบริหารจัดการที่ดินและทรัพยากรดินของประเทศ(พ.ศ.2566–2570)มีผลผลิตคือประเด็นยุทธศาสตร์การบริหารจัดการที่ดินและทรัพยากรดินของประเทศ(พ.ศ.2566–2570)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</t>
  </si>
  <si>
    <t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</t>
  </si>
  <si>
    <t>ปัญหามลพิษหมอกควันปกคลุมพื้นที่จังหวัดลำพูนในช่วงวิกฤติเป็นช่วงที่ส่งผลกระทบต่อสุขภาพของประชาชนในพื้นที่จังหวัดลำพูนอย่างมากซึ่งช่วงฤดูหนาวมีความกดอากาศสูงหมอกควันไม่ลอยขึ้นสู่ชั้นบรรยากาศและส่งผลกระทบต่อการท่องเที่ยวของจังหวัดสำนักงานทรัพยกรธรรมชาติเเละสิ่้งเเวดล้อมจังหวัดลำพูนจึงมุ่งลดผลกระทบจากมลพิษหมอกควันที่ส่งผลต่อประชาชนในพื้นที่และนักท่องเที่ยวที่จะเดินทางมาท่องเที่ยวในพื้นที่จังหวัดลำพูนเเละการนำวัสดุเหลือใช้ทางการเกษตรมาใช้ให้เกิดประโยชน์โดยใช้เทคโนโลยีและนวัตกรรมเพื่อช่วยลดสภาวะปัญหาไฟป่าและหมอกควันในฤดูแล้งรวมทั้งสนับสนุนอาชีพปลอดการเผา</t>
  </si>
  <si>
    <t>โครงการพัฒนาและเพิ่มประสิทธิภาพศูนย์ข้อมูลการประเมินผลกระทบสิ่งแวดล้อม(SmartEIA)</t>
  </si>
  <si>
    <t>ศึกษาและกำหนดแผนหรือแนวทางการปรับปรุงพัฒนาและบริหารจัดการศูนย์ข้อมูลการประเมินผลกระทบสิ่งแวดล้อมและการเชื่อมโยงระบบฐานข้อมูลรายงานการประเมินผลกระทบสิ่งแวดล้อมระหว่างหน่วยงานภาครัฐที่เกี่ยวข้องให้มีประสิทธิภาพและเป็นไปตามกฎหมายและนโยบายภาครัฐที่เกี่ยวข้องกับการบริหารงานและการให้บริการภาครัฐผ่านระบบดิจิทัล(แผนระยะสั้น3ปีพ.ศ.2564–2566)</t>
  </si>
  <si>
    <t>การดำเนินโครงการประกอบด้วยกิจกรรมย่อยได้แก่1)การมอบหมายและพัฒนาศักยภาพหน่วยงานของรัฐที่คณะกรรมการสิ่งแวดล้อมแห่งชาติ(กก.วล.)มอบหมายให้ปฏิบัติหน้าที่แทนสผ.(กระจายภารกิจการพิจารณารายงานEIAจังหวัด)2)การติดตามและการ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ในภาพรวมพร้อมข้อเสนอแนะและความเห็นตามพรบ.ส่งเสริมและรักษาคุณภาพสิ่งแวดล้อมแห่งชาติ(ฉบับที่2)พ.ศ.2561เพื่อเสนอต่อคณะกรรมการสิ่งแวดล้อมแห่งชาติประจำปีงบประมาณ25643)การศึกษาทบทวนประเภทและขนาดโครงการหรือกิจการหรือการดำเนินการซึ่งต้องจัดทำรายงานการประเมินผลกระทบสิ่งแวดล้อม4)การปรับปรุงกระบวนการขออนุญาตเป็นผู้จัดทำรายงานการประเมินผลกระทบสิ่งแวดล้อมและ5)การสำรวจการยอมรับและความเชื่อมั่นต่อระบบการประเมินผลกระทบสิ่งแวดล้อมของประเทศไทย</t>
  </si>
  <si>
    <t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</t>
  </si>
  <si>
    <t>เพื่อถ่ายทอดแผนแม่บทภายใต้ยุทธศาสตร์ชาติระยะครึ่งแผน(พ.ศ.2561-2570)ประเด็นที่18ไปสู่การปฏิบัติผ่านแผนจัดการคุณภาพสิ่งแวดล้อมโดยกระบวนการมีส่วนร่วมจากหุ้นส่วนการพัฒนาที่เกี่ยวข้อง</t>
  </si>
  <si>
    <t>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</t>
  </si>
  <si>
    <t>สำนักงานทรัพยากรธรรมชาติและสิ่งแวดล้อมจังหวัดตาก</t>
  </si>
  <si>
    <t>สร้างความร่วมมือทุกภาคส่วนมีส่วนร่วมในการการแก้ไขปัญหาหมอกควันและฝุ่นละอองขนาดเล็กรวมทั้งปัญหาด้านทรัพยากรธรรมชาติและสิ่งแวดล้อมในพื้นที่แบบบูรณาการและยั่งยืน</t>
  </si>
  <si>
    <t>โครงการฟื้นฟูทรัพยากรปะการังเเละหญ้าทะเลเเบบบูรณาการทุกภาคส่วนปีงบประมาณพ.ศ.2564</t>
  </si>
  <si>
    <t>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ฏ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ว่าร้อยละ20ภายใน20ปี</t>
  </si>
  <si>
    <t>โครงการสร้างจิตสำนึกในการอนุรักษ์ทรัพยากรป่าไม้ใต้ร่มพระบารมี</t>
  </si>
  <si>
    <t>อุทยานแห่งชาติเขาพนมเบญจา</t>
  </si>
  <si>
    <t>กรมอุทยานแห่งชาติสัตว์ป่าและพันธุ์พืช</t>
  </si>
  <si>
    <t>(1)เพื่อสนองพระราชดำริโครงการอนุรักษ์พันธุกรรมพืชอันเนื่องมาจากพระราชดำริฯ(อพ.สธ.) (2)เพื่อเผยแพร่ประชาสัมพันธ์กิจกรรมอพ.สธ.ผ่านสื่อช่องทางต่างๆ (3)เพื่อสนับสนุนให้มีอาสาสมัครปกปักรักษาทรัพยากรในระดับพื้นที่ (4)เพื่อเปิดโอกาสให้ทุกภาคส่วนเข้าร่วมสนับสนุนและขับเคลื่อนกิจกรรมอพ.สธ.</t>
  </si>
  <si>
    <t>โครงการพัฒนาอุทยานธรณีผาชันสามพันโบก(PhachanSamphanbokGeopark)</t>
  </si>
  <si>
    <t>สำนักงานทรัพยากรธรรมชาติและสิ่งแวดล้อมจังหวัดอุบลราชธานี</t>
  </si>
  <si>
    <t>เกิดการอนุรักษ์ทรัพยากรการท่องเที่ยวในพื้นที่อุทยานธรณีผาชันสามพันโบกและขับเคลื่อนการท่องเที่ยวไปพร้อมกันจึงได้จัดทำโครงการพัฒนาอุทยานธรณีผาชันสามพันโบก(PhachanSamphanbokGeopark)เพื่อสร้างการรับรู้เกี่ยวกับอุทยานธรณีประชาสัมพันธ์แหล่งท่องเที่ยวในพื้นที่อุทยานฯส่งเสริมให้ประชาชนเยาวชนในพื้นที่มีส่วนร่วมในการดูแลทรัพยากรการท่องเที่ยวและดำรงวิถีชีวิตที่เป็นมิตรกับสิ่งแวดล้อมสร้างกลไกเครือข่ายการบริหารจัดการร่วมกันและสามารถถ่ายทอดความรู้และเรื่องราวทางธรณีวิทยาให้กับนักท่องเที่ยวได้อย่างถูกต้องและส่งเสริมให้เกิดการท่องเที่ยวอย่างยั่งยืนในพื้นที่อุทยานธรณีผาชันสามพันโบก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</si>
  <si>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ขับเคลื่อนการดำเนินงานตามพระราชบัญญัติส่งเสริมการบริหารจัดการทรัพยากรทางทะเลและชายฝั่งพ.ศ.2558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</si>
  <si>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</si>
  <si>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สำนักงานทรัพยากรธรรมชาติและสิ่งแวดล้อมจังหวัดนครปฐม</t>
  </si>
  <si>
    <t>เพื่อส่งเสริมและสร้างเครือข่ายภาครัฐและภาคประชาชนในการร่วมกันสนับสนุนโครงการพระราชดำริในพื้นที่ เพื่อสร้างต้นแบบการพัฒนาอย่างยั่งยืนและขยายผลการพัฒนาไปสู้ชุมชนอื่นๆ</t>
  </si>
  <si>
    <t>โครงการอนุรักษ์พันธุกรรมพืชอันเนื่องมาจากพระราชดำริ</t>
  </si>
  <si>
    <t>สำนักงานทรัพยากรธรรมชาติและสิ่งแวดล้อมจังหวัดนราธิวาส</t>
  </si>
  <si>
    <t>สำนักงานทรัพยากรธรรมชาติและสิ่งแวดล้อมจังหวัดพระนครศรีอยุธยา</t>
  </si>
  <si>
    <t>สนับสนุนและส่งเสริมเครือข่ายในการขับเคลื่อนการดำเนินโครงการอพ.สธ.จังหวัดพระนครศรีอยุธยาซึ่งเป็นการเพิ่มขีดความสามารถของชุมชนในการอนุรักษ์และพัฒนาทรัพยากรพันธุกรรมพืชและการใช้ทรัพยากรให้เกิดประโยชน์กับชุมชนในท้องถิ่นต่อไป</t>
  </si>
  <si>
    <t>การบริหารจัดการทรัพยากรธรรมชาติและสิ่งแวดล้อมตามแนวพระราชดำริและกิจการพิเศษ</t>
  </si>
  <si>
    <t>สนับสนุนและขับเคลื่อนการดำเนินโครงการตามแนวพระราชดำริและกิจการพิเศษเพื่อสร้างการเติบโตบนคุณภาพชีวิตที่เป็นมิตรต่อสิ่งแวดล้อมบนหลักของการมีส่วนร่วมและธรรมาภิบาล</t>
  </si>
  <si>
    <t>โครงอนุรักษ์พันธุกรรมพืชอันเนื่องมาจากพระราชดำริ</t>
  </si>
  <si>
    <t>สนับสนุนและขับเคลื่อนการดำเนินงานโครงการอนุรักษ์พันธุกรรมพืชอันเนื่องมาจากพระราชดำริในพื้นที่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</si>
  <si>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</t>
  </si>
  <si>
    <t>สำนักงานทรัพยากรธรรมชาติและสิ่งแวดล้อมจังหวัดกาฬสินธุ์</t>
  </si>
  <si>
    <t>แก้ไขปัญหาขยะและสิ่งแวดล้อม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</si>
  <si>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t>
  </si>
  <si>
    <t>กองกลาง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</si>
  <si>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เป็นโครงการที่จัดทำขึ้นเพื่อรณรงค์สื่อสารประชาสัมพันธ์และสร้างการรับรู้กับภาคประชาชนผ่านช่องทางสื่อต่างๆทั้งสื่อออนไลน์สื่อโทรทัศน์และสื่อสิ่งพิมพ์เพื่อสร้างการมีส่วนร่วมในการดูแลรักษาฟื้นฟูพัฒนาทรัพยากรธรรมชาติและสิ่งแวดล้อมจากประชาชนหน่วยงานภาครัฐเอกชนและเครือข่ายภาคประชาชนต่างๆรวมถึงสื่อสารภารกิจบทบาทและหน้าที่ของกระทรวงทรัพยากรธรรมชาติและสิ่งแวดล้อมหน่วยงานในสังกัดองค์ความรู้ในการจัดการทรัพยากรธรรมชาติและสิ่งแวดล้อมอย่างยั่งยืนและต้นแบบที่ประสบความสำเร็จในการจัดการทรัพยากรธรรมชาติและสิ่งแวดล้อมเพื่อให้ทุกภาคส่วนสามารถเข้าถึงแนวทางการปฏิบัติที่ถูกต้องและเหมาะสมในการนำไปใช้นำไปสู่การพัฒนาคุณภาพชีวิตของชุมชนและประชาชนได้</t>
  </si>
  <si>
    <t>ส่งเสริมการมีส่วนร่วมในการป้องกันการเผาในที่โล่งไฟป่าและลดหมอกควัน</t>
  </si>
  <si>
    <t>กองอาสาสมัครพิทักษ์ทรัพยากรธรรมชาติและสิ่งแวดล้อม</t>
  </si>
  <si>
    <t>วิกฤตปัญหาหมอกควันไฟป่าในพื้นที่ภาคเหนือกลายเป็นปัญหามาอย่างต่อเนื่องเป็นภัยคุกคามที่มีความรุนแรงและความถี่ในการเกิดมากยิ่งขึ้นมีผลกระทบต่อสุขภาพของประชาชนในพื้นที่เป็นบริเวณกว้างด้วยปริมาณฝุ่นควันขนาดเล็กที่มีปริมาณเกินค่ามาตรฐานที่มีแนวโน้มเพิ่มขึ้นเรื่อยๆรวมทั้งผลกระทบต่อปัญหาสุขภาพและการท่องเที่ยวนอกจากนี้ปัญหาหมอกควันยังมีแนวโน้มที่จะกลายเป็นปัญหาความขัดแย้งระหว่างกลุ่มคนในเมืองกับคนชนบทหรือเกษตรกรมากขึ้นซึ่งที่ผ่านมาหลายหน่วยงานที่เกี่ยวข้องได้รณรงค์ป้องกันและแก้ไขปัญหามาอย่างต่อเนื่องแต่ก็ยังมีปัญหาเกิดขึ้นทุกปีโดยในปี2559-2563กรมส่งเสริมคุณภาพสิ่งแวดล้อมได้ขับเคลื่อนกลไกแก้ไขปัญหาหมอกควันในพื้นที่9จังหวัดภาคเหนือและบูรณาการการทำงานในระดับพื้นที่สื่อสารการดำเนินงานระหว่างชุมชนในพื้นที่ต่างๆทั้งหน่วยงานภาครัฐและสังคมภายนอกอย่างต่อเนื่องทำให้ทุกภาคส่วนเกิดทัศนคติและความเข้าใจเกี่ยวกับการเฝ้าระวังไฟป่าลดหมอกควันที่ดีขึ้นซึ่งถือหัวใจสำคัญในการดำเนินงานเฝ้าระวังและฟื้นฟูทรัพยากรธรรมชาติและสิ่งแวดล้อมตามนโยบายแห่งรัฐ(จำนวน33,107คนกระจายอยู่ใน112อำเภอ765ตำบล4,802หมู่บ้านณวันที่22ธ.ค.63) กรมส่งเสริมคุณภาพสิ่งแวดล้อมกระทรวงทรัพยากรธรรมชาติและสิ่งแวดล้อมจึงได้จัดทำโครงการส่งเสริมการมีส่วนร่วมในการป้องกันการเผาในที่โล่งไฟป่าและลดปัญหาหมอกควันเพื่อสร้างเครือข่ายความร่วมมือให้ประชาชนทุกภาคส่วนเข้ามามีส่วนร่วมในการแก้ไขปัญหาโดยเฉพาะการสนับสนุนและส่งเสริมการทำงานของเครือข่ายภาคประชาชนให้เข้ามาเป็นกลไกในการเฝ้าระวังและประสานความร่วมมือจากคนในชุมชนท้องถิ่นให้ร่วมกันหาทางออกในการแก้ปัญหาซึ่งสอดคล้องกับยุทธศาสตร์ชาติ(พ.ศ.2561-2580)แผนแม่บทภายใต้ยุทธศาสตร์ชาติแผนการปฎิรูปประเทศนโยบายความมั่นคงแห่งชาติ(พ.ศ.2558-2564)ทิศทางแผนพัฒนาเศรษฐกิจและสังคมแห่งชาติฉบับที่12(พ.ศ.2560-2564)ยุทธศาสตร์การจัดการสิ่งแวดล้อมอย่างยั่งยืนและนโยบายสำคัญของรัฐบาลที่ให้ความสำคัญสนับสนุนให้ภาคประชาชนและท้องถิ่นเข้ามามีส่วนร่วมและหาแนวทางในการแก้ไขปัญหาร่วมกันอย่างบูรณาการ</t>
  </si>
  <si>
    <t>เมษายน 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</si>
  <si>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</si>
  <si>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สำนักงานทรัพยากรธรรมชาติและสิ่งแวดล้อมจังหวัดร้อยเอ็ด</t>
  </si>
  <si>
    <t>สร้างเครือข่ายการมีส่วนร่วมและขับเคลื่อนการดำเนินโครงการพระราชดำริระดับจังหวัด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</si>
  <si>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t>
  </si>
  <si>
    <t>สร้างเครือข่ายในการ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และบูรณาการหน่วยงานที่เกี่ยวข้องในระดับพื้นที่</t>
  </si>
  <si>
    <t>โครงการอนุรักษ์พันธุกรรมพืชอันเนื่องมาจากพระราชดำริประจำปีงบประมาณพ.ศ.2564</t>
  </si>
  <si>
    <t>สร้างเครือข่ายสนับสนุนการดำเนินโครงการอนุรักษ์พันธุกรรมพืชอันเนื่องมาจากพระราชดำริในระดับพื้นที่โดยกระบวนการมีส่วนร่วมจากภาคส่วนที่เกี่ยวข้อง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</si>
  <si>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</t>
  </si>
  <si>
    <t>สำนักงานทรัพยากรธรรมชาติและสิ่งแวดล้อมจังหวัดอ่างทอง</t>
  </si>
  <si>
    <t>ส่วนราชการในจังหวัดอ่างทององค์กรปกครองส่วนท้องถิ่นและประชาชนมีความส่วนร่วมในการจัดการขยะมูลฝอยและของเสียอันตรายในพื้นที่</t>
  </si>
  <si>
    <t>โครงการบริหารจัดการทรัพยากรธรรมชาติและสิ่งแวดล้อมตามแนวอันเนื่องมาจากพระราชดำริ</t>
  </si>
  <si>
    <t>สำนักงานทรัพยากรธรรมชาติและสิ่งแวดล้อมจังหวัดน่าน</t>
  </si>
  <si>
    <t>เป็นการสร้างเครือข่ายการอนุรักษ์และเฝ้าระวังการบริหารจัดการทรัพยากรธรรมชาติและสิ่งแวดล้อมของชุมชนเพื่อพัฒนาพื้นที่การสร้างความเป็นธรรมและลดความเหลื่อมล้ำทางเศรษฐกิจและสังคมของประเทศเพื่อให้การเติบโตของประเทศเป็นการเติบโตที่ยั่งยืนโดยทุกคนได้รับประโยชน์อย่างทั่วถึง</t>
  </si>
  <si>
    <t>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</t>
  </si>
  <si>
    <t>32,137.5</t>
  </si>
  <si>
    <t>สำนักงานทรัพยากรธรรมชาติและสิ่งแวดล้อมจังหวัดตรัง</t>
  </si>
  <si>
    <t>เพื่อดำเนินงานด้านการอนุรักษ์และฟื้นฟูทรัพยากรป่าไม้ของจังหวัดตรังตามแผนการบริหารจัดการทรัพยากรธรรมชาติและสิ่งแวดล้อมของประเทศเพื่อให้ประเทศมีแหล่งทรัพยากรป่าไม้ที่อุดมสมบูรณ์และมีคุณค่ามีทัศนียภาพของบ้านเมืองที่สวยงามสนับสนุนการพัฒนาการท่องเที่ยวเชิงอนุรักษ์ส่งเสริมสนับสนุนการดำเนินงานโครงการตามแนวพระราชดำริให้มีการพัฒนาและเป็นการขยายพื้นที่ดำเนินงานในพื้นที่ของจังหวัดเพื่อเป็นการสร้างเศรษฐกิจที่ดีและเป็นฐานการพัฒนาในมิติของเชิงเศรษฐกิจและสังคมของประเทศ</t>
  </si>
  <si>
    <t>โครงการพัฒนาเครือข่ายอาสาสมัครพิทักษ์ทรัพยากรธรรมชาติและสิ่งแวดล้อม(ทสม.)</t>
  </si>
  <si>
    <t>โครงการพัฒนาระบบเตือนภัยพิบัติทางธรรมชาติ</t>
  </si>
  <si>
    <t>กันยายน 2561</t>
  </si>
  <si>
    <t>กองบริการดิจิทัลอุตุนิยมวิทยา</t>
  </si>
  <si>
    <t>กรมอุตุนิยมวิทยา</t>
  </si>
  <si>
    <t>กระทรวงดิจิทัลเพื่อเศรษฐกิจและสังคม</t>
  </si>
  <si>
    <t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</t>
  </si>
  <si>
    <t>กุมภาพันธ์ 2562</t>
  </si>
  <si>
    <t>สำนักมาตรฐานงานทะเบียนและภาษีรถ</t>
  </si>
  <si>
    <t>กรมการขนส่งทางบก</t>
  </si>
  <si>
    <t>กระทรวงคมนาคม</t>
  </si>
  <si>
    <t>ในปี2561มีอัตราการเสียชีวิต32.7รายต่อแสนประชากรหรือ22,491ราย(WHO,2018)อยู่ในอันดับที่9จำนวนดังกล่าวยังเป็นตัวเลขที่ค่อนข้างสูงโดยเฉพาะเมื่อพิจารณาข้อมูลมรณบัตรและหนังสือรับรองการตายปี2554-2557พบว่ากลุ่มเยาวชนอายุ15-19ปีเป็นกลุ่มที่มีจำนวนผู้เสียชีวิตสูงสุดเมื่อเทียบกับกลุ่มอายุอื่นเฉลี่ยปีละ1,688รายโดยเฉพาะหากนับรวมกลุ่มอายุ0-14ปีพบว่ามีจำนวนผู้เสียชีวิตในกลุ่มอายุ0-19ปีเฉลี่ยปีละ2,509รายกรมการขนส่งทางบกจึงได้ให้ความสำคัญกับเด็กและเยาวชนซึ่งเป็นกลุ่มอายุที่เสียชีวิตจากอุบัติเหตุทางถนนสูงสุดโดยมีการสนับสนุนโครงการเครือข่ายเยาวชนปฏิบัติการเพิ่มความปลอดภัยทางถนนจากสถานศึกษาสู่ชุมชน“YOURSNetwork”โดยดำเนินการร่วมกับสำนักงานขนส่งจังหวัดจำนวน5พื้นที่ได้แก่จันทบุรีสงขลาชัยภูมิเพชรบูรณ์และสระแก้วโดยมุ่งเน้นการพัฒนาให้เกิดแกนนำเยาวชนและเครือข่ายด้านความปลอดภัยทางถนนระดับพื้นที่นำมาสู่การดำเนินงานโครงการศึกษาบทเรียนการดำเนินงานโครงการเครือข่ายเยาวชนปฏิบัติการเพิ่มความปลอดภัยทางถนนจากสถานศึกษาสู่ชุมชน“YOURSNetwork”ในพื้นที่สำนักงานขนส่งจังหวัดจันทบุรีและจังหวัดสงขลาเพื่อถอดบทเรียนการดำเนินงานปัจจัยความสำเร็จปัญหาและอุปสรรคแนวทางการพัฒนาโครงการและข้อเสนอแนะสำหรับสนับสนุนโครงการตลอดจนรูปแบบและแนวทางการดำเนินงานที่เหมาะสมและสามารถปรับเปลี่ยนพฤติกรรมของเด็กและเยาวชนได้อย่างแท้จริง</t>
  </si>
  <si>
    <t>โครงการศึกษาและดูงานด้านเศรษฐกิจพลังงานสิ่งแวดล้อมและการจัดการภาคอุตสาหกรรมอย่างยั่งยืน(ปี63)</t>
  </si>
  <si>
    <t>กระทรวงการอุดมศึกษาวิทยาศาสตร์วิจัยและนวัตกรรม</t>
  </si>
  <si>
    <t>โครงการจิตอาสา</t>
  </si>
  <si>
    <t>การต่อรองของเครือข่ายผู้หญิงต่อโครงการปรับตัวและลดผลกระทบจากการเปลี่ยนแปลงสภาพภูมิอากาศ</t>
  </si>
  <si>
    <t>มหาวิทยาลัยเชียงใหม่</t>
  </si>
  <si>
    <t>โครงการการสำรวจเก็บตัวอย่างทรัพยากรกายภาพและชีวภาพป่าชายหาด(เตยทะเล)</t>
  </si>
  <si>
    <t>โครงการการสำรวจพื้นที่และรวบรวมข้อมูลทรัพยากรทางชีวภาพและกายภาพในพื้นที่ปกปักพันธุกรรมพืชพื้นที่ป่าชายหาดของมหาวิทยาลัยเทคโนโลยีราชมงคลศรีวิชัยวิทยาเขตตรังระยะที่3</t>
  </si>
  <si>
    <t>สืบสานโครงการตามพระราชดำริและน้อมนำพระราโชบายเพื่อการพัฒนาท้องถิ่นอย่างยั่งยืน</t>
  </si>
  <si>
    <t>กองนโยบายและแผน</t>
  </si>
  <si>
    <t>โครงการยุทธศาสตร์มหาวิทยาลัยราชภัฏเพื่อการพัฒนาท้องถิ่น</t>
  </si>
  <si>
    <t>โครงการส่งเสริมประชาธิปไตยสำหรับนักศึกษาคณะวิทยาศาสตร์</t>
  </si>
  <si>
    <t>คณะวิทยาศาสตร์</t>
  </si>
  <si>
    <t>โครงการถ่ายทอดความรู้นิเวศวิทยาธรรมชาติดอยสุเทพ</t>
  </si>
  <si>
    <t>1.เป็นแหล่งรวบรวมให้ความรู้และเผยแพร่ข้อมูลสำหรับเยาวชนนักเรียนนักศึกษาจากสถาบันการศึกษานักท่องเที่ยวและประชาชนทั่วไปได้ศึกษาเรียนรู้เกี่ยวกับระบบนิเวศวิทยาบนดอยสุเทพรวมทั้งประวัติศาสตร์ศิลปวัฒนธรรม 2.เป็นศูนย์ประสานงานความร่วมมือระหว่างโรงเรียนสถาบันการศึกษาหน่วยงานภาครัฐที่เกี่ยวข้องกับการท่องเที่ยวและการอนุรักษ์ธรรมชาติและสิ่งแวดล้อม 3.เป็นแหล่งบริการวิชาการแก่ชุมชนในด้านธรรมชาติศึกษาและเป็นการปลูกจิตสำนึกในการร่วมรณรงค์และอนุรักษ์ทรัพยากรธรรมชาติและสิ่งแวดล้อม 4.เป็นศูนย์การเรียนรู้สำหรับจัดกิจกรรมโครงการด้านธรรมชาติวิทยาการรักษาสิ่งแวดล้อมแก่เยาวชนและบุคคลทั่วไป</t>
  </si>
  <si>
    <t>โครงการส่งเสริมการท่องเที่ยวในชุมชนไทยพวนอย่างยั่งยืนระยะที่3</t>
  </si>
  <si>
    <t>พฤศจิกายน 2561</t>
  </si>
  <si>
    <t>พฤษภาคม 2562</t>
  </si>
  <si>
    <t>ส่วนแผนและยุทธศาสตร์</t>
  </si>
  <si>
    <t>มหาวิทยาลัยศรีนครินทรวิโรฒ</t>
  </si>
  <si>
    <t>1.เพื่อพัฒนาสื่อออนไลน์ในการส่งเสริมการท่องเที่ยวในชุมชน 2.เพื่อจัดทำข้อมูลเนื้อหาการท่องเที่ยวและข้อมูลทางด้านสุขภาพผ่านสื่อสังคมออนไลน์ 3.เพื่อสร้างสรรค์และผลิตสื่อสำหรับการประชาสัมพันธ์พื้นที่ให้คนภายนอกได้รู้จัก 4.การจัดงานวิ่งเพื่อประชาสัมพันธ์พื้นที่ในด้านการท่องเที่ยวให้คนภายนอกได้รู้จัก 5.เพื่อส่งเสริมให้นิสิตมีส่วนร่วมกับกิจกรรมบริการวิชาการแก่ชุมชนและปลูกฝังจิตสำนึกสาธารณะ</t>
  </si>
  <si>
    <t>โครงการบูรณาการระบบการตัดสินใจและบริหารเชิงพื้นที่แบบองค์รวมในกลุ่มจังหวัดภาคตะวันออก</t>
  </si>
  <si>
    <t>PMGGP</t>
  </si>
  <si>
    <t>สำนักงานพัฒนาเทคโนโลยีอวกาศและภูมิสารสนเทศ(องค์การมหาชน)(สทอภ.)</t>
  </si>
  <si>
    <t>โครงการพัฒนาระบบการตัดสินใจและบริหารเชิงพื้นที่แบบองค์รวมในระเบียงเศรษฐกิจภาคตะวันออกเป็นการสร้างแพลทฟอร์มที่มีความสามารถในการแสดงข้อมูลต่างๆที่จะใช้ตอบสนองต่อสถานการณ์ปัจจุบันสร้างความเชื่อมโยงและการมีส่วนร่วมจากจังหวัดเป้าหมายเพื่อช่วยในการสนับสนุนการตัดสินใจในการบริหารจัดการพื้นที่ซึ่งเดิมมีการพัฒนาในพื้นที่EECในพื้นที่บริหารของ3จังหวัด(ฉะเชิงเทรา-ชลบุรี-ระยอง)โดยปัจจุบันโครงการนี้จะขยายผลระบบดังกล่าวไปสู่จังหวัดในกลุ่มภาคตะวันออกที่เหลือ(จันทรบุรี-ตราด)เนื่องจากมีความสำคัญยิ่งเพราะจะสร้างความเชื่อมโยงทางเศรษฐกิจสังคมและสิ่งแวดล้อมของทั้งกลุ่มจังหวัดภาคตะวันออกและแนวเส้นเศรษฐกิจประชาคมอาเซียน</t>
  </si>
  <si>
    <t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</t>
  </si>
  <si>
    <t>กองอาคารสถานที่</t>
  </si>
  <si>
    <t>มหาวิทยาลัยเทคโนโลยีราชมงคลธัญบุรี</t>
  </si>
  <si>
    <t>ตามที่มหาวิทยาลัยได้มีนโยบาลการพัฒนาเข้าสู่มหาวิทยาลัยสีเขียวและดำเนินงานเข้าสู่เป้าหมายตามแผนแม่บทซึ่งการบริหารจัดการพลังงานจึงเป็นส่วนหนึ่งที่มีความสำคัญสอดคล้องกับการพัฒนาด้วยการไปสู่เป้าหมายจำเป็นต้องมีการพัฒนาบุคลากรควบคู่กันไปเนื่องจากมหาวิทยาลัยได้สนับสนุนงบประมาณด้านการอนุรักษ์พลังงานและพลังงานทดแทนเพื่อให้การพัฒนาเป็นไปอย่างมีประสิทธิผลและยั่งยืนจำเป็นต้องสร้างจิตสำนึกทางด้านการอนุรักษ์พลังงานให้บุคลากรภายในมหาวิทยาลัยเทคโนโลยีราชมงคลธัญบุรีเพื่อสร้างความรู้ความเข้าใจด้านการจัดการพลังงานตามมาตรฐานการจัดการพลังงานที่กฎหมายบัญญัติได้อย่างถูกต้องและเหมาะสมเพียงพอต่อการนำไปประยุกต์ใช้ในองค์กรของตน</t>
  </si>
  <si>
    <t>งบประมาณปี2563(หลังปรับ)โครงการที่26โครงการพัฒนามหาวิทยาลัยสีเขียว</t>
  </si>
  <si>
    <t>สำนักอธิการบดี(กองนโยบายและแผน)</t>
  </si>
  <si>
    <t>มหาวิทยาลัยราชภัฏเพชรบุรี</t>
  </si>
  <si>
    <t>เพื่อพัฒนามหาวิทยาลัยให้มีโครงสร้างพื้นฐานที่เหมาะสมมีการอนุรักษ์พลังงานและมีระบบจัดการขยะและระบบจราจรภายในมหาวิทยาลัยที่เหมาะสมรับการปะเมินมาตรฐานตามระบบUIGreenMetricWorldRankingนักศึกษาคณาจารย์และบุคลากรมีความตระหนักมีพฤติกรรมที่เป็นมิตรกับสิ่งแวดล้อมและมีองค์ความรู้ด้านการอนุรักษ์ทรัพยากรเพิ่มมากยิ่งขึ้น</t>
  </si>
  <si>
    <t>โครงการระบบดาวเทียมสำรวจเพื่อการพัฒนา(THEOS-2)</t>
  </si>
  <si>
    <t>THEOS-2</t>
  </si>
  <si>
    <t>ภายใต้โครงการนอกจากจะมีการพัฒนาระบบดาวเทียมสำรวจระบบสถานีภาครับสัญญาณและสถานีควบคุมดาวเทียมแล้วยังมีการพัฒนาระบบการรังสรรค์นวัตกรรมเชิงนโยบายที่ปฏิบัติได้จริง(ActionableIntelligencePolicy:AIP)ในการรองรับการตัดสินใจแบบองค์รวมทั้งในมิติด้านเศรษฐกิจสังคมสิ่งแวดล้อมและความมั่นคงสอดคล้องกับการพัฒนาที่ยั่งยืนให้กับหน่วยงานภาครัฐภาคเอกชนและภาคการศึกษาที่เกี่ยวข้อง</t>
  </si>
  <si>
    <t>โครงการของศูนย์ธรรมชาติวิทยาดอยสุเทพเฉลิมพระเกียรติฯ</t>
  </si>
  <si>
    <t>เพื่อให้เด็กเยาวชนและบุคคลทั่วไปเกิดจิตแห่งการอนุรักษ์ทรัพยากรธรรมชาติและสิ่งแวดล้อม</t>
  </si>
  <si>
    <t>โครงการของศูนย์วิจัยวิทยาศาสตร์สิ่งแวดล้อม</t>
  </si>
  <si>
    <t>จัดโครงการ/กิจกรรมให้แก่นักเรียนนักศึกษาและบุคคลทั่วไปเพื่อสร้างความตระหนักและปลูกฝังจิตสำนึกของการรักษาระบบนิเวศและทรัพยากรธรรมชาติรวมทั้งส่งเสริมคุณลักษณะและพฤติกรรมที่พึงประสงค์ด้านสิ่งแวดล้อมและคุณภาพชีวิตที่ดี</t>
  </si>
  <si>
    <t>.โครงการพัฒนามหาวิทยาลัยให้เป็น“Green&amp;CleanUniversity”</t>
  </si>
  <si>
    <t>มหาวิทยาลัยราชภัฏภูเก็ต</t>
  </si>
  <si>
    <t>มหาวิทยาลัยกำหนดเป้าหมายในการมุ่งสู่การเป็นมหาวิทยาลัยสีเขียวGreen@CleanUniversityโดยการปรับปรุงสภาพแวดล้อมทางด้านกายภาพและภูมิทัศน์รวมทั้งการสร้างจิตอาสาและพฤติกรรมการส่วมของบุคลากรและนักศึกษา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</si>
  <si>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</t>
  </si>
  <si>
    <t>มหาวิทยาลัยอุบลราชธานี</t>
  </si>
  <si>
    <t>โครงการอนุรักษ์พันธุกรรมพืชอันเนื่องมาจากพะราชดำริฯเป็นโครงการในพระราชดำริสมเด็จพระกนิษฐาธิราชเจ้ากรมหลวงสมเด็จพระเทพรัตนราชสุดาฯสยามบรมราชกุมารีเพื่อส่งเสริมให้เยาวชนได้ตระหนักถึงคุณค่าของทรัพยากรและสิ่งแวดล้อมมีอยู่ให้คงอยู่สืบต่อไป</t>
  </si>
  <si>
    <t>โครงการประยุกต์ใช้นวัตกรรมอวกาศและภูมิสารสนเทศเพื่อยกระดับกระบวนทัศน์ในการเติบโตอย่างยั่งยืน</t>
  </si>
  <si>
    <t>สำนักยุทธศาสตร์</t>
  </si>
  <si>
    <t>โครงการประเมินการพัฒนาอย่างยั่งยืน(SDG)ของประเทศไทยด้วยข้อมูลสำรวจโลกEarthObservationsforSustainableDevelopmentofThailand</t>
  </si>
  <si>
    <t>กันยายน 2570</t>
  </si>
  <si>
    <t>ส่งเสริมและพัฒนาเพื่อบริหารจัดการสิ่งแวดล้อมชุมชน(ดิน/น้ำ/ป่า/ขยะ)</t>
  </si>
  <si>
    <t>คนไทยมีคุณลักษณะและพฤติกรรมที่พึงประสงค์ด้านสิ่งแวดล้อมและคุณภาพชีวิตที่ดีสภาพแวดล้อมของประเทศไทยมีคุณภาพดีขึ้นอย่างยั่งยืนด้านการสร้างการเติบโตบนคุณภาพชีวิตที่เป็นมิตรต่อสิ่งแวดล้อม</t>
  </si>
  <si>
    <t>โครงการอบรมเชิงปฏิบัติการเขียนเอกสารประกอบการสอนเพื่อขอกำหนดตำแหน่งผู้ช่วยศาสตราจารย์</t>
  </si>
  <si>
    <t>กรกฎาคม 2564</t>
  </si>
  <si>
    <t>คณะศิลปศาสตร์</t>
  </si>
  <si>
    <t>มหาวิทยาลัยเทคโนโลยีราชมงคลสุวรรณภูมิ</t>
  </si>
  <si>
    <t>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</si>
  <si>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</t>
  </si>
  <si>
    <t>การพัฒนาระบบข้อมูลตำบลในจังหวัด</t>
  </si>
  <si>
    <t>สถาบันวิจัยและพัฒนา</t>
  </si>
  <si>
    <t>มหาวิทยาลัยราชภัฏกำแพงเพชร</t>
  </si>
  <si>
    <t>มหาวิทยาลัยราชภัฏกำแพงเพชรจะได้ดำเนินการจัดทำระบบข้อมูลตำบลในจังหวัดที่รับผิดชอบ</t>
  </si>
  <si>
    <t>010แผนส่งเสริมการตลาดและการประชาสัมพันธ์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</si>
  <si>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</si>
  <si>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</si>
  <si>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</si>
  <si>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เพื่อเพิ่มทัศนคติที่ดีต่อองค์กร</t>
  </si>
  <si>
    <t>ปีงบ</t>
  </si>
  <si>
    <t>เชื่อม</t>
  </si>
  <si>
    <t>การขับเคลื่อนการประเมินสิ่งแวดล้อมระดับยุทธศาสตร์(SEA)2562</t>
  </si>
  <si>
    <t>โครงการประชาสัมพันธ์สร้างการเติบโตบนคุณภาพชีวิตที่เป็นมิตรกับสิ่งแวดล้อม2563</t>
  </si>
  <si>
    <t>โครงการบริหารงานจังหวัดแบบบูรณาการ2563</t>
  </si>
  <si>
    <t>การจัดทำระบบติดตามและเฝ้าระวังช้างภายในพื้นที่เสี่ยงอำเภอสนามชัยเขตและอำเภอท่าตะเกียบ2563</t>
  </si>
  <si>
    <t>กิจกรรมสร้างเครือข่ายเยาวชนรู้รักษ์สิ่งแวดล้อม2564</t>
  </si>
  <si>
    <t>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25632563</t>
  </si>
  <si>
    <t>ความปลอดภัยและอาชีวอนามัยของประเทศไทย(SafetyThailand)ภาคอุตสาหกรรม2561</t>
  </si>
  <si>
    <t>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2562</t>
  </si>
  <si>
    <t>ประชาสัมพันงานสำนักงานสกสค.จังหวัดบึงกาฬ2562</t>
  </si>
  <si>
    <t>โครงการค่าย“เยาวชน...รักษ์พงไพรเฉลิมพระเกียรติ60พรรษาสมเด็จพระเทพรัตนราชสุดาฯสยามบรมราชกุมารี”2562</t>
  </si>
  <si>
    <t>โครงการสร้างจิตสำนึกและความรู้ในการผลิตและบริโภคที่เป็นมิตรกับสิ่งแวดล้อม2563</t>
  </si>
  <si>
    <t>โครงการการสร้างจิตสำนึกและความรู้ในการผลิตและบริโภคที่เป็นมิตรกับสิ่งแวดล้อม2562</t>
  </si>
  <si>
    <t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25632563</t>
  </si>
  <si>
    <t>หนองบัวลำภูอนุรักษ์และพิทักษ์พันธุกรรมพืช2563</t>
  </si>
  <si>
    <t>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25632563</t>
  </si>
  <si>
    <t>โครงการค่ายเยาวชนรักษ์พงไพร2563</t>
  </si>
  <si>
    <t>โครงการสร้างจิิตสำนึกและความรู้ในการผลิตและบริโภคที่เป็นมิตรกับสิ่งแวดล้อม2563</t>
  </si>
  <si>
    <t>การสร้างจิตสำนึกและความรู้ในการผลิตและบริโภคที่เป็นมิตรกับสิ่งแวดล้อม2563</t>
  </si>
  <si>
    <t>อนุรักษ์สิ่งแวดล้อมน้อมรับเศรษฐกิจพอเพียงสำนักงานเขตพื้นที่่การศึกษาประถมศึกษานครสวรรค์เขต22563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</si>
  <si>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</t>
  </si>
  <si>
    <t>อนุรักษ์สิ่งแวดล้อม2563</t>
  </si>
  <si>
    <t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25632563</t>
  </si>
  <si>
    <t>มาตรการลดและคัดแยกขยะมูลฝอยในหน่วยงาน2563</t>
  </si>
  <si>
    <t>สร้างจิตสำนึกในการอนุรักษ์พลังงานสพม.3ประจำปี25632563</t>
  </si>
  <si>
    <t>ขยะให้ชีวิตเป็นมิตรกับสิ่งแวดล้อมปีงบประมาณพ.ศ.25632563</t>
  </si>
  <si>
    <t>โครงการสร้างวินัยและจิตสำนึกเพื่อคุณภาพชีวิตที่เป็นมิตรกับสิ่งแวดล้อม2563</t>
  </si>
  <si>
    <t>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25632563</t>
  </si>
  <si>
    <t>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2563</t>
  </si>
  <si>
    <t>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2563</t>
  </si>
  <si>
    <t>สิ่งแวดล้อมศึกษา"สืบสานศาสตร์พระราชาสู่การพัฒนาอย่างยั่งยืนตามเป้าหมายการพัฒนาที่ี่ยั้่งยืน(SustainableDevelopmentGoals:SDGs)2563</t>
  </si>
  <si>
    <t>อนุรักษ์สิ่งแวดล้อมตามหลักปรัชญาของเศรษฐกิจพอเพียงบูรณาการแหล่งเรียนรู้ในโรงเรียน2562</t>
  </si>
  <si>
    <t>สร้างจิตสำนึกและความรู้ในการผลิตและบริโภคที่เป็นมิตรกับสิ่งแวดล้อม2563</t>
  </si>
  <si>
    <t>“รักษ์ป่าน่าน”จากธรรมชาติในชุมชนสู่การเรียนรู้ที่ยั่งยืน2563</t>
  </si>
  <si>
    <t>ค่ายเยาวชนรักษ์พงไพร2563</t>
  </si>
  <si>
    <t>สำนักงานสีเขียว(GreenOffice)2563</t>
  </si>
  <si>
    <t>รณรงค์และส่งเสริมการลดปริมาณขยะการทิ้งการคัดแยกขยะและการกำจัดขยะอย่างถูกวิธี2563</t>
  </si>
  <si>
    <t>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2563</t>
  </si>
  <si>
    <t>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25632563</t>
  </si>
  <si>
    <t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25632563</t>
  </si>
  <si>
    <t>เสริมสร้างคุณภาพชีวิตเป็นมิตรกับสิ่งแวดล้อม2563</t>
  </si>
  <si>
    <t>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25632563</t>
  </si>
  <si>
    <t>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2563</t>
  </si>
  <si>
    <t>ค่ายเยาวชน…รักษ์พงไพรเฉลิมพระเกียรติ60พรรษาสมเด็จพระเทพรัตนราชสุดาฯสยามบรมราชกุมารีประจำปี25632563</t>
  </si>
  <si>
    <t>สร้างจิตสำนึกและความรูัในการผลิตและบริโภคที่เป็นมิตรกับสิ่งแวดล้อม2563</t>
  </si>
  <si>
    <t>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25632563</t>
  </si>
  <si>
    <t>โครงการหนองบัวลำภูอนุรักษ์และพิทักษ์พันธุกรรมพืช2564</t>
  </si>
  <si>
    <t>โครงการเมืองสะอาด(GreenCity)(กิจกรรมการบริหารจัดการสิ่งแวดล้อมในหน่วยงาน)2564</t>
  </si>
  <si>
    <t>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142564</t>
  </si>
  <si>
    <t>โครงการ“รักปฐพีคืนชีวีที่หลากหลายให้ผืนดิน:Keepsoilalive,soilbiodiversity”สำนักงานศึกษาธิการภาค12ปีงบประมาณพ.ศ.25642564</t>
  </si>
  <si>
    <t>โครงการก่อสร้างเขื่อนป้องกันตลิ่งคลองตันหยงหมู่ที่๑ตำบลบูกิต2563</t>
  </si>
  <si>
    <t>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2563</t>
  </si>
  <si>
    <t>โครงการปรับปรุงภุูมิทัศน์รอบคูเมืองระยะที่๓อำเภอเมืองพะเยาจังหวัดพะเยา2563</t>
  </si>
  <si>
    <t>โครงการพัฒนาและเพิ่มประสิทธิภาพกระบวนการการประเมินผลกระทบสิ่งแวดล้อม2561</t>
  </si>
  <si>
    <t>จัดทำรายงานสถานการณ์คุณภาพสิ่งแวดล้อมประจำปี2561</t>
  </si>
  <si>
    <t>โครงการเพิ่มประสิทธิภาพการบริหารจัดการที่ดินและทรัพยากรดินของประเทศ2561</t>
  </si>
  <si>
    <t>โครงการบริหารจัดการพื้นที่คุ้มครองสิ่งแวดล้อมเพื่อการพัฒนาที่ยั่งยืนปี2561-25652561</t>
  </si>
  <si>
    <t>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2562</t>
  </si>
  <si>
    <t>เมืองสิ่งแวดล้อมยั่งยืน2561</t>
  </si>
  <si>
    <t>โครงการเติมน้ำใต้ดินระดับตื้น2563</t>
  </si>
  <si>
    <t>โครงการเพิ่มประสิทธิภาพการบริหารจัดการทรัพยากรธรรมชาติและสิ่งแวดล้อม2561</t>
  </si>
  <si>
    <t>การพัฒนากฎหมายอนุบัญญัติและกฎระเบียบที่เกี่ยวข้อง2561</t>
  </si>
  <si>
    <t>โครงการศึกษาจัดทำแผนแม่บทพื้นที่เติมน้ำทั่วประเทศ2564</t>
  </si>
  <si>
    <t>โครงการปรับปรุงระบบเติมน้ำและติดตามผลการเติมน้ำใต้ดินทั่วประเทศ2564</t>
  </si>
  <si>
    <t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2563</t>
  </si>
  <si>
    <t>โครงการการพัฒนาและเพิ่มประสิทธิภาพกระบวนการการประเมินผลกระทบสิ่งแวดล้อม2563</t>
  </si>
  <si>
    <t>โครงการเพิ่มประสิทธิภาพระบบสารสนเทศที่ดินและทรัพยากรดินเพื่อการบริหารจัดการเชิงบูรณาการพ.ศ.25632563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</si>
  <si>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</si>
  <si>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อนุรักษ์พันธุกรรมพืชและอนุรักษ์ฟื้นฟูทรัพยากรป่าไม้2563</t>
  </si>
  <si>
    <t>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2563</t>
  </si>
  <si>
    <t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</si>
  <si>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25632563</t>
  </si>
  <si>
    <t>โครงการป้องกันและปราบปรามการตัดไม้ทำลายป่าระดับจังหวัด2563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</si>
  <si>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</t>
  </si>
  <si>
    <t>โครงการฟื้นฟูทรัพยากรปะการังและหญ้าทะเลแบบบูรณาการทุกภาคส่วนปีงบประมาณพ.ศ.25632563</t>
  </si>
  <si>
    <t>โครงการฟื้นฟูทรัพยากรปะการังเเละหญ้าทะเลเเบบบูรณาการทุกภาคส่วนปีงบประมาณพ.ศ.25632563</t>
  </si>
  <si>
    <t>โครงการ“การติดตามประเมินผลแผนจัดการคุณภาพสิ่งแวดล้อมพ.ศ.๒๕๖๐-๒๕๖๕(ระยะปีสุดท้ายของแผน)”2565</t>
  </si>
  <si>
    <t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2565</t>
  </si>
  <si>
    <t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2565</t>
  </si>
  <si>
    <t>โครงการจัดทำรายงานสถานการณ์คุณภาพสิ่งแวดล้อมประจำปีพ.ศ.25652565</t>
  </si>
  <si>
    <t>การเสริมสร้างความเข้มแข็งให้กับเครือข่ายภาคประชาชน2565</t>
  </si>
  <si>
    <t>เมืองสิ่งแวดล้อมยั่งยืน2565</t>
  </si>
  <si>
    <t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2565</t>
  </si>
  <si>
    <t>โครงการ“พัฒนาและเพิ่มประสิทธิภาพกระบวนการการประเมินผลกระทบสิ่งแวดล้อม”2565</t>
  </si>
  <si>
    <t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25642564</t>
  </si>
  <si>
    <t>โครงการจัดทำแผนแม่บทการพัฒนาศูนย์สารสนเทศที่ดินและทรัพยากรดิน2564</t>
  </si>
  <si>
    <t>โครงการจัดทำประเด็นยุทธศาสตร์การบริหารจัดการที่ดินและทรัพยากรดินของประเทศ(พ.ศ.2566–2570)2564</t>
  </si>
  <si>
    <t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2564</t>
  </si>
  <si>
    <t>โครงการพัฒนาและเพิ่มประสิทธิภาพศูนย์ข้อมูลการประเมินผลกระทบสิ่งแวดล้อม(SmartEIA)2564</t>
  </si>
  <si>
    <t>โครงการพัฒนาและเพิ่มประสิทธิภาพกระบวนการการประเมินผลกระทบสิ่งแวดล้อม2564</t>
  </si>
  <si>
    <t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2564</t>
  </si>
  <si>
    <t>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12564</t>
  </si>
  <si>
    <t>โครงการฟื้นฟูทรัพยากรปะการังเเละหญ้าทะเลเเบบบูรณาการทุกภาคส่วนปีงบประมาณพ.ศ.25642564</t>
  </si>
  <si>
    <t>โครงการสร้างจิตสำนึกในการอนุรักษ์ทรัพยากรป่าไม้ใต้ร่มพระบารมี2564</t>
  </si>
  <si>
    <t>โครงการพัฒนาอุทยานธรณีผาชันสามพันโบก(PhachanSamphanbokGeopark)2564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</si>
  <si>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ขับเคลื่อนการดำเนินงานตามพระราชบัญญัติส่งเสริมการบริหารจัดการทรัพยากรทางทะเลและชายฝั่งพ.ศ.25582564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</si>
  <si>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</t>
  </si>
  <si>
    <t>โครงการอนุรักษ์พันธุกรรมพืชอันเนื่องมาจากพระราชดำริ2564</t>
  </si>
  <si>
    <t>การบริหารจัดการทรัพยากรธรรมชาติและสิ่งแวดล้อมตามแนวพระราชดำริและกิจการพิเศษ2564</t>
  </si>
  <si>
    <t>โครงอนุรักษ์พันธุกรรมพืชอันเนื่องมาจากพระราชดำริ2564</t>
  </si>
  <si>
    <t>การพัฒนากฎหมายอนุบัญญัติและกฎระเบียบที่เกี่ยวข้อง2564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</si>
  <si>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25642564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</si>
  <si>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</t>
  </si>
  <si>
    <t>ส่งเสริมการมีส่วนร่วมในการป้องกันการเผาในที่โล่งไฟป่าและลดหมอกควัน2564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</si>
  <si>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</si>
  <si>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25642564</t>
  </si>
  <si>
    <t>โครงการอนุรักษ์พันธุกรรมพืชอันเนื่องมาจากพระราชดำริประจำปีงบประมาณพ.ศ.25642564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</si>
  <si>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25642564</t>
  </si>
  <si>
    <t>โครงการบริหารจัดการทรัพยากรธรรมชาติและสิ่งแวดล้อมตามแนวอันเนื่องมาจากพระราชดำริ2564</t>
  </si>
  <si>
    <t>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24642564</t>
  </si>
  <si>
    <t>โครงการพัฒนาระบบเตือนภัยพิบัติทางธรรมชาติ2561</t>
  </si>
  <si>
    <t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2561</t>
  </si>
  <si>
    <t>โครงการถ่ายทอดความรู้นิเวศวิทยาธรรมชาติดอยสุเทพ2562</t>
  </si>
  <si>
    <t>โครงการส่งเสริมการท่องเที่ยวในชุมชนไทยพวนอย่างยั่งยืนระยะที่32562</t>
  </si>
  <si>
    <t>โครงการบูรณาการระบบการตัดสินใจและบริหารเชิงพื้นที่แบบองค์รวมในกลุ่มจังหวัดภาคตะวันออก2562</t>
  </si>
  <si>
    <t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2562</t>
  </si>
  <si>
    <t>งบประมาณปี2563(หลังปรับ)โครงการที่26โครงการพัฒนามหาวิทยาลัยสีเขียว2563</t>
  </si>
  <si>
    <t>โครงการระบบดาวเทียมสำรวจเพื่อการพัฒนา(THEOS-2)2563</t>
  </si>
  <si>
    <t>โครงการของศูนย์ธรรมชาติวิทยาดอยสุเทพเฉลิมพระเกียรติฯ2563</t>
  </si>
  <si>
    <t>โครงการของศูนย์วิจัยวิทยาศาสตร์สิ่งแวดล้อม2563</t>
  </si>
  <si>
    <t>.โครงการพัฒนามหาวิทยาลัยให้เป็น“Green&amp;CleanUniversity”2563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</si>
  <si>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2563</t>
  </si>
  <si>
    <t>โครงการประยุกต์ใช้นวัตกรรมอวกาศและภูมิสารสนเทศเพื่อยกระดับกระบวนทัศน์ในการเติบโตอย่างยั่งยืน2565</t>
  </si>
  <si>
    <t>โครงการประเมินการพัฒนาอย่างยั่งยืน(SDG)ของประเทศไทยด้วยข้อมูลสำรวจโลกEarthObservationsforSustainableDevelopmentofThailand2566</t>
  </si>
  <si>
    <t>ส่งเสริมและพัฒนาเพื่อบริหารจัดการสิ่งแวดล้อมชุมชน(ดิน/น้ำ/ป่า/ขยะ)2565</t>
  </si>
  <si>
    <t>โครงการอบรมเชิงปฏิบัติการเขียนเอกสารประกอบการสอนเพื่อขอกำหนดตำแหน่งผู้ช่วยศาสตราจารย์2563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</si>
  <si>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2564</t>
  </si>
  <si>
    <t>การพัฒนาระบบข้อมูลตำบลในจังหวัด2564</t>
  </si>
  <si>
    <t>010แผนส่งเสริมการตลาดและการประชาสัมพันธ์2562</t>
  </si>
  <si>
    <t>กำลังแสดงเอกสารลำดับ 1 ถึง 168 จากเอกสารทั้งหมด 168 รายการ</t>
  </si>
  <si>
    <t>ก่อนหน้า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</si>
  <si>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</si>
  <si>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</si>
  <si>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</si>
  <si>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r>
      <t> </t>
    </r>
    <r>
      <rPr>
        <sz val="11"/>
        <color rgb="FF212529"/>
        <rFont val="ChatThaiUI"/>
      </rPr>
      <t>   </t>
    </r>
  </si>
  <si>
    <t>1</t>
  </si>
  <si>
    <t>    </t>
  </si>
  <si>
    <t>https://emenscr.nesdc.go.th/viewer/view.html?id=5b20cd08bdb2d17e2f9a18db&amp;username=nesdb11141</t>
  </si>
  <si>
    <t>https://emenscr.nesdc.go.th/viewer/view.html?id=5e00836cca0feb49b458bd06&amp;username=opm02201</t>
  </si>
  <si>
    <t>https://emenscr.nesdc.go.th/viewer/view.html?id=5b28f253c9200505a04dff29&amp;username=admc001921</t>
  </si>
  <si>
    <t>https://emenscr.nesdc.go.th/viewer/view.html?id=5dccdd5aefbbb90303acb1ae&amp;username=moi0017341</t>
  </si>
  <si>
    <t>https://emenscr.nesdc.go.th/viewer/view.html?id=5de781519f75a146bbce0737&amp;username=moi0017071</t>
  </si>
  <si>
    <t>https://emenscr.nesdc.go.th/viewer/view.html?id=5fbf6b0f7232b72a71f77f9b&amp;username=moi0017461</t>
  </si>
  <si>
    <t>https://emenscr.nesdc.go.th/viewer/view.html?id=5db1305fa099c7147031973b&amp;username=mol04011</t>
  </si>
  <si>
    <t>https://emenscr.nesdc.go.th/viewer/view.html?id=5b1e1f98ea79507e38d7c645&amp;username=industry03091</t>
  </si>
  <si>
    <t>https://emenscr.nesdc.go.th/viewer/view.html?id=5c8636b9648eef5b706ebb88&amp;username=industry03061</t>
  </si>
  <si>
    <t>https://emenscr.nesdc.go.th/viewer/view.html?id=5ffda93fc9bcb56cc183f1fa&amp;username=obec_regional_64_41</t>
  </si>
  <si>
    <t>https://emenscr.nesdc.go.th/viewer/view.html?id=5ef56195d31fdf47830be486&amp;username=obec_regional_76_21</t>
  </si>
  <si>
    <t>https://emenscr.nesdc.go.th/viewer/view.html?id=5feb9a3455edc142c175e24c&amp;username=obec_regional_31_61</t>
  </si>
  <si>
    <t>https://emenscr.nesdc.go.th/viewer/view.html?id=5ffbe2992f9db0358645678b&amp;username=obec_regional_19_21</t>
  </si>
  <si>
    <t>https://emenscr.nesdc.go.th/viewer/view.html?id=602b3bd1258b02426ad2d508&amp;username=obec_regional_40_71</t>
  </si>
  <si>
    <t>https://emenscr.nesdc.go.th/viewer/view.html?id=604b570b85d2a877c888e6e1&amp;username=obec_regional_25_21</t>
  </si>
  <si>
    <t>https://emenscr.nesdc.go.th/viewer/view.html?id=60b5b03dd88a3742e4270274&amp;username=obec_regional_46_21</t>
  </si>
  <si>
    <t>https://emenscr.nesdc.go.th/viewer/view.html?id=5d9d57451cf04a5bcff24326&amp;username=moe5210261</t>
  </si>
  <si>
    <t>https://emenscr.nesdc.go.th/viewer/view.html?id=5dde4e11db5d485e5144c5f8&amp;username=moe040081</t>
  </si>
  <si>
    <t>https://emenscr.nesdc.go.th/viewer/view.html?id=5def565011e6364ece801cff&amp;username=moe040081</t>
  </si>
  <si>
    <t>https://emenscr.nesdc.go.th/viewer/view.html?id=5df5782a62ad211a54e749dc&amp;username=moe040081</t>
  </si>
  <si>
    <t>https://emenscr.nesdc.go.th/viewer/view.html?id=5e030e0db459dd49a9ac788b&amp;username=moe02391</t>
  </si>
  <si>
    <t>https://emenscr.nesdc.go.th/viewer/view.html?id=5e031fc942c5ca49af55ae10&amp;username=moe021261</t>
  </si>
  <si>
    <t>https://emenscr.nesdc.go.th/viewer/view.html?id=5ef460292d7d7a47827f194e&amp;username=obec_regional_65_31</t>
  </si>
  <si>
    <t>https://emenscr.nesdc.go.th/viewer/view.html?id=5efa0d7777aa5a28f7674ad3&amp;username=moe040081</t>
  </si>
  <si>
    <t>https://emenscr.nesdc.go.th/viewer/view.html?id=5efaf87939c9f370c57afe71&amp;username=obec_regional_24_41</t>
  </si>
  <si>
    <t>https://emenscr.nesdc.go.th/viewer/view.html?id=5efb19f57f752b70c7ec84eb&amp;username=obec_regional_95_41</t>
  </si>
  <si>
    <t>https://emenscr.nesdc.go.th/viewer/view.html?id=5f0536ed6f44432fc422f666&amp;username=obec_regional_60_31</t>
  </si>
  <si>
    <t>https://emenscr.nesdc.go.th/viewer/view.html?id=5f06cf886fda33521e67b4a2&amp;username=obec_regional_20_51</t>
  </si>
  <si>
    <t>https://emenscr.nesdc.go.th/viewer/view.html?id=5f1017b006dab05f327a9f8f&amp;username=obec_regional_25_21</t>
  </si>
  <si>
    <t>https://emenscr.nesdc.go.th/viewer/view.html?id=5f101a6e06dab05f327a9f9b&amp;username=obec_regional_46_21</t>
  </si>
  <si>
    <t>https://emenscr.nesdc.go.th/viewer/view.html?id=5f115778f440262ba4bb0224&amp;username=obec_regional_65_21</t>
  </si>
  <si>
    <t>https://emenscr.nesdc.go.th/viewer/view.html?id=5f28e1684ae89a0c1450de0a&amp;username=obec_regional_12_41</t>
  </si>
  <si>
    <t>https://emenscr.nesdc.go.th/viewer/view.html?id=5f29829cadc5890c1c144c16&amp;username=obec_regional_50_21</t>
  </si>
  <si>
    <t>https://emenscr.nesdc.go.th/viewer/view.html?id=5f3d383f97741009600a423b&amp;username=moe02741</t>
  </si>
  <si>
    <t>https://emenscr.nesdc.go.th/viewer/view.html?id=5f3e1fb597741009600a42b7&amp;username=obec_regional_92_41</t>
  </si>
  <si>
    <t>https://emenscr.nesdc.go.th/viewer/view.html?id=5f43545ea5aadb728f7231e5&amp;username=obec_regional_70_21</t>
  </si>
  <si>
    <t>https://emenscr.nesdc.go.th/viewer/view.html?id=5f528085d506130fc4d48c52&amp;username=obec_regional_26_21</t>
  </si>
  <si>
    <t>https://emenscr.nesdc.go.th/viewer/view.html?id=5f58958dd506130fc4d48d78&amp;username=obec_regional_46_21</t>
  </si>
  <si>
    <t>https://emenscr.nesdc.go.th/viewer/view.html?id=5f5b4137eea4d527691de5f9&amp;username=obec_regional_80_51</t>
  </si>
  <si>
    <t>https://emenscr.nesdc.go.th/viewer/view.html?id=5f5f3261438daa2779403e8a&amp;username=obec_regional_44_51</t>
  </si>
  <si>
    <t>https://emenscr.nesdc.go.th/viewer/view.html?id=5f619c286cae187250a8603d&amp;username=obec_regional_84_31</t>
  </si>
  <si>
    <t>https://emenscr.nesdc.go.th/viewer/view.html?id=5f682ac4451132185ff59fca&amp;username=obec_regional_55_31</t>
  </si>
  <si>
    <t>https://emenscr.nesdc.go.th/viewer/view.html?id=5f69c5ef9c6af045fbf3cdda&amp;username=obec_regional_82_21</t>
  </si>
  <si>
    <t>https://emenscr.nesdc.go.th/viewer/view.html?id=5f6abb627c54104601acfbdc&amp;username=obec_regional_20_41</t>
  </si>
  <si>
    <t>https://emenscr.nesdc.go.th/viewer/view.html?id=5f7035f10f92324608a113bd&amp;username=obec_regional_15_21</t>
  </si>
  <si>
    <t>https://emenscr.nesdc.go.th/viewer/view.html?id=5f8803d4df059b3a1acf346d&amp;username=obec_regional_56_31</t>
  </si>
  <si>
    <t>https://emenscr.nesdc.go.th/viewer/view.html?id=5f8916437c428e3b0e2d8af8&amp;username=obec_regional_65_51</t>
  </si>
  <si>
    <t>https://emenscr.nesdc.go.th/viewer/view.html?id=5f891b7f7c428e3b0e2d8b11&amp;username=obec_regional_56_31</t>
  </si>
  <si>
    <t>https://emenscr.nesdc.go.th/viewer/view.html?id=5f8e6f7111a7db3c1e1dbf99&amp;username=obec_regional_55_21</t>
  </si>
  <si>
    <t>https://emenscr.nesdc.go.th/viewer/view.html?id=5f8ea2af24b40c3c1750bfbf&amp;username=obec_regional_18_31</t>
  </si>
  <si>
    <t>https://emenscr.nesdc.go.th/viewer/view.html?id=5f8fba096c3834541c553fa6&amp;username=moe021181</t>
  </si>
  <si>
    <t>https://emenscr.nesdc.go.th/viewer/view.html?id=5f9191e07a165259d1a20c4b&amp;username=obec_regional_62_21</t>
  </si>
  <si>
    <t>https://emenscr.nesdc.go.th/viewer/view.html?id=5f97a97989823720ff7562e2&amp;username=obec_regional_50_21</t>
  </si>
  <si>
    <t>https://emenscr.nesdc.go.th/viewer/view.html?id=5f9810f09e1aee3e3c42ca32&amp;username=obec_regional_53_31</t>
  </si>
  <si>
    <t>https://emenscr.nesdc.go.th/viewer/view.html?id=5f98fac96b583e15228b4ec9&amp;username=obec_regional_63_31</t>
  </si>
  <si>
    <t>https://emenscr.nesdc.go.th/viewer/view.html?id=5f991f7de8cc5f75ced963c8&amp;username=obec_regional_84_21</t>
  </si>
  <si>
    <t>https://emenscr.nesdc.go.th/viewer/view.html?id=5f99ecff5eb17e10cce9673b&amp;username=obec_regional_80_61</t>
  </si>
  <si>
    <t>https://emenscr.nesdc.go.th/viewer/view.html?id=5f9a387898a1a850b9eca41d&amp;username=obec_regional_70_31</t>
  </si>
  <si>
    <t>https://emenscr.nesdc.go.th/viewer/view.html?id=5f9a43298f85135b66769cf5&amp;username=obec_regional_40_41</t>
  </si>
  <si>
    <t>https://emenscr.nesdc.go.th/viewer/view.html?id=5f9a7f079be3a25b6cc1a4c4&amp;username=obec_regional_77_21</t>
  </si>
  <si>
    <t>https://emenscr.nesdc.go.th/viewer/view.html?id=5f9b94a15bce6b5590e68510&amp;username=obec_regional_50_81</t>
  </si>
  <si>
    <t>https://emenscr.nesdc.go.th/viewer/view.html?id=5fc9d78e5d06316aaee532f5&amp;username=moe021261</t>
  </si>
  <si>
    <t>https://emenscr.nesdc.go.th/viewer/view.html?id=5febec4148dad842bf57cb30&amp;username=obec_regional_57_51</t>
  </si>
  <si>
    <t>https://emenscr.nesdc.go.th/viewer/view.html?id=60163ab535fb5c2f7ac7d453&amp;username=moe02501</t>
  </si>
  <si>
    <t>https://emenscr.nesdc.go.th/viewer/view.html?id=60177b1835fb5c2f7ac7d602&amp;username=moe02491</t>
  </si>
  <si>
    <t>https://emenscr.nesdc.go.th/viewer/view.html?id=5f6dad9a06a32245fa444644&amp;username=obec_regional_34_41</t>
  </si>
  <si>
    <t>https://emenscr.nesdc.go.th/viewer/view.html?id=6065450a388c400953255270&amp;username=obec_regional_44_41</t>
  </si>
  <si>
    <t>https://emenscr.nesdc.go.th/viewer/view.html?id=6065ea241452dd0956e7d88e&amp;username=obec_regional_25_31</t>
  </si>
  <si>
    <t>https://emenscr.nesdc.go.th/viewer/view.html?id=5c5d02944819522ef1ca2d21&amp;username=moj07641</t>
  </si>
  <si>
    <t>https://emenscr.nesdc.go.th/viewer/view.html?id=5d5b51d7033c5d05164dfa44&amp;username=moj0025351</t>
  </si>
  <si>
    <t>https://emenscr.nesdc.go.th/viewer/view.html?id=6024d2f83f9c9a15b66cb128&amp;username=moi0021962</t>
  </si>
  <si>
    <t>https://emenscr.nesdc.go.th/viewer/view.html?id=5e2ab98f7146fc2f6e533956&amp;username=district96131</t>
  </si>
  <si>
    <t>https://emenscr.nesdc.go.th/viewer/view.html?id=5e58fe3908d9c92c132e579b&amp;username=moi0022561</t>
  </si>
  <si>
    <t>https://emenscr.nesdc.go.th/viewer/view.html?id=5e590102f342062c18e04f19&amp;username=moi0022561</t>
  </si>
  <si>
    <t>https://emenscr.nesdc.go.th/viewer/view.html?id=5e044bffb459dd49a9ac7c32&amp;username=mnre0214621</t>
  </si>
  <si>
    <t>https://emenscr.nesdc.go.th/viewer/view.html?id=6007ce724e1db3311e74b981&amp;username=mnre04401</t>
  </si>
  <si>
    <t>https://emenscr.nesdc.go.th/viewer/view.html?id=5e142446e2cf091f1b82fffc&amp;username=mnre02251</t>
  </si>
  <si>
    <t>https://emenscr.nesdc.go.th/viewer/view.html?id=60113145fdc43f47dfab8137&amp;username=mnre02251</t>
  </si>
  <si>
    <t>https://emenscr.nesdc.go.th/viewer/view.html?id=5b1916500804dc6a51d619ca&amp;username=mnre10081</t>
  </si>
  <si>
    <t>https://emenscr.nesdc.go.th/viewer/view.html?id=5b1e3beaea79507e38d7c66d&amp;username=mnre10041</t>
  </si>
  <si>
    <t>https://emenscr.nesdc.go.th/viewer/view.html?id=5b1f7325ea79507e38d7c713&amp;username=mnre10061</t>
  </si>
  <si>
    <t>https://emenscr.nesdc.go.th/viewer/view.html?id=5b209656bdb2d17e2f9a180d&amp;username=mnre10111</t>
  </si>
  <si>
    <t>https://emenscr.nesdc.go.th/viewer/view.html?id=5b2098d7bdb2d17e2f9a1819&amp;username=mnre10041</t>
  </si>
  <si>
    <t>https://emenscr.nesdc.go.th/viewer/view.html?id=5b20fb6a7587e67e2e721277&amp;username=mnre08051</t>
  </si>
  <si>
    <t>https://emenscr.nesdc.go.th/viewer/view.html?id=5b212966916f477e3991efa2&amp;username=mnre07071</t>
  </si>
  <si>
    <t>https://emenscr.nesdc.go.th/viewer/view.html?id=5b226911bdb2d17e2f9a1ac6&amp;username=mnre10101</t>
  </si>
  <si>
    <t>https://emenscr.nesdc.go.th/viewer/view.html?id=5b45a054dcbff32555b44308&amp;username=mnre03021</t>
  </si>
  <si>
    <t>https://emenscr.nesdc.go.th/viewer/view.html?id=5d8b2465c9040805a0286e10&amp;username=mnre07071</t>
  </si>
  <si>
    <t>https://emenscr.nesdc.go.th/viewer/view.html?id=5d8b6e6242d188059b35570d&amp;username=mnre07071</t>
  </si>
  <si>
    <t>https://emenscr.nesdc.go.th/viewer/view.html?id=5db98854b9b2250a3a28ea1a&amp;username=mnre10101</t>
  </si>
  <si>
    <t>https://emenscr.nesdc.go.th/viewer/view.html?id=5dbaa543b9b2250a3a28ebc9&amp;username=mnre10081</t>
  </si>
  <si>
    <t>https://emenscr.nesdc.go.th/viewer/view.html?id=5dbbdfa3a22d744a2993a620&amp;username=mnre10061</t>
  </si>
  <si>
    <t>https://emenscr.nesdc.go.th/viewer/view.html?id=5df351119bd9f12c4a2d09b6&amp;username=mnre0214301</t>
  </si>
  <si>
    <t>https://emenscr.nesdc.go.th/viewer/view.html?id=5dfb297db03e921a67e373d6&amp;username=mnre0214361</t>
  </si>
  <si>
    <t>https://emenscr.nesdc.go.th/viewer/view.html?id=5dfb2fc0b03e921a67e37406&amp;username=mnre0214631</t>
  </si>
  <si>
    <t>https://emenscr.nesdc.go.th/viewer/view.html?id=5e04714c6f155549ab8fc1b6&amp;username=mnre02041</t>
  </si>
  <si>
    <t>https://emenscr.nesdc.go.th/viewer/view.html?id=5e0536475baa7b44654ddebb&amp;username=mnre0214471</t>
  </si>
  <si>
    <t>https://emenscr.nesdc.go.th/viewer/view.html?id=5e86f1cfa0b9b705da203f89&amp;username=mnre0214501</t>
  </si>
  <si>
    <t>https://emenscr.nesdc.go.th/viewer/view.html?id=5ee0ab6f954d6b253313ec55&amp;username=mnre04381</t>
  </si>
  <si>
    <t>https://emenscr.nesdc.go.th/viewer/view.html?id=5eec365e87fc7f200c770023&amp;username=dmcr_regional_21_11</t>
  </si>
  <si>
    <t>https://emenscr.nesdc.go.th/viewer/view.html?id=5eec974e8360f1201ae660ac&amp;username=dmcr_regional_86_11</t>
  </si>
  <si>
    <t>https://emenscr.nesdc.go.th/viewer/view.html?id=5ef034663148937792caba2f&amp;username=mnre04361</t>
  </si>
  <si>
    <t>https://emenscr.nesdc.go.th/viewer/view.html?id=5f2a863a9b1b9e3fab85a825&amp;username=mnre10091</t>
  </si>
  <si>
    <t>https://emenscr.nesdc.go.th/viewer/view.html?id=5f2a9934c65fbf3fac321003&amp;username=mnre10091</t>
  </si>
  <si>
    <t>https://emenscr.nesdc.go.th/viewer/view.html?id=5f2ba728ab9aa9251e67f55d&amp;username=mnre10091</t>
  </si>
  <si>
    <t>https://emenscr.nesdc.go.th/viewer/view.html?id=5f2baf55ab9aa9251e67f58a&amp;username=mnre10091</t>
  </si>
  <si>
    <t>https://emenscr.nesdc.go.th/viewer/view.html?id=5f2cd15467a1a91b6c4af107&amp;username=mnre08101</t>
  </si>
  <si>
    <t>https://emenscr.nesdc.go.th/viewer/view.html?id=5f2ce38567a1a91b6c4af180&amp;username=mnre08101</t>
  </si>
  <si>
    <t>https://emenscr.nesdc.go.th/viewer/view.html?id=5f2d350231c92705f06ecccf&amp;username=mnre02071</t>
  </si>
  <si>
    <t>https://emenscr.nesdc.go.th/viewer/view.html?id=5f2d64655a5ea30bc8e0c5bd&amp;username=mnre10091</t>
  </si>
  <si>
    <t>https://emenscr.nesdc.go.th/viewer/view.html?id=5fb4cda4152e2542a428d09f&amp;username=mnre0214541</t>
  </si>
  <si>
    <t>https://emenscr.nesdc.go.th/viewer/view.html?id=5fb4e438152e2542a428d0e9&amp;username=mnre10061</t>
  </si>
  <si>
    <t>https://emenscr.nesdc.go.th/viewer/view.html?id=5fb4eebef66b5442a6ec03b0&amp;username=mnre10061</t>
  </si>
  <si>
    <t>https://emenscr.nesdc.go.th/viewer/view.html?id=5fbb58fa0d3eec2a6b9e4c57&amp;username=mnre0214541</t>
  </si>
  <si>
    <t>https://emenscr.nesdc.go.th/viewer/view.html?id=5fbcc0259a014c2a732f73b0&amp;username=mnre10081</t>
  </si>
  <si>
    <t>https://emenscr.nesdc.go.th/viewer/view.html?id=5fbe2affbeab9d2a7939bfb1&amp;username=mnre10091</t>
  </si>
  <si>
    <t>https://emenscr.nesdc.go.th/viewer/view.html?id=5fbf33647232b72a71f77f3e&amp;username=mnre10081</t>
  </si>
  <si>
    <t>https://emenscr.nesdc.go.th/viewer/view.html?id=5fc4b92a688f30399de3875d&amp;username=mnre10091</t>
  </si>
  <si>
    <t>https://emenscr.nesdc.go.th/viewer/view.html?id=5fcdeffdb6a0d61613d97b7c&amp;username=mnre0214171</t>
  </si>
  <si>
    <t>https://emenscr.nesdc.go.th/viewer/view.html?id=5fce43af1540bf161ab27827&amp;username=dmcr_regional_86_11</t>
  </si>
  <si>
    <t>https://emenscr.nesdc.go.th/viewer/view.html?id=5fd05f44c97e955911453c55&amp;username=dnp_regional_81_11</t>
  </si>
  <si>
    <t>https://emenscr.nesdc.go.th/viewer/view.html?id=5fd6e94fa7ca1a34f39f3440&amp;username=mnre0214771</t>
  </si>
  <si>
    <t>https://emenscr.nesdc.go.th/viewer/view.html?id=5fd9aeb6ea2eef1b27a27084&amp;username=mnre04361</t>
  </si>
  <si>
    <t>https://emenscr.nesdc.go.th/viewer/view.html?id=6007ac0e4e1db3311e74b947&amp;username=mnre0214191</t>
  </si>
  <si>
    <t>https://emenscr.nesdc.go.th/viewer/view.html?id=6011284b4037f647d85e8276&amp;username=mnre0214251</t>
  </si>
  <si>
    <t>https://emenscr.nesdc.go.th/viewer/view.html?id=6012620bdca25b658e8ee4e2&amp;username=mnre0214341</t>
  </si>
  <si>
    <t>https://emenscr.nesdc.go.th/viewer/view.html?id=6012729aee427a6586714fa6&amp;username=mnre0214501</t>
  </si>
  <si>
    <t>https://emenscr.nesdc.go.th/viewer/view.html?id=60127b03d7ffce6585ff0535&amp;username=mnre0214501</t>
  </si>
  <si>
    <t>https://emenscr.nesdc.go.th/viewer/view.html?id=601285f4df09716587640014&amp;username=mnre03021</t>
  </si>
  <si>
    <t>https://emenscr.nesdc.go.th/viewer/view.html?id=601288a4d7ffce6585ff057d&amp;username=mnre0214041</t>
  </si>
  <si>
    <t>https://emenscr.nesdc.go.th/viewer/view.html?id=60138d86dca25b658e8ee692&amp;username=mnre02011</t>
  </si>
  <si>
    <t>https://emenscr.nesdc.go.th/viewer/view.html?id=6013ba59dca25b658e8ee73c&amp;username=mnre08121</t>
  </si>
  <si>
    <t>https://emenscr.nesdc.go.th/viewer/view.html?id=6013be07dca25b658e8ee754&amp;username=mnre0214251</t>
  </si>
  <si>
    <t>https://emenscr.nesdc.go.th/viewer/view.html?id=6017a6f6662c8a2f73e2fdfe&amp;username=mnre0214481</t>
  </si>
  <si>
    <t>https://emenscr.nesdc.go.th/viewer/view.html?id=6017b039e172002f71a84fe5&amp;username=mnre0214481</t>
  </si>
  <si>
    <t>https://emenscr.nesdc.go.th/viewer/view.html?id=6017bb4135fb5c2f7ac7d6bb&amp;username=mnre0214481</t>
  </si>
  <si>
    <t>https://emenscr.nesdc.go.th/viewer/view.html?id=601a558218b8722b6e8ec473&amp;username=mnre0214721</t>
  </si>
  <si>
    <t>https://emenscr.nesdc.go.th/viewer/view.html?id=60236bd4cb34a615b0f6fb68&amp;username=mnre0214261</t>
  </si>
  <si>
    <t>https://emenscr.nesdc.go.th/viewer/view.html?id=607e685f9db1f67958ba30ae&amp;username=mnre0214151</t>
  </si>
  <si>
    <t>https://emenscr.nesdc.go.th/viewer/view.html?id=5e07256a703b29131407ac09&amp;username=mnre0214261</t>
  </si>
  <si>
    <t>https://emenscr.nesdc.go.th/viewer/view.html?id=5b35ec80cb396840636296a8&amp;username=mdes03041</t>
  </si>
  <si>
    <t>https://emenscr.nesdc.go.th/viewer/view.html?id=5c57b2a14819522ef1ca2c4c&amp;username=mot04171</t>
  </si>
  <si>
    <t>https://emenscr.nesdc.go.th/viewer/view.html?id=5e8d7f797d229132e4abfab5&amp;username=rmutp0581071</t>
  </si>
  <si>
    <t>https://emenscr.nesdc.go.th/viewer/view.html?id=6034e21dbef76646a51688e0&amp;username=pnu0587051</t>
  </si>
  <si>
    <t>https://emenscr.nesdc.go.th/viewer/view.html?id=5bd185487de3c605ae415f6c&amp;username=cmu6593181</t>
  </si>
  <si>
    <t>https://emenscr.nesdc.go.th/viewer/view.html?id=5c9c6ec9a6ce3a3febe8d040&amp;username=rmutsv0584071</t>
  </si>
  <si>
    <t>https://emenscr.nesdc.go.th/viewer/view.html?id=5cada986f78b133fe6b14c2e&amp;username=rmutsv0584071</t>
  </si>
  <si>
    <t>https://emenscr.nesdc.go.th/viewer/view.html?id=5e05c922e82416445c17a48d&amp;username=lru05411</t>
  </si>
  <si>
    <t>https://emenscr.nesdc.go.th/viewer/view.html?id=5e05cd6d3b2bc044565f7afe&amp;username=lru05411</t>
  </si>
  <si>
    <t>https://emenscr.nesdc.go.th/viewer/view.html?id=5e06e0440ad19a445701a1f6&amp;username=ubru0547061</t>
  </si>
  <si>
    <t>https://emenscr.nesdc.go.th/viewer/view.html?id=5c05de34b5776840dd12a2ad&amp;username=cmu6593131</t>
  </si>
  <si>
    <t>https://emenscr.nesdc.go.th/viewer/view.html?id=5cc7f8faf78b133fe6b15075&amp;username=swu690261</t>
  </si>
  <si>
    <t>https://emenscr.nesdc.go.th/viewer/view.html?id=5d0328433d444c41747baf88&amp;username=most531131</t>
  </si>
  <si>
    <t>https://emenscr.nesdc.go.th/viewer/view.html?id=5d72204489e2df1450c6512d&amp;username=rmutt0578321</t>
  </si>
  <si>
    <t>https://emenscr.nesdc.go.th/viewer/view.html?id=5d9eb6f0161e9a5bd4af28e9&amp;username=pbru0555341</t>
  </si>
  <si>
    <t>https://emenscr.nesdc.go.th/viewer/view.html?id=5db2a5e1a12569147ec983c1&amp;username=most53121</t>
  </si>
  <si>
    <t>https://emenscr.nesdc.go.th/viewer/view.html?id=5de5e71c09987646b1c79375&amp;username=cmu6593131</t>
  </si>
  <si>
    <t>https://emenscr.nesdc.go.th/viewer/view.html?id=5de71f2c9f75a146bbce0685&amp;username=cmu6593131</t>
  </si>
  <si>
    <t>https://emenscr.nesdc.go.th/viewer/view.html?id=5e03b98cca0feb49b458c4ff&amp;username=pkru11171</t>
  </si>
  <si>
    <t>https://emenscr.nesdc.go.th/viewer/view.html?id=5e05b6e4e82416445c17a3c2&amp;username=ubu05291</t>
  </si>
  <si>
    <t>https://emenscr.nesdc.go.th/viewer/view.html?id=5f2b65b7fc885f16484be970&amp;username=most53091</t>
  </si>
  <si>
    <t>https://emenscr.nesdc.go.th/viewer/view.html?id=5f2cbfc65d3d8c1b64cee0d2&amp;username=most53091</t>
  </si>
  <si>
    <t>https://emenscr.nesdc.go.th/viewer/view.html?id=5f2cfebe5d3d8c1b64cee25b&amp;username=swu690261</t>
  </si>
  <si>
    <t>https://emenscr.nesdc.go.th/viewer/view.html?id=5f71b1747c54104601acfdb0&amp;username=rus0585141</t>
  </si>
  <si>
    <t>https://emenscr.nesdc.go.th/viewer/view.html?id=5fb341393122ce2ce97471fe&amp;username=most531131</t>
  </si>
  <si>
    <t>https://emenscr.nesdc.go.th/viewer/view.html?id=5fd712446eb12634f2968c89&amp;username=ubu05291</t>
  </si>
  <si>
    <t>https://emenscr.nesdc.go.th/viewer/view.html?id=600e9254ef06eb0e8c9adefe&amp;username=kpru053681</t>
  </si>
  <si>
    <t>https://emenscr.nesdc.go.th/viewer/view.html?id=5d5a701bd761090508f43cdf&amp;username=m-society520194011</t>
  </si>
  <si>
    <t>https://emenscr.nesdc.go.th/committee/nesdc.html</t>
  </si>
  <si>
    <t>ลิงค์</t>
  </si>
  <si>
    <t>ชื่อ</t>
  </si>
  <si>
    <t>โครงการพัฒนาระบบกระบวนการยุติธรรมสิ่งแวดล้อมของศาลปกครอง2562</t>
  </si>
  <si>
    <t>โครงการบริหารจัดการศึกษาสร้างเสริมคุณภาพชีวิตที่เป็นมิตรกับสิ่งแวดล้อมในสถานศึกษา2564</t>
  </si>
  <si>
    <t>โรงเรียนปลอดขยะ25632563</t>
  </si>
  <si>
    <t>โครงการขับเคลื่อนโรงเรียนวิถีพุทธสำนักงานเขตพื้นที่การศึกษามัธยมศึกษาเขต32ประจำปีงบประมาณ25642564</t>
  </si>
  <si>
    <t>ส่งเสริมคุณภาพชีวิตที่เป็นมิตรกับสิ่งแวดล้อม2564</t>
  </si>
  <si>
    <t>โรงเรียนปลอดขยะZeroWasteSchool2564</t>
  </si>
  <si>
    <t>เรียนรู้พฤกษศาสตร์เพื่อการอนุรักษ์2564</t>
  </si>
  <si>
    <t>ค่ายเยาวชนรักษ์พงไพรเฉลิมพระเกียรติ60พรรษาสมเด็จพระเทพรัตน์ราชสุดาฯสยามบรมราชกุมารีประจำปี25642564</t>
  </si>
  <si>
    <t>โครงการสิ่งแวดล้อมศึกษา"สืบสานศาสตร์รพะราชาสู่การพัฒนาอย่างยั่งยืน"ตามเป้าหมายการพัฒนาที่ยั่งยืน(SustainableDevelopmentGoals:SDGs)ระยะที่12563</t>
  </si>
  <si>
    <t>โครงการ“ส่งเสริมพัฒนาคุณภาพชีวิตที่เป็นมิตรกับสิ่งแวดล้อม”2564</t>
  </si>
  <si>
    <t>อนุรักษ์สิ่งแวดล้อม2564</t>
  </si>
  <si>
    <t>โครงการปรับปรุงโรงงาน3งานรับจ้างแรงงานผู้ต้องขัง2562</t>
  </si>
  <si>
    <t>โครงการขยายเขตระบบไฟฟ้าแรงสูงและติดตั้งหม้อแปลงระบบไฟฟ้าแรงต่ำ2562</t>
  </si>
  <si>
    <t>โครงการก่อสร้างส่วนประกอบอาคารศูนย์พักพิงชั่วคราวสำหรับผู้ประสบภัยในจังหวัดที่มีพื้นที่ติดทะเล2564</t>
  </si>
  <si>
    <t>การพัฒนาเครือข่ายทสม.2563</t>
  </si>
  <si>
    <t>กิจกรรมขับเคลื่อนการดำเนินงานตามพรบ.ส่งเสริมการบริหารจัดการทรัพยากรทางทะเลและชายฝั่งพ.ศ.25582564</t>
  </si>
  <si>
    <t>โครงการพัฒนาศักยภาพกำลังพลภาครัฐและเพิ่มประสิทธิภาพในการปฏิบัติงาน2563</t>
  </si>
  <si>
    <t>โครงการเสริมสร้างบุคลากรด้านทรัพยากรธรรมชาติและสิ่งแวดล้อม2564</t>
  </si>
  <si>
    <t>โครงการพัฒนาเครือข่ายอาสาสมัครพิทักษ์ทรัพยากรธรรมชาติและสิ่งแวดล้อม(ทสม.)2563</t>
  </si>
  <si>
    <t>โครงการศึกษาและดูงานด้านเศรษฐกิจพลังงานสิ่งแวดล้อมและการจัดการภาคอุตสาหกรรมอย่างยั่งยืน(ปี63)2563</t>
  </si>
  <si>
    <t>โครงการจิตอาสา2564</t>
  </si>
  <si>
    <t>การต่อรองของเครือข่ายผู้หญิงต่อโครงการปรับตัวและลดผลกระทบจากการเปลี่ยนแปลงสภาพภูมิอากาศ2560</t>
  </si>
  <si>
    <t>โครงการการสำรวจเก็บตัวอย่างทรัพยากรกายภาพและชีวภาพป่าชายหาด(เตยทะเล)2562</t>
  </si>
  <si>
    <t>โครงการการสำรวจพื้นที่และรวบรวมข้อมูลทรัพยากรทางชีวภาพและกายภาพในพื้นที่ปกปักพันธุกรรมพืชพื้นที่ป่าชายหาดของมหาวิทยาลัยเทคโนโลยีราชมงคลศรีวิชัยวิทยาเขตตรังระยะที่32562</t>
  </si>
  <si>
    <t>สืบสานโครงการตามพระราชดำริและน้อมนำพระราโชบายเพื่อการพัฒนาท้องถิ่นอย่างยั่งยืน2563</t>
  </si>
  <si>
    <t>โครงการยุทธศาสตร์มหาวิทยาลัยราชภัฏเพื่อการพัฒนาท้องถิ่น2563</t>
  </si>
  <si>
    <t>โครงการส่งเสริมประชาธิปไตยสำหรับนักศึกษาคณะวิทยาศาสตร์2563</t>
  </si>
  <si>
    <t>180501F0302</t>
  </si>
  <si>
    <t>180501F0202</t>
  </si>
  <si>
    <t>180501F0403</t>
  </si>
  <si>
    <t>กรอกไม่ได้</t>
  </si>
  <si>
    <t>Row Labels</t>
  </si>
  <si>
    <t>(blank)</t>
  </si>
  <si>
    <t>Grand Total</t>
  </si>
  <si>
    <t>Count of ชื่อโครงการ / การดำเนินงาน</t>
  </si>
  <si>
    <t>Column Labels</t>
  </si>
  <si>
    <t>180501F0204</t>
  </si>
  <si>
    <t>180501F0402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</si>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</sst>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sz val="11"/>
      <color rgb="FF212529"/>
      <name val="ChatThaiUI"/>
    </font>
    <font>
      <sz val="11"/>
      <color rgb="FF03739C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1" xfId="1" applyFill="1" applyBorder="1" applyAlignment="1">
      <alignment horizontal="right" vertical="center"/>
    </xf>
    <xf numFmtId="0" fontId="5" fillId="0" borderId="2" xfId="1" applyFill="1" applyBorder="1" applyAlignment="1">
      <alignment horizontal="right" vertical="center"/>
    </xf>
    <xf numFmtId="0" fontId="5" fillId="0" borderId="3" xfId="1" applyFill="1" applyBorder="1" applyAlignment="1">
      <alignment horizontal="right" vertical="center"/>
    </xf>
    <xf numFmtId="0" fontId="5" fillId="0" borderId="0" xfId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1" applyFill="1" applyBorder="1"/>
    <xf numFmtId="0" fontId="0" fillId="2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3" borderId="0" xfId="0" applyFont="1" applyFill="1" applyBorder="1"/>
    <xf numFmtId="0" fontId="0" fillId="3" borderId="0" xfId="0" applyFont="1" applyFill="1" applyBorder="1" applyAlignment="1">
      <alignment horizontal="left" indent="1"/>
    </xf>
    <xf numFmtId="0" fontId="0" fillId="3" borderId="0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/>
  </cellXfs>
  <cellStyles count="2">
    <cellStyle name="Hyperlink" xfId="1" builtinId="8"/>
    <cellStyle name="Normal" xfId="0" builtinId="0"/>
  </cellStyles>
  <dxfs count="4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69272</xdr:colOff>
      <xdr:row>18</xdr:row>
      <xdr:rowOff>46181</xdr:rowOff>
    </xdr:from>
    <xdr:to>
      <xdr:col>39</xdr:col>
      <xdr:colOff>473364</xdr:colOff>
      <xdr:row>52</xdr:row>
      <xdr:rowOff>150091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1" t="980" r="926" b="9634"/>
        <a:stretch/>
      </xdr:blipFill>
      <xdr:spPr>
        <a:xfrm>
          <a:off x="6788727" y="3371272"/>
          <a:ext cx="18761364" cy="61999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219074</xdr:colOff>
      <xdr:row>1</xdr:row>
      <xdr:rowOff>180975</xdr:rowOff>
    </xdr:from>
    <xdr:to>
      <xdr:col>22</xdr:col>
      <xdr:colOff>590549</xdr:colOff>
      <xdr:row>19</xdr:row>
      <xdr:rowOff>68324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9" y="371475"/>
          <a:ext cx="8296275" cy="3316349"/>
        </a:xfrm>
        <a:prstGeom prst="rect">
          <a:avLst/>
        </a:prstGeom>
      </xdr:spPr>
    </xdr:pic>
    <xdr:clientData/>
  </xdr:twoCellAnchor>
  <xdr:oneCellAnchor>
    <xdr:from>
      <xdr:col>13</xdr:col>
      <xdr:colOff>119785</xdr:colOff>
      <xdr:row>40</xdr:row>
      <xdr:rowOff>8368</xdr:rowOff>
    </xdr:from>
    <xdr:ext cx="784254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9286876" y="7212732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60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582181</xdr:colOff>
      <xdr:row>40</xdr:row>
      <xdr:rowOff>106788</xdr:rowOff>
    </xdr:from>
    <xdr:ext cx="784254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12808817" y="7311152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163944</xdr:colOff>
      <xdr:row>40</xdr:row>
      <xdr:rowOff>96691</xdr:rowOff>
    </xdr:from>
    <xdr:ext cx="784254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16673944" y="7301055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26</xdr:col>
      <xdr:colOff>460087</xdr:colOff>
      <xdr:row>42</xdr:row>
      <xdr:rowOff>21069</xdr:rowOff>
    </xdr:from>
    <xdr:ext cx="784254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17581996" y="7594887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156727</xdr:colOff>
      <xdr:row>34</xdr:row>
      <xdr:rowOff>56860</xdr:rowOff>
    </xdr:from>
    <xdr:ext cx="784254" cy="327526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xmlns="" id="{14BB81FA-1FDC-44B0-B130-2053F7947C27}"/>
            </a:ext>
          </a:extLst>
        </xdr:cNvPr>
        <xdr:cNvSpPr txBox="1"/>
      </xdr:nvSpPr>
      <xdr:spPr>
        <a:xfrm>
          <a:off x="10547636" y="6152860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159036</xdr:colOff>
      <xdr:row>36</xdr:row>
      <xdr:rowOff>82256</xdr:rowOff>
    </xdr:from>
    <xdr:ext cx="784254" cy="327526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xmlns="" id="{09097690-0678-4CCF-B693-F9C66371941D}"/>
            </a:ext>
          </a:extLst>
        </xdr:cNvPr>
        <xdr:cNvSpPr txBox="1"/>
      </xdr:nvSpPr>
      <xdr:spPr>
        <a:xfrm>
          <a:off x="10549945" y="6547711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161346</xdr:colOff>
      <xdr:row>39</xdr:row>
      <xdr:rowOff>26837</xdr:rowOff>
    </xdr:from>
    <xdr:ext cx="716415" cy="327526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xmlns="" id="{E893A3E2-4514-4B37-8760-4EFF78DE15E4}"/>
            </a:ext>
          </a:extLst>
        </xdr:cNvPr>
        <xdr:cNvSpPr txBox="1"/>
      </xdr:nvSpPr>
      <xdr:spPr>
        <a:xfrm>
          <a:off x="10552255" y="704647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394575</xdr:colOff>
      <xdr:row>39</xdr:row>
      <xdr:rowOff>109967</xdr:rowOff>
    </xdr:from>
    <xdr:ext cx="716415" cy="327526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xmlns="" id="{D2101B11-25AC-447C-BB34-625C69B5382B}"/>
            </a:ext>
          </a:extLst>
        </xdr:cNvPr>
        <xdr:cNvSpPr txBox="1"/>
      </xdr:nvSpPr>
      <xdr:spPr>
        <a:xfrm>
          <a:off x="14456939" y="712960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85163</xdr:colOff>
      <xdr:row>38</xdr:row>
      <xdr:rowOff>123824</xdr:rowOff>
    </xdr:from>
    <xdr:ext cx="716415" cy="327526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xmlns="" id="{39312C03-42AD-42CB-AE8A-0388EC1AEA56}"/>
            </a:ext>
          </a:extLst>
        </xdr:cNvPr>
        <xdr:cNvSpPr txBox="1"/>
      </xdr:nvSpPr>
      <xdr:spPr>
        <a:xfrm>
          <a:off x="14147527" y="695873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191383</xdr:colOff>
      <xdr:row>37</xdr:row>
      <xdr:rowOff>91494</xdr:rowOff>
    </xdr:from>
    <xdr:ext cx="716415" cy="327526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xmlns="" id="{9F3284A6-382B-49AA-ABA0-1773726CE4DD}"/>
            </a:ext>
          </a:extLst>
        </xdr:cNvPr>
        <xdr:cNvSpPr txBox="1"/>
      </xdr:nvSpPr>
      <xdr:spPr>
        <a:xfrm>
          <a:off x="14253747" y="674167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182150</xdr:colOff>
      <xdr:row>35</xdr:row>
      <xdr:rowOff>12991</xdr:rowOff>
    </xdr:from>
    <xdr:ext cx="716415" cy="327526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xmlns="" id="{B3A45A71-F679-449D-8215-E6A328D35FC2}"/>
            </a:ext>
          </a:extLst>
        </xdr:cNvPr>
        <xdr:cNvSpPr txBox="1"/>
      </xdr:nvSpPr>
      <xdr:spPr>
        <a:xfrm>
          <a:off x="14244514" y="6293718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519283</xdr:colOff>
      <xdr:row>33</xdr:row>
      <xdr:rowOff>96121</xdr:rowOff>
    </xdr:from>
    <xdr:ext cx="716415" cy="327526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xmlns="" id="{64838A30-717F-4BF3-914D-E8128BC94D10}"/>
            </a:ext>
          </a:extLst>
        </xdr:cNvPr>
        <xdr:cNvSpPr txBox="1"/>
      </xdr:nvSpPr>
      <xdr:spPr>
        <a:xfrm>
          <a:off x="13969738" y="600739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26</xdr:col>
      <xdr:colOff>590869</xdr:colOff>
      <xdr:row>33</xdr:row>
      <xdr:rowOff>63798</xdr:rowOff>
    </xdr:from>
    <xdr:ext cx="716415" cy="327526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xmlns="" id="{C3A2A345-FBED-410F-B109-4277F9D5B27C}"/>
            </a:ext>
          </a:extLst>
        </xdr:cNvPr>
        <xdr:cNvSpPr txBox="1"/>
      </xdr:nvSpPr>
      <xdr:spPr>
        <a:xfrm>
          <a:off x="17712778" y="597507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27</xdr:col>
      <xdr:colOff>165995</xdr:colOff>
      <xdr:row>35</xdr:row>
      <xdr:rowOff>19922</xdr:rowOff>
    </xdr:from>
    <xdr:ext cx="716415" cy="327526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xmlns="" id="{317A88D7-88F7-4280-B30A-CEFF495CD337}"/>
            </a:ext>
          </a:extLst>
        </xdr:cNvPr>
        <xdr:cNvSpPr txBox="1"/>
      </xdr:nvSpPr>
      <xdr:spPr>
        <a:xfrm>
          <a:off x="17899813" y="630064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27</xdr:col>
      <xdr:colOff>260670</xdr:colOff>
      <xdr:row>36</xdr:row>
      <xdr:rowOff>45319</xdr:rowOff>
    </xdr:from>
    <xdr:ext cx="716415" cy="327526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xmlns="" id="{218F1147-5894-4589-997A-40A02BFC879F}"/>
            </a:ext>
          </a:extLst>
        </xdr:cNvPr>
        <xdr:cNvSpPr txBox="1"/>
      </xdr:nvSpPr>
      <xdr:spPr>
        <a:xfrm>
          <a:off x="17994488" y="651077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78251</xdr:colOff>
      <xdr:row>38</xdr:row>
      <xdr:rowOff>1444</xdr:rowOff>
    </xdr:from>
    <xdr:ext cx="784254" cy="327526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xmlns="" id="{0F23A789-5CC3-4129-85F0-01D5218EC471}"/>
            </a:ext>
          </a:extLst>
        </xdr:cNvPr>
        <xdr:cNvSpPr txBox="1"/>
      </xdr:nvSpPr>
      <xdr:spPr>
        <a:xfrm>
          <a:off x="18423978" y="6836353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27</xdr:col>
      <xdr:colOff>415383</xdr:colOff>
      <xdr:row>38</xdr:row>
      <xdr:rowOff>176934</xdr:rowOff>
    </xdr:from>
    <xdr:ext cx="716415" cy="327526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xmlns="" id="{0D05B8EC-278A-4F19-8054-F3349710A49F}"/>
            </a:ext>
          </a:extLst>
        </xdr:cNvPr>
        <xdr:cNvSpPr txBox="1"/>
      </xdr:nvSpPr>
      <xdr:spPr>
        <a:xfrm>
          <a:off x="18149201" y="701184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82847</xdr:colOff>
      <xdr:row>43</xdr:row>
      <xdr:rowOff>167691</xdr:rowOff>
    </xdr:from>
    <xdr:ext cx="716415" cy="327526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xmlns="" id="{8D4038FF-706E-440A-9631-C5A07B309A7F}"/>
            </a:ext>
          </a:extLst>
        </xdr:cNvPr>
        <xdr:cNvSpPr txBox="1"/>
      </xdr:nvSpPr>
      <xdr:spPr>
        <a:xfrm>
          <a:off x="11085665" y="792623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50514</xdr:colOff>
      <xdr:row>44</xdr:row>
      <xdr:rowOff>169998</xdr:rowOff>
    </xdr:from>
    <xdr:ext cx="716415" cy="327526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xmlns="" id="{14382F9D-1FA1-4FFE-8990-0521048F9122}"/>
            </a:ext>
          </a:extLst>
        </xdr:cNvPr>
        <xdr:cNvSpPr txBox="1"/>
      </xdr:nvSpPr>
      <xdr:spPr>
        <a:xfrm>
          <a:off x="12277150" y="811327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595468</xdr:colOff>
      <xdr:row>45</xdr:row>
      <xdr:rowOff>160761</xdr:rowOff>
    </xdr:from>
    <xdr:ext cx="716415" cy="327526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xmlns="" id="{1055CBA3-238D-4CA3-A3E9-DD26EC298026}"/>
            </a:ext>
          </a:extLst>
        </xdr:cNvPr>
        <xdr:cNvSpPr txBox="1"/>
      </xdr:nvSpPr>
      <xdr:spPr>
        <a:xfrm>
          <a:off x="11598286" y="828876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159050</xdr:colOff>
      <xdr:row>46</xdr:row>
      <xdr:rowOff>163069</xdr:rowOff>
    </xdr:from>
    <xdr:ext cx="716415" cy="327526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xmlns="" id="{EE7C2AA1-6C13-4ACF-BD3E-D380B2F1C05C}"/>
            </a:ext>
          </a:extLst>
        </xdr:cNvPr>
        <xdr:cNvSpPr txBox="1"/>
      </xdr:nvSpPr>
      <xdr:spPr>
        <a:xfrm>
          <a:off x="11161868" y="847579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299908</xdr:colOff>
      <xdr:row>48</xdr:row>
      <xdr:rowOff>165374</xdr:rowOff>
    </xdr:from>
    <xdr:ext cx="716415" cy="327526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xmlns="" id="{4BA15A68-72FD-4B12-A11E-BAB44BDBD1E5}"/>
            </a:ext>
          </a:extLst>
        </xdr:cNvPr>
        <xdr:cNvSpPr txBox="1"/>
      </xdr:nvSpPr>
      <xdr:spPr>
        <a:xfrm>
          <a:off x="10078908" y="884755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71308</xdr:colOff>
      <xdr:row>49</xdr:row>
      <xdr:rowOff>144592</xdr:rowOff>
    </xdr:from>
    <xdr:ext cx="716415" cy="327526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xmlns="" id="{24DBBA53-6348-4EB6-8758-F2B7EA6A94D5}"/>
            </a:ext>
          </a:extLst>
        </xdr:cNvPr>
        <xdr:cNvSpPr txBox="1"/>
      </xdr:nvSpPr>
      <xdr:spPr>
        <a:xfrm>
          <a:off x="10462217" y="901150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512354</xdr:colOff>
      <xdr:row>47</xdr:row>
      <xdr:rowOff>158452</xdr:rowOff>
    </xdr:from>
    <xdr:ext cx="716415" cy="327526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xmlns="" id="{87F026D0-3DA9-491A-B207-FE2DEF918569}"/>
            </a:ext>
          </a:extLst>
        </xdr:cNvPr>
        <xdr:cNvSpPr txBox="1"/>
      </xdr:nvSpPr>
      <xdr:spPr>
        <a:xfrm>
          <a:off x="15186627" y="8655907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31</xdr:col>
      <xdr:colOff>138546</xdr:colOff>
      <xdr:row>48</xdr:row>
      <xdr:rowOff>0</xdr:rowOff>
    </xdr:from>
    <xdr:ext cx="3119572" cy="597767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xmlns="" id="{9E49DDA2-A790-422C-94F6-CABCA9A40E98}"/>
            </a:ext>
          </a:extLst>
        </xdr:cNvPr>
        <xdr:cNvSpPr txBox="1"/>
      </xdr:nvSpPr>
      <xdr:spPr>
        <a:xfrm>
          <a:off x="19881273" y="8953500"/>
          <a:ext cx="3119572" cy="5977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ระบุความเชื่อมโยงกับปัจจัย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8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padon Lerlwilai" refreshedDate="44369.591603356479" createdVersion="4" refreshedVersion="4" minRefreshableVersion="3" recordCount="144">
  <cacheSource type="worksheet">
    <worksheetSource ref="A1:O145" sheet="4.รวม"/>
  </cacheSource>
  <cacheFields count="16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6" count="7">
        <n v="2563"/>
        <n v="2562"/>
        <n v="2561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Blank="1" containsMixedTypes="1" containsNumber="1" containsInteger="1" minValue="0" maxValue="1450720000"/>
    </cacheField>
    <cacheField name="รวมงบประมาณจากแผนการใช้จ่ายทั้งหมด" numFmtId="0">
      <sharedItems containsBlank="1" containsMixedTypes="1" containsNumber="1" containsInteger="1" minValue="0" maxValue="14507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80501V03"/>
        <s v="180501V04"/>
        <s v="180501V01"/>
        <s v="180501V02"/>
        <m/>
      </sharedItems>
    </cacheField>
    <cacheField name="ปัจจัย" numFmtId="0">
      <sharedItems containsBlank="1" count="22">
        <s v="180501F0302"/>
        <s v="180501F0407"/>
        <s v="180501F0102"/>
        <s v="180501F0304"/>
        <s v="180501F0103"/>
        <s v="180501F0203"/>
        <s v="180501F0404"/>
        <s v="180501F0401"/>
        <s v="180501F0406"/>
        <s v="180501F0101"/>
        <s v="180501F0301"/>
        <s v="180501F0303"/>
        <s v="180501F0305"/>
        <s v="กรอกไม่ได้"/>
        <s v="180501F0202"/>
        <s v="180501F0201"/>
        <s v="180501F0205"/>
        <s v="180501F0405"/>
        <s v="180501F0403"/>
        <s v="180501F0204"/>
        <s v="180501F0402"/>
        <m/>
      </sharedItems>
    </cacheField>
    <cacheField name="คำอธิบายความสอดคล้องของโครงการกับยุทธศาสตร์ชาติ" numFmtId="0">
      <sharedItems containsBlank="1" longText="1"/>
    </cacheField>
    <cacheField name="1" numFmtId="0">
      <sharedItems containsString="0" containsBlank="1" containsNumber="1" containsInteger="1" minValue="2" maxValue="1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apadon Lerlwilai" refreshedDate="44369.680277777778" createdVersion="4" refreshedVersion="4" minRefreshableVersion="3" recordCount="143">
  <cacheSource type="worksheet">
    <worksheetSource ref="A1:O144" sheet="4.รวม"/>
  </cacheSource>
  <cacheFields count="15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6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Blank="1" containsMixedTypes="1" containsNumber="1" containsInteger="1" minValue="0" maxValue="1450720000"/>
    </cacheField>
    <cacheField name="รวมงบประมาณจากแผนการใช้จ่ายทั้งหมด" numFmtId="0">
      <sharedItems containsBlank="1" containsMixedTypes="1" containsNumber="1" containsInteger="1" minValue="0" maxValue="14507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มหาวิทยาลัยราชภัฏภูเก็ต"/>
        <s v="สำนักงานคณะกรรมการการศึกษาขั้นพื้นฐาน"/>
        <s v="สำนักงานธนานุเคราะห์"/>
        <s v="กรมส่งเสริมคุณภาพสิ่งแวดล้อม"/>
        <s v="สำนักงานปลัดกระทรวงทรัพยากรธรรมชาติและสิ่งแวดล้อม"/>
        <s v="สำนักงานนโยบายและแผนทรัพยากรธรรมชาติและสิ่งแวดล้อม"/>
        <s v="สำนักงานปลัดกระทรวงศึกษาธิการ"/>
        <s v="กรมทรัพยากรน้ำบาดาล"/>
        <s v="กรมการปกครอง"/>
        <s v="กรมโยธาธิการและผังเมือง"/>
        <s v="มหาวิทยาลัยเทคโนโลยีราชมงคลธัญบุรี"/>
        <s v="มหาวิทยาลัยเชียงใหม่"/>
        <s v="กรมทรัพยากรทางทะเลและชายฝั่ง"/>
        <s v="กรมพัฒนาฝีมือแรงงาน"/>
        <s v="กรมโรงงานอุตสาหกรรม"/>
        <s v="พังงา"/>
        <s v="สำนักงานพัฒนาเทคโนโลยีอวกาศและภูมิสารสนเทศ(องค์การมหาชน)(สทอภ.)"/>
        <s v="กรมประชาสัมพันธ์"/>
        <s v="กรมอุตุนิยมวิทยา"/>
        <s v="กรมการขนส่งทางบก"/>
        <s v="มหาวิทยาลัยศรีนครินทรวิโรฒ"/>
        <s v="กรมอุทยานแห่งชาติสัตว์ป่าและพันธุ์พืช"/>
        <s v="มหาวิทยาลัยอุบลราชธานี"/>
        <s v="มหาวิทยาลัยเทคโนโลยีราชมงคลสุวรรณภูมิ"/>
        <s v="สำนักงานสภาพัฒนาการเศรษฐกิจและสังคมแห่งชาติ"/>
        <s v="ฉะเชิงเทรา"/>
        <s v="กรมควบคุมมลพิษ"/>
        <s v="มหาวิทยาลัยราชภัฏกำแพงเพชร"/>
        <s v="ยะลา"/>
        <s v="มหาวิทยาลัยราชภัฏเพชรบุรี"/>
        <s v="สำนักงานคณะกรรมการส่งเสริมสวัสดิการและสวัสดิภาพครูและบุคลากรทางการศึกษา"/>
        <m/>
      </sharedItems>
    </cacheField>
    <cacheField name="หน่วยงานระดับกระทรวงหรือเทียบเท่า" numFmtId="0">
      <sharedItems containsBlank="1" count="12">
        <s v="กระทรวงการอุดมศึกษาวิทยาศาสตร์วิจัยและนวัตกรรม"/>
        <s v="กระทรวงศึกษาธิการ"/>
        <s v="กระทรวงการพัฒนาสังคมและความมั่นคงของมนุษย์"/>
        <s v="กระทรวงทรัพยากรธรรมชาติและสิ่งแวดล้อม"/>
        <s v="กระทรวงมหาดไทย"/>
        <s v="กระทรวงแรงงาน"/>
        <s v="กระทรวงอุตสาหกรรม"/>
        <s v="จังหวัดและกลุ่มจังหวัด"/>
        <s v="สำนักนายกรัฐมนตรี"/>
        <s v="กระทรวงดิจิทัลเพื่อเศรษฐกิจและสังคม"/>
        <s v="กระทรวงคมนาค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/>
    </cacheField>
    <cacheField name="ปัจจัย" numFmtId="0">
      <sharedItems/>
    </cacheField>
    <cacheField name="คำอธิบายความสอดคล้องของโครงการกับยุทธศาสตร์ชาติ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s v=".โครงการพัฒนามหาวิทยาลัยให้เป็น“Green&amp;CleanUniversity”"/>
    <s v=".โครงการพัฒนามหาวิทยาลัยให้เป็น“Green&amp;CleanUniversity”2563"/>
    <s v="อนุมัติแล้ว"/>
    <x v="0"/>
    <s v="ตุลาคม 2562"/>
    <s v="กันยายน 2563"/>
    <n v="6090400"/>
    <n v="6095400"/>
    <s v="กองนโยบายและแผน"/>
    <s v="มหาวิทยาลัยราชภัฏภูเก็ต"/>
    <s v="กระทรวงการอุดมศึกษาวิทยาศาสตร์วิจัยและนวัตกรรม"/>
    <m/>
    <x v="0"/>
    <x v="0"/>
    <s v="มหาวิทยาลัยกำหนดเป้าหมายในการมุ่งสู่การเป็นมหาวิทยาลัยสีเขียวGreen@CleanUniversityโดยการปรับปรุงสภาพแวดล้อมทางด้านกายภาพและภูมิทัศน์รวมทั้งการสร้างจิตอาสาและพฤติกรรมการส่วมของบุคลากรและนักศึกษา"/>
    <n v="133"/>
  </r>
  <r>
    <s v="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"/>
    <s v="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2563"/>
    <s v="อนุมัติแล้ว"/>
    <x v="0"/>
    <s v="ตุลาคม 2562"/>
    <s v="กันยายน 2563"/>
    <n v="386800"/>
    <n v="386800"/>
    <s v="สำนักงานเขตพื้นที่การศึกษาประถมศึกษาราชบุรีเขต1"/>
    <s v="สำนักงานคณะกรรมการการศึกษาขั้นพื้นฐาน"/>
    <s v="กระทรวงศึกษาธิการ"/>
    <m/>
    <x v="1"/>
    <x v="1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29"/>
  </r>
  <r>
    <s v="“รักษ์ป่าน่าน”จากธรรมชาติในชุมชนสู่การเรียนรู้ที่ยั่งยืน"/>
    <s v="“รักษ์ป่าน่าน”จากธรรมชาติในชุมชนสู่การเรียนรู้ที่ยั่งยืน2563"/>
    <s v="อนุมัติแล้ว"/>
    <x v="0"/>
    <s v="กรกฎาคม 2563"/>
    <s v="กันยายน 2563"/>
    <n v="40000"/>
    <n v="40000"/>
    <s v="สำนักงานเขตพื้นที่การศึกษาประถมศึกษาน่านเขต2"/>
    <s v="สำนักงานคณะกรรมการการศึกษาขั้นพื้นฐาน"/>
    <s v="กระทรวงศึกษาธิการ"/>
    <m/>
    <x v="2"/>
    <x v="2"/>
    <s v="การพัฒนาทีสนับสนุนการเติบโตที่เป็มิตรกับสิงแวดล้อมโดยให้ความสําคัญกับการเติบโตอยางยั่งยืนบนคุณภาพชีวิตทีเป็นมิตรตอสิ่งแวดล้อมซึ่งเป็นการเติบโตที่เน้นหลักของการใช้ประโยชน์การอนุรักษ์รักษา ฟ้ื้นฟูและสร้างใหมฐานทรัพยากรธรรมชาติและสิ่งแวดล้อมอยางยั่งยืนไม่ใช้ทรัพยากรธรรมชาติจนเกินความพอดีไม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ยั่งยืนทรัพยากรธรรมชาติมีความอุดมสมบูรณมากขึ้นและสิงแวดล้อมมีคุณภาพดีขึ้น"/>
    <n v="35"/>
  </r>
  <r>
    <s v="010แผนส่งเสริมการตลาดและการประชาสัมพันธ์"/>
    <s v="010แผนส่งเสริมการตลาดและการประชาสัมพันธ์2562"/>
    <s v="อนุมัติแล้ว"/>
    <x v="1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3"/>
    <s v="เพื่อเพิ่มทัศนคติที่ดีต่อองค์กร"/>
    <n v="142"/>
  </r>
  <r>
    <s v="เมืองสิ่งแวดล้อมยั่งยืน"/>
    <s v="เมืองสิ่งแวดล้อมยั่งยืน2561"/>
    <s v="อนุมัติแล้ว"/>
    <x v="2"/>
    <s v="ตุลาคม 2560"/>
    <s v="กันยายน 2564"/>
    <n v="163040000"/>
    <n v="163040000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2"/>
    <x v="2"/>
    <s v="ดำเนินงานโครงการตามเป้าหมายการพัฒนาที่ยั่งยืน(SustainableDevelopmentGoals:SDGs)ซึ่งเป็นการกำหนดทิศทางการพัฒนาที่ยั่งยืนของโลกในอีก15ปีข้างหน้าปีค.ศ.2030จำนวน17เป้าหมายโดยเฉพาะเป้าหมายที่11มุ่งเน้นในเรื่องการพัฒนาเมืองให้มีความปลอดภัยและรองรับการเปลี่ยนแปลงอย่างยั่งยืนเป้าหมายที่12ส่งเสริมการผลิตและบริโภคที่ยั่งยืนและเป้าหมายที่13เมืองมีความพร้อมต่อการรับมือการเปลี่ยนแปลงสภาพภูมิอากาศโลกโดยการทำให้เมืองและการตั้งถิ่นฐานของมนุษย์มีความครอบคลุมปลอดภัยมีภูมิต้านทานและยั่งยืนและให้ความสำคัญกับการปกป้องและคุ้มครองมรดกทางวัฒนธรรมและทางธรรมชาติของโลกลดผลกระทบทางลบของเมืองต่อสิ่งแวดล้อมที่เกิดจากจำนวนประชากรหนาแน่นส่งเสริมการเข้าถึงพื้นที่สวนสาธารณะการเพิ่มจำนวนเมืองที่มิตรกับสิ่งแวดล้อมและเพิ่มประสิทธิภาพในการใช้ทรัพยากรลดการปล่อยก๊าซเรือนกระจกและจัดการของเสียไม่ให้ส่งผลกระทบต่อระบบนิเวศและการดำรงชีวิตของประชาชนเพื่อสร้างการเติบโตบนคุณภาพชีวิตที่เป็นมิตรกับสิ่งแวดล้อม"/>
    <n v="67"/>
  </r>
  <r>
    <s v="เมืองสิ่งแวดล้อมยั่งยืน"/>
    <s v="เมืองสิ่งแวดล้อมยั่งยืน2565"/>
    <s v="อนุมัติแล้ว"/>
    <x v="3"/>
    <s v="ตุลาคม 2564"/>
    <s v="กันยายน 2565"/>
    <n v="60000000"/>
    <n v="60000000"/>
    <s v="กองยุทธศาสตร์และแผนงาน"/>
    <s v="กรมส่งเสริมคุณภาพสิ่งแวดล้อม"/>
    <s v="กระทรวงทรัพยากรธรรมชาติและสิ่งแวดล้อม"/>
    <s v="project65"/>
    <x v="2"/>
    <x v="2"/>
    <s v="ดำเนินงานโครงการตามเป้าหมายการพัฒนาที่ยั่งยืน(SustainableDevelopmentGoals:SDGs)ซึ่งเป็นการกำหนดทิศทางการพัฒนาที่ยั่งยืนของโลกในอีก15ปีข้างหน้าปีค.ศ.2030จำนวน17เป้าหมายโดยเฉพาะเป้าหมายที่11มุ่งเน้นในเรื่องการพัฒนาเมืองให้มีความปลอดภัยและรองรับการเปลี่ยนแปลงอย่างยั่งยืนเป้าหมายที่12ส่งเสริมการผลิตและบริโภคที่ยั่งยืนและเป้าหมายที่13เมืองมีความพร้อมต่อการรับมือการเปลี่ยนแปลงสภาพภูมิอากาศโลกโดยการทำให้เมืองและการตั้งถิ่นฐานของมนุษย์มีความครอบคลุมปลอดภัยมีภูมิต้านทานและยั่งยืนและให้ความสำคัญกับการปกป้องและคุ้มครองมรดกทางวัฒนธรรมและทางธรรมชาติของโลกลดผลกระทบทางลบของเมืองต่อสิ่งแวดล้อมที่เกิดจากจำนวนประชากรหนาแน่นส่งเสริมการเข้าถึงพื้นที่สวนสาธารณะการเพิ่มจำนวนเมืองที่มิตรกับสิ่งแวดล้อมและเพิ่มประสิทธิภาพในการใช้ทรัพยากรลดการปล่อยก๊าซเรือนกระจกและจัดการของเสียไม่ให้ส่งผลกระทบต่อระบบนิเวศและการดำรงชีวิตของประชาชนเพื่อสร้างการเติบโตบนคุณภาพชีวิตที่เป็นมิตรกับสิ่งแวดล้อม"/>
    <n v="91"/>
  </r>
  <r>
    <s v="เสริมสร้างคุณภาพชีวิตเป็นมิตรกับสิ่งแวดล้อม"/>
    <s v="เสริมสร้างคุณภาพชีวิตเป็นมิตรกับสิ่งแวดล้อม2563"/>
    <s v="อนุมัติแล้ว"/>
    <x v="0"/>
    <s v="ตุลาคม 2562"/>
    <s v="กันยายน 2563"/>
    <n v="125008"/>
    <n v="125008"/>
    <s v="สำนักงานเขตพื้นที่การศึกษาประถมศึกษากำแพงเพชรเขต1"/>
    <s v="สำนักงานคณะกรรมการการศึกษาขั้นพื้นฐาน"/>
    <s v="กระทรวงศึกษาธิการ"/>
    <m/>
    <x v="2"/>
    <x v="4"/>
    <s v="คำนึงถึงความยั่งยืนของฐานทรัพยากรธรรมชาติและสิ่งแวดล้อมปรับเปลี่ยนพฤติกรรมของทุกคนให้เป็นมิตรต่อสิ่งแวดล้อมเกิดผลลัพธ์ต่อความยั่งยืน"/>
    <n v="45"/>
  </r>
  <r>
    <s v="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"/>
    <s v="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2565"/>
    <s v="อนุมัติแล้ว"/>
    <x v="3"/>
    <s v="ตุลาคม 2564"/>
    <s v="กันยายน 2565"/>
    <n v="1028000"/>
    <n v="1028000"/>
    <s v="กองยุทธศาสตร์และแผนง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"/>
    <x v="3"/>
    <x v="5"/>
    <m/>
    <n v="92"/>
  </r>
  <r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"/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2565"/>
    <s v="อนุมัติแล้ว"/>
    <x v="3"/>
    <s v="ตุลาคม 2564"/>
    <s v="กันยายน 2565"/>
    <n v="8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3"/>
    <x v="5"/>
    <m/>
    <n v="87"/>
  </r>
  <r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"/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2565"/>
    <s v="อนุมัติแล้ว"/>
    <x v="3"/>
    <s v="ตุลาคม 2564"/>
    <s v="กันยายน 2565"/>
    <n v="8000000"/>
    <n v="800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3"/>
    <x v="5"/>
    <m/>
    <n v="99"/>
  </r>
  <r>
    <s v="โครงการ“การติดตามประเมินผลแผนจัดการคุณภาพสิ่งแวดล้อมพ.ศ.๒๕๖๐-๒๕๖๕(ระยะปีสุดท้ายของแผน)”"/>
    <s v="โครงการ“การติดตามประเมินผลแผนจัดการคุณภาพสิ่งแวดล้อมพ.ศ.๒๕๖๐-๒๕๖๕(ระยะปีสุดท้ายของแผน)”2565"/>
    <s v="อนุมัติแล้ว"/>
    <x v="3"/>
    <s v="ธันวาคม 2564"/>
    <s v="สิงหาคม 2565"/>
    <n v="9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1"/>
    <x v="6"/>
    <m/>
    <n v="86"/>
  </r>
  <r>
    <s v="โครงการ“พัฒนาและเพิ่มประสิทธิภาพกระบวนการการประเมินผลกระทบสิ่งแวดล้อม”"/>
    <s v="โครงการ“พัฒนาและเพิ่มประสิทธิภาพกระบวนการการประเมินผลกระทบสิ่งแวดล้อม”2565"/>
    <s v="อนุมัติแล้ว"/>
    <x v="3"/>
    <s v="ตุลาคม 2564"/>
    <s v="กันยายน 2565"/>
    <n v="42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1"/>
    <x v="7"/>
    <m/>
    <n v="93"/>
  </r>
  <r>
    <s v="โครงการ“รักปฐพีคืนชีวีที่หลากหลายให้ผืนดิน:Keepsoilalive,soilbiodiversity”สำนักงานศึกษาธิการภาค12ปีงบประมาณพ.ศ.2564"/>
    <s v="โครงการ“รักปฐพีคืนชีวีที่หลากหลายให้ผืนดิน:Keepsoilalive,soilbiodiversity”สำนักงานศึกษาธิการภาค12ปีงบประมาณพ.ศ.25642564"/>
    <s v="อนุมัติแล้ว"/>
    <x v="4"/>
    <s v="ตุลาคม 2563"/>
    <s v="ธันวาคม 2563"/>
    <n v="10000"/>
    <n v="10000"/>
    <s v="สำนักงานศึกษาธิการภาค12(ขอนแก่น)"/>
    <s v="สำนักงานปลัดกระทรวงศึกษาธิการ"/>
    <s v="กระทรวงศึกษาธิการ"/>
    <m/>
    <x v="1"/>
    <x v="8"/>
    <s v="อนุรักษ์และรักษาทรัพยากรธรรมชาติสิ่งแวดล้อมและวัฒนธรรมให้คนรุ่นต่อไปได้ใช้อย่างยั่งยืนมีสมดุล"/>
    <n v="58"/>
  </r>
  <r>
    <s v="โครงการเติมน้ำใต้ดินระดับตื้น"/>
    <s v="โครงการเติมน้ำใต้ดินระดับตื้น2563"/>
    <s v="อนุมัติแล้ว"/>
    <x v="0"/>
    <s v="มีนาคม 2563"/>
    <s v="กันยายน 2565"/>
    <n v="685653500"/>
    <n v="685653500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2"/>
    <x v="9"/>
    <s v="การเติมน้ำใต้ดินระดับตื้นให้ครอบคลุมในพื้นที่ทั่วประเทศจะช่วยในการฟื้นฟูระดับน้ำใต้ดินในพื้นที่ที่มีแนวโน้มลดลงให้มีมีระดับน้ำเพิ่มขึ้นและมีความสอดคล้องกับยุทธศาสตร์ชาติเป็นการสร้างสมดุลให้กับระบบนิเวศและเป็นการอนุรักษ์ทรัพยากรน้ำบาดาลให้มีใช้อย่างยั่งยืนและยังเป็นต้นแบบการก่อสร้างระบบเติมน้ำให้ประชาชนที่สนใจนำไปดำเนินการและเป็นการสร้างการมีส่วนร่วมของประชาชนในพื้นที่ในการดูแลรักษาระบบเติมน้ำให้สามารถใช้งานได้อย่างมีประสิทธิภาพ"/>
    <n v="68"/>
  </r>
  <r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3"/>
    <s v="อนุมัติแล้ว"/>
    <x v="0"/>
    <s v="ตุลาคม 2562"/>
    <s v="กันยายน 2565"/>
    <n v="15369999"/>
    <n v="15369999"/>
    <s v="กอง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0"/>
    <s v="กลไกการดำเนินงานด้านEIAได้รับการพัฒนาและเพิ่มประสิทธิภาพเพื่อใช้เป็นกลไกในการบริหารจัดการทรัพยากรธรรมชาติและสิ่งแวดล้อมอย่างยั่งยืนมีความเหมาะสมสอดรับกับรูปแบบการพัฒนาประเทศ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"/>
    <n v="73"/>
  </r>
  <r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5"/>
    <s v="อนุมัติแล้ว"/>
    <x v="3"/>
    <s v="ตุลาคม 2564"/>
    <s v="กันยายน 2565"/>
    <n v="7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0"/>
    <x v="10"/>
    <m/>
    <n v="88"/>
  </r>
  <r>
    <s v="โครงการเพิ่มประสิทธิภาพการบริหารจัดการทรัพยากรธรรมชาติและสิ่งแวดล้อม"/>
    <s v="โครงการเพิ่มประสิทธิภาพการบริหารจัดการทรัพยากรธรรมชาติและสิ่งแวดล้อม2561"/>
    <s v="อนุมัติแล้ว"/>
    <x v="2"/>
    <s v="ตุลาคม 2560"/>
    <s v="กันยายน 2562"/>
    <n v="4000000"/>
    <n v="4000000"/>
    <s v="กอง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0"/>
    <s v="เพื่อเพิ่มประสิทธิภาพกระบวนการประเมินผลกระทบสิ่งแวดล้อมให้เป็นกลไกในการบริหารจัดการทรัพยากรธรรมชาติและสิ่งแวดล้อมอย่างมีประสิทธิภาพประชาชนเกิดความเชื่อมั่นเสริมสร้างภาคีเครือข่ายทุกภาคส่วนเพื่อเข้ามามีส่วนร่วมในกระบวนการประเมินผลกระทบสิ่งแวดล้อมและมีกลไกในการบริหารจัดการทรัพยากรธรรมชาติและสิ่งแวดล้อมที่มีประสิทธิภาพ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"/>
    <n v="69"/>
  </r>
  <r>
    <s v="โครงการเพิ่มประสิทธิภาพการบริหารจัดการที่ดินและทรัพยากรดินของประเทศ"/>
    <s v="โครงการเพิ่มประสิทธิภาพการบริหารจัดการที่ดินและทรัพยากรดินของประเทศ2561"/>
    <s v="อนุมัติแล้ว"/>
    <x v="2"/>
    <s v="มกราคม 2561"/>
    <s v="ตุลาคม 2562"/>
    <n v="17309543"/>
    <n v="17309543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0"/>
    <s v="การดำเนินการเพิ่มประสิทธิภาพการบริหารจัดการที่ดินและทรัพยากรดินของประเทศจะเป็นเครื่องมือ/กลไกที่มีส่วนช่วยในการบริหารจัดการการใช้ประโยชน์ที่ดินของประเทศบนหลักการมีส่วนร่วมเพื่อนำไปสู่เป้าหมายของการพัฒนาการใช้ประโยชน์ที่ดินและทรัพยากรดินของประเทศที่มีความยั่งยืนประชาชนมีความตระหนักรู้และเข้าใจเกี่ยวกับสิ่งแวดล้อมเพิ่มมากขึ้นและมีส่วนช่วยให้การเติบโตของประเทศบนคุณภาพชีวิตที่เป็นมิตรต่อสิ่งแวดล้อมเป็นไปตามค่าเป้าหมายที่กำหนด"/>
    <n v="64"/>
  </r>
  <r>
    <s v="โครงการเพิ่มประสิทธิภาพระบบสารสนเทศที่ดินและทรัพยากรดินเพื่อการบริหารจัดการเชิงบูรณาการพ.ศ.2563"/>
    <s v="โครงการเพิ่มประสิทธิภาพระบบสารสนเทศที่ดินและทรัพยากรดินเพื่อการบริหารจัดการเชิงบูรณาการพ.ศ.25632563"/>
    <s v="อนุมัติแล้ว"/>
    <x v="0"/>
    <s v="เมษายน 2563"/>
    <s v="พฤศจิกายน 2563"/>
    <n v="2952237"/>
    <n v="2952237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0"/>
    <s v="การดําเนินการเพิ่มประสิทธิภาพระบบสารสนเทศที่ด่ินและทรัพยากรดินจะเป็นเคร่ืองมือสนับสนุนการบูรณาการด้านการทํางานระหว่างหน่วยงานที่เกี่ยวข้องในการบริหารจัดการที่ด่ินและทรัพยากรดินของประเทศบนหลักการการมีส่วนร่วมและธรรมาภิบาลเพ่ื่อนําไปสู่การบรรลุเป้าหมายของการบริหารจัดการที่ด่ินและทรัพยากรดินของประเทศให้เกิดประสิทธิภาพสูงสุดสมดุลและยั่งยืนตอบสนองต่อความต้องการได้รับการยอมรับจากทุกภาคส่วนและสามารถปฏิบัติได้จริง"/>
    <n v="75"/>
  </r>
  <r>
    <s v="โครงการเมืองสะอาด(GreenCity)(กิจกรรมการบริหารจัดการสิ่งแวดล้อมในหน่วยงาน)"/>
    <s v="โครงการเมืองสะอาด(GreenCity)(กิจกรรมการบริหารจัดการสิ่งแวดล้อมในหน่วยงาน)2564"/>
    <s v="อนุมัติแล้ว"/>
    <x v="4"/>
    <s v="ตุลาคม 2563"/>
    <s v="กันยายน 2564"/>
    <n v="354000"/>
    <n v="35400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0"/>
    <x v="11"/>
    <s v="1.เพื่อให้สำนักงานเขตพื้นที่การศึกษามีทัศนียภาพทั้งภายในและภายนอกอาคารให้มีสุขภาวะที่ดีสะอาดปลอดภัยสนับสนุนการทำงานของบุคลากรให้มีการพัฒนาอย่างต่อเนื่อง 2.เพื่อพัฒนาและปรับปรุงสภาพแวดล้อมให้พร้อมใช้งานอย่างคุ้มค่า 3.เพื่อสร้างบรรยากาศในการทำงานแก่ผู้ใช้บริการและผู้ปฏิบัติงาน"/>
    <n v="56"/>
  </r>
  <r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"/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2563"/>
    <s v="อนุมัติแล้ว"/>
    <x v="0"/>
    <s v="ตุลาคม 2562"/>
    <s v="กันยายน 2563"/>
    <n v="1028000"/>
    <n v="1028000"/>
    <s v="กองการต่างประเทศ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2"/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จะเป็นการพัฒนาศักยภาพบุคลากรในการบริหารจัดการทรัพยากรธรรมชาติและสิ่งแวดล้อมและแลกเปลี่ยนประสบการณ์องค์ความรู้แนวปฏิบัติที่ดี(BestPractices)กับประเทศสิงคโปร์ที่ประสบความสำเร็จในการจัดการทรัพยากรธรรมชาติและสิ่งแวดล้อมเพื่อนำมาประยุกต์ใช้ในประเทศไทยต่อไป"/>
    <n v="79"/>
  </r>
  <r>
    <s v="โครงการก่อสร้างเขื่อนป้องกันตลิ่งคลองตันหยงหมู่ที่๑ตำบลบูกิต"/>
    <s v="โครงการก่อสร้างเขื่อนป้องกันตลิ่งคลองตันหยงหมู่ที่๑ตำบลบูกิต2563"/>
    <s v="อนุมัติแล้ว"/>
    <x v="0"/>
    <s v="ตุลาคม 2562"/>
    <s v="กันยายน 2563"/>
    <n v="4000000"/>
    <n v="4000000"/>
    <s v="อำเภอเจาะไอร้องจังหวัดนราธิวาส"/>
    <s v="กรมการปกครอง"/>
    <s v="กระทรวงมหาดไทย"/>
    <m/>
    <x v="4"/>
    <x v="13"/>
    <s v="โครงการดังกล่าวมีการทำประชาคมกันภายในหมู่บ้านแล้วสรุปเป็นพัฒนาหมู่บ้านเพื่อนำเสนอเพื่อขอรับการช่วยเหลือหรือแก้ไขจากหน่วยงานที่เกี่ยวข้องแสดงให้เห็นถึงมีส่วนร่วมของประชาชนในการแก้ไขปัญาผลกระทบที่เกิดจากภัยธรรมชาติอย่างยั่งยืน"/>
    <n v="59"/>
  </r>
  <r>
    <s v="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"/>
    <s v="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2563"/>
    <s v="อนุมัติแล้ว"/>
    <x v="0"/>
    <s v="พฤษภาคม 2563"/>
    <s v="พฤศจิกายน 2563"/>
    <n v="4931000"/>
    <n v="4931000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4"/>
    <x v="13"/>
    <s v="ยุทธศาสตร์ชาติ(พ.ศ.2561-2580)ประเด็นยุทธศาสตร์ชาติ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"/>
    <n v="60"/>
  </r>
  <r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"/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2563"/>
    <s v="อนุมัติแล้ว"/>
    <x v="0"/>
    <s v="ตุลาคม 2562"/>
    <s v="กันยายน 2563"/>
    <n v="10000"/>
    <n v="10000"/>
    <s v="สำนักงานศึกษาธิการภาค1(ลพบุรี)"/>
    <s v="สำนักงานปลัดกระทรวงศึกษาธิการ"/>
    <s v="กระทรวงศึกษาธิการ"/>
    <m/>
    <x v="1"/>
    <x v="6"/>
    <s v="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ทำให้หน่วยงานสถานศึกษาในพื้นที่เขตตรวจราชการที่1สามารถนำแนวทางข้อเสนอแนะที่ได้จากการติดตามและประเมินผลการจัดการศึกษาของกระทรวงฯด้านสิ่งแวดล้อมไปปรับใช้ให้สอดคล้องกับบริบทของสถานศึกษารวมทั้งหน่วยงานระดับกระทรวงที่เป็นผู้กำหนดนโยบายได้รับผลการสะท้อนการดำเนินงานจากพื้นที่ไปปรับใช้ในการกำหนดนโยบายแผนงานโครงการสู่สถานศึกษาต่อไป"/>
    <n v="14"/>
  </r>
  <r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2562"/>
    <s v="อนุมัติแล้ว"/>
    <x v="1"/>
    <s v="กรกฎาคม 2562"/>
    <s v="กรกฎาคม 2562"/>
    <n v="161600"/>
    <n v="161600"/>
    <s v="กองอาคารสถานที่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  <s v="ตามที่มหาวิทยาลัยได้มีนโยบาลการพัฒนาเข้าสู่มหาวิทยาลัยสีเขียวและดำเนินงานเข้าสู่เป้าหมายตามแผนแม่บทซึ่งการบริหารจัดการพลังงานจึงเป็นส่วนหนึ่งที่มีความสำคัญสอดคล้องกับการพัฒนาด้วยการไปสู่เป้าหมายจำเป็นต้องมีการพัฒนาบุคลากรควบคู่กันไปเนื่องจากมหาวิทยาลัยได้สนับสนุนงบประมาณด้านการอนุรักษ์พลังงานและพลังงานทดแทนเพื่อให้การพัฒนาเป็นไปอย่างมีประสิทธิผลและยั่งยืนจำเป็นต้องสร้างจิตสำนึกทางด้านการอนุรักษ์พลังงานให้บุคลากรภายในมหาวิทยาลัยเทคโนโลยีราชมงคลธัญบุรีเพื่อสร้างความรู้ความเข้าใจด้านการจัดการพลังงานตามมาตรฐานการจัดการพลังงานที่กฎหมายบัญญัติได้อย่างถูกต้องและเหมาะสมเพียงพอต่อการนำไปประยุกต์ใช้ในองค์กรของตน"/>
    <n v="128"/>
  </r>
  <r>
    <s v="โครงการการพัฒนาและเพิ่มประสิทธิภาพกระบวนการการประเมินผลกระทบสิ่งแวดล้อม"/>
    <s v="โครงการการพัฒนาและเพิ่มประสิทธิภาพกระบวนการการประเมินผลกระทบสิ่งแวดล้อม2563"/>
    <s v="อนุมัติแล้ว"/>
    <x v="0"/>
    <s v="ตุลาคม 2562"/>
    <s v="กันยายน 2563"/>
    <n v="4443039"/>
    <n v="4443039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4"/>
    <s v="การดำเนินโครงการการพัฒนาและเพิ่มประสิทธิภาพกระบวนการการประเมินผลกระทบสิ่งแวดล้อมมีแนวทางในการบรรลุเป้าหมายตามยุทธศาสตร์ชาติด้านที่5การสร้างการเติบโตบนคุณภาพชีวิตที่เป็นมิตรต่อสิ่งแวดล้อมโดยการปรับปรุงกฎหมายด้านEIAเพื่อใช้เป็นเครื่องมือในการป้องกันผลกระทบสิ่งแวดล้อมจากการพัฒนาโครงการได้อย่างมีประสิทธิภาพการพัฒนากลไกและกระบวนการEIAด้วยการบริหารจัดการและเทคโนโลยีที่เป็นมาตรฐานตรวจสอบได้และทันสมัยสร้างความรู้ความเข้าใจการตระหนักรู้การมีส่วนร่วมในกระบวนการEIAและสนับสนุนการกระจายอำนาจอย่างมีธรรมาภิบาลผ่านเครือข่ายในระดับภูมิภาคและชุมชนที่ครอบคลุมภาครัฐภาคเอกชนภาคการศึกษาและภาคประชาสังคม"/>
    <n v="74"/>
  </r>
  <r>
    <s v="โครงการการสร้างจิตสำนึกและความรู้ในการผลิตและบริโภคที่เป็นมิตรกับสิ่งแวดล้อม"/>
    <s v="โครงการการสร้างจิตสำนึกและความรู้ในการผลิตและบริโภคที่เป็นมิตรกับสิ่งแวดล้อม2562"/>
    <s v="อนุมัติแล้ว"/>
    <x v="1"/>
    <s v="ตุลาคม 2561"/>
    <s v="กันยายน 2562"/>
    <n v="37713000"/>
    <n v="37713000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2"/>
    <x v="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  <n v="13"/>
  </r>
  <r>
    <s v="โครงการของศูนย์ธรรมชาติวิทยาดอยสุเทพเฉลิมพระเกียรติฯ"/>
    <s v="โครงการของศูนย์ธรรมชาติวิทยาดอยสุเทพเฉลิมพระเกียรติฯ2563"/>
    <s v="อนุมัติแล้ว"/>
    <x v="0"/>
    <s v="ตุลาคม 2562"/>
    <s v="กันยายน 2563"/>
    <n v="300000"/>
    <n v="300000"/>
    <s v="คณะวิทยาศาสตร์"/>
    <s v="มหาวิทยาลัยเชียงใหม่"/>
    <s v="กระทรวงการอุดมศึกษาวิทยาศาสตร์วิจัยและนวัตกรรม"/>
    <m/>
    <x v="2"/>
    <x v="9"/>
    <s v="เพื่อให้เด็กเยาวชนและบุคคลทั่วไปเกิดจิตแห่งการอนุรักษ์ทรัพยากรธรรมชาติและสิ่งแวดล้อม"/>
    <n v="131"/>
  </r>
  <r>
    <s v="โครงการของศูนย์วิจัยวิทยาศาสตร์สิ่งแวดล้อม"/>
    <s v="โครงการของศูนย์วิจัยวิทยาศาสตร์สิ่งแวดล้อม2563"/>
    <s v="อนุมัติแล้ว"/>
    <x v="0"/>
    <s v="ตุลาคม 2562"/>
    <s v="กันยายน 2563"/>
    <n v="95000"/>
    <n v="95000"/>
    <s v="คณะวิทยา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1"/>
    <s v="จัดโครงการ/กิจกรรมให้แก่นักเรียนนักศึกษาและบุคคลทั่วไปเพื่อสร้างความตระหนักและปลูกฝังจิตสำนึกของการรักษาระบบนิเวศและทรัพยากรธรรมชาติรวมทั้งส่งเสริมคุณลักษณะและพฤติกรรมที่พึงประสงค์ด้านสิ่งแวดล้อมและคุณภาพชีวิตที่ดี"/>
    <n v="132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x v="0"/>
    <s v="มกราคม 2563"/>
    <s v="กันยายน 2563"/>
    <n v="1761400"/>
    <n v="17614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7"/>
    <s v="เป็นการขับเคลื่อนการดำเนินงานตามพระราชบัญญัติส่งเสริมการบริหารจัดทรัพยากรทางทะเลและชายฝั่งพ.ศ.2558ด้านการบริหารจัดการทรัพยากรทางทะเลทรัพยากรป่าชายเลนทรัพยากรชายฝั่งและการป้องกันและแก้ไขปัญหาการกัดเซาะชายฝั่ง"/>
    <n v="82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x v="0"/>
    <s v="มกราคม 2563"/>
    <s v="กันยายน 2563"/>
    <n v="1243300"/>
    <n v="12433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7"/>
    <s v="การดำเนินการตามพระราชบัญญัติส่งเสริมการบริหารจัดการทรัพยากรทางทะเลและชายฝั่งพ.ศ.2558มาตรา12และมาตรา13เป็นการจัดทำและเสนอนโยบายและแผนการบริหารจัดการทรัพยากรทางทะเลและชายฝั่งจังหวัดต่อคณะกรรมการเพื่อกำหนดไว้เป็นส่วนหนึ่งของนโยบายและแผนการบริหารจัดการทรัพยากรทางทะเลและชายฝั่งแห่งชาติและดำเนินการร่วมกับภาคประชาชนชุมชนชายฝั่งและองค์กรปกครองส่วนท้องถิ่นในการปลูกการบำรุงรักษาการอนุรักษ์การฟื้นฟูและการใช้ประโยชน์จากทรัพยากรทางทะเลและชายฝั่งในจังหวัด"/>
    <n v="85"/>
  </r>
  <r>
    <s v="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"/>
    <s v="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2563"/>
    <s v="อนุมัติแล้ว"/>
    <x v="0"/>
    <s v="ธันวาคม 2562"/>
    <s v="มกราคม 2563"/>
    <n v="0"/>
    <n v="0"/>
    <s v="สำนักงานเลขานุการกรม"/>
    <s v="กรมพัฒนาฝีมือแรงงาน"/>
    <s v="กระทรวงแรงงาน"/>
    <m/>
    <x v="4"/>
    <x v="13"/>
    <s v="การดำเนินงานและการแก้ไขปัญหาอุบัติเหตุทางถนนอย่างเป็นรูปธรรมโดยมีการบูรณาการการดำเนินการจากหน่วยงานทุกภาคส่วนทั้งภาครัฐและเอกชนและองค์กรการปกครองส่วนท้องถิ่น"/>
    <n v="7"/>
  </r>
  <r>
    <s v="โครงการค่าย“เยาวชน...รักษ์พงไพรเฉลิมพระเกียรติ60พรรษาสมเด็จพระเทพรัตนราชสุดาฯสยามบรมราชกุมารี”"/>
    <s v="โครงการค่าย“เยาวชน...รักษ์พงไพรเฉลิมพระเกียรติ60พรรษาสมเด็จพระเทพรัตนราชสุดาฯสยามบรมราชกุมารี”2562"/>
    <s v="อนุมัติแล้ว"/>
    <x v="1"/>
    <s v="ตุลาคม 2561"/>
    <s v="กันยายน 2562"/>
    <n v="23000000"/>
    <n v="23000000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2"/>
    <x v="9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11"/>
  </r>
  <r>
    <s v="โครงการค่ายเยาวชนรักษ์พงไพร"/>
    <s v="โครงการค่ายเยาวชนรักษ์พงไพร2563"/>
    <s v="อนุมัติแล้ว"/>
    <x v="0"/>
    <s v="ตุลาคม 2562"/>
    <s v="กันยายน 2563"/>
    <n v="12035500"/>
    <n v="12035500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2"/>
    <x v="9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17"/>
  </r>
  <r>
    <s v="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"/>
    <s v="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2563"/>
    <s v="อนุมัติแล้ว"/>
    <x v="0"/>
    <s v="มกราคม 2563"/>
    <s v="กันยายน 2563"/>
    <n v="10000"/>
    <n v="10000"/>
    <s v="สำนักงานเขตพื้นที่การศึกษาประถมศึกษาพิษณุโลกเขต2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 ซึ่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 ไม่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่ยั่งยืนทรัพยากรธรรมชาติมีความอุดมสมบูรณมากขึ้น และสิ่งแวดล้อมมีคุณภาพดีขึ้น"/>
    <n v="16"/>
  </r>
  <r>
    <s v="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"/>
    <s v="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2563"/>
    <s v="อนุมัติแล้ว"/>
    <x v="0"/>
    <s v="สิงหาคม 2563"/>
    <s v="กันยายน 2563"/>
    <n v="164408"/>
    <n v="164408"/>
    <s v="สำนักงานเขตพื้นที่การศึกษาประถมศึกษาตากเขต2"/>
    <s v="สำนักงานคณะกรรมการการศึกษาขั้นพื้นฐาน"/>
    <s v="กระทรวงศึกษาธิการ"/>
    <m/>
    <x v="3"/>
    <x v="5"/>
    <s v="สำนักงานเขตพื้นที่การศึกษาประถมศึกษาตากเขต2ได้รับมอบหมายจากสำนักงานคณะกรรมการศึกษาขั้นพื้นฐานให้เป็นเจ้าภาพในการขับเคลื่อนงานและจัดกิจกรรม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แต่เนื่องจากสถานการณ์แพร่ระบาดของโรคติดเชื้อไวรัสโรโคนา2019สำนักงานคณะกรรมการการศึกษาขั้นพื้นฐานจึงปรับปรุงและยกระดับแนวทางการดำเนินงานของเครือข่ายเชิงพื้นที่ให้สอดคล้องกับสถานการณ์มุ่งเน้นกระบวนการต่อยอดขยายผลสู่ห้องเรียนและชุมชนเสริมสร้างความเข้มแข็งต่อเนื่องและยั่งยืนในการอนุรักษ์ทรัพยากรธรรมชาติและสิ่งแวดล้อมและเหมาะสมกับความต้องการและบริบทพื้นที่"/>
    <n v="48"/>
  </r>
  <r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2564"/>
    <s v="อนุมัติแล้ว"/>
    <x v="4"/>
    <s v="ธันวาคม 2563"/>
    <s v="กันยายน 2564"/>
    <n v="3220000"/>
    <n v="322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5"/>
    <s v="เพื่อถ่ายทอดแผนแม่บทภายใต้ยุทธศาสตร์ชาติระยะครึ่งแผน(พ.ศ.2561-2570)ประเด็นที่18ไปสู่การปฏิบัติผ่านแผนจัดการคุณภาพสิ่งแวดล้อมโดยกระบวนการมีส่วนร่วมจากหุ้นส่วนการพัฒนาที่เกี่ยวข้อง"/>
    <n v="101"/>
  </r>
  <r>
    <s v="โครงการจัดทำแผนแม่บทการพัฒนาศูนย์สารสนเทศที่ดินและทรัพยากรดิน"/>
    <s v="โครงการจัดทำแผนแม่บทการพัฒนาศูนย์สารสนเทศที่ดินและทรัพยากรดิน2564"/>
    <s v="อนุมัติแล้ว"/>
    <x v="4"/>
    <s v="ตุลาคม 2563"/>
    <s v="มิถุนายน 2564"/>
    <n v="5000000"/>
    <n v="5000000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5"/>
    <s v="ผลการดำเนินโครงการจัดทำแผนแม่บทการพัฒนาศูนย์สารสนเทศที่ดินและทรัพยากรดินจะได้ผลผลิตคือแผนแม่บทการพัฒนาศูนย์สารสนเทศที่ดินและทรัพยากรดิน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"/>
    <n v="95"/>
  </r>
  <r>
    <s v="โครงการจัดทำประเด็นยุทธศาสตร์การบริหารจัดการที่ดินและทรัพยากรดินของประเทศ(พ.ศ.2566–2570)"/>
    <s v="โครงการจัดทำประเด็นยุทธศาสตร์การบริหารจัดการที่ดินและทรัพยากรดินของประเทศ(พ.ศ.2566–2570)2564"/>
    <s v="อนุมัติแล้ว"/>
    <x v="4"/>
    <s v="ธันวาคม 2563"/>
    <s v="สิงหาคม 2564"/>
    <n v="3316500"/>
    <n v="3316500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5"/>
    <s v="โครงการจัดทำประเด็นยุทธศาสตร์การบริหารจัดการที่ดินและทรัพยากรดินของประเทศ(พ.ศ.2566–2570)มีผลผลิตคือประเด็นยุทธศาสตร์การบริหารจัดการที่ดินและทรัพยากรดินของประเทศ(พ.ศ.2566–2570)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"/>
    <n v="96"/>
  </r>
  <r>
    <s v="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"/>
    <s v="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2562"/>
    <s v="อนุมัติแล้ว"/>
    <x v="1"/>
    <s v="มกราคม 2562"/>
    <s v="ตุลาคม 2562"/>
    <n v="1930000"/>
    <n v="1930000"/>
    <s v="กองบริหารจัดการวัตถุอันตราย"/>
    <s v="กรมโรงงานอุตสาหกรรม"/>
    <s v="กระทรวงอุตสาหกรรม"/>
    <m/>
    <x v="4"/>
    <x v="13"/>
    <s v="เจ้าหน้าที่กรมโรงงานอุตสาหกรรมมีคู่มือสำหรับตรวจสถานที่เก็บวัตถุอันตรายที่เป็นมาตรฐานเดียวกันและผู้ประกอบการได้สื่อการเรียนรู้E-Learningเรื่องคู่มือการเก็บรักษาสารเคมีและวัตถุอันตรายเพื่อให้สามารถเรียนรู้ได้ตัวเอง"/>
    <n v="9"/>
  </r>
  <r>
    <s v="โครงการจัดทำรายงานสถานการณ์คุณภาพสิ่งแวดล้อมประจำปีพ.ศ.2565"/>
    <s v="โครงการจัดทำรายงานสถานการณ์คุณภาพสิ่งแวดล้อมประจำปีพ.ศ.25652565"/>
    <s v="อนุมัติแล้ว"/>
    <x v="3"/>
    <s v="ตุลาคม 2564"/>
    <s v="กันยายน 2565"/>
    <n v="3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0"/>
    <x v="12"/>
    <m/>
    <n v="89"/>
  </r>
  <r>
    <s v="โครงการถ่ายทอดความรู้นิเวศวิทยาธรรมชาติดอยสุเทพ"/>
    <s v="โครงการถ่ายทอดความรู้นิเวศวิทยาธรรมชาติดอยสุเทพ2562"/>
    <s v="อนุมัติแล้ว"/>
    <x v="1"/>
    <s v="ตุลาคม 2561"/>
    <s v="กันยายน 2562"/>
    <n v="700000"/>
    <n v="700000"/>
    <s v="คณะวิทยา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1"/>
    <s v="1.เป็นแหล่งรวบรวมให้ความรู้และเผยแพร่ข้อมูลสำหรับเยาวชนนักเรียนนักศึกษาจากสถาบันการศึกษานักท่องเที่ยวและประชาชนทั่วไปได้ศึกษาเรียนรู้เกี่ยวกับระบบนิเวศวิทยาบนดอยสุเทพรวมทั้งประวัติศาสตร์ศิลปวัฒนธรรม 2.เป็นศูนย์ประสานงานความร่วมมือระหว่างโรงเรียนสถาบันการศึกษาหน่วยงานภาครัฐที่เกี่ยวข้องกับการท่องเที่ยวและการอนุรักษ์ธรรมชาติและสิ่งแวดล้อม 3.เป็นแหล่งบริการวิชาการแก่ชุมชนในด้านธรรมชาติศึกษาและเป็นการปลูกจิตสำนึกในการร่วมรณรงค์และอนุรักษ์ทรัพยากรธรรมชาติและสิ่งแวดล้อม 4.เป็นศูนย์การเรียนรู้สำหรับจัดกิจกรรมโครงการด้านธรรมชาติวิทยาการรักษาสิ่งแวดล้อมแก่เยาวชนและบุคคลทั่วไป"/>
    <n v="125"/>
  </r>
  <r>
    <s v="โครงการบริหารงานจังหวัดแบบบูรณาการ"/>
    <s v="โครงการบริหารงานจังหวัดแบบบูรณาการ2563"/>
    <s v="อนุมัติแล้ว"/>
    <x v="0"/>
    <s v="ตุลาคม 2562"/>
    <s v="กันยายน 2563"/>
    <n v="8000000"/>
    <n v="8000000"/>
    <m/>
    <s v="พังงา"/>
    <s v="จังหวัดและกลุ่มจังหวัด"/>
    <m/>
    <x v="4"/>
    <x v="13"/>
    <s v="การเผยแพร่ประชาสัมพันธ์เพื่อให้เกิดความรู้ความเข้าใจแก่ภาคส่วนต่างๆเพื่อเข้ามามีส่วนร่วมในการจัดทำแผนรวมทั้งเพื่อสนับสนุนในการขับเคลื่อนการดำเนินการตามแผน"/>
    <n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4"/>
    <s v="อนุมัติแล้ว"/>
    <x v="4"/>
    <s v="กุมภาพันธ์ 2564"/>
    <s v="เมษายน 2564"/>
    <n v="50000"/>
    <n v="50000"/>
    <s v="สำนักงานทรัพยากรธรรมชาติและสิ่งแวดล้อมจังหวัด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สร้างเครือข่ายในการ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และบูรณาการหน่วยงานที่เกี่ยวข้องในระดับพื้นที่"/>
    <n v="11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4"/>
    <s v="อนุมัติแล้ว"/>
    <x v="4"/>
    <s v="กุมภาพันธ์ 2564"/>
    <s v="เมษายน 2564"/>
    <n v="15000"/>
    <n v="15000"/>
    <s v="สำนักงานทรัพยากรธรรมชาติและสิ่งแวดล้อมจังหวัด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6"/>
    <s v="สร้างเครือข่ายการมีส่วนร่วมและขับเคลื่อนการดำเนินโครงการพระราชดำริระดับจังหวัด"/>
    <n v="117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4"/>
    <s v="อนุมัติแล้ว"/>
    <x v="4"/>
    <s v="ตุลาคม 2563"/>
    <s v="กันยายน 2564"/>
    <n v="77000"/>
    <n v="77000"/>
    <s v="สำนักงานทรัพยากรธรรมชาติและสิ่งแวดล้อมจังหวัด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เป็นการสร้างเครือข่ายการอนุรักษ์และเฝ้าระวังการบริหารจัดการทรัพยากรธรรมชาติและสิ่งแวดล้อมของชุมชนเพื่อพัฒนาพื้นที่การสร้างความเป็นธรรมและลดความเหลื่อมล้ำทางเศรษฐกิจและสังคมของประเทศเพื่อให้การเติบโตของประเทศเป็นการเติบโตที่ยั่งยืนโดยทุกคนได้รับประโยชน์อย่างทั่วถึง"/>
    <n v="121"/>
  </r>
  <r>
    <s v="โครงการบริหารจัดการพื้นที่คุ้มครองสิ่งแวดล้อมเพื่อการพัฒนาที่ยั่งยืนปี2561-2565"/>
    <s v="โครงการบริหารจัดการพื้นที่คุ้มครองสิ่งแวดล้อมเพื่อการพัฒนาที่ยั่งยืนปี2561-25652561"/>
    <s v="อนุมัติแล้ว"/>
    <x v="2"/>
    <s v="ตุลาคม 2560"/>
    <s v="กันยายน 2565"/>
    <n v="33406870"/>
    <n v="33406870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5"/>
    <s v="1.สร้างการมีส่วนร่วมของทุกภาคส่วนในการจัดทำปฏิบัติตามและติดตามประเมินผลการประกาศเขตพื้นที่คุ้มครองสิ่งแวดล้อม 2.การประกาศเขตพื้นที่คุ้มครองสิ่งแวดล้อมเป็นมาตรการในการอนุรักษ์และรักษาทรัพยากรธรรมชาติและสิ่งแวดล้อม"/>
    <n v="65"/>
  </r>
  <r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โครงการบูรณาการระบบการตัดสินใจและบริหารเชิงพื้นที่แบบองค์รวมในกลุ่มจังหวัดภาคตะวันออก2562"/>
    <s v="อนุมัติแล้ว"/>
    <x v="1"/>
    <s v="ตุลาคม 2561"/>
    <s v="กันยายน 2562"/>
    <n v="20000000"/>
    <n v="20000000"/>
    <s v="PMGGP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m/>
    <x v="3"/>
    <x v="5"/>
    <s v="โครงการพัฒนาระบบการตัดสินใจและบริหารเชิงพื้นที่แบบองค์รวมในระเบียงเศรษฐกิจภาคตะวันออกเป็นการสร้างแพลทฟอร์มที่มีความสามารถในการแสดงข้อมูลต่างๆที่จะใช้ตอบสนองต่อสถานการณ์ปัจจุบันสร้างความเชื่อมโยงและการมีส่วนร่วมจากจังหวัดเป้าหมายเพื่อช่วยในการสนับสนุนการตัดสินใจในการบริหารจัดการพื้นที่ซึ่งเดิมมีการพัฒนาในพื้นที่EECในพื้นที่บริหารของ3จังหวัด(ฉะเชิงเทรา-ชลบุรี-ระยอง)โดยปัจจุบันโครงการนี้จะขยายผลระบบดังกล่าวไปสู่จังหวัดในกลุ่มภาคตะวันออกที่เหลือ(จันทรบุรี-ตราด)เนื่องจากมีความสำคัญยิ่งเพราะจะสร้างความเชื่อมโยงทางเศรษฐกิจสังคมและสิ่งแวดล้อมของทั้งกลุ่มจังหวัดภาคตะวันออกและแนวเส้นเศรษฐกิจประชาคมอาเซียน"/>
    <n v="127"/>
  </r>
  <r>
    <s v="โครงการประเมินการพัฒนาอย่างยั่งยืน(SDG)ของประเทศไทยด้วยข้อมูลสำรวจโลกEarthObservationsforSustainableDevelopmentofThailand"/>
    <s v="โครงการประเมินการพัฒนาอย่างยั่งยืน(SDG)ของประเทศไทยด้วยข้อมูลสำรวจโลกEarthObservationsforSustainableDevelopmentofThailand2566"/>
    <s v="อนุมัติแล้ว"/>
    <x v="5"/>
    <s v="ตุลาคม 2565"/>
    <s v="กันยายน 2570"/>
    <n v="40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1"/>
    <x v="6"/>
    <m/>
    <n v="136"/>
  </r>
  <r>
    <s v="โครงการประชาสัมพันธ์สร้างการเติบโตบนคุณภาพชีวิตที่เป็นมิตรกับสิ่งแวดล้อม"/>
    <s v="โครงการประชาสัมพันธ์สร้างการเติบโตบนคุณภาพชีวิตที่เป็นมิตรกับสิ่งแวดล้อม2563"/>
    <s v="อนุมัติแล้ว"/>
    <x v="0"/>
    <s v="ตุลาคม 2562"/>
    <s v="กันยายน 2565"/>
    <n v="1304000"/>
    <n v="1304000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3"/>
    <s v="กรมประชาสัมพันธ์ในฐานะหน่วยงานด้านการประชาสัมพันธ์ของชาติมีหน้าที่ในการประชาสัมพันธ์สร้างการรับรู้ให้ประชาชนได้เล็งเห็นถึงความสำคัญและผลกระทบจากการดำรงชีวิตประจำวันต่อสิ่งแวดล้อมและแนวทางการแก้ไขปัญหาสิ่งแวดล้อมที่ทุกภาคส่วนต้องมีส่วนร่วมอันจะนำไปสู่การปรับเปลี่ยนพฤติกรรมในทุกระดับในที่สุดนอกจากยุทธศาสตร์ชาติ20ปีซึ่งถือเป็นแผนระดับ1ของประเทศแล้วกระทรวงทรัพยากรธรรมชาติและสิ่งแวดล้อมยังได้บรรจุให้กรมประชาสัมพันธ์เป็นหน่วยงานรับผิดชอบหลักด้านการสร้างความตระหนักรู้เรื่องสิ่งแวดล้อมผ่านแผนระดับ3ที่กระทรวงทรัพยากรธรรมชาติและสิ่งแวดล้อมรับผิดชอบอยู่ถึง4แผนด้วยกันได้แก่1)แผนจัดการคุณภาพสิ่งแวดล้อมพ.ศ.2560-25642)แผนจัดการมลพิษพ.ศ.2560-25643)แผนปฏิบัติการจัดการความหลากหลายทางชีวภาพพ.ศ.2560-2564และ4)แผนแม่บทรองรับการเปลี่ยนแปลงสภาพภูมิอากาศพ.ศ.2558-2593ซึ่งในแต่ละแผนได้กำหนดเป้าหมายตัวชี้วัดและรายละเอียดของเรื่องประชาสัมพันธ์ด้านสิ่งแวดล้อมโดยได้ระบุให้กรมประชาสัมพันธ์ปฏิบัติหน้าที่ให้สอดคล้องกับสาระสำคัญที่กำหนดไว้ในแผนเพื่อให้บรรลุเป้าหมายตัวชี้วัดดังกล่าวตามระยะเวลาที่กำหนดไว้อีกด้วย"/>
    <n v="3"/>
  </r>
  <r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"/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2565"/>
    <s v="อนุมัติแล้ว"/>
    <x v="3"/>
    <s v="ตุลาคม 2564"/>
    <s v="กันยายน 2565"/>
    <n v="9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3"/>
    <x v="15"/>
    <m/>
    <n v="135"/>
  </r>
  <r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"/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2565"/>
    <s v="อนุมัติแล้ว"/>
    <x v="3"/>
    <s v="ตุลาคม 2564"/>
    <s v="กันยายน 2565"/>
    <n v="14000000"/>
    <n v="14000000"/>
    <s v="PMGGP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3"/>
    <x v="15"/>
    <m/>
    <n v="13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0"/>
    <s v="ตุลาคม 2562"/>
    <s v="กันยายน 2563"/>
    <n v="93995"/>
    <n v="93995"/>
    <s v="สำนักงานทรัพยากรธรรมชาติและสิ่งแวดล้อมจังหวัด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  <s v="ทุกภาคส่วนเกิดความตระหนักและและสามารถลดปริมาณของเสียจากมูลฝอยครัวเรือนโดยการมีส่วนร่วมในการจัดการขยะต้นทาง เพิ่มประสิทธิภาพการบริหารจัดการขยะมูลฝอยและของเสียอันตรายและเชื่อมโยงสร้างเครือข่ายจัดการขยะมูลฝอยจากทุกภาคส่วนอย่างน้อย๕ภาคส่วน"/>
    <n v="7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2564"/>
    <s v="อนุมัติแล้ว"/>
    <x v="4"/>
    <s v="ตุลาคม 2563"/>
    <s v="มีนาคม 2564"/>
    <n v="49900"/>
    <n v="49900"/>
    <s v="สำนักงานทรัพยากรธรรมชาติและสิ่งแวดล้อมจังหวัด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  <s v="แก้ไขปัญหาขยะและสิ่งแวดล้อม"/>
    <n v="11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2563"/>
    <s v="อนุมัติแล้ว"/>
    <x v="0"/>
    <s v="ธันวาคม 2562"/>
    <s v="กันยายน 2563"/>
    <n v="94013"/>
    <n v="94013"/>
    <s v="สำนักงานทรัพยากรธรรมชาติและสิ่งแวดล้อมจังหวัด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  <s v="1เพื่อส่งเสริมการบูรณาการการดำเนินงานของหน่วยงานภาครัฐภาคเอกชนและประชาชนในการร่วมกันลดใช้ถุงพลาสติกหูหิ้วแก้วน้ำแบบใช้ครั้งเดียวทิ้งและกล่องโฟมบรรจุอาหารในหน่วยงานราชการห้างสรรพสินค้าศูนย์การค้าร้านสะดวกซื้อและตลาดสด 2เพื่อให้จังหวัดยะลามีการดำเนินงานในการแก้ไขปัญหาการจัดการขยะมูลฝอยของประเทศให้เป็นระบบแบบแผนมีประสิทธิภาพและสอดคล้องกับนโยบายรัฐบาล"/>
    <n v="8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2564"/>
    <s v="อนุมัติแล้ว"/>
    <x v="4"/>
    <s v="กุมภาพันธ์ 2564"/>
    <s v="มิถุนายน 2564"/>
    <n v="49900"/>
    <n v="49900"/>
    <s v="สำนักงานทรัพยากรธรรมชาติและสิ่งแวดล้อมจังหวัด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ส่วนราชการในจังหวัดอ่างทององค์กรปกครองส่วนท้องถิ่นและประชาชนมีความส่วนร่วมในการจัดการขยะมูลฝอยและของเสียอันตรายในพื้นที่"/>
    <n v="120"/>
  </r>
  <r>
    <s v="โครงการปรับปรุงภุูมิทัศน์รอบคูเมืองระยะที่๓อำเภอเมืองพะเยาจังหวัดพะเยา"/>
    <s v="โครงการปรับปรุงภุูมิทัศน์รอบคูเมืองระยะที่๓อำเภอเมืองพะเยาจังหวัดพะเยา2563"/>
    <s v="อนุมัติแล้ว"/>
    <x v="0"/>
    <s v="พฤษภาคม 2563"/>
    <s v="พฤศจิกายน 2563"/>
    <n v="5000000"/>
    <n v="5000000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0"/>
    <x v="0"/>
    <s v="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"/>
    <n v="61"/>
  </r>
  <r>
    <s v="โครงการปรับปรุงระบบเติมน้ำและติดตามผลการเติมน้ำใต้ดินทั่วประเทศ"/>
    <s v="โครงการปรับปรุงระบบเติมน้ำและติดตามผลการเติมน้ำใต้ดินทั่วประเทศ2564"/>
    <s v="อนุมัติแล้ว"/>
    <x v="4"/>
    <s v="ตุลาคม 2563"/>
    <s v="ตุลาคม 2565"/>
    <n v="40000000"/>
    <n v="40000000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4"/>
    <x v="13"/>
    <s v="โครงการปรับปรุงระบบเติมน้ำเป็นการนำระบบระบบเติมน้ำที่ไดดำเนินการมาแล้วนำมาปรับปรุงและบำรุงรักษาเพื่อให้ระบบการเติมน้ำสามารถดำเนินการได้อย่างต่อเนื่องและมีประสิทธิภาพเป็นการฟื้นฟูระดับน้ำบาดาลให้มีแนวโน้มสูงระบบนิเวศเกิดความสมดุลซึ่งจะสอดคล้องกับแผนยุทธศาตร์ชาติที่จะอนุรักษ์และฟื้นฟูทรัำยากรน้ำบาดาลให้มีใช้อย่างยังยืนต่อไป"/>
    <n v="7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เมษายน 2563"/>
    <s v="กันยายน 2563"/>
    <n v="55550"/>
    <n v="5555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4"/>
    <s v="ป้องกันและปราบปรามการตัดไม้ทำลายป่าเพื่อสร้างการเติบโตบนคุณภาพชีวิตที่เป็นมิตรต่อสิ่งแวดล้อม"/>
    <n v="81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2561"/>
    <s v="อนุมัติแล้ว"/>
    <x v="2"/>
    <s v="ตุลาคม 2560"/>
    <s v="กันยายน 2562"/>
    <n v="22000000"/>
    <n v="22000000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  <s v="1.ส่งเสริมคุณลักษณะและพฤติกรรมที่พึงประสงค์ด้านการประเมินผลกระทบสิ่งแวดล้อมคือประชาชนมีการยอมรับและเชื่อมั่นต่อระบบEIA 2.พัฒนาและดำเนินโครงการที่ยกระดับกระบวนทัศน์เพื่อกำหนดอนาคตประเทศด้านการประเมินผลกระทบสิ่งแวดล้อมบนหลักของการมีส่วนร่วมและธรรมาภิบาล"/>
    <n v="62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2564"/>
    <s v="อนุมัติแล้ว"/>
    <x v="4"/>
    <s v="ตุลาคม 2563"/>
    <s v="กันยายน 2564"/>
    <n v="7443000"/>
    <n v="7443000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  <s v="การดำเนินโครงการประกอบด้วยกิจกรรมย่อยได้แก่1)การมอบหมายและพัฒนาศักยภาพหน่วยงานของรัฐที่คณะกรรมการสิ่งแวดล้อมแห่งชาติ(กก.วล.)มอบหมายให้ปฏิบัติหน้าที่แทนสผ.(กระจายภารกิจการพิจารณารายงานEIAจังหวัด)2)การติดตามและการ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ในภาพรวมพร้อมข้อเสนอแนะและความเห็นตามพรบ.ส่งเสริมและรักษาคุณภาพสิ่งแวดล้อมแห่งชาติ(ฉบับที่2)พ.ศ.2561เพื่อเสนอต่อคณะกรรมการสิ่งแวดล้อมแห่งชาติประจำปีงบประมาณ25643)การศึกษาทบทวนประเภทและขนาดโครงการหรือกิจการหรือการดำเนินการซึ่งต้องจัดทำรายงานการประเมินผลกระทบสิ่งแวดล้อม4)การปรับปรุงกระบวนการขออนุญาตเป็นผู้จัดทำรายงานการประเมินผลกระทบสิ่งแวดล้อมและ5)การสำรวจการยอมรับและความเชื่อมั่นต่อระบบการประเมินผลกระทบสิ่งแวดล้อมของประเทศไทย"/>
    <n v="100"/>
  </r>
  <r>
    <s v="โครงการพัฒนาและเพิ่มประสิทธิภาพศูนย์ข้อมูลการประเมินผลกระทบสิ่งแวดล้อม(SmartEIA)"/>
    <s v="โครงการพัฒนาและเพิ่มประสิทธิภาพศูนย์ข้อมูลการประเมินผลกระทบสิ่งแวดล้อม(SmartEIA)2564"/>
    <s v="อนุมัติแล้ว"/>
    <x v="4"/>
    <s v="ตุลาคม 2563"/>
    <s v="กันยายน 2564"/>
    <n v="8587800"/>
    <n v="8587800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2"/>
    <s v="ศึกษาและกำหนดแผนหรือแนวทางการปรับปรุงพัฒนาและบริหารจัดการศูนย์ข้อมูลการประเมินผลกระทบสิ่งแวดล้อมและการเชื่อมโยงระบบฐานข้อมูลรายงานการประเมินผลกระทบสิ่งแวดล้อมระหว่างหน่วยงานภาครัฐที่เกี่ยวข้องให้มีประสิทธิภาพและเป็นไปตามกฎหมายและนโยบายภาครัฐที่เกี่ยวข้องกับการบริหารงานและการให้บริการภาครัฐผ่านระบบดิจิทัล(แผนระยะสั้น3ปีพ.ศ.2564–2566)"/>
    <n v="98"/>
  </r>
  <r>
    <s v="โครงการพัฒนาระบบเตือนภัยพิบัติทางธรรมชาติ"/>
    <s v="โครงการพัฒนาระบบเตือนภัยพิบัติทางธรรมชาติ2561"/>
    <s v="อนุมัติแล้ว"/>
    <x v="2"/>
    <s v="ตุลาคม 2560"/>
    <s v="กันยายน 2561"/>
    <n v="2032000"/>
    <n v="2032000"/>
    <s v="กองบริการดิจิทัลอุตุนิยมวิทยา"/>
    <s v="กรมอุตุนิยมวิทยา"/>
    <s v="กระทรวงดิจิทัลเพื่อเศรษฐกิจและสังคม"/>
    <m/>
    <x v="4"/>
    <x v="13"/>
    <s v="-"/>
    <n v="123"/>
  </r>
  <r>
    <s v="โครงการพัฒนาอุทยานธรณีผาชันสามพันโบก(PhachanSamphanbokGeopark)"/>
    <s v="โครงการพัฒนาอุทยานธรณีผาชันสามพันโบก(PhachanSamphanbokGeopark)2564"/>
    <s v="อนุมัติแล้ว"/>
    <x v="4"/>
    <s v="ตุลาคม 2563"/>
    <s v="กันยายน 2564"/>
    <n v="817500"/>
    <n v="817500"/>
    <s v="สำนักงานทรัพยากรธรรมชาติและสิ่งแวดล้อมจังหวัด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  <s v="เกิดการอนุรักษ์ทรัพยากรการท่องเที่ยวในพื้นที่อุทยานธรณีผาชันสามพันโบกและขับเคลื่อนการท่องเที่ยวไปพร้อมกันจึงได้จัดทำโครงการพัฒนาอุทยานธรณีผาชันสามพันโบก(PhachanSamphanbokGeopark)เพื่อสร้างการรับรู้เกี่ยวกับอุทยานธรณีประชาสัมพันธ์แหล่งท่องเที่ยวในพื้นที่อุทยานฯส่งเสริมให้ประชาชนเยาวชนในพื้นที่มีส่วนร่วมในการดูแลทรัพยากรการท่องเที่ยวและดำรงวิถีชีวิตที่เป็นมิตรกับสิ่งแวดล้อมสร้างกลไกเครือข่ายการบริหารจัดการร่วมกันและสามารถถ่ายทอดความรู้และเรื่องราวทางธรณีวิทยาให้กับนักท่องเที่ยวได้อย่างถูกต้องและส่งเสริมให้เกิดการท่องเที่ยวอย่างยั่งยืนในพื้นที่อุทยานธรณีผาชันสามพันโบก"/>
    <n v="105"/>
  </r>
  <r>
    <s v="โครงการฟื้นฟูทรัพยากรปะการังเเละหญ้าทะเลเเบบบูรณาการทุกภาคส่วนปีงบประมาณพ.ศ.2563"/>
    <s v="โครงการฟื้นฟูทรัพยากรปะการังเเละหญ้าทะเลเเบบบูรณาการทุกภาคส่วนปีงบประมาณพ.ศ.25632563"/>
    <s v="อนุมัติแล้ว"/>
    <x v="0"/>
    <s v="มกราคม 2563"/>
    <s v="กันยายน 2563"/>
    <n v="3673360"/>
    <n v="367336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0"/>
    <x v="3"/>
    <s v="แนวปะการังและแนวหญ้าทะเลเป็นแหล่งที่อยู่อาศัยหากินวางไข่และเลี้ยงตัวอ่อนของ สิ่งมีชีวิตที่มีมูลค่าทางเศรษฐกิจสูงในทะเลรวมทั้งมีความสำคัญในเชิงอนุรักษ์และการท่องเที่ยวตาม ประกาศสำนักนายกรัฐมนตรีเรื่องการประกาศแผนการปฏิรูปประเทศในราชกิจจานุเบกษาณวันที่6 เมษายนพ.ศ.2561ได้กล่าวถึงเรื่องและประเด็นปฏิรูปที่9การอนุรักษ์ปะการังอย่างยั่งยืนว่าแนว 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 และยังเป็นแนวพื้นที่ท่องเที่ยวหลักทางทะเลหากปะการังถูกทำลายจนเสื่อมโทรมย่อมส่งผลกระทบต่อ ความสมดุลของระบบนิเวศทางทะเลที่จะถูกทำลายไปด้วยและในปัจจุบันปะการังของไทยกำลังประสบ ปัญหาความเสียหายประมาณร้อยละ66ของปะการังทั้งหมดจึงจำเป็นจะต้องดำเนินการเรื่องนี้อย่าง เร่งด่วนโดยมีกำหนดตัวชี้วัดให้มีพื้นที่ปะการังสมบูรณ์มากกว่าร้อยละ9ใน5ปีและมากว่าร้อยละ20 ภายใน20ปี"/>
    <n v="84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x v="4"/>
    <s v="ตุลาคม 2563"/>
    <s v="กันยายน 2564"/>
    <n v="4192800"/>
    <n v="41928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0"/>
    <x v="3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ฏ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ว่าร้อยละ20ภายใน20ปี"/>
    <n v="103"/>
  </r>
  <r>
    <s v="โครงการฟื้นฟูทรัพยากรปะการังและหญ้าทะเลแบบบูรณาการทุกภาคส่วนปีงบประมาณพ.ศ.2563"/>
    <s v="โครงการฟื้นฟูทรัพยากรปะการังและหญ้าทะเลแบบบูรณาการทุกภาคส่วนปีงบประมาณพ.ศ.25632563"/>
    <s v="อนุมัติแล้ว"/>
    <x v="0"/>
    <s v="มกราคม 2563"/>
    <s v="กันยายน 2563"/>
    <n v="1744680"/>
    <n v="174468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3"/>
    <s v="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"/>
    <n v="83"/>
  </r>
  <r>
    <s v="โครงการระบบดาวเทียมสำรวจเพื่อการพัฒนา(THEOS-2)"/>
    <s v="โครงการระบบดาวเทียมสำรวจเพื่อการพัฒนา(THEOS-2)2563"/>
    <s v="อนุมัติแล้ว"/>
    <x v="0"/>
    <s v="ตุลาคม 2562"/>
    <s v="กันยายน 2563"/>
    <n v="1450720000"/>
    <n v="1450720000"/>
    <s v="THEOS-2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m/>
    <x v="4"/>
    <x v="13"/>
    <s v="ภายใต้โครงการนอกจากจะมีการพัฒนาระบบดาวเทียมสำรวจระบบสถานีภาครับสัญญาณและสถานีควบคุมดาวเทียมแล้วยังมีการพัฒนาระบบการรังสรรค์นวัตกรรมเชิงนโยบายที่ปฏิบัติได้จริง(ActionableIntelligencePolicy:AIP)ในการรองรับการตัดสินใจแบบองค์รวมทั้งในมิติด้านเศรษฐกิจสังคมสิ่งแวดล้อมและความมั่นคงสอดคล้องกับการพัฒนาที่ยั่งยืนให้กับหน่วยงานภาครัฐภาคเอกชนและภาคการศึกษาที่เกี่ยวข้อง"/>
    <n v="130"/>
  </r>
  <r>
    <s v="โครงการศึกษาจัดทำแผนแม่บทพื้นที่เติมน้ำทั่วประเทศ"/>
    <s v="โครงการศึกษาจัดทำแผนแม่บทพื้นที่เติมน้ำทั่วประเทศ2564"/>
    <s v="อนุมัติแล้ว"/>
    <x v="4"/>
    <s v="ตุลาคม 2563"/>
    <s v="กันยายน 2564"/>
    <n v="15000000"/>
    <n v="0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2"/>
    <x v="9"/>
    <s v="โครงการศึกษาจัดทำแผนแม่บทพื้นที่เติมน้ำทั่วประเทศมีวัตถุประสงค์มุ่งเน้นไปที่การกำหนดนโยบายการเติมน้ำลงสู่ชั้นน้ำใต้ดินในภาพรวมในระยะยาวของประเทศให้มีความชัดเจนและครอบคลุมภายใต้กระบวนการมีส่วนร่วมจากภาคส่วนต่างๆพร้อมทั้งการเร่งเสริมสร้างความรู้ความเข้าใจและเผยแพร่ข้อเท็จจริงที่เกี่ยวข้องให้กับทุกภาคส่วนเพื่อให้มีองค์ความรู้และข้อมูลที่เพียงพอสำหรับการพิจารณาตัดสินใจและสามารถใช้เป็นเอกสารอ้างอิงสำหรับการดำเนินนโยบายและการจัดทำแผนด้านการบริหารจัดการน้ำในอนาคตและใช้เป็นเครื่องมือสนับสนุนการบริหารจัดการน้ำท่วมและการขาดแคลนน้ำให้มีประสิทธิภาพยั่งยืนซึ่งจะมีความสอดอคล้องกับแผนยุทธศาตร์ในด้านการอนุรักษ์และรักษาทรัพยากรธรรมชาติและสิ่งแวดล้อม"/>
    <n v="71"/>
  </r>
  <r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"/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2561"/>
    <s v="อนุมัติแล้ว"/>
    <x v="2"/>
    <s v="กันยายน 2561"/>
    <s v="กุมภาพันธ์ 2562"/>
    <n v="0"/>
    <n v="0"/>
    <s v="สำนักมาตรฐานงานทะเบียนและภาษีรถ"/>
    <s v="กรมการขนส่งทางบก"/>
    <s v="กระทรวงคมนาคม"/>
    <m/>
    <x v="2"/>
    <x v="2"/>
    <s v="ในปี2561มีอัตราการเสียชีวิต32.7รายต่อแสนประชากรหรือ22,491ราย(WHO,2018)อยู่ในอันดับที่9จำนวนดังกล่าวยังเป็นตัวเลขที่ค่อนข้างสูงโดยเฉพาะเมื่อพิจารณาข้อมูลมรณบัตรและหนังสือรับรองการตายปี2554-2557พบว่ากลุ่มเยาวชนอายุ15-19ปีเป็นกลุ่มที่มีจำนวนผู้เสียชีวิตสูงสุดเมื่อเทียบกับกลุ่มอายุอื่นเฉลี่ยปีละ1,688รายโดยเฉพาะหากนับรวมกลุ่มอายุ0-14ปีพบว่ามีจำนวนผู้เสียชีวิตในกลุ่มอายุ0-19ปีเฉลี่ยปีละ2,509รายกรมการขนส่งทางบกจึงได้ให้ความสำคัญกับเด็กและเยาวชนซึ่งเป็นกลุ่มอายุที่เสียชีวิตจากอุบัติเหตุทางถนนสูงสุดโดยมีการสนับสนุนโครงการเครือข่ายเยาวชนปฏิบัติการเพิ่มความปลอดภัยทางถนนจากสถานศึกษาสู่ชุมชน“YOURSNetwork”โดยดำเนินการร่วมกับสำนักงานขนส่งจังหวัดจำนวน5พื้นที่ได้แก่จันทบุรีสงขลาชัยภูมิเพชรบูรณ์และสระแก้วโดยมุ่งเน้นการพัฒนาให้เกิดแกนนำเยาวชนและเครือข่ายด้านความปลอดภัยทางถนนระดับพื้นที่นำมาสู่การดำเนินงานโครงการศึกษาบทเรียนการดำเนินงานโครงการเครือข่ายเยาวชนปฏิบัติการเพิ่มความปลอดภัยทางถนนจากสถานศึกษาสู่ชุมชน“YOURSNetwork”ในพื้นที่สำนักงานขนส่งจังหวัดจันทบุรีและจังหวัดสงขลาเพื่อถอดบทเรียนการดำเนินงานปัจจัยความสำเร็จปัญหาและอุปสรรคแนวทางการพัฒนาโครงการและข้อเสนอแนะสำหรับสนับสนุนโครงการตลอดจนรูปแบบและแนวทางการดำเนินงานที่เหมาะสมและสามารถปรับเปลี่ยนพฤติกรรมของเด็กและเยาวชนได้อย่างแท้จริง"/>
    <n v="124"/>
  </r>
  <r>
    <s v="โครงการส่งเสริมการท่องเที่ยวในชุมชนไทยพวนอย่างยั่งยืนระยะที่3"/>
    <s v="โครงการส่งเสริมการท่องเที่ยวในชุมชนไทยพวนอย่างยั่งยืนระยะที่32562"/>
    <s v="อนุมัติแล้ว"/>
    <x v="1"/>
    <s v="พฤศจิกายน 2561"/>
    <s v="พฤษภาคม 2562"/>
    <n v="1700000"/>
    <n v="17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11"/>
    <s v="1.เพื่อพัฒนาสื่อออนไลน์ในการส่งเสริมการท่องเที่ยวในชุมชน 2.เพื่อจัดทำข้อมูลเนื้อหาการท่องเที่ยวและข้อมูลทางด้านสุขภาพผ่านสื่อสังคมออนไลน์ 3.เพื่อสร้างสรรค์และผลิตสื่อสำหรับการประชาสัมพันธ์พื้นที่ให้คนภายนอกได้รู้จัก 4.การจัดงานวิ่งเพื่อประชาสัมพันธ์พื้นที่ในด้านการท่องเที่ยวให้คนภายนอกได้รู้จัก 5.เพื่อส่งเสริมให้นิสิตมีส่วนร่วมกับกิจกรรมบริการวิชาการแก่ชุมชนและปลูกฝังจิตสำนึกสาธารณะ"/>
    <n v="126"/>
  </r>
  <r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"/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"/>
    <s v="อนุมัติแล้ว"/>
    <x v="4"/>
    <s v="มกราคม 2564"/>
    <s v="กันยายน 2564"/>
    <n v="2216900"/>
    <n v="2216900"/>
    <s v="กองกล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เป็นโครงการที่จัดทำขึ้นเพื่อรณรงค์สื่อสารประชาสัมพันธ์และสร้างการรับรู้กับภาคประชาชนผ่านช่องทางสื่อต่างๆทั้งสื่อออนไลน์สื่อโทรทัศน์และสื่อสิ่งพิมพ์เพื่อสร้างการมีส่วนร่วมในการดูแลรักษาฟื้นฟูพัฒนาทรัพยากรธรรมชาติและสิ่งแวดล้อมจากประชาชนหน่วยงานภาครัฐเอกชนและเครือข่ายภาคประชาชนต่างๆรวมถึงสื่อสารภารกิจบทบาทและหน้าที่ของกระทรวงทรัพยากรธรรมชาติและสิ่งแวดล้อมหน่วยงานในสังกัดองค์ความรู้ในการจัดการทรัพยากรธรรมชาติและสิ่งแวดล้อมอย่างยั่งยืนและต้นแบบที่ประสบความสำเร็จในการจัดการทรัพยากรธรรมชาติและสิ่งแวดล้อมเพื่อให้ทุกภาคส่วนสามารถเข้าถึงแนวทางการปฏิบัติที่ถูกต้องและเหมาะสมในการนำไปใช้นำไปสู่การพัฒนาคุณภาพชีวิตของชุมชนและประชาชนได้"/>
    <n v="11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ตุลาคม 2562"/>
    <s v="กันยายน 2563"/>
    <n v="17042000"/>
    <n v="18982730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2"/>
    <x v="9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 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 ได้รับการจัดการอย่างถูกต้องและนำไปใช้ประโยชน์และลดผลกระทบต่อสุขภาพของประชาชนและระบบนิเวศ 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 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 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 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  <n v="12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ตุลาคม 2562"/>
    <s v="กันยายน 2563"/>
    <n v="15000"/>
    <n v="15000"/>
    <s v="สำนักงานเขตพื้นที่การศึกษาประถมศึกษาเชียงใหม่เขต1"/>
    <s v="สำนักงานคณะกรรมการการศึกษาขั้นพื้นฐาน"/>
    <s v="กระทรวงศึกษาธิการ"/>
    <m/>
    <x v="2"/>
    <x v="9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การใช้ประโยชน์การอนุรักษื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มนาที่ยั่งยืนทรัพยากรธรรมชาติมีความอุดมสมบูรณ์มากขึ้นและสิ่งแวดล้อมมีคุณภาพดีขึ้น"/>
    <n v="2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สิงหาคม 2563"/>
    <s v="กันยายน 2563"/>
    <n v="15000"/>
    <n v="15000"/>
    <s v="สำนักงานเขตพื้นที่การศึกษาประถมศึกษาพะเยาเขต2"/>
    <s v="สำนักงานคณะกรรมการการศึกษาขั้นพื้นฐาน"/>
    <s v="กระทรวงศึกษาธิการ"/>
    <m/>
    <x v="1"/>
    <x v="8"/>
    <s v="เป็นการปรับกระบวนทัศน์เพื่อสร้างพฤติกรรมที่พึงประสงค์ของคนไทยให้เรียนรู้การอยู่ร่วมกันกับระบบนิเวศอย่างเป็นมิตร"/>
    <n v="39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สิงหาคม 2563"/>
    <s v="กันยายน 2563"/>
    <n v="15000"/>
    <n v="15000"/>
    <s v="สำนักงานเขตพื้นที่การศึกษาประถมศึกษาอุตรดิตถ์เขต2"/>
    <s v="สำนักงานคณะกรรมการการศึกษาขั้นพื้นฐาน"/>
    <s v="กระทรวงศึกษาธิการ"/>
    <m/>
    <x v="2"/>
    <x v="2"/>
    <s v="ปัญหาสิ่งแวดล้อมของโลกและประเทศที่เป็นอยู่ในปัจจุบันส่วนใหญ่เกิดขึ้นจากการพัฒนาระบบอุตสาหกรรมและโรงงานที่เกิดขึ้นที่ทำให้เกิดความเปลี่ยนแปลงสภาพภูมิอากาศ(ClimateChange)สภาวะโลกร้อน(GlobalWarming)และปรากฏการณ์เรือนกระจก(GreenhouseEffect)อีกทั้งปัญหาภาวะโลกร้อนล้วนเกิดมาจากกิจกรรมของมนุษย์ทั้งสิ้นอีกทั้งการละเลยในการเลือกผลิตภัณฑ์ของใช้ในชีวิตประจำวันและใช้สินค้าและบริการโดยกระบวนการผลิตที่ทำลายสภาพแวดล้อมเช่นถุงพลาสติกกล่องโฟมฯลฯดังนั้นสร้างจิตสำนึกและความรู้ในการผลิตและบริโภคที่เป็นมิตรกับสิ่งแวดล้อมจึงมีความสำคัญอย่างยิ่งในสังคมปัจจุบัน สำนักงานเขตพื้นที่การศึกษาประถมศึกษาอุตรดิตถ์เขต๒มีความตระหนักในการสร้างจิตสำนึกและปรับเปลี่ยนพฤติกรรมด้านการผลิตและบริโภคที่เป็นมิตรกับสิ่งแวดล้อมจึงได้จัดทำโครงการสร้างจิตสำนึกและความรู้ในการผลิตและบริโภคที่เป็นมิตรกับสิ่งแวดล้อมขึ้น"/>
    <n v="47"/>
  </r>
  <r>
    <s v="โครงการสร้างจิตสำนึกในการอนุรักษ์ทรัพยากรป่าไม้ใต้ร่มพระบารมี"/>
    <s v="โครงการสร้างจิตสำนึกในการอนุรักษ์ทรัพยากรป่าไม้ใต้ร่มพระบารมี2564"/>
    <s v="อนุมัติแล้ว"/>
    <x v="4"/>
    <s v="ตุลาคม 2563"/>
    <s v="กันยายน 2564"/>
    <n v="1576000"/>
    <n v="1576000"/>
    <s v="อุทยานแห่งชาติเขาพนมเบญจา"/>
    <s v="กรมอุทยานแห่งชาติสัตว์ป่าและพันธุ์พืช"/>
    <s v="กระทรวงทรัพยากรธรรมชาติและสิ่งแวดล้อม"/>
    <m/>
    <x v="2"/>
    <x v="2"/>
    <s v="(1)เพื่อสนองพระราชดำริโครงการอนุรักษ์พันธุกรรมพืชอันเนื่องมาจากพระราชดำริฯ(อพ.สธ.) (2)เพื่อเผยแพร่ประชาสัมพันธ์กิจกรรมอพ.สธ.ผ่านสื่อช่องทางต่างๆ (3)เพื่อสนับสนุนให้มีอาสาสมัครปกปักรักษาทรัพยากรในระดับพื้นที่ (4)เพื่อเปิดโอกาสให้ทุกภาคส่วนเข้าร่วมสนับสนุนและขับเคลื่อนกิจกรรมอพ.สธ."/>
    <n v="104"/>
  </r>
  <r>
    <s v="โครงการสร้างจิิตสำนึกและความรู้ในการผลิตและบริโภคที่เป็นมิตรกับสิ่งแวดล้อม"/>
    <s v="โครงการสร้างจิิตสำนึกและความรู้ในการผลิตและบริโภคที่เป็นมิตรกับสิ่งแวดล้อม2563"/>
    <s v="อนุมัติแล้ว"/>
    <x v="0"/>
    <s v="เมษายน 2563"/>
    <s v="กันยายน 2563"/>
    <n v="15000"/>
    <n v="15000"/>
    <s v="สำนักงานเขตพื้นที่การศึกษามัธยมศึกษาเขต6(ฉะเชิงเทรา-สมุทรปราการ)"/>
    <s v="สำนักงานคณะกรรมการการศึกษาขั้นพื้นฐาน"/>
    <s v="กระทรวงศึกษาธิการ"/>
    <m/>
    <x v="2"/>
    <x v="9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5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"/>
    <n v="18"/>
  </r>
  <r>
    <s v="โครงการสร้างวินัยและจิตสำนึกเพื่อคุณภาพชีวิตที่เป็นมิตรกับสิ่งแวดล้อม"/>
    <s v="โครงการสร้างวินัยและจิตสำนึกเพื่อคุณภาพชีวิตที่เป็นมิตรกับสิ่งแวดล้อม2563"/>
    <s v="อนุมัติแล้ว"/>
    <x v="0"/>
    <s v="มิถุนายน 2563"/>
    <s v="มิถุนายน 2563"/>
    <n v="19000"/>
    <n v="19000"/>
    <s v="สำนักงานเขตพื้นที่การศึกษามัธยมศึกษาเขต13(ตรัง-กระบี่)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28"/>
  </r>
  <r>
    <s v="โครงการหนองบัวลำภูอนุรักษ์และพิทักษ์พันธุกรรมพืช"/>
    <s v="โครงการหนองบัวลำภูอนุรักษ์และพิทักษ์พันธุกรรมพืช2564"/>
    <s v="อนุมัติแล้ว"/>
    <x v="4"/>
    <s v="ตุลาคม 2563"/>
    <s v="กันยายน 2564"/>
    <n v="636900"/>
    <n v="636900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3"/>
    <x v="15"/>
    <s v="เพื่อสนองงานโครงการอันเนื่องมาจากพระราชดำริอันเป็นการอนุรักษ์พันธุ์พืชพื้นถิ่นเกิดการเรียนรู้ทรัพยากรธรรมชาติเกิดจิตสำนึกหวงแหนทรัพยากรธรรมชาติและความยั่งยืนของทรัพยากรธรรมชาติและสิ่งแวดล้อมนำไปสู่การพัฒนาอย่างครบถ้วนทั้งในด้านร่างกายจิตใจและสติปัญญาให้สามารถนำไปปรับปรุงแก้ไขพฤติกรรมของนักเรียนให้อยู่ในวิถีทางที่ถูกที่ควรตลอดการสร้างมาตรฐานในลักษณะของ“ความรู้คู่คุณธรรม”ในชีวิตผู้เรียนจังหวัดหนองบัวลำภูจึงจำเป็นต้องขยายผลไปสู่กลุ่มเป้าหมายสถานศึกษาเพิ่มขึ้นให้ครอบคลุมทุกพื้นที่"/>
    <n v="5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-"/>
    <n v="10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  <s v="สนับสนุนและส่งเสริมเครือข่ายในการขับเคลื่อนการดำเนินโครงการอพ.สธ.จังหวัดพระนครศรีอยุธยาซึ่งเป็นการเพิ่มขีดความสามารถของชุมชนในการอนุรักษ์และพัฒนาทรัพยากรพันธุกรรมพืชและการใช้ทรัพยากรให้เกิดประโยชน์กับชุมชนในท้องถิ่นต่อไป"/>
    <n v="109"/>
  </r>
  <r>
    <s v="โครงการอนุรักษ์พันธุกรรมพืชอันเนื่องมาจากพระราชดำริประจำปีงบประมาณพ.ศ.2564"/>
    <s v="โครงการอนุรักษ์พันธุกรรมพืชอันเนื่องมาจากพระราชดำริประจำปีงบประมาณพ.ศ.25642564"/>
    <s v="อนุมัติแล้ว"/>
    <x v="4"/>
    <s v="กุมภาพันธ์ 2564"/>
    <s v="เมษายน 2564"/>
    <n v="12000"/>
    <n v="12000"/>
    <s v="สำนักงานทรัพยากรธรรมชาติและสิ่งแวดล้อมจังหวัด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สร้างเครือข่ายสนับสนุนการดำเนินโครงการอนุรักษ์พันธุกรรมพืชอันเนื่องมาจากพระราชดำริในระดับพื้นที่โดยกระบวนการมีส่วนร่วมจากภาคส่วนที่เกี่ยวข้อง"/>
    <n v="119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2564"/>
    <s v="อนุมัติแล้ว"/>
    <x v="4"/>
    <s v="ตุลาคม 2563"/>
    <s v="กันยายน 2564"/>
    <n v="3000000"/>
    <n v="300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1"/>
    <x v="8"/>
    <s v="โครงการอนุรักษ์พันธุกรรมพืชอันเนื่องมาจากพะราชดำริฯเป็นโครงการในพระราชดำริสมเด็จพระกนิษฐาธิราชเจ้ากรมหลวงสมเด็จพระเทพรัตนราชสุดาฯสยามบรมราชกุมารีเพื่อส่งเสริมให้เยาวชนได้ตระหนักถึงคุณค่าของทรัพยากรและสิ่งแวดล้อมมีอยู่ให้คงอยู่สืบต่อไป"/>
    <n v="140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2563"/>
    <s v="อนุมัติแล้ว"/>
    <x v="0"/>
    <s v="ตุลาคม 2562"/>
    <s v="กันยายน 2563"/>
    <n v="1350000"/>
    <n v="135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1"/>
    <x v="8"/>
    <s v="โครงการอนุรักษ์พันธุกรรมพืชอันเนื่องมาจากพะราชดำริฯเป็นโครงการในพระราชดำริสมเด็จพระกนิษฐาธิราชเจ้ากรมหลวงสมเด็จพระเทพรัตนราชสุดาฯสยามบรมราชกุมารีเพื่อส่งเสริมให้เยาวชนได้ตระหนักถึงคุณค่าของทรัพยากรและสิ่งแวดล้อมมีอยู่ให้คงอยู่สืบต่อไป"/>
    <n v="134"/>
  </r>
  <r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"/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2564"/>
    <s v="อนุมัติแล้ว"/>
    <x v="4"/>
    <s v="พฤศจิกายน 2563"/>
    <s v="กันยายน 2564"/>
    <n v="3315800"/>
    <n v="3315800"/>
    <s v="สำนักงานทรัพยากรธรรมชาติและสิ่งแวดล้อมจังหวัด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9"/>
    <s v="ปัญหามลพิษหมอกควันปกคลุมพื้นที่จังหวัดลำพูนในช่วงวิกฤติเป็นช่วงที่ส่งผลกระทบต่อสุขภาพของประชาชนในพื้นที่จังหวัดลำพูนอย่างมากซึ่งช่วงฤดูหนาวมีความกดอากาศสูงหมอกควันไม่ลอยขึ้นสู่ชั้นบรรยากาศและส่งผลกระทบต่อการท่องเที่ยวของจังหวัดสำนักงานทรัพยกรธรรมชาติเเละสิ่้งเเวดล้อมจังหวัดลำพูนจึงมุ่งลดผลกระทบจากมลพิษหมอกควันที่ส่งผลต่อประชาชนในพื้นที่และนักท่องเที่ยวที่จะเดินทางมาท่องเที่ยวในพื้นที่จังหวัดลำพูนเเละการนำวัสดุเหลือใช้ทางการเกษตรมาใช้ให้เกิดประโยชน์โดยใช้เทคโนโลยีและนวัตกรรมเพื่อช่วยลดสภาวะปัญหาไฟป่าและหมอกควันในฤดูแล้งรวมทั้งสนับสนุนอาชีพปลอดการเผา"/>
    <n v="97"/>
  </r>
  <r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"/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2564"/>
    <s v="อนุมัติแล้ว"/>
    <x v="4"/>
    <s v="พฤศจิกายน 2563"/>
    <s v="กันยายน 2564"/>
    <n v="1000000"/>
    <n v="1000000"/>
    <s v="สำนักงานทรัพยากรธรรมชาติและสิ่งแวดล้อมจังหวัด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ความเจริญก้าวหน้าทางเศรษฐกิจและสังคมจำนวนประชากรที่เพิ่มสูงขึ้นประกอบกับวิถีชีวิตที่สะดวกสบายทำให้มีรูปแบบการบริโภคที่ก่อให้เกิดขยะมูลฝอยและของเสียอันตรายในชุมชนขยะเหล่านี้มีอยู่ทั้งในบ้านเรือนที่พักอาศัยอาคารสำนักงานและร้านค้าต่างๆหากไม่ได้รับการจัดการอย่างถูกวิธีจะก่อให้เกิดผลกระทบต่อสุขภาพอนามัยของประชาชนทั้งในระยะสั้นและระยะยาวนอกจากนี้ยังก่อให้เกิดปัญหามลพิษต่อระบบนิเวศแหล่งน้ำพื้นดินและอากาศและการขาดความรู้และความตระหนักในปัญหาขาดกระบวนการจัดการอย่างครบวงจรเป็นปัจจัยที่สำคัญที่ทำให้ปัญหาขยะทวีความรุนแรงที่ผ่านมาแม้ว่าจะมีนโยบายและแผนต่างๆที่เกี่ยวข้องกับการขยะแต่ปัญหายังคงเกิดขึ้นอาจเป็นเพราะมีปัญหาในด้านการนำนโยบายไปสู่การปฏิบัติที่ยังขาดการบูรณาการไม่เหมาะสมกับบริบทของชุมชนหรือเป็นเพราะขาดการมีส่วนร่วมจากชุมชนในท้องถิ่นรวมถึงการจัดการแก้ปัญหาและการพัฒนาไม่ตอบสนองต่อความเป็นจริงการแก้ปัญหาดังกล่าวจำเป็นที่จะต้องอาศัยการมีส่วนร่วมของประชาชนในการจัดการตั้งแต่ต้นทางตามหลักการ3Rsโดยกระบวนการคัดแยกขยะมูลฝอยตั้งแต่ต้นทางการรวบรวมเก็บขนนำไปกำจัดอย่างถูกหลักวิชาการรวมถึงการบริหารจัดการปัญหาด้านสิ่งแวดล้อมและการเกษตรที่มีประสิทธิภาพโดยมีการใช้ทุนทางสังคมองค์ความรู้ที่เกิดจากภูมิปัญญาท้องถิ่นและโดยสถานศึกษามีส่วนร่วมในการดำเนินการดังกล่าวเพื่ออนุรักษ์ฟื้นฟูทรัพยากรธรรมชาติและสิ่งแวดล้อมอย่างบูรณาการและมีส่วนร่วมตอบสนองต่อการพัฒนาและใช้ประโยชน์อย่างยั่งยืนของจังหวัดลำพูนเพื่อเป็นการสนับสนุนนโยบายของรัฐบาลในด้านการจัดการขยะมูลฝอยของจังหวัดหรือจังหวัดสะอาดอย่างต่อเนื่องและป้องกันปัญหาด้านสุขภาพของประชาชนในพื้นที่จังหวัดลำพูนจำเป็นที่จะต้องมีการกระตุ้นจิตสำนึกและส่งเสริมองค์ความรู้ในการจัดการขยะประเภทต่างๆให้ถูกต้องตามหลักวิชาการแก่ประชาชนอย่างสม่ำเสมอ"/>
    <n v="94"/>
  </r>
  <r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โครงการอบรมเชิงปฏิบัติการเขียนเอกสารประกอบการสอนเพื่อขอกำหนดตำแหน่งผู้ช่วยศาสตราจารย์2563"/>
    <s v="อนุมัติแล้ว"/>
    <x v="0"/>
    <s v="กรกฎาคม 2563"/>
    <s v="กรกฎาคม 2564"/>
    <n v="12600"/>
    <n v="126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2"/>
    <x v="4"/>
    <s v="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  <n v="138"/>
  </r>
  <r>
    <s v="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"/>
    <s v="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2564"/>
    <s v="อนุมัติแล้ว"/>
    <x v="4"/>
    <s v="มกราคม 2564"/>
    <s v="กันยายน 2564"/>
    <s v="32,137.5"/>
    <s v="32,137.5"/>
    <s v="สำนักงานทรัพยากรธรรมชาติและสิ่งแวดล้อมจังหวัด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เพื่อดำเนินงานด้านการอนุรักษ์และฟื้นฟูทรัพยากรป่าไม้ของจังหวัดตรังตามแผนการบริหารจัดการทรัพยากรธรรมชาติและสิ่งแวดล้อมของประเทศเพื่อให้ประเทศมีแหล่งทรัพยากรป่าไม้ที่อุดมสมบูรณ์และมีคุณค่ามีทัศนียภาพของบ้านเมืองที่สวยงามสนับสนุนการพัฒนาการท่องเที่ยวเชิงอนุรักษ์ส่งเสริมสนับสนุนการดำเนินงานโครงการตามแนวพระราชดำริให้มีการพัฒนาและเป็นการขยายพื้นที่ดำเนินงานในพื้นที่ของจังหวัดเพื่อเป็นการสร้างเศรษฐกิจที่ดีและเป็นฐานการพัฒนาในมิติของเชิงเศรษฐกิจและสังคมของประเทศ"/>
    <n v="122"/>
  </r>
  <r>
    <s v="โครงอนุรักษ์พันธุกรรมพืชอันเนื่องมาจากพระราชดำริ"/>
    <s v="โครงอนุรักษ์พันธุกรรมพืชอันเนื่องมาจากพระราชดำริ2564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  <s v="สนับสนุนและขับเคลื่อนการดำเนินงานโครงการอนุรักษ์พันธุกรรมพืชอันเนื่องมาจากพระราชดำริในพื้นที่"/>
    <n v="111"/>
  </r>
  <r>
    <s v="การเสริมสร้างความเข้มแข็งให้กับเครือข่ายภาคประชาชน"/>
    <s v="การเสริมสร้างความเข้มแข็งให้กับเครือข่ายภาคประชาชน2565"/>
    <s v="อนุมัติแล้ว"/>
    <x v="3"/>
    <s v="ตุลาคม 2564"/>
    <s v="กันยายน 2565"/>
    <n v="38414600"/>
    <n v="38414600"/>
    <s v="กองยุทธศาสตร์และแผนงาน"/>
    <s v="กรมส่งเสริมคุณภาพสิ่งแวดล้อม"/>
    <s v="กระทรวงทรัพยากรธรรมชาติและสิ่งแวดล้อม"/>
    <s v="project65"/>
    <x v="2"/>
    <x v="2"/>
    <s v="สร้างความสำนึกรับผิดชอบต่อสิ่งแวดล้อมให้กับภาคประชาชนเพื่อยกระดับกระบวนทัศน์บนหลักการมีส่วนร่วมและธรรมาภิบาล"/>
    <n v="90"/>
  </r>
  <r>
    <s v="การขับเคลื่อนการประเมินสิ่งแวดล้อมระดับยุทธศาสตร์(SEA)"/>
    <s v="การขับเคลื่อนการประเมินสิ่งแวดล้อมระดับยุทธศาสตร์(SEA)2562"/>
    <s v="อนุมัติแล้ว"/>
    <x v="1"/>
    <s v="มีนาคม 2562"/>
    <s v="มกราคม 2563"/>
    <n v="7427000"/>
    <n v="7427000"/>
    <s v="กองยุทธศาสตร์การพัฒนาทรัพยากรธรรมชาติและสิ่งแวดล้อม"/>
    <s v="สำนักงานสภาพัฒนาการเศรษฐกิจและสังคมแห่งชาติ"/>
    <s v="สำนักนายกรัฐมนตรี"/>
    <m/>
    <x v="3"/>
    <x v="14"/>
    <s v="การประเมินสิ่งแวดล้อมระดับยุทธศาสตร์เป็นเครื่องมือที่สนับสนุนในการวางแผนและแผนงานให้มีการคำนึงถึงความสมดุลของปัจจัยทางด้านเศรษฐกิจสังคมและสิ่งแวดล้อมเพื่อให้เกิดการพัฒนาที่ยั่งยืนซึ่งกระบวนการประเมินสิ่งแวดล้อมระดับยุทธศาสตร์เป็นการถือว่าเป็น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และยังนำไปสู่เป้าหมายของการกำหนดอนาคตประเทศด้านทรัพยากรธรรมชาติสิ่งแวดล้อมและวัฒนธรรมบนหลักของการมีส่วนร่วมและธรรมาภิบาล"/>
    <n v="2"/>
  </r>
  <r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"/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2563"/>
    <s v="อนุมัติแล้ว"/>
    <x v="0"/>
    <s v="ตุลาคม 2562"/>
    <s v="กันยายน 2563"/>
    <n v="100000"/>
    <n v="100000"/>
    <s v="สำนักงานเขตพื้นที่การศึกษาประถมศึกษากาฬสินธุ์เขต1"/>
    <s v="สำนักงานคณะกรรมการการศึกษาขั้นพื้นฐาน"/>
    <s v="กระทรวงศึกษาธิการ"/>
    <m/>
    <x v="2"/>
    <x v="9"/>
    <s v="การดำเนินงานกิจกรรมการสร้างวินัยด้านการบริหารจัดการขยะน้ำเสียและมลพิษทางอากาศมีจุดประสงค์เน้นการสร้างวินัยให้เกิดขึ้นในสถานศึกษาให้กับนักเรียนเยาวชนเป็นสำคัญเพราะเยาวชนเป็นพลเมืองแห่งอนาคตดังนั้นการที่พลเมืองที่ดีมีวินัยใส่ใจเรื่องสิ่งแวดล้อมโดยเฉพาะปัญหาเรื่องขยะที่เน้นวินัยเรื่องการจัดการขยะแยกขยะธนาคารขยะและการมีจิตสำนึกด้านการดูแลรักษาสิ่งแวดล้อม"/>
    <n v="23"/>
  </r>
  <r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การจัดทำระบบติดตามและเฝ้าระวังช้างภายในพื้นที่เสี่ยงอำเภอสนามชัยเขตและอำเภอท่าตะเกียบ2563"/>
    <s v="อนุมัติแล้ว"/>
    <x v="0"/>
    <s v="กรกฎาคม 2563"/>
    <s v="มีนาคม 2564"/>
    <n v="3000000"/>
    <n v="3000000"/>
    <m/>
    <s v="ฉะเชิงเทรา"/>
    <s v="จังหวัดและกลุ่มจังหวัด"/>
    <m/>
    <x v="1"/>
    <x v="6"/>
    <s v="ปัจจุบันจังหวัดฉะเชิงเทราประสบปัญหาเกี่ยวกับช้างป่าบุกรุกชาวบ้านโดยช้างในพื้นที่บริเวณเขตรักษาพันธุ์สัตว์ป่าเขาอ่างฤาไนและพื้นที่รอยต่อ๕จังหวัดเข้ามาหากินผลผลิตทางการเกษตรในพื้นที่เกษตรกรรมของมนุษย์ในอำเภอท่าตะเกียบอำเภอสนามชัยเขตและอำเภอแปลงยาวบางส่วนโดยพบว่ามีแนวโน้มที่จะทวีความรุนแรงขึ้นเรื่อยๆแต่ละปีมักจะมีรายงานข่าวเกี่ยวกับช้างป่าถูกทำร้ายบาดเจ็บเสียชีวิตหรือเกิดอุบัติเหตุทางถนนหรือทำร้ายประชาชนซึ่งเจ้าหน้าที่หรือชาวบ้านในพื้นที่ไม่สามารถทราบว่าช้างอยู่ณที่ใดในป่าหรือเข้ามาในพื้นที่ของชาวบ้านจึงไม่สามารถเตรียมการป้องกันหรือเตรียมตัวก่อนช้างจะมาถึงพื้นที่และมีช้างบางเชือกที่มีนิสัยเกเรและตัวใหญ่มากที่มักแอบเข้ามาในพื้นที่เกษตรกรรมไม่สามารถติดตามได้นอกจากจะเห็นตัวช้างจึงอาจเกิดการปะทะกันและเกิดการทำร้ายซึ่งกันและกันจึงมีแนวคิดที่จะใช้เทคโนโลยีและระบบภูมิสารสนเทศเข้ามาติดตามจัดการและควบคุมปัญหาดังกล่าวอย่างเร่งด่วนและสามารถแจ้งการติดตามช้างมายังระบบเพื่อการตัดสินใจแบบองค์รวม(HolisticExecutiveSupportSystem)ณศาลากลางจังหวัดฉะเชิงเทราและกระจายสัญญาณไปยังนายอำเภอกำนันผู้ใหญ่บ้านในพื้นที่ดังกล่าวเพื่อประเมินปัญหาในการตัดสินใจอย่างรวดเร็วมีข้อมูลที่ถูกต้องทั้งนี้เพื่อลดการปะทะระหว่างช้างกับคนในพื้นที่และก่อให้อยู่ร่วมกันอย่างสมดุล"/>
    <n v="5"/>
  </r>
  <r>
    <s v="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2562"/>
    <s v="อนุมัติแล้ว"/>
    <x v="1"/>
    <s v="ตุลาคม 2561"/>
    <s v="กันยายน 2565"/>
    <n v="60000"/>
    <n v="3020000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  <s v="๑)ผู้บริหารและทุกภาคส่วนที่เกี่ยวข้องสามารถนำผลการติดตามประเมินผลแผนการจัดการคุณภาพสิ่งแวดล้อมไปใช้ประกอบการพิจารณาปรับปรุงแผนงานโครงการและแนวทางการปฏิบัติและใช้ประกอบการตัดสินใจในการบริหารจัดการทรัพยากรธรรมชาติและสิ่งแวดล้อมของประเทศ  ๒)เพื่อป้องกันและแก้ไขปัญหาที่เกิดขึ้นกับสิ่งแวดล้อมได้อย่างทันเหตุการณ์ทุกภาคส่วนมีความรู้ ความเข้าใจและตระหนักถึงความสำคัญในเรื่องแผนจัดการคุณภาพสิ่งแวดล้อม รวมทั้งสามารถใช้ระบบฐานข้อมูลการติดตามประเมินผลและฐานข้อมูลภาคีเครือข่าย ทั้งหน่วยงานรับผิดชอบหลักและหน่วยงานที่เกี่ยวข้อง"/>
    <n v="66"/>
  </r>
  <r>
    <s v="การบริหารจัดการทรัพยากรธรรมชาติและสิ่งแวดล้อมตามแนวพระราชดำริและกิจการพิเศษ"/>
    <s v="การบริหารจัดการทรัพยากรธรรมชาติและสิ่งแวดล้อมตามแนวพระราชดำริและกิจการพิเศษ2564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8"/>
    <s v="สนับสนุนและขับเคลื่อนการดำเนินโครงการตามแนวพระราชดำริและกิจการพิเศษเพื่อสร้างการเติบโตบนคุณภาพชีวิตที่เป็นมิตรต่อสิ่งแวดล้อมบนหลักของการมีส่วนร่วมและธรรมาภิบาล"/>
    <n v="110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  <s v="เพื่อส่งเสริมและสร้างเครือข่ายภาครัฐและภาคประชาชนในการร่วมกันสนับสนุนโครงการพระราชดำริในพื้นที่ เพื่อสร้างต้นแบบการพัฒนาอย่างยั่งยืนและขยายผลการพัฒนาไปสู้ชุมชนอื่นๆ"/>
    <n v="107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"/>
    <s v="อนุมัติแล้ว"/>
    <x v="4"/>
    <s v="เมษายน 2564"/>
    <s v="กันยายน 2564"/>
    <n v="15000"/>
    <n v="15000"/>
    <s v="สำนักงานทรัพยากรธรรมชาติและสิ่งแวดล้อมจังหวัด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6"/>
    <s v="-"/>
    <n v="116"/>
  </r>
  <r>
    <s v="การพัฒนากฎหมายอนุบัญญัติและกฎระเบียบที่เกี่ยวข้อง"/>
    <s v="การพัฒนากฎหมายอนุบัญญัติและกฎระเบียบที่เกี่ยวข้อง2561"/>
    <s v="อนุมัติแล้ว"/>
    <x v="2"/>
    <s v="ตุลาคม 2560"/>
    <s v="กันยายน 2563"/>
    <n v="0"/>
    <n v="0"/>
    <s v="กองนิติกร"/>
    <s v="กรมควบคุมมลพิษ"/>
    <s v="กระทรวงทรัพยากรธรรมชาติและสิ่งแวดล้อม"/>
    <m/>
    <x v="1"/>
    <x v="7"/>
    <s v="ปรับปรุงกฎหมายว่าด้วยการส่งเสริมและรักษาคุณภาพสิ่งแวดล้อมแห่งชาติพ.ศ.....ให้เหมาะสมกับสถานการณ์ปัจจุบัน"/>
    <n v="70"/>
  </r>
  <r>
    <s v="การพัฒนากฎหมายอนุบัญญัติและกฎระเบียบที่เกี่ยวข้อง"/>
    <s v="การพัฒนากฎหมายอนุบัญญัติและกฎระเบียบที่เกี่ยวข้อง2564"/>
    <s v="อนุมัติแล้ว"/>
    <x v="4"/>
    <s v="ตุลาคม 2563"/>
    <s v="กันยายน 2564"/>
    <n v="0"/>
    <n v="0"/>
    <s v="กองนิติกร"/>
    <s v="กรมควบคุมมลพิษ"/>
    <s v="กระทรวงทรัพยากรธรรมชาติและสิ่งแวดล้อม"/>
    <m/>
    <x v="1"/>
    <x v="7"/>
    <s v="ปรับปรุงกฎหมายว่าด้วยการส่งเสริมและรักษาคุณภาพสิ่งแวดล้อมแห่งชาติพ.ศ.....ให้เหมาะสมกับสถานการณ์ปัจจุบัน"/>
    <n v="112"/>
  </r>
  <r>
    <s v="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"/>
    <s v="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2563"/>
    <s v="อนุมัติแล้ว"/>
    <x v="0"/>
    <s v="กรกฎาคม 2563"/>
    <s v="กันยายน 2563"/>
    <n v="49130"/>
    <n v="49130"/>
    <s v="สำนักงานเขตพื้นที่การศึกษาประถมศึกษาน่านเขต1"/>
    <s v="สำนักงานคณะกรรมการการศึกษาขั้นพื้นฐาน"/>
    <s v="กระทรวงศึกษาธิการ"/>
    <m/>
    <x v="2"/>
    <x v="4"/>
    <s v="สร้างจิตสำนึกอนุรักษ์ทรัพยากรธรรมชาติสร้างเสริมคุณภาพชีวิตที่เป็นมิตรกับสิ่งแวดล้อมโดยเฉพาะการอนุรักษ์ป่าของจังหวัดน่าน"/>
    <n v="42"/>
  </r>
  <r>
    <s v="การพัฒนาระบบข้อมูลตำบลในจังหวัด"/>
    <s v="การพัฒนาระบบข้อมูลตำบลในจังหวัด2564"/>
    <s v="อนุมัติแล้ว"/>
    <x v="4"/>
    <s v="ตุลาคม 2563"/>
    <s v="กันยายน 2564"/>
    <n v="1500000"/>
    <n v="1500000"/>
    <s v="สถาบันวิจัยและพัฒนา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7"/>
    <s v="มหาวิทยาลัยราชภัฏกำแพงเพชรจะได้ดำเนินการจัดทำระบบข้อมูลตำบลในจังหวัดที่รับผิดชอบ"/>
    <n v="141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สิงหาคม 2563"/>
    <s v="กันยายน 2563"/>
    <n v="49000"/>
    <n v="49000"/>
    <s v="สำนักงานเขตพื้นที่การศึกษาประถมศึกษายะลาเขต3"/>
    <s v="สำนักงานคณะกรรมการการศึกษาขั้นพื้นฐาน"/>
    <s v="กระทรวงศึกษาธิการ"/>
    <m/>
    <x v="2"/>
    <x v="2"/>
    <s v="สำนักงานเขตพื้นที่การศึกษาประถมศึกษายะลาเขต3ตระหนักและเห็นความสำคัญของการอนุรักษ์ทรัพยากรธรรมชาติและสิ่งแวดล้อมตลอดจนการป้องกันและแก้ไขปัญหาขยะมูลฝอยที่เกิดขึ้นจึงกำหนดจัดโครงการปลูกจิตสำนึกและเสริมสร้างความรู้ด้านการผลิตและบริโภคที่เป็นมิตรกับสิ่งแวดล้อม เพื่อปลูกจิตสำนึกและเสริมสร้างความรู้ให้เกิดความร่วมมือร่วมใจในการร่วมอนุรักษ์ทรัพยากรธรรมชาติและสิ่งแวดล้อมในปัจจุบันนำไปสู่คุณภาพสิ่งแวดล้อมที่ดีในอนาคตต่อไป"/>
    <n v="19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ตุลาคม 2562"/>
    <s v="กันยายน 2563"/>
    <n v="15000"/>
    <n v="15000"/>
    <s v="สำนักงานเขตพื้นที่การศึกษามัธยมศึกษาเขต12(นครศรีธรรมราช-พัทลุง)"/>
    <s v="สำนักงานคณะกรรมการการศึกษาขั้นพื้นฐาน"/>
    <s v="กระทรวงศึกษาธิการ"/>
    <m/>
    <x v="2"/>
    <x v="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  <n v="50"/>
  </r>
  <r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"/>
    <s v="อนุมัติแล้ว"/>
    <x v="0"/>
    <s v="กุมภาพันธ์ 2563"/>
    <s v="กันยายน 2563"/>
    <n v="90350"/>
    <n v="90350"/>
    <s v="สำนักงานเขตพื้นที่การศึกษามัธยมศึกษาเขต18(ชลบุรี-ระยอง)"/>
    <s v="สำนักงานคณะกรรมการการศึกษาขั้นพื้นฐาน"/>
    <s v="กระทรวงศึกษาธิการ"/>
    <m/>
    <x v="0"/>
    <x v="0"/>
    <s v="เป็นโครงการที่ปลูกจิตสำนึกและการสร้างความตระหนักเรื่องการอนุรักษ์พลังงานและสิ่งแวดล้อมและพัฒนาองค์ความรู้ให้แก่ผู้บริหารครูและนักเรียนด้านระบบบริหารจัดการพลังงานและสิ่งแวดล้อมของโรงเรียนส่งผลต่อความยั่งยืนในอนาคต"/>
    <n v="21"/>
  </r>
  <r>
    <s v="กิจกรรมสร้างเครือข่ายเยาวชนรู้รักษ์สิ่งแวดล้อม"/>
    <s v="กิจกรรมสร้างเครือข่ายเยาวชนรู้รักษ์สิ่งแวดล้อม2564"/>
    <s v="อนุมัติแล้ว"/>
    <x v="4"/>
    <s v="ตุลาคม 2563"/>
    <s v="กันยายน 2564"/>
    <n v="45700"/>
    <n v="45700"/>
    <m/>
    <s v="ยะลา"/>
    <s v="จังหวัดและกลุ่มจังหวัด"/>
    <m/>
    <x v="2"/>
    <x v="4"/>
    <s v="สร้างสรรค์สังคมที่มีสำนึกรับผิดชอบต่อสิ่งแวดล้อมเพื่อการพัฒนาที่ยั่งยืนและเพิ่มความเข้มแข็งของชุมชนในการจัดการทรัพยากรธรรมชาติเพื่อการพึ่งตนเองสร้างขีดความสามารถในการปรับตัวเพื่อรับมือและลดผลกระทบจากการเปลี่ยนแปลงภูมิอากาศและยุทธศาสตร์สร้างความสมดุลและมั่นคงของอาหารและพลังงานในการเพิ่มประสิทธิภาพการผลิตอาหารและพลังงานชีวภาพและพลังงานชีวมวล  การพัฒนาเยาวชนรุ่นใหม่ที่มีสำนึกที่ดีต่อสิ่งแวดล้อมให้เติบโตเป็นพลเมืองที่มีคุณภาพจึงมีความสำคัญเนื่องจากการจัดการทรัพยากรธรรมชาติและสิ่งแวดล้อมเป็นสิ่งจำเป็นที่ต้องปลูกฝังให้เด็กและเยาวชนเห็นความสำคัญของทรัพยากรธรรมชาติและสิ่งแวดล้อมเพื่อวันข้างหน้าจะได้มีทรัพยากรธรรมชาติและสิ่งแวดล้อมที่ดีให้คงอยู่ตลอดไป"/>
    <n v="6"/>
  </r>
  <r>
    <s v="ขยะให้ชีวิตเป็นมิตรกับสิ่งแวดล้อมปีงบประมาณพ.ศ.2563"/>
    <s v="ขยะให้ชีวิตเป็นมิตรกับสิ่งแวดล้อมปีงบประมาณพ.ศ.25632563"/>
    <s v="อนุมัติแล้ว"/>
    <x v="0"/>
    <s v="กรกฎาคม 2563"/>
    <s v="กันยายน 2563"/>
    <n v="183050"/>
    <n v="183050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2"/>
    <x v="2"/>
    <s v="ยุทธศาสตร์ชาติ20ปี(พ.ศ.2560–2579)ซึ่งเป็นกรอบการพัฒนาระยะยาวเพื่อให้บรรลุวิสัยทัศน์“ประเทศที่มีความมั่นคงมั่งคั่งยั่งยืนเป็นประเทศพัฒนาแล้วด้วยการพัฒนาที่ยั่งยืนที่เน้นความสมดุลและบูรณาการ3เสาหลักได้แก่สังคมเศรษฐกิจและสิ่งแวดล้อมตามหลักของปรัชญาเศรษฐกิจพอเพียง”นำไปสู่การพัฒนาให้คนไทยมีความสุขและตอบสนองต่อการบรรลุซึ่งผลประโยชน์แห่งชาติและได้กำหนดยุทธศาสตร์การสร้างสิ่งแวดล้อมที่ดีให้กับประชาชนทุกระดับตามยุทธศาสตร์ที่5ด้านการสร้างความเติบโตบนคุณภาพชีวิตที่เป็นมิตรกับสิ่งแวดล้อมแต่ปัญหาสำคัญประการหนึ่งที่ส่งผลต่อคุณภาพชีวิตของคนไทยที่เป็นปัญหาสำคัญและส่งผลกระทบในระดับโลกจนถึงระดับพื้นที่คือปัญหาขยะล้นเมือง มลพิษทางอากาศและน้ำการขาดแคลนพื้นที่สีเขียวและความหลากหลายทางชีวภาพในเมืองซึ่งล้วนแต่มีสาเหตุมาจากฝีมือของคนทั้งสิ้นทั้งนี้เนื่องจากคนขาดวินัยและขาดจิตสำนึกในการรักธรรมชาติและสิ่งแวดล้อมกระทรวงศึกษาธิการได้ตระหนักและเห็นความสำคัญที่จะตอบสนองต่อยุทธศาสตร์ชาติตามที่กล่าวข้างต้น จึงได้กำหนดแผนการศึกษาแห่งชาติพ.ศ.2560–2579รองรับโดยใช้ยุทธศาสตร์ที่5ว่าด้วย“การจัดการศึกษาเพื่อสร้างคุณภาพชีวิตที่เป็นมิตรกับสิ่งแวดล้อม”และน้อมนำพระบรมราโชบายของพระบาทสมเด็จ พระเจ้าอยู่หัวรัชกาลที่10ด้านการศึกษาการศึกษาต้องมุ่งสร้างพื้นฐานให้แก่ผู้เรียน1.ทัศนคติที่ถูกต้อง2.พื้นฐานชีวิตที่มั่นคงเข้มแข็ง3.มีอาชีพ–มีงานทำ4.เป็นพลเมืองดี กระทรวงศึกษาธิการได้กำหนดจุดเน้นเชิงนโยบายในข้อที่๕ด้านการเสริมสร้างคุณภาพชีวิตประชาชนที่เป็นมิตรกับสิ่งแวดล้อมประเด็นการสร้างจิตสำนึกการพัฒนาอย่างยั่งยืนเชิงโรงเรียนตามพระราชดำริ:ต้นแบบการจัดการสิ่งแวดล้อมและสำนักการลูกเสือยุวกาชาดและกิจการนักเรียนสำนักงานปลัดกระทรวงศึกษาธิการได้กำหนดงานส่งเสริมสนับสนุนและสร้างจิตสำนึกรักษ์สิ่งแวดล้อมมีคุณธรรมจริยธรรมและนำแนวคิดตามหลักปรัชญาของเศรษฐกิจพอเพียงสู่การปฏิบัติในการดำเนินชีวิตไว้ในภารกิจดำเนินการเกี่ยวกับการส่งเสริมสนับสนุนศึกษาวิเคราะห์วิจัยเพื่อการพัฒนานักเรียนนักศึกษาโดยผ่านกระบวนการลูกเสือและยุวกาชาดรวมทั้งส่งเสริมสนับสนุนและพัฒนางานด้านกิจการนักเรียนนักศึกษารองรับจุดเน้นนโยบายข้างต้นเพื่อให้การตอบสนองนโยบายสำเร็จตามเป้าหมายอย่างเป็นรูปธรรมจึงมอบหมายให้สำนักงานศึกษาธิการจังหวัดนครปฐมกำหนดจัดโครงการ“ขยะให้ชีวิตเป็นมิตรกับสิ่งแวดล้อม”ขึ้นเพื่อพัฒนานักเรียนให้มีเจตคติและเกิดจิตสำนึกที่ดีมีส่วนร่วมในการป้องกันแก้ไขปัญหาสิ่งแวดล้อมโดยรู้จักการบริหารจัดการขยะตั้งแต่ต้นทางและการสร้างมูลค่าเพิ่มเป็นรายได้จากขยะ เพื่อสิ่งแวดล้อมที่ดี"/>
    <n v="27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x v="4"/>
    <s v="ตุลาคม 2563"/>
    <s v="กันยายน 2564"/>
    <n v="1034100"/>
    <n v="10341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2"/>
    <x v="2"/>
    <s v="การดำเนินการตามพระราชบัญญัติส่งเสริมการบริหารจัดการทรัพยากรทางทะเลและชายฝั่งพ.ศ.2558มาตรา12และมาตรา13เป็นการจัดทำและเสนอนโยบายและแผนการบริหารจัดการทรัพยากรทางทะเลและชายฝั่งจังหวัดต่อคณะกรรมการเพื่อกำหนดไว้เป็นส่วนหนึ่งของนโยบายและแผนการบริหารจัดการทรัพยากรทางทะเลและชายฝั่งแห่งชาติและดำเนินการร่วมกับภาคประชาชนชุมชนชายฝั่งและองค์กรปกครองส่วนท้องถิ่นในการปลูกการบำรุงรักษาการอนุรักษ์การฟื้นฟูและการใช้ประโยชน์จากทรัพยากรทางทะเลและชายฝั่งในจังหวัด"/>
    <n v="106"/>
  </r>
  <r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"/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2563"/>
    <s v="อนุมัติแล้ว"/>
    <x v="0"/>
    <s v="กันยายน 2563"/>
    <s v="กันยายน 2563"/>
    <n v="10000"/>
    <n v="10000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1"/>
    <s v="สำนักงานศึกษาธิกาารจังหวัดสระบุรีจัดทำโครงการ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ให้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สีเขียวมีแนวทางการพัฒนาคือส่งเสริมการบริโภคและการผลิตที่ยั่งยืนโดยมีวัตถุประสงค์โครงการคือเพื่อการสร้างความเข้าใจในการดำเนินงานสนองพระราชดำริของสมเด็จพระเทพรัตนราชสุดาฯสยามบรมราชกุมารีด้านการอนุรักษ์พันธุกรรมพืชและเพื่อวิเคราะห์และจัดทำแนวทางการดำเนินงานสวนพฤกษศาสตร์โรงเรียนตามโครงการอนุรักษ์พันธุกรรมพืชฯของหน่วยงานและสถานศึกษาในจังหวัดสระบุรีซึ่งมีเป้าหมายคือหน่วยงานทางการศึกษาและสถานศึกษาในจังหวัดสระบุรีมาขับเคลื่อนและส่งผลให้เป้าหมายของการ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บรรลุที่ได้ตามกำหนดไว้"/>
    <n v="44"/>
  </r>
  <r>
    <s v="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"/>
    <s v="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2564"/>
    <s v="อนุมัติแล้ว"/>
    <x v="4"/>
    <s v="ตุลาคม 2563"/>
    <s v="กันยายน 2564"/>
    <n v="10000"/>
    <n v="10000"/>
    <s v="สำนักงานศึกษาธิการภาค14(อุบลราชธานี)"/>
    <s v="สำนักงานปลัดกระทรวงศึกษาธิการ"/>
    <s v="กระทรวงศึกษาธิการ"/>
    <m/>
    <x v="2"/>
    <x v="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เป็นโครงการที่สมเด็จพระเทพรัตนราชสุดาฯสยามบรมราชกุมารีทรงสืบสานพระราชปณิธานในการอนุรักษ์ทรัพยากรของพระบาทสมเด็จพระเจ้าอยู่หัวซึ่งทรงมีสายพระเนตรยาวไกลโดยที่พระบาทสมเด็จพระเจ้าอยู่หัวทรงให้ความสำคัญและเห็นความสำคัญของการอนุรักษ์พันธุกรรมพืชเพื่อป็นการสนองพระราชดำริสำนักงานศึกษาธิการภาค14ซึ่งทำหน้าที่ขับเคลื่อนการศึกษาในระดับภาคและจังหวัดโดยการอำนวยการส่งเสริมสนับสนุนและพัฒนาการศึกษาแบบร่วมมือและบูรณาการกับหน่วยงานในสังกัดกระทรวงศึกษาธิการและหน่วยงานอื่นหรือภาคส่วนที่เกี่ยวข้องในพื้นที่และสนับสนุนการดำเนินงานตามแผนแม่บทอพ.สธ.จึงจัดทำโครงการขับเคลื่อนการดำเนินงานสวนพฤกษศาสตร์โรงเรียนในสมเด็จพระเทพรัตนราชสุดาฯสยามบรมราชกุมารีเพื่อขับเคลื่อนการดำเนินงานและรวบรวมสารสนเทศ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"/>
    <n v="57"/>
  </r>
  <r>
    <s v="ความปลอดภัยและอาชีวอนามัยของประเทศไทย(SafetyThailand)ภาคอุตสาหกรรม"/>
    <s v="ความปลอดภัยและอาชีวอนามัยของประเทศไทย(SafetyThailand)ภาคอุตสาหกรรม2561"/>
    <s v="อนุมัติแล้ว"/>
    <x v="2"/>
    <s v="มกราคม 2561"/>
    <s v="ตุลาคม 2561"/>
    <n v="7052204"/>
    <n v="7052204"/>
    <s v="กองยุทธศาสตร์และแผนงาน"/>
    <s v="กรมโรงงานอุตสาหกรรม"/>
    <s v="กระทรวงอุตสาหกรรม"/>
    <m/>
    <x v="2"/>
    <x v="9"/>
    <s v="พัฒนาและยกระดับผู้ประกอบการSMEsให้มีความรู้ความเข้าใจในการนำหลักเกณฑ์ความปลอดภัยไปประยุกต์ใช้ในการประกอบกิจการให้เกิดความปลอดภัย"/>
    <n v="8"/>
  </r>
  <r>
    <s v="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"/>
    <s v="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2563"/>
    <s v="อนุมัติแล้ว"/>
    <x v="0"/>
    <s v="เมษายน 2563"/>
    <s v="กันยายน 2563"/>
    <n v="258600"/>
    <n v="258600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x v="2"/>
    <x v="2"/>
    <s v="เสริมสร้างให้ครูและผู้เกี่ยวข้องมีความรู้ความเข้าใจในการจัดการเรียนรู้แบบบูรณาการด้วยกระบวนการเรียนรู้แบบActivelearningด้านการอนุรักษ์แหล่งเรียนรู้และทรัพยากรธรรมชาติในท้องถิ่นได้และสามารถเป็นครูวิทยากรพัฒนานักเรียนในค่ายเยาวชน...รักษ์พงไพรฯตามพื้นที่รับผิดชอบให้พร้อมเป็นแนวร่วมสร้างสรรค์“นักอนุรักษ์น้อย”ร่วมสืบสานการอนุรักษ์ทรัพยากรธรรมชาติและสิ่งแวดล้อมสืบต่อไป"/>
    <n v="30"/>
  </r>
  <r>
    <s v="ค่ายเยาวชน…รักษ์พงไพรเฉลิมพระเกียรติ60พรรษาสมเด็จพระเทพรัตนราชสุดาฯสยามบรมราชกุมารีประจำปี2563"/>
    <s v="ค่ายเยาวชน…รักษ์พงไพรเฉลิมพระเกียรติ60พรรษาสมเด็จพระเทพรัตนราชสุดาฯสยามบรมราชกุมารีประจำปี25632563"/>
    <s v="อนุมัติแล้ว"/>
    <x v="0"/>
    <s v="กันยายน 2563"/>
    <s v="กันยายน 2563"/>
    <n v="231250"/>
    <n v="231250"/>
    <s v="สำนักงานเขตพื้นที่การศึกษาประถมศึกษาสุราษฎร์ธานีเขต1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่เี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49"/>
  </r>
  <r>
    <s v="ค่ายเยาวชนรักษ์พงไพร"/>
    <s v="ค่ายเยาวชนรักษ์พงไพร2563"/>
    <s v="อนุมัติแล้ว"/>
    <x v="0"/>
    <s v="ตุลาคม 2562"/>
    <s v="ธันวาคม 2562"/>
    <n v="5000"/>
    <n v="5000"/>
    <s v="สำนักงานเขตพื้นที่การศึกษาประถมศึกษาชลบุรีเขต3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บน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37"/>
  </r>
  <r>
    <s v="ค่ายเยาวชนรักษ์พงไพร"/>
    <s v="ค่ายเยาวชนรักษ์พงไพร2563"/>
    <s v="อนุมัติแล้ว"/>
    <x v="0"/>
    <s v="กรกฎาคม 2563"/>
    <s v="กันยายน 2563"/>
    <n v="258600"/>
    <n v="258600"/>
    <s v="สำนักงานเขตพื้นที่การศึกษาประถมศึกษาประจวบคีรีขันธ์เขต1"/>
    <s v="สำนักงานคณะกรรมการการศึกษาขั้นพื้นฐาน"/>
    <s v="กระทรวงศึกษาธิการ"/>
    <m/>
    <x v="2"/>
    <x v="2"/>
    <s v="ค่ายเยาวชนรักษ์พงไพรสอดคล้องกับยุทธศาสตร์ชาติด้านการสร้างการเติบโตบนคุณภาพชีวิตที่เป็นมิตรต่อสิ่งแวดล้อมโดยการส่งเสริมและพัฒนาผู้เรียนให้มีความรู้ความเข้าใจในการใช้ชีวิตในสภาวะสิ่งแวดล้อมในปัจจุบัน"/>
    <n v="53"/>
  </r>
  <r>
    <s v="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"/>
    <s v="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2563"/>
    <s v="อนุมัติแล้ว"/>
    <x v="0"/>
    <s v="ตุลาคม 2562"/>
    <s v="กันยายน 2563"/>
    <n v="258600"/>
    <n v="258600"/>
    <s v="สำนักงานเขตพื้นที่การศึกษาประถมศึกษากาฬสินธุ์เขต1"/>
    <s v="สำนักงานคณะกรรมการการศึกษาขั้นพื้นฐาน"/>
    <s v="กระทรวงศึกษาธิการ"/>
    <m/>
    <x v="0"/>
    <x v="3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ลอดคล้องกับเป้าหมายการพัฒนาที่ยั่งยืนทรัพยากรธรรมช่ติมีความอุดมสมบูรณ์มากขึ้นและสิ่งแวดล้อมมีคุณภาพดีขึ้น"/>
    <n v="31"/>
  </r>
  <r>
    <s v="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"/>
    <s v="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2563"/>
    <s v="อนุมัติแล้ว"/>
    <x v="0"/>
    <s v="กันยายน 2563"/>
    <s v="กันยายน 2563"/>
    <n v="28000"/>
    <n v="28000"/>
    <s v="สำนักงานเขตพื้นที่การศึกษาประถมศึกษาเชียงใหม่เขต1"/>
    <s v="สำนักงานคณะกรรมการการศึกษาขั้นพื้นฐาน"/>
    <s v="กระทรวงศึกษาธิการ"/>
    <m/>
    <x v="1"/>
    <x v="17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ผลภาวะต่อสิ่งแวดล้อมจนเกินความสามารถในการรองรับและเยี่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46"/>
  </r>
  <r>
    <s v="งบประมาณปี2563(หลังปรับ)โครงการที่26โครงการพัฒนามหาวิทยาลัยสีเขียว"/>
    <s v="งบประมาณปี2563(หลังปรับ)โครงการที่26โครงการพัฒนามหาวิทยาลัยสีเขียว2563"/>
    <s v="อนุมัติแล้ว"/>
    <x v="0"/>
    <s v="ตุลาคม 2562"/>
    <s v="กันยายน 2563"/>
    <n v="3000000"/>
    <n v="3000000"/>
    <s v="สำนักอธิการบดี(กองนโยบายและแผน)"/>
    <s v="มหาวิทยาลัยราชภัฏเพชรบุรี"/>
    <s v="กระทรวงการอุดมศึกษาวิทยาศาสตร์วิจัยและนวัตกรรม"/>
    <m/>
    <x v="0"/>
    <x v="0"/>
    <s v="เพื่อพัฒนามหาวิทยาลัยให้มีโครงสร้างพื้นฐานที่เหมาะสมมีการอนุรักษ์พลังงานและมีระบบจัดการขยะและระบบจราจรภายในมหาวิทยาลัยที่เหมาะสมรับการปะเมินมาตรฐานตามระบบUIGreenMetricWorldRankingนักศึกษาคณาจารย์และบุคลากรมีความตระหนักมีพฤติกรรมที่เป็นมิตรกับสิ่งแวดล้อมและมีองค์ความรู้ด้านการอนุรักษ์ทรัพยากรเพิ่มมากยิ่งขึ้น"/>
    <n v="129"/>
  </r>
  <r>
    <s v="จัดทำรายงานสถานการณ์คุณภาพสิ่งแวดล้อมประจำปี"/>
    <s v="จัดทำรายงานสถานการณ์คุณภาพสิ่งแวดล้อมประจำปี2561"/>
    <s v="อนุมัติแล้ว"/>
    <x v="2"/>
    <s v="มกราคม 2561"/>
    <s v="กรกฎาคม 2565"/>
    <n v="11000000"/>
    <n v="11000000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8"/>
    <s v="การจัดทำรายงานสถานการณ์คุณภาพสิ่งแวดล้อมสอดคล้องกับยุทธศาสตร์ชาติ(พ.ศ.2561-2580)ด้านการสร้างการเติบโตบนคุณภาพชีวิตที่เป็นมิตรต่อสิ่งแวดล้อมในการ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เนื่องจากการจัดทำรายงานสถานการณ์คุณภาพสิ่งแวดล้อมได้ดำเนินการผ่านกระบวนการมีส่วนร่วมของทุกภาคส่วนเพื่อเสนอคณะรัฐมนตรีใช้ประกอบการกำหนดนโยบายในการบริหารจัดการทรัพยากรธรรมชาติและสิ่งแวดล้อมและเผยแพร่ให้หน่วยงานที่เกี่ยวข้องนำไปใช้เป็นข้อมูลประกอบการจัดทำแผนและมาตรการด้านทรัพยากรธรรมชาติและสิ่งแวดล้อมตลอดจนเผยแพร่ให้ประชาชนเกิดความรู้และความตระหนักด้านทรัพยากรธรรมชาติและสิ่งแวดล้อมอันจะส่งผลให้นำไปสู่การยกระดับกระบวนทัศน์ด้านทรัพยากรธรรมชาติและสิ่งแวดล้อมที่เหมาะสมในอนาคต"/>
    <n v="63"/>
  </r>
  <r>
    <s v="ประชาสัมพันงานสำนักงานสกสค.จังหวัดบึงกาฬ"/>
    <s v="ประชาสัมพันงานสำนักงานสกสค.จังหวัดบึงกาฬ2562"/>
    <s v="อนุมัติแล้ว"/>
    <x v="1"/>
    <s v="กรกฎาคม 2562"/>
    <s v="กันยายน 2562"/>
    <n v="30000"/>
    <n v="30000"/>
    <s v="สำนักงานสกสค.จังหวัดพึงกาฬ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3"/>
    <s v="เพื่อยกระดับการบริหารการจัดการกระจายสู่พื้นที่เพื่อให้สมาชิกได้รับข้อมูลเกี่ยวกับงานหรือภารกิจของสำนักงานคณะกรรมการสกสค.ได้อย่างรวดเร็วอย่่างมีประสิทธิภาพและประสิทธิผล"/>
    <n v="10"/>
  </r>
  <r>
    <s v="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"/>
    <s v="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2563"/>
    <s v="อนุมัติแล้ว"/>
    <x v="0"/>
    <s v="ตุลาคม 2562"/>
    <s v="กันยายน 2563"/>
    <n v="314800"/>
    <n v="314800"/>
    <s v="สำนักงานทรัพยากรธรรมชาติและสิ่งแวดล้อมจังหวัด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9"/>
    <s v="สอดคล้องตามยุทธศาสตร์ชาติ๒๐ปี(พ.ศ.๒๕๖๑–๒๕๘๐)ภายใต้ยุทธศาสตร์ที่๔ด้านการสร้างการเติบโตบนคุณภาพชีวิตที่เป็นมิตรกับสิ่งแวดล้อมซึ่งตามประกาศคณะกรรมการนโยบายพัฒนาเศรษฐกิจพิเศษ(กนพ.)ที่๑/๒๕๕๘เรื่องกำหนดพื้นที่เขตพัฒนาเศรษฐกิจพิเศษได้ประกาศเขตพัฒนาเศรษฐกิจพิเศษสระแก้วตั้งแต่วันที่๑๙มกราคม๒๕๕๘ครอบคลุมพื้นที่๒อำเภอ๔ตำบลประกอบด้วยอำเภออรัญประเทศ(ตำบลท่าข้ามตำบลป่าไร่และตำบลบ้านด่าน)และอำเภอวัฒนานคร(ตำบลผักขะ)โดยมีแนวคิดในการพัฒนาพื้นที่เกษตรกรรมและผลิตผลจากการเกษตรอุตสาหกรรมเบาผลิตภัณฑ์โลหะเครื่องจักรและอุปกรณ์ขนส่งอุตสาหกรรมเครื่องใช้ไฟฟ้าและอิเล็กทรอนิกส์เคมีภัณฑ์และพลาสติกและกิจการบริการและสาธารณูปโภครวมไปถึงการพัฒนาและเสริมสร้างศักยภาพของประชาชนในการปรับตัวเพื่อรองรับการเปลี่ยนแปลงด้านเศรษฐกิจสังคมและสิ่งแวดล้อมจึงมีความจำเป็นต้องมีเครือข่ายประชาชนที่มีจิตอาสาและอยู่ในพื้นที่ชุมชนหมู่บ้านในพื้นที่เขตเศรษฐกิจพิเศษสระแก้วและใกล้เคียงซึ่งมีความจำเป็นอย่างยิ่งที่จะต้องมีความรู้ความเข้าใจเกี่ยวกับบทบาทหน้าที่ในการจัดการคุณภาพสิ่งแวดล้อมการเฝ้าระวังปัญหามลพิษสิ่งแวดล้อมและการตรวจสอบคุณภาพสิ่งแวดล้อมเบื้องต้นร่วมกับหน่วยงานภาครัฐและที่ผ่านมาคุณภาพน้ำบริเวณคลองพรมโหดมีค่าความสกปรกในรูปของสารอินทรีย์ในน้ำ(BOD)เกินค่ามาตรฐานสิ่งแวดล้อมอย่างต่อเนื่องทำให้มีความจำเป็นที่จะต้องมีเครือข่ายในการเฝ้าระวังและปรับปรุงคุณภาพน้ำให้มีค่าเป็นไปตามมาตรฐานสิ่งแวดล้อมต่อไปในอนาคต"/>
    <n v="78"/>
  </r>
  <r>
    <s v="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"/>
    <s v="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2563"/>
    <s v="อนุมัติแล้ว"/>
    <x v="0"/>
    <s v="ตุลาคม 2562"/>
    <s v="กันยายน 2563"/>
    <n v="1118000"/>
    <n v="1118000"/>
    <s v="สำนักงานเขตพื้นที่การศึกษาประถมศึกษาขอนแก่นเขต3"/>
    <s v="สำนักงานคณะกรรมการการศึกษาขั้นพื้นฐาน"/>
    <s v="กระทรวงศึกษาธิการ"/>
    <m/>
    <x v="2"/>
    <x v="2"/>
    <s v="โครงการพัฒนาศูนย์การเรียนรู้ลดใช้พลังงานการจัดการขยะและอนุรักษ์สิ่งแวดล้อมสามารถพัฒนาศักยภาพบุคลากรและเพิ่มประสิทธิภาพในการทำงานตามหลักปรัชญาของเศรษฐกิจพอเพียงและศูนย์การเรียนรู้ลดใช้พลังงานของสำนักงานเขตพื้นที่การศึกษาประถมศึกษาขอนแก่นเขต3จะเป็นแหล่งเรียนรู้เกี่ยวกับการประหยัดพลังงานการจัดการขยะและอนุรักษ์ทรัพยากรธรรมชาติและสิ่งแวดล้อมให้กับโรงเรียนในภาคตะวันออกเฉียงเหนือ"/>
    <n v="52"/>
  </r>
  <r>
    <s v="มาตรการลดและคัดแยกขยะมูลฝอยในหน่วยงาน"/>
    <s v="มาตรการลดและคัดแยกขยะมูลฝอยในหน่วยงาน2563"/>
    <s v="อนุมัติแล้ว"/>
    <x v="0"/>
    <s v="ตุลาคม 2562"/>
    <s v="กันยายน 2563"/>
    <n v="12000"/>
    <n v="12000"/>
    <s v="สำนักงานเขตพื้นที่การศึกษาประถมศึกษาพิษณุโลกเขต1"/>
    <s v="สำนักงานคณะกรรมการการศึกษาขั้นพื้นฐาน"/>
    <s v="กระทรวงศึกษาธิการ"/>
    <m/>
    <x v="0"/>
    <x v="11"/>
    <s v="มาตรการลดและคัดแยกขยะมูลฝอยในหน่วยงานของสพป.พิืษณุโลกเขต1ดำเนินการขึ้นเพื่อเสริมสร้างคุณลักษณะและพฤติกรรมที่พึงประสงค์ด้านสิ่งแวดล้อมและคุณภาพชีวิตที่ดีของบุคลากรสำนักงานเขตพื้นที่ฯโดยเฉพาะปัญหาเรื่องขยะซึ่งเป็นเรื่องใกล้ตัวมากที่สุดโดยให้ทุกคนมีส่วนร่วมในการดำเนินกิจกรรมและเรียนรู้การบริหารจัดการขยะไปพร้อมๆกัน"/>
    <n v="24"/>
  </r>
  <r>
    <s v="รณรงค์และส่งเสริมการลดปริมาณขยะการทิ้งการคัดแยกขยะและการกำจัดขยะอย่างถูกวิธี"/>
    <s v="รณรงค์และส่งเสริมการลดปริมาณขยะการทิ้งการคัดแยกขยะและการกำจัดขยะอย่างถูกวิธี2563"/>
    <s v="อนุมัติแล้ว"/>
    <x v="0"/>
    <s v="กุมภาพันธ์ 2563"/>
    <s v="กันยายน 2563"/>
    <n v="15000"/>
    <n v="15000"/>
    <s v="สำนักงานเขตพื้นที่การศึกษาประถมศึกษาพะเยาเขต2"/>
    <s v="สำนักงานคณะกรรมการการศึกษาขั้นพื้นฐาน"/>
    <s v="กระทรวงศึกษาธิการ"/>
    <m/>
    <x v="1"/>
    <x v="8"/>
    <s v="เพื่อให้บุคลากรในสำนักงานเขตพื้นท่กีารศึกษาประถมศึกษาพะเยาเขต2มีความรู้เก่ยีวกับขยะประเภทต่างๆปัญหาและผลกระทบที่เกิดจากขยะวิธีการลดปริมาณขยะการคัดแยกการนำกลับมาใช้ใหม่การกำจัดขยะอย่างถูกวิธีรวมท้งัขยะในที่ทำงานมีปริมาณลดลงจากการที่บุคลากรนำความรู้ที่ได้ไปปฏิบัติคัดแยกขยะจากต้นทางเพื่อเป็นการส่งเสริมคุณลักษณะและพฤติกรรมที่พึงประสงค์ด้านสิ่งแวดล้อมและคุณภาพชีวิตที่ดีขึ้น"/>
    <n v="41"/>
  </r>
  <r>
    <s v="ส่งเสริมและพัฒนาเพื่อบริหารจัดการสิ่งแวดล้อมชุมชน(ดิน/น้ำ/ป่า/ขยะ)"/>
    <s v="ส่งเสริมและพัฒนาเพื่อบริหารจัดการสิ่งแวดล้อมชุมชน(ดิน/น้ำ/ป่า/ขยะ)2565"/>
    <s v="อนุมัติแล้ว"/>
    <x v="3"/>
    <s v="ตุลาคม 2564"/>
    <s v="กันยายน 2565"/>
    <n v="6238500"/>
    <n v="62385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2"/>
    <x v="2"/>
    <s v="คนไทยมีคุณลักษณะและพฤติกรรมที่พึงประสงค์ด้านสิ่งแวดล้อมและคุณภาพชีวิตที่ดีสภาพแวดล้อมของประเทศไทยมีคุณภาพดีขึ้นอย่างยั่งยืนด้านการสร้างการเติบโตบนคุณภาพชีวิตที่เป็นมิตรต่อสิ่งแวดล้อม"/>
    <n v="137"/>
  </r>
  <r>
    <s v="ส่งเสริมการมีส่วนร่วมในการป้องกันการเผาในที่โล่งไฟป่าและลดหมอกควัน"/>
    <s v="ส่งเสริมการมีส่วนร่วมในการป้องกันการเผาในที่โล่งไฟป่าและลดหมอกควัน2564"/>
    <s v="อนุมัติแล้ว"/>
    <x v="4"/>
    <s v="ตุลาคม 2563"/>
    <s v="กันยายน 2564"/>
    <n v="10657800"/>
    <n v="10657800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2"/>
    <x v="2"/>
    <s v="วิกฤตปัญหาหมอกควันไฟป่าในพื้นที่ภาคเหนือกลายเป็นปัญหามาอย่างต่อเนื่องเป็นภัยคุกคามที่มีความรุนแรงและความถี่ในการเกิดมากยิ่งขึ้นมีผลกระทบต่อสุขภาพของประชาชนในพื้นที่เป็นบริเวณกว้างด้วยปริมาณฝุ่นควันขนาดเล็กที่มีปริมาณเกินค่ามาตรฐานที่มีแนวโน้มเพิ่มขึ้นเรื่อยๆรวมทั้งผลกระทบต่อปัญหาสุขภาพและการท่องเที่ยวนอกจากนี้ปัญหาหมอกควันยังมีแนวโน้มที่จะกลายเป็นปัญหาความขัดแย้งระหว่างกลุ่มคนในเมืองกับคนชนบทหรือเกษตรกรมากขึ้นซึ่งที่ผ่านมาหลายหน่วยงานที่เกี่ยวข้องได้รณรงค์ป้องกันและแก้ไขปัญหามาอย่างต่อเนื่องแต่ก็ยังมีปัญหาเกิดขึ้นทุกปีโดยในปี2559-2563กรมส่งเสริมคุณภาพสิ่งแวดล้อมได้ขับเคลื่อนกลไกแก้ไขปัญหาหมอกควันในพื้นที่9จังหวัดภาคเหนือและบูรณาการการทำงานในระดับพื้นที่สื่อสารการดำเนินงานระหว่างชุมชนในพื้นที่ต่างๆทั้งหน่วยงานภาครัฐและสังคมภายนอกอย่างต่อเนื่องทำให้ทุกภาคส่วนเกิดทัศนคติและความเข้าใจเกี่ยวกับการเฝ้าระวังไฟป่าลดหมอกควันที่ดีขึ้นซึ่งถือหัวใจสำคัญในการดำเนินงานเฝ้าระวังและฟื้นฟูทรัพยากรธรรมชาติและสิ่งแวดล้อมตามนโยบายแห่งรัฐ(จำนวน33,107คนกระจายอยู่ใน112อำเภอ765ตำบล4,802หมู่บ้านณวันที่22ธ.ค.63) กรมส่งเสริมคุณภาพสิ่งแวดล้อมกระทรวงทรัพยากรธรรมชาติและสิ่งแวดล้อมจึงได้จัดทำโครงการส่งเสริมการมีส่วนร่วมในการป้องกันการเผาในที่โล่งไฟป่าและลดปัญหาหมอกควันเพื่อสร้างเครือข่ายความร่วมมือให้ประชาชนทุกภาคส่วนเข้ามามีส่วนร่วมในการแก้ไขปัญหาโดยเฉพาะการสนับสนุนและส่งเสริมการทำงานของเครือข่ายภาคประชาชนให้เข้ามาเป็นกลไกในการเฝ้าระวังและประสานความร่วมมือจากคนในชุมชนท้องถิ่นให้ร่วมกันหาทางออกในการแก้ปัญหาซึ่งสอดคล้องกับยุทธศาสตร์ชาติ(พ.ศ.2561-2580)แผนแม่บทภายใต้ยุทธศาสตร์ชาติแผนการปฎิรูปประเทศนโยบายความมั่นคงแห่งชาติ(พ.ศ.2558-2564)ทิศทางแผนพัฒนาเศรษฐกิจและสังคมแห่งชาติฉบับที่12(พ.ศ.2560-2564)ยุทธศาสตร์การจัดการสิ่งแวดล้อมอย่างยั่งยืนและนโยบายสำคัญของรัฐบาลที่ให้ความสำคัญสนับสนุนให้ภาคประชาชนและท้องถิ่นเข้ามามีส่วนร่วมและหาแนวทางในการแก้ไขปัญหาร่วมกันอย่างบูรณาการ"/>
    <n v="115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กรกฎาคม 2563"/>
    <s v="กันยายน 2563"/>
    <n v="15000"/>
    <n v="15000"/>
    <s v="สำนักงานเขตพื้นที่การศึกษาประถมศึกษาสุราษฎร์ธานีเขต2"/>
    <s v="สำนักงานคณะกรรมการการศึกษาขั้นพื้นฐาน"/>
    <s v="กระทรวงศึกษาธิการ"/>
    <m/>
    <x v="2"/>
    <x v="2"/>
    <s v="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ใหม่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ผลสำเร็จในการพัฒนาโรงเรียนคาร์บอนต่ำสู่ชุมชนคาร์บอนต่ำและไปสู่สังคมและเมืองที่ยั่งยืนต่อไปการดำเนินโครงการนี้คาดคาดหวังว่าสถานศึกษาในสังกัดสามารถดำเนินการตามนโยบายและครูผู้สอนสามารถบูรณาการการเรียนการสอนสิ่งแวดล้อมศึกษาในกลุ่มสาระต่างๆภายในสถานศึกษาและสู่ชุมชนได้อย่างถูกต้องเหมาะสมและยั่งยืน"/>
    <n v="34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ตุลาคม 2562"/>
    <s v="กันยายน 2563"/>
    <n v="15000"/>
    <n v="15000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36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x v="0"/>
    <s v="เมษายน 2563"/>
    <s v="กันยายน 2563"/>
    <n v="15000"/>
    <n v="15000"/>
    <s v="สำนักงานเขตพื้นที่การศึกษามัธยมศึกษาเขต39(พิษณุโลก-อุตรดิตถ์)"/>
    <s v="สำนักงานคณะกรรมการการศึกษาขั้นพื้นฐาน"/>
    <s v="กระทรวงศึกษาธิการ"/>
    <m/>
    <x v="2"/>
    <x v="2"/>
    <s v="ตามนโยบายรัฐบาลที่ได้กำหนดให้มีการบูรณาการเชิงยุทธศาสตร์ประเด็นการบริหารจัดการขยะและสิ่งแวดล้อมกับหน่วยงานที่เกี่ยวข้องด้านการบริหารจัดการขยะโดยสำนักงานคณะกรรมการการศึกษาขั้นพื้นฐานเป็นหน่วยงานหลักที่เกี่ยวข้องในการสร้างพลเมืองที่มีคุณภาพในการให้ความรู้สร้างเจตคตินำไปสู่การมีความตระหนักและมีจิตสำนึกที่ดีในด้านการจัดการขยะมุ่งเน้นการสร้างจิตสำนึกที่สำคัญใน2ประเด็นหลักคือการสร้างจิตสำนึกลดปริมาณขยะและการใช้ประโยชน์จากขยะสร้างจิตสำนึกและอนุรักษ์สิ่งแวดล้อมการเพิ่มของขยะเป็นปัญหาใหญ่ที่มีผลกระทบต่อสิ่งแวดล้อมทั้งในระดับจุลภาคและมหภาคโครงการส่งเสริมสถานศึกษาปลอดขยะและเป็นมิตรกับสิ่งแวดล้อมเป็นโครงการหนึ่งที่จะส่งเสริมให้สถานศึกษาดำเนินกิจกรรมลดคัดแยกและนำขยะกลับมาใช้ประโยชน์รวมถึงการรวบรวมขยะเอาส่งไปกำจัดอย่างถูกต้องปลูกฝังจิตสำนึกการลดคัดแยกขยะและนำขยะกลับมาใช้ประโยชน์ใหม่ในสถานศึกษาสร้างกระบวนการเรียนรู้แก่ผู้เรียนผ่านกิจกรรมต่างๆและส่งเสริมการมีส่วนร่วมของผู้เรียนในการจัดการขยะทั้งภายในและภายนอกสถานศึกษาหากผู้เรียนซึ่งเป็นเยาวชนของชาติมีความรู้ความเข้าใจและช่วยกันลดปริมาณขยะตั้งแต่ต้นทางโดยใช้หลัก3Rsซึ่งได้แก่การลดปริมาณขยะ(Reduce)การนำกลับมาใช้ซ้ำ(Reuse)และการนำกลับมาใช้ใหม่(Recycle)การปรับเปลี่ยนพฤติกรรมใหม่ในการดำเนินชีวิตประจำวันอย่างพอเพียงจะทำให้เป็นการปลูกฝังลักษณะนิสัยรับผิดชอบต่อสิ่งแวดล้อมแก่ผู้เรียนเพื่อมุ่งสู่โรงเรียนปลอดขยะอย่างแท้จริงและขยายต่อจนกลายเป็นสังคมรีไซเคิลได้จากนโยบายดังกล่าวสำนักงานเขตพื้นที่การศึกษามัธยมศึกษาเขต39จึงได้จัดทำโครงการเพื่อส่งเสริมให้สถานศึกษาและเยาวชนตระหนักถึงความสำคัญของการมีส่วนร่วมในการสร้างจิตสำนึกและความรู้ในการผลิตและบริโภคที่เป็นมิตรกับสิ่งแวดล้อมและพัฒนากิจกรรมอย่างต่อเนื่องเพื่อดำเนินงานได้อย่างยั่งยืนต่อไป"/>
    <n v="4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พฤษภาคม 2563"/>
    <s v="กันยายน 2563"/>
    <n v="15000"/>
    <n v="15000"/>
    <s v="สำนักงานเขตพื้นที่การศึกษามัธยมศึกษาเขต34(เชียงใหม่-แม่ฮ่องสอน)"/>
    <s v="สำนักงานคณะกรรมการการศึกษาขั้นพื้นฐาน"/>
    <s v="กระทรวงศึกษาธิการ"/>
    <m/>
    <x v="2"/>
    <x v="2"/>
    <s v="มุ่งหวังให้สถานศึกษาส่งเสริมสนับสนุนการปรับเปลี่ยนพฤติกรรมด้านการผลิตและบริโภคให้คำนึงถึงทรัพยากรและสิ่งแวดล้อมครบคลุม4ด้านตามรายละเอียดการดำเนินงานได้แก่ด้านกลไกการทำงานด้านการเรียนการสอนด้านสภาพแวดล้อมในโรงเรียนด้านการเชื่อมโยงกับบ้านและชุมชน"/>
    <n v="54"/>
  </r>
  <r>
    <s v="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"/>
    <s v="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2563"/>
    <s v="อนุมัติแล้ว"/>
    <x v="0"/>
    <s v="มิถุนายน 2563"/>
    <s v="กันยายน 2563"/>
    <n v="15000"/>
    <n v="15000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ำคัญกับการเติฐ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า้งใหม่ฐานทรัพยากรธรรมชาติและสิ่งแวดล้อมอย่างยั่งยืนไม่ใช้ทรัพยากรธรรมชาติจนเกินความพอดีไม่สรา้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43"/>
  </r>
  <r>
    <s v="สร้างจิตสำนึกและความรูัในการผลิตและบริโภคที่เป็นมิตรกับสิ่งแวดล้อม"/>
    <s v="สร้างจิตสำนึกและความรูัในการผลิตและบริโภคที่เป็นมิตรกับสิ่งแวดล้อม2563"/>
    <s v="อนุมัติแล้ว"/>
    <x v="0"/>
    <s v="กรกฎาคม 2563"/>
    <s v="กันยายน 2563"/>
    <n v="15000"/>
    <n v="15000"/>
    <s v="สำนักงานเขตพื้นที่การศึกษาประถมศึกษาราชบุรีเขต2"/>
    <s v="สำนักงานคณะกรรมการการศึกษาขั้นพื้นฐาน"/>
    <s v="กระทรวงศึกษาธิการ"/>
    <m/>
    <x v="2"/>
    <x v="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จำกัดจึงทำให้เป็นสาเหตุหนึ่งในการขับเคลื่อนเป็นไปได้ช้าและมีอุปสรรคปัญหาดังนั้นห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หาศโดยเฉพาะอย่างยิ่งต่อสาธารณชนทั่วไปและเปิดกว้างการรับรู้ในการพัฒนาสู่การเมืองที่เป็นมิตรต่อสิ่งแวดล้อมเพื่อสร้างคุณภาพสิ่งแวดล้อมที่ดีลดมลพิษขยะมูลฝอยชุมชนได้รับการจัดการอบ่างถูกต้องและนำไปใช้ประโยชน์และลดผลกระทบต่อสุขภาพของประชาชนและระบบนิเวศ"/>
    <n v="51"/>
  </r>
  <r>
    <s v="สร้างจิตสำนึกในการอนุรักษ์พลังงานสพม.3ประจำปี2563"/>
    <s v="สร้างจิตสำนึกในการอนุรักษ์พลังงานสพม.3ประจำปี25632563"/>
    <s v="อนุมัติแล้ว"/>
    <x v="0"/>
    <s v="พฤศจิกายน 2562"/>
    <s v="เมษายน 2563"/>
    <n v="15600"/>
    <n v="15560"/>
    <s v="สำนักงานเขตพื้นที่การศึกษามัธยมศึกษาเขต3(นนทบุรี-พระนครศรีอยุธยา)"/>
    <s v="สำนักงานคณะกรรมการการศึกษาขั้นพื้นฐาน"/>
    <s v="กระทรวงศึกษาธิการ"/>
    <m/>
    <x v="2"/>
    <x v="9"/>
    <s v="พลังงานคือปัจจัยสำคัญในการขับเคลื่อนกิจกรรมต่างๆทั้งในส่วนการผลิตและบริการการใช้พลังงานก่อให้เกิดต้นทุนอย่างหนึ่งที่ผู้ใช้จำเป็นต้องจ่ายเช่นไฟฟ้าน้ำฯลฯถ้ามีการใช้อย่างไม่เหมาะสมก็จะต้องจ่ายมากกว่าที่ควรแต่การที่จะทำให้ผู้ใช้พลังงานมีความรู้สึกรับผิดชอบและมีความตระหนักด้านการอนุรักษ์พลังงานเป็นเรื่องที่ไม่สามารถเกิดขึ้นเองโดยอัตโนมัติและการที่จะทำให้ทุกคนในองค์กรมีความตระหนักการอนุรักษ์พลังงานในองค์กรเป็นเรื่องที่ไม่สามารถทำได้ในเวลาอันสั้นแต่จะต้องมีการปลูกฝังให้เกิดเป็นวัฒนธรรมและสร้างบรรยากาศในการเรียนรู้ในด้านข้อมูลและที่สำคัญการจูงใจและการโน้มน้าวใจ ต่อผู้ปฏิบัติงานเป็นองค์ประกอบหนึ่งของการสร้างความตระหนักเพื่อให้เกิดความสำเร็จ"/>
    <n v="25"/>
  </r>
  <r>
    <s v="สำนักงานสีเขียว(GreenOffice)"/>
    <s v="สำนักงานสีเขียว(GreenOffice)2563"/>
    <s v="อนุมัติแล้ว"/>
    <x v="0"/>
    <s v="ตุลาคม 2562"/>
    <s v="กันยายน 2563"/>
    <n v="16000"/>
    <n v="16000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2"/>
    <x v="2"/>
    <s v="โครงการสำนักงานสีเขียวเป็นโครงการที่เน้นสร้างความตระหนักและการมีส่วนร่วมของหน่วยงานด้านการศึกษาสถานศึกษาและนักเรียนให้ตระหนักและเห็นความสำคัญเรื่องสิ่งแวดล้อมเพื่อเปลี่ยนแปลงพฤติกรรมและริเริ่มกิจกรรมที่เป็นมิตรกับสิ่งแวดล้อมเช่นลดปริมาณขยะลดและเลิกใช้ สารเคมีอันตรายเป็นต้น"/>
    <n v="38"/>
  </r>
  <r>
    <s v="สิ่งแวดล้อมศึกษา&quot;สืบสานศาสตร์พระราชาสู่การพัฒนาอย่างยั่งยืนตามเป้าหมายการพัฒนาที่ี่ยั้่งยืน(SustainableDevelopmentGoals:SDGs)"/>
    <s v="สิ่งแวดล้อมศึกษา&quot;สืบสานศาสตร์พระราชาสู่การพัฒนาอย่างยั่งยืนตามเป้าหมายการพัฒนาที่ี่ยั้่งยืน(SustainableDevelopmentGoals:SDGs)2563"/>
    <s v="อนุมัติแล้ว"/>
    <x v="0"/>
    <s v="สิงหาคม 2563"/>
    <s v="กันยายน 2563"/>
    <n v="465000"/>
    <n v="465000"/>
    <s v="สำนักงานเขตพื้นที่การศึกษาประถมศึกษานครศรีธรรมราชเขต4"/>
    <s v="สำนักงานคณะกรรมการการศึกษาขั้นพื้นฐาน"/>
    <s v="กระทรวงศึกษาธิการ"/>
    <m/>
    <x v="2"/>
    <x v="2"/>
    <s v="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  <n v="32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2563"/>
    <s v="อนุมัติแล้ว"/>
    <x v="0"/>
    <s v="ตุลาคม 2562"/>
    <s v="กันยายน 2563"/>
    <n v="786000"/>
    <n v="786000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2"/>
    <x v="2"/>
    <s v="เพื่อให้สนองเป้าหมายการพัฒนาจังหวัดหนองบัวลำภู&quot;หนองบัวลำภูเมืองน่าอยู่น่าเที่ยว&quot;ในประเด็นการพัฒนาจังหวัดการบริหารจัดการทรัพยากรธรรมชาติและสิ่งแวดล้อมอย่างยั่งยืนและขยายผลแก่สถานศึกษาเพิ่มขึ้นครอบคลุมทั่วทั้งจังหวัดสำนักงานศึกษาธิการจังหวัดหนองบัวลำภู"/>
    <n v="15"/>
  </r>
  <r>
    <s v="อนุรักษ์พันธุกรรมพืชและอนุรักษ์ฟื้นฟูทรัพยากรป่าไม้"/>
    <s v="อนุรักษ์พันธุกรรมพืชและอนุรักษ์ฟื้นฟูทรัพยากรป่าไม้2563"/>
    <s v="อนุมัติแล้ว"/>
    <x v="0"/>
    <s v="ตุลาคม 2562"/>
    <s v="กันยายน 2563"/>
    <n v="1472600"/>
    <n v="14726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๕.ยุทธศาสตร์ด้านการสร้างการเติบโตบนคุณภาพชีวิตที่เป็นมิตรต่อสิ่งแวดล้อม ๕.๑จัดระบบอนุรักษ์ฟื้นฟูและป้องกันการทำลายทรัพยากรธรรมชาติ"/>
    <n v="77"/>
  </r>
  <r>
    <s v="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"/>
    <s v="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2564"/>
    <s v="อนุมัติแล้ว"/>
    <x v="4"/>
    <s v="ตุลาคม 2563"/>
    <s v="กันยายน 2564"/>
    <n v="5632500"/>
    <n v="563250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สร้างความร่วมมือทุกภาคส่วนมีส่วนร่วมในการการแก้ไขปัญหาหมอกควันและฝุ่นละอองขนาดเล็กรวมทั้งปัญหาด้านทรัพยากรธรรมชาติและสิ่งแวดล้อมในพื้นที่แบบบูรณาการและยั่งยืน"/>
    <n v="102"/>
  </r>
  <r>
    <s v="อนุรักษ์สิ่งแวดล้อม"/>
    <s v="อนุรักษ์สิ่งแวดล้อม2563"/>
    <s v="อนุมัติแล้ว"/>
    <x v="0"/>
    <s v="กรกฎาคม 2563"/>
    <s v="กันยายน 2563"/>
    <n v="40000"/>
    <n v="40000"/>
    <s v="สำนักงานเขตพื้นที่การศึกษาประถมศึกษาปราจีนบุรีเขต1"/>
    <s v="สำนักงานคณะกรรมการการศึกษาขั้นพื้นฐาน"/>
    <s v="กระทรวงศึกษาธิการ"/>
    <m/>
    <x v="1"/>
    <x v="8"/>
    <s v="ส่งเสริมคุณลักษณะและพฤติกรรมที่พึงประสงค์ด้านสิ่งแวดล้อมและคุณภาพชีวิตที่ดีของคนไทยเพื่อ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"/>
    <n v="22"/>
  </r>
  <r>
    <s v="อนุรักษ์สิ่งแวดล้อมตามหลักปรัชญาของเศรษฐกิจพอเพียงบูรณาการแหล่งเรียนรู้ในโรงเรียน"/>
    <s v="อนุรักษ์สิ่งแวดล้อมตามหลักปรัชญาของเศรษฐกิจพอเพียงบูรณาการแหล่งเรียนรู้ในโรงเรียน2562"/>
    <s v="อนุมัติแล้ว"/>
    <x v="1"/>
    <s v="กันยายน 2562"/>
    <s v="ตุลาคม 2563"/>
    <n v="15000"/>
    <n v="15000"/>
    <s v="สำนักงานเขตพื้นที่การศึกษามัธยมศึกษาเขต26(มหาสารคาม)"/>
    <s v="สำนักงานคณะกรรมการการศึกษาขั้นพื้นฐาน"/>
    <s v="กระทรวงศึกษาธิการ"/>
    <m/>
    <x v="1"/>
    <x v="8"/>
    <s v="และปัจจุบันปัญหาด้านสิ่งแวดล้อมและการใช้ทรัพยากรธรรมชาติอย่างฟุ่มเฟือยกำลังเป็นที่ให้ความสนใจของหลายฝ่ายเนื่องจากผลที่จะตามมาเกิดกับมนุษย์และผลที่เกิดเกี่ยวข้องกับการดำเนินชีวิตในแต่ละวันก่อให้เกิดปัญหาขยะจนส่งผลกระทบต่อสุขภาพของคนในชุมชนสังคมดังนั้นจึงต้องมีการสร้างความตระหนักถึงปัญหานี้การจัดกิจกรรมเพื่อปลูกฝังจิตสำนึกแห่งการอนุรักษ์และพัฒนาสิ่งแวดล้อมสร้างแรงจูงใจให้เกิดขึ้นกับทุกคน"/>
    <n v="33"/>
  </r>
  <r>
    <s v="อนุรักษ์สิ่งแวดล้อมน้อมรับเศรษฐกิจพอเพียงสำนักงานเขตพื้นที่่การศึกษาประถมศึกษานครสวรรค์เขต2"/>
    <s v="อนุรักษ์สิ่งแวดล้อมน้อมรับเศรษฐกิจพอเพียงสำนักงานเขตพื้นที่่การศึกษาประถมศึกษานครสวรรค์เขต22563"/>
    <s v="อนุมัติแล้ว"/>
    <x v="0"/>
    <s v="ตุลาคม 2562"/>
    <s v="สิงหาคม 2563"/>
    <n v="16540"/>
    <n v="16540"/>
    <s v="สำนักงานเขตพื้นที่การศึกษาประถมศึกษานครสวรรค์เขต2"/>
    <s v="สำนักงานคณะกรรมการการศึกษาขั้นพื้นฐาน"/>
    <s v="กระทรวงศึกษาธิการ"/>
    <m/>
    <x v="1"/>
    <x v="8"/>
    <s v="เป็นการส่งเสริมการคัดแยกขยะทั้งในโรงเรียนในสังกัดและภายในสำนักงานเขตพื้นที่การศึกษาประถมศึกษานครสวรรค์เขต2เพื่อให้ขยะแต่ละชนิดนำไปกำจัดได้อย่างถูกวิธีหรือนำกลับมาใช้ซ้ำไม่ให้เกิดขยะตกค้างในสิ่งแวดล้อม"/>
    <n v="20"/>
  </r>
  <r>
    <m/>
    <m/>
    <m/>
    <x v="6"/>
    <m/>
    <m/>
    <m/>
    <m/>
    <m/>
    <m/>
    <m/>
    <m/>
    <x v="3"/>
    <x v="19"/>
    <m/>
    <m/>
  </r>
  <r>
    <m/>
    <m/>
    <m/>
    <x v="6"/>
    <m/>
    <m/>
    <m/>
    <m/>
    <m/>
    <m/>
    <m/>
    <m/>
    <x v="1"/>
    <x v="20"/>
    <m/>
    <m/>
  </r>
  <r>
    <m/>
    <m/>
    <m/>
    <x v="6"/>
    <m/>
    <m/>
    <m/>
    <m/>
    <m/>
    <m/>
    <m/>
    <m/>
    <x v="4"/>
    <x v="2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3">
  <r>
    <s v=".โครงการพัฒนามหาวิทยาลัยให้เป็น“Green&amp;CleanUniversity”"/>
    <s v=".โครงการพัฒนามหาวิทยาลัยให้เป็น“Green&amp;CleanUniversity”2563"/>
    <s v="อนุมัติแล้ว"/>
    <n v="2563"/>
    <s v="ตุลาคม 2562"/>
    <s v="กันยายน 2563"/>
    <n v="6090400"/>
    <n v="6095400"/>
    <s v="กองนโยบายและแผน"/>
    <x v="0"/>
    <x v="0"/>
    <m/>
    <s v="180501V03"/>
    <s v="180501F0302"/>
    <s v="มหาวิทยาลัยกำหนดเป้าหมายในการมุ่งสู่การเป็นมหาวิทยาลัยสีเขียวGreen@CleanUniversityโดยการปรับปรุงสภาพแวดล้อมทางด้านกายภาพและภูมิทัศน์รวมทั้งการสร้างจิตอาสาและพฤติกรรมการส่วมของบุคลากรและนักศึกษา"/>
  </r>
  <r>
    <s v="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"/>
    <s v="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2563"/>
    <s v="อนุมัติแล้ว"/>
    <n v="2563"/>
    <s v="ตุลาคม 2562"/>
    <s v="กันยายน 2563"/>
    <n v="386800"/>
    <n v="386800"/>
    <s v="สำนักงานเขตพื้นที่การศึกษาประถมศึกษาราชบุรีเขต1"/>
    <x v="1"/>
    <x v="1"/>
    <m/>
    <s v="180501V04"/>
    <s v="180501F0407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“รักษ์ป่าน่าน”จากธรรมชาติในชุมชนสู่การเรียนรู้ที่ยั่งยืน"/>
    <s v="“รักษ์ป่าน่าน”จากธรรมชาติในชุมชนสู่การเรียนรู้ที่ยั่งยืน2563"/>
    <s v="อนุมัติแล้ว"/>
    <n v="2563"/>
    <s v="กรกฎาคม 2563"/>
    <s v="กันยายน 2563"/>
    <n v="40000"/>
    <n v="40000"/>
    <s v="สำนักงานเขตพื้นที่การศึกษาประถมศึกษาน่านเขต2"/>
    <x v="1"/>
    <x v="1"/>
    <m/>
    <s v="180501V01"/>
    <s v="180501F0102"/>
    <s v="การพัฒนาทีสนับสนุนการเติบโตที่เป็มิตรกับสิงแวดล้อมโดยให้ความสําคัญกับการเติบโตอยางยั่งยืนบนคุณภาพชีวิตทีเป็นมิตรตอสิ่งแวดล้อมซึ่งเป็นการเติบโตที่เน้นหลักของการใช้ประโยชน์การอนุรักษ์รักษา ฟ้ื้นฟูและสร้างใหมฐานทรัพยากรธรรมชาติและสิ่งแวดล้อมอยางยั่งยืนไม่ใช้ทรัพยากรธรรมชาติจนเกินความพอดีไม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ยั่งยืนทรัพยากรธรรมชาติมีความอุดมสมบูรณมากขึ้นและสิงแวดล้อมมีคุณภาพดีขึ้น"/>
  </r>
  <r>
    <s v="010แผนส่งเสริมการตลาดและการประชาสัมพันธ์"/>
    <s v="010แผนส่งเสริมการตลาดและการประชาสัมพันธ์2562"/>
    <s v="อนุมัติแล้ว"/>
    <n v="256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2"/>
    <x v="2"/>
    <m/>
    <s v="180501V03"/>
    <s v="180501F0304"/>
    <s v="เพื่อเพิ่มทัศนคติที่ดีต่อองค์กร"/>
  </r>
  <r>
    <s v="เมืองสิ่งแวดล้อมยั่งยืน"/>
    <s v="เมืองสิ่งแวดล้อมยั่งยืน2561"/>
    <s v="อนุมัติแล้ว"/>
    <n v="2561"/>
    <s v="ตุลาคม 2560"/>
    <s v="กันยายน 2564"/>
    <n v="163040000"/>
    <n v="163040000"/>
    <s v="สำนักส่งเสริมการมีส่วนร่วมของประชาชน"/>
    <x v="3"/>
    <x v="3"/>
    <m/>
    <s v="180501V01"/>
    <s v="180501F0102"/>
    <s v="ดำเนินงานโครงการตามเป้าหมายการพัฒนาที่ยั่งยืน(SustainableDevelopmentGoals:SDGs)ซึ่งเป็นการกำหนดทิศทางการพัฒนาที่ยั่งยืนของโลกในอีก15ปีข้างหน้าปีค.ศ.2030จำนวน17เป้าหมายโดยเฉพาะเป้าหมายที่11มุ่งเน้นในเรื่องการพัฒนาเมืองให้มีความปลอดภัยและรองรับการเปลี่ยนแปลงอย่างยั่งยืนเป้าหมายที่12ส่งเสริมการผลิตและบริโภคที่ยั่งยืนและเป้าหมายที่13เมืองมีความพร้อมต่อการรับมือการเปลี่ยนแปลงสภาพภูมิอากาศโลกโดยการทำให้เมืองและการตั้งถิ่นฐานของมนุษย์มีความครอบคลุมปลอดภัยมีภูมิต้านทานและยั่งยืนและให้ความสำคัญกับการปกป้องและคุ้มครองมรดกทางวัฒนธรรมและทางธรรมชาติของโลกลดผลกระทบทางลบของเมืองต่อสิ่งแวดล้อมที่เกิดจากจำนวนประชากรหนาแน่นส่งเสริมการเข้าถึงพื้นที่สวนสาธารณะการเพิ่มจำนวนเมืองที่มิตรกับสิ่งแวดล้อมและเพิ่มประสิทธิภาพในการใช้ทรัพยากรลดการปล่อยก๊าซเรือนกระจกและจัดการของเสียไม่ให้ส่งผลกระทบต่อระบบนิเวศและการดำรงชีวิตของประชาชนเพื่อสร้างการเติบโตบนคุณภาพชีวิตที่เป็นมิตรกับสิ่งแวดล้อม"/>
  </r>
  <r>
    <s v="เมืองสิ่งแวดล้อมยั่งยืน"/>
    <s v="เมืองสิ่งแวดล้อมยั่งยืน2565"/>
    <s v="อนุมัติแล้ว"/>
    <n v="2565"/>
    <s v="ตุลาคม 2564"/>
    <s v="กันยายน 2565"/>
    <n v="60000000"/>
    <n v="60000000"/>
    <s v="กองยุทธศาสตร์และแผนงาน"/>
    <x v="3"/>
    <x v="3"/>
    <s v="project65"/>
    <s v="180501V01"/>
    <s v="180501F0102"/>
    <s v="ดำเนินงานโครงการตามเป้าหมายการพัฒนาที่ยั่งยืน(SustainableDevelopmentGoals:SDGs)ซึ่งเป็นการกำหนดทิศทางการพัฒนาที่ยั่งยืนของโลกในอีก15ปีข้างหน้าปีค.ศ.2030จำนวน17เป้าหมายโดยเฉพาะเป้าหมายที่11มุ่งเน้นในเรื่องการพัฒนาเมืองให้มีความปลอดภัยและรองรับการเปลี่ยนแปลงอย่างยั่งยืนเป้าหมายที่12ส่งเสริมการผลิตและบริโภคที่ยั่งยืนและเป้าหมายที่13เมืองมีความพร้อมต่อการรับมือการเปลี่ยนแปลงสภาพภูมิอากาศโลกโดยการทำให้เมืองและการตั้งถิ่นฐานของมนุษย์มีความครอบคลุมปลอดภัยมีภูมิต้านทานและยั่งยืนและให้ความสำคัญกับการปกป้องและคุ้มครองมรดกทางวัฒนธรรมและทางธรรมชาติของโลกลดผลกระทบทางลบของเมืองต่อสิ่งแวดล้อมที่เกิดจากจำนวนประชากรหนาแน่นส่งเสริมการเข้าถึงพื้นที่สวนสาธารณะการเพิ่มจำนวนเมืองที่มิตรกับสิ่งแวดล้อมและเพิ่มประสิทธิภาพในการใช้ทรัพยากรลดการปล่อยก๊าซเรือนกระจกและจัดการของเสียไม่ให้ส่งผลกระทบต่อระบบนิเวศและการดำรงชีวิตของประชาชนเพื่อสร้างการเติบโตบนคุณภาพชีวิตที่เป็นมิตรกับสิ่งแวดล้อม"/>
  </r>
  <r>
    <s v="เสริมสร้างคุณภาพชีวิตเป็นมิตรกับสิ่งแวดล้อม"/>
    <s v="เสริมสร้างคุณภาพชีวิตเป็นมิตรกับสิ่งแวดล้อม2563"/>
    <s v="อนุมัติแล้ว"/>
    <n v="2563"/>
    <s v="ตุลาคม 2562"/>
    <s v="กันยายน 2563"/>
    <n v="125008"/>
    <n v="125008"/>
    <s v="สำนักงานเขตพื้นที่การศึกษาประถมศึกษากำแพงเพชรเขต1"/>
    <x v="1"/>
    <x v="1"/>
    <m/>
    <s v="180501V01"/>
    <s v="180501F0103"/>
    <s v="คำนึงถึงความยั่งยืนของฐานทรัพยากรธรรมชาติและสิ่งแวดล้อมปรับเปลี่ยนพฤติกรรมของทุกคนให้เป็นมิตรต่อสิ่งแวดล้อมเกิดผลลัพธ์ต่อความยั่งยืน"/>
  </r>
  <r>
    <s v="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"/>
    <s v="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2565"/>
    <s v="อนุมัติแล้ว"/>
    <n v="2565"/>
    <s v="ตุลาคม 2564"/>
    <s v="กันยายน 2565"/>
    <n v="1028000"/>
    <n v="1028000"/>
    <s v="กองยุทธศาสตร์และแผนงาน"/>
    <x v="4"/>
    <x v="3"/>
    <s v="project65"/>
    <s v="180501V02"/>
    <s v="180501F0203"/>
    <m/>
  </r>
  <r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"/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2565"/>
    <s v="อนุมัติแล้ว"/>
    <n v="2565"/>
    <s v="ตุลาคม 2564"/>
    <s v="กันยายน 2565"/>
    <n v="8000000"/>
    <n v="0"/>
    <s v="กองยุทธศาสตร์และแผนงาน"/>
    <x v="5"/>
    <x v="3"/>
    <s v="project65"/>
    <s v="180501V02"/>
    <s v="180501F0203"/>
    <m/>
  </r>
  <r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"/>
    <s v="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2565"/>
    <s v="อนุมัติแล้ว"/>
    <n v="2565"/>
    <s v="ตุลาคม 2564"/>
    <s v="กันยายน 2565"/>
    <n v="8000000"/>
    <n v="8000000"/>
    <s v="กองยุทธศาสตร์และแผนงาน"/>
    <x v="5"/>
    <x v="3"/>
    <s v="project65"/>
    <s v="180501V02"/>
    <s v="180501F0203"/>
    <m/>
  </r>
  <r>
    <s v="โครงการ“การติดตามประเมินผลแผนจัดการคุณภาพสิ่งแวดล้อมพ.ศ.๒๕๖๐-๒๕๖๕(ระยะปีสุดท้ายของแผน)”"/>
    <s v="โครงการ“การติดตามประเมินผลแผนจัดการคุณภาพสิ่งแวดล้อมพ.ศ.๒๕๖๐-๒๕๖๕(ระยะปีสุดท้ายของแผน)”2565"/>
    <s v="อนุมัติแล้ว"/>
    <n v="2565"/>
    <s v="ธันวาคม 2564"/>
    <s v="สิงหาคม 2565"/>
    <n v="900000"/>
    <n v="0"/>
    <s v="กองยุทธศาสตร์และแผนงาน"/>
    <x v="5"/>
    <x v="3"/>
    <s v="project65"/>
    <s v="180501V04"/>
    <s v="180501F0404"/>
    <m/>
  </r>
  <r>
    <s v="โครงการ“พัฒนาและเพิ่มประสิทธิภาพกระบวนการการประเมินผลกระทบสิ่งแวดล้อม”"/>
    <s v="โครงการ“พัฒนาและเพิ่มประสิทธิภาพกระบวนการการประเมินผลกระทบสิ่งแวดล้อม”2565"/>
    <s v="อนุมัติแล้ว"/>
    <n v="2565"/>
    <s v="ตุลาคม 2564"/>
    <s v="กันยายน 2565"/>
    <n v="42000000"/>
    <n v="0"/>
    <s v="กองยุทธศาสตร์และแผนงาน"/>
    <x v="5"/>
    <x v="3"/>
    <s v="project65"/>
    <s v="180501V04"/>
    <s v="180501F0401"/>
    <m/>
  </r>
  <r>
    <s v="โครงการ“รักปฐพีคืนชีวีที่หลากหลายให้ผืนดิน:Keepsoilalive,soilbiodiversity”สำนักงานศึกษาธิการภาค12ปีงบประมาณพ.ศ.2564"/>
    <s v="โครงการ“รักปฐพีคืนชีวีที่หลากหลายให้ผืนดิน:Keepsoilalive,soilbiodiversity”สำนักงานศึกษาธิการภาค12ปีงบประมาณพ.ศ.25642564"/>
    <s v="อนุมัติแล้ว"/>
    <n v="2564"/>
    <s v="ตุลาคม 2563"/>
    <s v="ธันวาคม 2563"/>
    <n v="10000"/>
    <n v="10000"/>
    <s v="สำนักงานศึกษาธิการภาค12(ขอนแก่น)"/>
    <x v="6"/>
    <x v="1"/>
    <m/>
    <s v="180501V04"/>
    <s v="180501F0406"/>
    <s v="อนุรักษ์และรักษาทรัพยากรธรรมชาติสิ่งแวดล้อมและวัฒนธรรมให้คนรุ่นต่อไปได้ใช้อย่างยั่งยืนมีสมดุล"/>
  </r>
  <r>
    <s v="โครงการเติมน้ำใต้ดินระดับตื้น"/>
    <s v="โครงการเติมน้ำใต้ดินระดับตื้น2563"/>
    <s v="อนุมัติแล้ว"/>
    <n v="2563"/>
    <s v="มีนาคม 2563"/>
    <s v="กันยายน 2565"/>
    <n v="685653500"/>
    <n v="685653500"/>
    <s v="สำนักอนุรักษ์และฟื้นฟูทรัพยากรน้ำบาดาล"/>
    <x v="7"/>
    <x v="3"/>
    <m/>
    <s v="180501V01"/>
    <s v="180501F0101"/>
    <s v="การเติมน้ำใต้ดินระดับตื้นให้ครอบคลุมในพื้นที่ทั่วประเทศจะช่วยในการฟื้นฟูระดับน้ำใต้ดินในพื้นที่ที่มีแนวโน้มลดลงให้มีมีระดับน้ำเพิ่มขึ้นและมีความสอดคล้องกับยุทธศาสตร์ชาติเป็นการสร้างสมดุลให้กับระบบนิเวศและเป็นการอนุรักษ์ทรัพยากรน้ำบาดาลให้มีใช้อย่างยั่งยืนและยังเป็นต้นแบบการก่อสร้างระบบเติมน้ำให้ประชาชนที่สนใจนำไปดำเนินการและเป็นการสร้างการมีส่วนร่วมของประชาชนในพื้นที่ในการดูแลรักษาระบบเติมน้ำให้สามารถใช้งานได้อย่างมีประสิทธิภาพ"/>
  </r>
  <r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3"/>
    <s v="อนุมัติแล้ว"/>
    <n v="2563"/>
    <s v="ตุลาคม 2562"/>
    <s v="กันยายน 2565"/>
    <n v="15369999"/>
    <n v="15369999"/>
    <s v="กองวิเคราะห์ผลกระทบสิ่งแวดล้อม"/>
    <x v="5"/>
    <x v="3"/>
    <m/>
    <s v="180501V03"/>
    <s v="180501F0301"/>
    <s v="กลไกการดำเนินงานด้านEIAได้รับการพัฒนาและเพิ่มประสิทธิภาพเพื่อใช้เป็นกลไกในการบริหารจัดการทรัพยากรธรรมชาติและสิ่งแวดล้อมอย่างยั่งยืนมีความเหมาะสมสอดรับกับรูปแบบการพัฒนาประเทศ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"/>
  </r>
  <r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2565"/>
    <s v="อนุมัติแล้ว"/>
    <n v="2565"/>
    <s v="ตุลาคม 2564"/>
    <s v="กันยายน 2565"/>
    <n v="7000000"/>
    <n v="0"/>
    <s v="กองยุทธศาสตร์และแผนงาน"/>
    <x v="5"/>
    <x v="3"/>
    <s v="project65"/>
    <s v="180501V03"/>
    <s v="180501F0301"/>
    <m/>
  </r>
  <r>
    <s v="โครงการเพิ่มประสิทธิภาพการบริหารจัดการทรัพยากรธรรมชาติและสิ่งแวดล้อม"/>
    <s v="โครงการเพิ่มประสิทธิภาพการบริหารจัดการทรัพยากรธรรมชาติและสิ่งแวดล้อม2561"/>
    <s v="อนุมัติแล้ว"/>
    <n v="2561"/>
    <s v="ตุลาคม 2560"/>
    <s v="กันยายน 2562"/>
    <n v="4000000"/>
    <n v="4000000"/>
    <s v="กองวิเคราะห์ผลกระทบสิ่งแวดล้อม"/>
    <x v="5"/>
    <x v="3"/>
    <m/>
    <s v="180501V03"/>
    <s v="180501F0301"/>
    <s v="เพื่อเพิ่มประสิทธิภาพกระบวนการประเมินผลกระทบสิ่งแวดล้อมให้เป็นกลไกในการบริหารจัดการทรัพยากรธรรมชาติและสิ่งแวดล้อมอย่างมีประสิทธิภาพประชาชนเกิดความเชื่อมั่นเสริมสร้างภาคีเครือข่ายทุกภาคส่วนเพื่อเข้ามามีส่วนร่วมในกระบวนการประเมินผลกระทบสิ่งแวดล้อมและมีกลไกในการบริหารจัดการทรัพยากรธรรมชาติและสิ่งแวดล้อมที่มีประสิทธิภาพสามารถใช้เป็นหนึ่งในเครื่องมือสำคัญที่ช่วยลดผลกระทบและป้องกันความขัดแย้งระหว่างการพัฒนากับการบริหารจัดการทรัพยากรธรรมชาติและสิ่งแวดล้อม"/>
  </r>
  <r>
    <s v="โครงการเพิ่มประสิทธิภาพการบริหารจัดการที่ดินและทรัพยากรดินของประเทศ"/>
    <s v="โครงการเพิ่มประสิทธิภาพการบริหารจัดการที่ดินและทรัพยากรดินของประเทศ2561"/>
    <s v="อนุมัติแล้ว"/>
    <n v="2561"/>
    <s v="มกราคม 2561"/>
    <s v="ตุลาคม 2562"/>
    <n v="17309543"/>
    <n v="17309543"/>
    <s v="กองบริหารจัดการที่ดิน"/>
    <x v="5"/>
    <x v="3"/>
    <m/>
    <s v="180501V03"/>
    <s v="180501F0301"/>
    <s v="การดำเนินการเพิ่มประสิทธิภาพการบริหารจัดการที่ดินและทรัพยากรดินของประเทศจะเป็นเครื่องมือ/กลไกที่มีส่วนช่วยในการบริหารจัดการการใช้ประโยชน์ที่ดินของประเทศบนหลักการมีส่วนร่วมเพื่อนำไปสู่เป้าหมายของการพัฒนาการใช้ประโยชน์ที่ดินและทรัพยากรดินของประเทศที่มีความยั่งยืนประชาชนมีความตระหนักรู้และเข้าใจเกี่ยวกับสิ่งแวดล้อมเพิ่มมากขึ้นและมีส่วนช่วยให้การเติบโตของประเทศบนคุณภาพชีวิตที่เป็นมิตรต่อสิ่งแวดล้อมเป็นไปตามค่าเป้าหมายที่กำหนด"/>
  </r>
  <r>
    <s v="โครงการเพิ่มประสิทธิภาพระบบสารสนเทศที่ดินและทรัพยากรดินเพื่อการบริหารจัดการเชิงบูรณาการพ.ศ.2563"/>
    <s v="โครงการเพิ่มประสิทธิภาพระบบสารสนเทศที่ดินและทรัพยากรดินเพื่อการบริหารจัดการเชิงบูรณาการพ.ศ.25632563"/>
    <s v="อนุมัติแล้ว"/>
    <n v="2563"/>
    <s v="เมษายน 2563"/>
    <s v="พฤศจิกายน 2563"/>
    <n v="2952237"/>
    <n v="2952237"/>
    <s v="กองบริหารจัดการที่ดิน"/>
    <x v="5"/>
    <x v="3"/>
    <m/>
    <s v="180501V03"/>
    <s v="180501F0301"/>
    <s v="การดําเนินการเพิ่มประสิทธิภาพระบบสารสนเทศที่ด่ินและทรัพยากรดินจะเป็นเคร่ืองมือสนับสนุนการบูรณาการด้านการทํางานระหว่างหน่วยงานที่เกี่ยวข้องในการบริหารจัดการที่ด่ินและทรัพยากรดินของประเทศบนหลักการการมีส่วนร่วมและธรรมาภิบาลเพ่ื่อนําไปสู่การบรรลุเป้าหมายของการบริหารจัดการที่ด่ินและทรัพยากรดินของประเทศให้เกิดประสิทธิภาพสูงสุดสมดุลและยั่งยืนตอบสนองต่อความต้องการได้รับการยอมรับจากทุกภาคส่วนและสามารถปฏิบัติได้จริง"/>
  </r>
  <r>
    <s v="โครงการเมืองสะอาด(GreenCity)(กิจกรรมการบริหารจัดการสิ่งแวดล้อมในหน่วยงาน)"/>
    <s v="โครงการเมืองสะอาด(GreenCity)(กิจกรรมการบริหารจัดการสิ่งแวดล้อมในหน่วยงาน)2564"/>
    <s v="อนุมัติแล้ว"/>
    <n v="2564"/>
    <s v="ตุลาคม 2563"/>
    <s v="กันยายน 2564"/>
    <n v="354000"/>
    <n v="354000"/>
    <s v="สำนักงานเขตพื้นที่การศึกษาประถมศึกษาเชียงรายเขต4"/>
    <x v="1"/>
    <x v="1"/>
    <m/>
    <s v="180501V03"/>
    <s v="180501F0303"/>
    <s v="1.เพื่อให้สำนักงานเขตพื้นที่การศึกษามีทัศนียภาพทั้งภายในและภายนอกอาคารให้มีสุขภาวะที่ดีสะอาดปลอดภัยสนับสนุนการทำงานของบุคลากรให้มีการพัฒนาอย่างต่อเนื่อง 2.เพื่อพัฒนาและปรับปรุงสภาพแวดล้อมให้พร้อมใช้งานอย่างคุ้มค่า 3.เพื่อสร้างบรรยากาศในการทำงานแก่ผู้ใช้บริการและผู้ปฏิบัติงาน"/>
  </r>
  <r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"/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2563"/>
    <s v="อนุมัติแล้ว"/>
    <n v="2563"/>
    <s v="ตุลาคม 2562"/>
    <s v="กันยายน 2563"/>
    <n v="1028000"/>
    <n v="1028000"/>
    <s v="กองการต่างประเทศ"/>
    <x v="4"/>
    <x v="3"/>
    <m/>
    <s v="180501V03"/>
    <s v="180501F0305"/>
    <s v="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จะเป็นการพัฒนาศักยภาพบุคลากรในการบริหารจัดการทรัพยากรธรรมชาติและสิ่งแวดล้อมและแลกเปลี่ยนประสบการณ์องค์ความรู้แนวปฏิบัติที่ดี(BestPractices)กับประเทศสิงคโปร์ที่ประสบความสำเร็จในการจัดการทรัพยากรธรรมชาติและสิ่งแวดล้อมเพื่อนำมาประยุกต์ใช้ในประเทศไทยต่อไป"/>
  </r>
  <r>
    <s v="โครงการก่อสร้างเขื่อนป้องกันตลิ่งคลองตันหยงหมู่ที่๑ตำบลบูกิต"/>
    <s v="โครงการก่อสร้างเขื่อนป้องกันตลิ่งคลองตันหยงหมู่ที่๑ตำบลบูกิต2563"/>
    <s v="อนุมัติแล้ว"/>
    <n v="2563"/>
    <s v="ตุลาคม 2562"/>
    <s v="กันยายน 2563"/>
    <n v="4000000"/>
    <n v="4000000"/>
    <s v="อำเภอเจาะไอร้องจังหวัดนราธิวาส"/>
    <x v="8"/>
    <x v="4"/>
    <m/>
    <m/>
    <s v="กรอกไม่ได้"/>
    <s v="โครงการดังกล่าวมีการทำประชาคมกันภายในหมู่บ้านแล้วสรุปเป็นพัฒนาหมู่บ้านเพื่อนำเสนอเพื่อขอรับการช่วยเหลือหรือแก้ไขจากหน่วยงานที่เกี่ยวข้องแสดงให้เห็นถึงมีส่วนร่วมของประชาชนในการแก้ไขปัญาผลกระทบที่เกิดจากภัยธรรมชาติอย่างยั่งยืน"/>
  </r>
  <r>
    <s v="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"/>
    <s v="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2563"/>
    <s v="อนุมัติแล้ว"/>
    <n v="2563"/>
    <s v="พฤษภาคม 2563"/>
    <s v="พฤศจิกายน 2563"/>
    <n v="4931000"/>
    <n v="4931000"/>
    <s v="สำนักงานโยธาธิการและผังเมืองจังหวัดพะเยา"/>
    <x v="9"/>
    <x v="4"/>
    <m/>
    <m/>
    <s v="กรอกไม่ได้"/>
    <s v="ยุทธศาสตร์ชาติ(พ.ศ.2561-2580)ประเด็นยุทธศาสตร์ชาติ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"/>
  </r>
  <r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"/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2563"/>
    <s v="อนุมัติแล้ว"/>
    <n v="2563"/>
    <s v="ตุลาคม 2562"/>
    <s v="กันยายน 2563"/>
    <n v="10000"/>
    <n v="10000"/>
    <s v="สำนักงานศึกษาธิการภาค1(ลพบุรี)"/>
    <x v="6"/>
    <x v="1"/>
    <m/>
    <s v="180501V04"/>
    <s v="180501F0404"/>
    <s v="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ทำให้หน่วยงานสถานศึกษาในพื้นที่เขตตรวจราชการที่1สามารถนำแนวทางข้อเสนอแนะที่ได้จากการติดตามและประเมินผลการจัดการศึกษาของกระทรวงฯด้านสิ่งแวดล้อมไปปรับใช้ให้สอดคล้องกับบริบทของสถานศึกษารวมทั้งหน่วยงานระดับกระทรวงที่เป็นผู้กำหนดนโยบายได้รับผลการสะท้อนการดำเนินงานจากพื้นที่ไปปรับใช้ในการกำหนดนโยบายแผนงานโครงการสู่สถานศึกษาต่อไป"/>
  </r>
  <r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2562"/>
    <s v="อนุมัติแล้ว"/>
    <n v="2562"/>
    <s v="กรกฎาคม 2562"/>
    <s v="กรกฎาคม 2562"/>
    <n v="161600"/>
    <n v="161600"/>
    <s v="กองอาคารสถานที่"/>
    <x v="10"/>
    <x v="0"/>
    <m/>
    <s v="180501V01"/>
    <s v="180501F0102"/>
    <s v="ตามที่มหาวิทยาลัยได้มีนโยบาลการพัฒนาเข้าสู่มหาวิทยาลัยสีเขียวและดำเนินงานเข้าสู่เป้าหมายตามแผนแม่บทซึ่งการบริหารจัดการพลังงานจึงเป็นส่วนหนึ่งที่มีความสำคัญสอดคล้องกับการพัฒนาด้วยการไปสู่เป้าหมายจำเป็นต้องมีการพัฒนาบุคลากรควบคู่กันไปเนื่องจากมหาวิทยาลัยได้สนับสนุนงบประมาณด้านการอนุรักษ์พลังงานและพลังงานทดแทนเพื่อให้การพัฒนาเป็นไปอย่างมีประสิทธิผลและยั่งยืนจำเป็นต้องสร้างจิตสำนึกทางด้านการอนุรักษ์พลังงานให้บุคลากรภายในมหาวิทยาลัยเทคโนโลยีราชมงคลธัญบุรีเพื่อสร้างความรู้ความเข้าใจด้านการจัดการพลังงานตามมาตรฐานการจัดการพลังงานที่กฎหมายบัญญัติได้อย่างถูกต้องและเหมาะสมเพียงพอต่อการนำไปประยุกต์ใช้ในองค์กรของตน"/>
  </r>
  <r>
    <s v="โครงการการพัฒนาและเพิ่มประสิทธิภาพกระบวนการการประเมินผลกระทบสิ่งแวดล้อม"/>
    <s v="โครงการการพัฒนาและเพิ่มประสิทธิภาพกระบวนการการประเมินผลกระทบสิ่งแวดล้อม2563"/>
    <s v="อนุมัติแล้ว"/>
    <n v="2563"/>
    <s v="ตุลาคม 2562"/>
    <s v="กันยายน 2563"/>
    <n v="4443039"/>
    <n v="4443039"/>
    <s v="กองพัฒนาระบบวิเคราะห์ผลกระทบสิ่งแวดล้อม"/>
    <x v="5"/>
    <x v="3"/>
    <m/>
    <s v="180501V02"/>
    <s v="180501F0202"/>
    <s v="การดำเนินโครงการการพัฒนาและเพิ่มประสิทธิภาพกระบวนการการประเมินผลกระทบสิ่งแวดล้อมมีแนวทางในการบรรลุเป้าหมายตามยุทธศาสตร์ชาติด้านที่5การสร้างการเติบโตบนคุณภาพชีวิตที่เป็นมิตรต่อสิ่งแวดล้อมโดยการปรับปรุงกฎหมายด้านEIAเพื่อใช้เป็นเครื่องมือในการป้องกันผลกระทบสิ่งแวดล้อมจากการพัฒนาโครงการได้อย่างมีประสิทธิภาพการพัฒนากลไกและกระบวนการEIAด้วยการบริหารจัดการและเทคโนโลยีที่เป็นมาตรฐานตรวจสอบได้และทันสมัยสร้างความรู้ความเข้าใจการตระหนักรู้การมีส่วนร่วมในกระบวนการEIAและสนับสนุนการกระจายอำนาจอย่างมีธรรมาภิบาลผ่านเครือข่ายในระดับภูมิภาคและชุมชนที่ครอบคลุมภาครัฐภาคเอกชนภาคการศึกษาและภาคประชาสังคม"/>
  </r>
  <r>
    <s v="โครงการการสร้างจิตสำนึกและความรู้ในการผลิตและบริโภคที่เป็นมิตรกับสิ่งแวดล้อม"/>
    <s v="โครงการการสร้างจิตสำนึกและความรู้ในการผลิตและบริโภคที่เป็นมิตรกับสิ่งแวดล้อม2562"/>
    <s v="อนุมัติแล้ว"/>
    <n v="2562"/>
    <s v="ตุลาคม 2561"/>
    <s v="กันยายน 2562"/>
    <n v="37713000"/>
    <n v="37713000"/>
    <s v="สำนักพัฒนานวัตกรรมการจัดการศึกษา"/>
    <x v="1"/>
    <x v="1"/>
    <m/>
    <s v="180501V01"/>
    <s v="180501F010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</r>
  <r>
    <s v="โครงการของศูนย์ธรรมชาติวิทยาดอยสุเทพเฉลิมพระเกียรติฯ"/>
    <s v="โครงการของศูนย์ธรรมชาติวิทยาดอยสุเทพเฉลิมพระเกียรติฯ2563"/>
    <s v="อนุมัติแล้ว"/>
    <n v="2563"/>
    <s v="ตุลาคม 2562"/>
    <s v="กันยายน 2563"/>
    <n v="300000"/>
    <n v="300000"/>
    <s v="คณะวิทยาศาสตร์"/>
    <x v="11"/>
    <x v="0"/>
    <m/>
    <s v="180501V01"/>
    <s v="180501F0101"/>
    <s v="เพื่อให้เด็กเยาวชนและบุคคลทั่วไปเกิดจิตแห่งการอนุรักษ์ทรัพยากรธรรมชาติและสิ่งแวดล้อม"/>
  </r>
  <r>
    <s v="โครงการของศูนย์วิจัยวิทยาศาสตร์สิ่งแวดล้อม"/>
    <s v="โครงการของศูนย์วิจัยวิทยาศาสตร์สิ่งแวดล้อม2563"/>
    <s v="อนุมัติแล้ว"/>
    <n v="2563"/>
    <s v="ตุลาคม 2562"/>
    <s v="กันยายน 2563"/>
    <n v="95000"/>
    <n v="95000"/>
    <s v="คณะวิทยาศาสตร์"/>
    <x v="11"/>
    <x v="0"/>
    <m/>
    <s v="180501V04"/>
    <s v="180501F0407"/>
    <s v="จัดโครงการ/กิจกรรมให้แก่นักเรียนนักศึกษาและบุคคลทั่วไปเพื่อสร้างความตระหนักและปลูกฝังจิตสำนึกของการรักษาระบบนิเวศและทรัพยากรธรรมชาติรวมทั้งส่งเสริมคุณลักษณะและพฤติกรรมที่พึงประสงค์ด้านสิ่งแวดล้อมและคุณภาพชีวิตที่ดี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n v="2563"/>
    <s v="มกราคม 2563"/>
    <s v="กันยายน 2563"/>
    <n v="1761400"/>
    <n v="1761400"/>
    <s v="สำนักงานบริหารจัดการทะเลและชายฝั่งที่3"/>
    <x v="12"/>
    <x v="3"/>
    <m/>
    <s v="180501V04"/>
    <s v="180501F0401"/>
    <s v="เป็นการขับเคลื่อนการดำเนินงานตามพระราชบัญญัติส่งเสริมการบริหารจัดทรัพยากรทางทะเลและชายฝั่งพ.ศ.2558ด้านการบริหารจัดการทรัพยากรทางทะเลทรัพยากรป่าชายเลนทรัพยากรชายฝั่งและการป้องกันและแก้ไขปัญหาการกัดเซาะชายฝั่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n v="2563"/>
    <s v="มกราคม 2563"/>
    <s v="กันยายน 2563"/>
    <n v="1243300"/>
    <n v="1243300"/>
    <s v="สำนักงานบริหารจัดการทะเลและชายฝั่งที่1"/>
    <x v="12"/>
    <x v="3"/>
    <m/>
    <s v="180501V04"/>
    <s v="180501F0401"/>
    <s v="การดำเนินการตามพระราชบัญญัติส่งเสริมการบริหารจัดการทรัพยากรทางทะเลและชายฝั่งพ.ศ.2558มาตรา12และมาตรา13เป็นการจัดทำและเสนอนโยบายและแผนการบริหารจัดการทรัพยากรทางทะเลและชายฝั่งจังหวัดต่อคณะกรรมการเพื่อกำหนดไว้เป็นส่วนหนึ่งของนโยบายและแผนการบริหารจัดการทรัพยากรทางทะเลและชายฝั่งแห่งชาติและดำเนินการร่วมกับภาคประชาชนชุมชนชายฝั่งและองค์กรปกครองส่วนท้องถิ่นในการปลูกการบำรุงรักษาการอนุรักษ์การฟื้นฟูและการใช้ประโยชน์จากทรัพยากรทางทะเลและชายฝั่งในจังหวัด"/>
  </r>
  <r>
    <s v="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"/>
    <s v="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2563"/>
    <s v="อนุมัติแล้ว"/>
    <n v="2563"/>
    <s v="ธันวาคม 2562"/>
    <s v="มกราคม 2563"/>
    <n v="0"/>
    <n v="0"/>
    <s v="สำนักงานเลขานุการกรม"/>
    <x v="13"/>
    <x v="5"/>
    <m/>
    <m/>
    <s v="กรอกไม่ได้"/>
    <s v="การดำเนินงานและการแก้ไขปัญหาอุบัติเหตุทางถนนอย่างเป็นรูปธรรมโดยมีการบูรณาการการดำเนินการจากหน่วยงานทุกภาคส่วนทั้งภาครัฐและเอกชนและองค์กรการปกครองส่วนท้องถิ่น"/>
  </r>
  <r>
    <s v="โครงการค่าย“เยาวชน...รักษ์พงไพรเฉลิมพระเกียรติ60พรรษาสมเด็จพระเทพรัตนราชสุดาฯสยามบรมราชกุมารี”"/>
    <s v="โครงการค่าย“เยาวชน...รักษ์พงไพรเฉลิมพระเกียรติ60พรรษาสมเด็จพระเทพรัตนราชสุดาฯสยามบรมราชกุมารี”2562"/>
    <s v="อนุมัติแล้ว"/>
    <n v="2562"/>
    <s v="ตุลาคม 2561"/>
    <s v="กันยายน 2562"/>
    <n v="23000000"/>
    <n v="23000000"/>
    <s v="สำนักพัฒนานวัตกรรมการจัดการศึกษา"/>
    <x v="1"/>
    <x v="1"/>
    <m/>
    <s v="180501V01"/>
    <s v="180501F0101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โครงการค่ายเยาวชนรักษ์พงไพร"/>
    <s v="โครงการค่ายเยาวชนรักษ์พงไพร2563"/>
    <s v="อนุมัติแล้ว"/>
    <n v="2563"/>
    <s v="ตุลาคม 2562"/>
    <s v="กันยายน 2563"/>
    <n v="12035500"/>
    <n v="12035500"/>
    <s v="สำนักพัฒนานวัตกรรมการจัดการศึกษา"/>
    <x v="1"/>
    <x v="1"/>
    <m/>
    <s v="180501V01"/>
    <s v="180501F0101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"/>
    <s v="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2563"/>
    <s v="อนุมัติแล้ว"/>
    <n v="2563"/>
    <s v="มกราคม 2563"/>
    <s v="กันยายน 2563"/>
    <n v="10000"/>
    <n v="10000"/>
    <s v="สำนักงานเขตพื้นที่การศึกษาประถมศึกษาพิษณุโลกเขต2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 ซึ่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 ไม่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 การผลิตและการบริโภคเป็นมิตรกับสิงแวดล้อมและสอดคล้องกับเป้าหมายการพัฒนาที่ยั่งยืนทรัพยากรธรรมชาติมีความอุดมสมบูรณมากขึ้น และสิ่งแวดล้อมมีคุณภาพดีขึ้น"/>
  </r>
  <r>
    <s v="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"/>
    <s v="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2563"/>
    <s v="อนุมัติแล้ว"/>
    <n v="2563"/>
    <s v="สิงหาคม 2563"/>
    <s v="กันยายน 2563"/>
    <n v="164408"/>
    <n v="164408"/>
    <s v="สำนักงานเขตพื้นที่การศึกษาประถมศึกษาตากเขต2"/>
    <x v="1"/>
    <x v="1"/>
    <m/>
    <s v="180501V02"/>
    <s v="180501F0203"/>
    <s v="สำนักงานเขตพื้นที่การศึกษาประถมศึกษาตากเขต2ได้รับมอบหมายจากสำนักงานคณะกรรมการศึกษาขั้นพื้นฐานให้เป็นเจ้าภาพในการขับเคลื่อนงานและจัดกิจกรรม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แต่เนื่องจากสถานการณ์แพร่ระบาดของโรคติดเชื้อไวรัสโรโคนา2019สำนักงานคณะกรรมการการศึกษาขั้นพื้นฐานจึงปรับปรุงและยกระดับแนวทางการดำเนินงานของเครือข่ายเชิงพื้นที่ให้สอดคล้องกับสถานการณ์มุ่งเน้นกระบวนการต่อยอดขยายผลสู่ห้องเรียนและชุมชนเสริมสร้างความเข้มแข็งต่อเนื่องและยั่งยืนในการอนุรักษ์ทรัพยากรธรรมชาติและสิ่งแวดล้อมและเหมาะสมกับความต้องการและบริบทพื้นที่"/>
  </r>
  <r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2564"/>
    <s v="อนุมัติแล้ว"/>
    <n v="2564"/>
    <s v="ธันวาคม 2563"/>
    <s v="กันยายน 2564"/>
    <n v="3220000"/>
    <n v="3220000"/>
    <s v="กองยุทธศาสตร์และแผนงาน"/>
    <x v="5"/>
    <x v="3"/>
    <m/>
    <s v="180501V02"/>
    <s v="180501F0201"/>
    <s v="เพื่อถ่ายทอดแผนแม่บทภายใต้ยุทธศาสตร์ชาติระยะครึ่งแผน(พ.ศ.2561-2570)ประเด็นที่18ไปสู่การปฏิบัติผ่านแผนจัดการคุณภาพสิ่งแวดล้อมโดยกระบวนการมีส่วนร่วมจากหุ้นส่วนการพัฒนาที่เกี่ยวข้อง"/>
  </r>
  <r>
    <s v="โครงการจัดทำแผนแม่บทการพัฒนาศูนย์สารสนเทศที่ดินและทรัพยากรดิน"/>
    <s v="โครงการจัดทำแผนแม่บทการพัฒนาศูนย์สารสนเทศที่ดินและทรัพยากรดิน2564"/>
    <s v="อนุมัติแล้ว"/>
    <n v="2564"/>
    <s v="ตุลาคม 2563"/>
    <s v="มิถุนายน 2564"/>
    <n v="5000000"/>
    <n v="5000000"/>
    <s v="กองบริหารจัดการที่ดิน"/>
    <x v="5"/>
    <x v="3"/>
    <m/>
    <s v="180501V02"/>
    <s v="180501F0201"/>
    <s v="ผลการดำเนินโครงการจัดทำแผนแม่บทการพัฒนาศูนย์สารสนเทศที่ดินและทรัพยากรดินจะได้ผลผลิตคือแผนแม่บทการพัฒนาศูนย์สารสนเทศที่ดินและทรัพยากรดิน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"/>
  </r>
  <r>
    <s v="โครงการจัดทำประเด็นยุทธศาสตร์การบริหารจัดการที่ดินและทรัพยากรดินของประเทศ(พ.ศ.2566–2570)"/>
    <s v="โครงการจัดทำประเด็นยุทธศาสตร์การบริหารจัดการที่ดินและทรัพยากรดินของประเทศ(พ.ศ.2566–2570)2564"/>
    <s v="อนุมัติแล้ว"/>
    <n v="2564"/>
    <s v="ธันวาคม 2563"/>
    <s v="สิงหาคม 2564"/>
    <n v="3316500"/>
    <n v="3316500"/>
    <s v="กองบริหารจัดการที่ดิน"/>
    <x v="5"/>
    <x v="3"/>
    <m/>
    <s v="180501V02"/>
    <s v="180501F0201"/>
    <s v="โครงการจัดทำประเด็นยุทธศาสตร์การบริหารจัดการที่ดินและทรัพยากรดินของประเทศ(พ.ศ.2566–2570)มีผลผลิตคือประเด็นยุทธศาสตร์การบริหารจัดการที่ดินและทรัพยากรดินของประเทศ(พ.ศ.2566–2570)ซึ่งเป็นเครื่องมือในการขับเคลื่อนนโยบายและแผนการบริหารจัดการที่ดินและทรัพยากรดินของประเทศซึ่งสามารถนำไปสนับสนุนค่าเป้าหมายของยุทธศาสตร์ชาติได้"/>
  </r>
  <r>
    <s v="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"/>
    <s v="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2562"/>
    <s v="อนุมัติแล้ว"/>
    <n v="2562"/>
    <s v="มกราคม 2562"/>
    <s v="ตุลาคม 2562"/>
    <n v="1930000"/>
    <n v="1930000"/>
    <s v="กองบริหารจัดการวัตถุอันตราย"/>
    <x v="14"/>
    <x v="6"/>
    <m/>
    <m/>
    <s v="กรอกไม่ได้"/>
    <s v="เจ้าหน้าที่กรมโรงงานอุตสาหกรรมมีคู่มือสำหรับตรวจสถานที่เก็บวัตถุอันตรายที่เป็นมาตรฐานเดียวกันและผู้ประกอบการได้สื่อการเรียนรู้E-Learningเรื่องคู่มือการเก็บรักษาสารเคมีและวัตถุอันตรายเพื่อให้สามารถเรียนรู้ได้ตัวเอง"/>
  </r>
  <r>
    <s v="โครงการจัดทำรายงานสถานการณ์คุณภาพสิ่งแวดล้อมประจำปีพ.ศ.2565"/>
    <s v="โครงการจัดทำรายงานสถานการณ์คุณภาพสิ่งแวดล้อมประจำปีพ.ศ.25652565"/>
    <s v="อนุมัติแล้ว"/>
    <n v="2565"/>
    <s v="ตุลาคม 2564"/>
    <s v="กันยายน 2565"/>
    <n v="3000000"/>
    <n v="0"/>
    <s v="กองยุทธศาสตร์และแผนงาน"/>
    <x v="5"/>
    <x v="3"/>
    <s v="project65"/>
    <s v="180501V03"/>
    <s v="180501F0305"/>
    <m/>
  </r>
  <r>
    <s v="โครงการถ่ายทอดความรู้นิเวศวิทยาธรรมชาติดอยสุเทพ"/>
    <s v="โครงการถ่ายทอดความรู้นิเวศวิทยาธรรมชาติดอยสุเทพ2562"/>
    <s v="อนุมัติแล้ว"/>
    <n v="2562"/>
    <s v="ตุลาคม 2561"/>
    <s v="กันยายน 2562"/>
    <n v="700000"/>
    <n v="700000"/>
    <s v="คณะวิทยาศาสตร์"/>
    <x v="11"/>
    <x v="0"/>
    <m/>
    <s v="180501V04"/>
    <s v="180501F0407"/>
    <s v="1.เป็นแหล่งรวบรวมให้ความรู้และเผยแพร่ข้อมูลสำหรับเยาวชนนักเรียนนักศึกษาจากสถาบันการศึกษานักท่องเที่ยวและประชาชนทั่วไปได้ศึกษาเรียนรู้เกี่ยวกับระบบนิเวศวิทยาบนดอยสุเทพรวมทั้งประวัติศาสตร์ศิลปวัฒนธรรม 2.เป็นศูนย์ประสานงานความร่วมมือระหว่างโรงเรียนสถาบันการศึกษาหน่วยงานภาครัฐที่เกี่ยวข้องกับการท่องเที่ยวและการอนุรักษ์ธรรมชาติและสิ่งแวดล้อม 3.เป็นแหล่งบริการวิชาการแก่ชุมชนในด้านธรรมชาติศึกษาและเป็นการปลูกจิตสำนึกในการร่วมรณรงค์และอนุรักษ์ทรัพยากรธรรมชาติและสิ่งแวดล้อม 4.เป็นศูนย์การเรียนรู้สำหรับจัดกิจกรรมโครงการด้านธรรมชาติวิทยาการรักษาสิ่งแวดล้อมแก่เยาวชนและบุคคลทั่วไป"/>
  </r>
  <r>
    <s v="โครงการบริหารงานจังหวัดแบบบูรณาการ"/>
    <s v="โครงการบริหารงานจังหวัดแบบบูรณาการ2563"/>
    <s v="อนุมัติแล้ว"/>
    <n v="2563"/>
    <s v="ตุลาคม 2562"/>
    <s v="กันยายน 2563"/>
    <n v="8000000"/>
    <n v="8000000"/>
    <m/>
    <x v="15"/>
    <x v="7"/>
    <m/>
    <m/>
    <s v="กรอกไม่ได้"/>
    <s v="การเผยแพร่ประชาสัมพันธ์เพื่อให้เกิดความรู้ความเข้าใจแก่ภาคส่วนต่างๆเพื่อเข้ามามีส่วนร่วมในการจัดทำแผนรวมทั้งเพื่อสนับสนุนในการขับเคลื่อนการดำเนินการตามแผน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4"/>
    <s v="อนุมัติแล้ว"/>
    <n v="2564"/>
    <s v="กุมภาพันธ์ 2564"/>
    <s v="เมษายน 2564"/>
    <n v="50000"/>
    <n v="50000"/>
    <s v="สำนักงานทรัพยากรธรรมชาติและสิ่งแวดล้อมจังหวัดร้อยเอ็ด"/>
    <x v="4"/>
    <x v="3"/>
    <m/>
    <s v="180501V01"/>
    <s v="180501F0102"/>
    <s v="สร้างเครือข่ายในการ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และบูรณาการหน่วยงานที่เกี่ยวข้องในระดับพื้นที่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4"/>
    <s v="อนุมัติแล้ว"/>
    <n v="2564"/>
    <s v="กุมภาพันธ์ 2564"/>
    <s v="เมษายน 2564"/>
    <n v="15000"/>
    <n v="15000"/>
    <s v="สำนักงานทรัพยากรธรรมชาติและสิ่งแวดล้อมจังหวัดร้อยเอ็ด"/>
    <x v="4"/>
    <x v="3"/>
    <m/>
    <s v="180501V02"/>
    <s v="180501F0205"/>
    <s v="สร้างเครือข่ายการมีส่วนร่วมและขับเคลื่อนการดำเนินโครงการพระราชดำริระดับจังหวัด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4"/>
    <s v="อนุมัติแล้ว"/>
    <n v="2564"/>
    <s v="ตุลาคม 2563"/>
    <s v="กันยายน 2564"/>
    <n v="77000"/>
    <n v="77000"/>
    <s v="สำนักงานทรัพยากรธรรมชาติและสิ่งแวดล้อมจังหวัดน่าน"/>
    <x v="4"/>
    <x v="3"/>
    <m/>
    <s v="180501V01"/>
    <s v="180501F0102"/>
    <s v="เป็นการสร้างเครือข่ายการอนุรักษ์และเฝ้าระวังการบริหารจัดการทรัพยากรธรรมชาติและสิ่งแวดล้อมของชุมชนเพื่อพัฒนาพื้นที่การสร้างความเป็นธรรมและลดความเหลื่อมล้ำทางเศรษฐกิจและสังคมของประเทศเพื่อให้การเติบโตของประเทศเป็นการเติบโตที่ยั่งยืนโดยทุกคนได้รับประโยชน์อย่างทั่วถึง"/>
  </r>
  <r>
    <s v="โครงการบริหารจัดการพื้นที่คุ้มครองสิ่งแวดล้อมเพื่อการพัฒนาที่ยั่งยืนปี2561-2565"/>
    <s v="โครงการบริหารจัดการพื้นที่คุ้มครองสิ่งแวดล้อมเพื่อการพัฒนาที่ยั่งยืนปี2561-25652561"/>
    <s v="อนุมัติแล้ว"/>
    <n v="2561"/>
    <s v="ตุลาคม 2560"/>
    <s v="กันยายน 2565"/>
    <n v="33406870"/>
    <n v="33406870"/>
    <s v="กองสิ่งแวดล้อมชุมชนและพื่นที่เฉพาะ"/>
    <x v="5"/>
    <x v="3"/>
    <m/>
    <s v="180501V02"/>
    <s v="180501F0201"/>
    <s v="1.สร้างการมีส่วนร่วมของทุกภาคส่วนในการจัดทำปฏิบัติตามและติดตามประเมินผลการประกาศเขตพื้นที่คุ้มครองสิ่งแวดล้อม 2.การประกาศเขตพื้นที่คุ้มครองสิ่งแวดล้อมเป็นมาตรการในการอนุรักษ์และรักษาทรัพยากรธรรมชาติและสิ่งแวดล้อม"/>
  </r>
  <r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โครงการบูรณาการระบบการตัดสินใจและบริหารเชิงพื้นที่แบบองค์รวมในกลุ่มจังหวัดภาคตะวันออก2562"/>
    <s v="อนุมัติแล้ว"/>
    <n v="2562"/>
    <s v="ตุลาคม 2561"/>
    <s v="กันยายน 2562"/>
    <n v="20000000"/>
    <n v="20000000"/>
    <s v="PMGGP"/>
    <x v="16"/>
    <x v="0"/>
    <m/>
    <s v="180501V02"/>
    <s v="180501F0203"/>
    <s v="โครงการพัฒนาระบบการตัดสินใจและบริหารเชิงพื้นที่แบบองค์รวมในระเบียงเศรษฐกิจภาคตะวันออกเป็นการสร้างแพลทฟอร์มที่มีความสามารถในการแสดงข้อมูลต่างๆที่จะใช้ตอบสนองต่อสถานการณ์ปัจจุบันสร้างความเชื่อมโยงและการมีส่วนร่วมจากจังหวัดเป้าหมายเพื่อช่วยในการสนับสนุนการตัดสินใจในการบริหารจัดการพื้นที่ซึ่งเดิมมีการพัฒนาในพื้นที่EECในพื้นที่บริหารของ3จังหวัด(ฉะเชิงเทรา-ชลบุรี-ระยอง)โดยปัจจุบันโครงการนี้จะขยายผลระบบดังกล่าวไปสู่จังหวัดในกลุ่มภาคตะวันออกที่เหลือ(จันทรบุรี-ตราด)เนื่องจากมีความสำคัญยิ่งเพราะจะสร้างความเชื่อมโยงทางเศรษฐกิจสังคมและสิ่งแวดล้อมของทั้งกลุ่มจังหวัดภาคตะวันออกและแนวเส้นเศรษฐกิจประชาคมอาเซียน"/>
  </r>
  <r>
    <s v="โครงการประเมินการพัฒนาอย่างยั่งยืน(SDG)ของประเทศไทยด้วยข้อมูลสำรวจโลกEarthObservationsforSustainableDevelopmentofThailand"/>
    <s v="โครงการประเมินการพัฒนาอย่างยั่งยืน(SDG)ของประเทศไทยด้วยข้อมูลสำรวจโลกEarthObservationsforSustainableDevelopmentofThailand2566"/>
    <s v="อนุมัติแล้ว"/>
    <n v="2566"/>
    <s v="ตุลาคม 2565"/>
    <s v="กันยายน 2570"/>
    <n v="40000000"/>
    <n v="0"/>
    <s v="สำนักยุทธศาสตร์"/>
    <x v="16"/>
    <x v="0"/>
    <s v="project65"/>
    <s v="180501V04"/>
    <s v="180501F0404"/>
    <m/>
  </r>
  <r>
    <s v="โครงการประชาสัมพันธ์สร้างการเติบโตบนคุณภาพชีวิตที่เป็นมิตรกับสิ่งแวดล้อม"/>
    <s v="โครงการประชาสัมพันธ์สร้างการเติบโตบนคุณภาพชีวิตที่เป็นมิตรกับสิ่งแวดล้อม2563"/>
    <s v="อนุมัติแล้ว"/>
    <n v="2563"/>
    <s v="ตุลาคม 2562"/>
    <s v="กันยายน 2565"/>
    <n v="1304000"/>
    <n v="1304000"/>
    <s v="สำนักพัฒนานโยบายและแผนการประชาสัมพันธ์"/>
    <x v="17"/>
    <x v="8"/>
    <m/>
    <s v="180501V03"/>
    <s v="180501F0304"/>
    <s v="กรมประชาสัมพันธ์ในฐานะหน่วยงานด้านการประชาสัมพันธ์ของชาติมีหน้าที่ในการประชาสัมพันธ์สร้างการรับรู้ให้ประชาชนได้เล็งเห็นถึงความสำคัญและผลกระทบจากการดำรงชีวิตประจำวันต่อสิ่งแวดล้อมและแนวทางการแก้ไขปัญหาสิ่งแวดล้อมที่ทุกภาคส่วนต้องมีส่วนร่วมอันจะนำไปสู่การปรับเปลี่ยนพฤติกรรมในทุกระดับในที่สุดนอกจากยุทธศาสตร์ชาติ20ปีซึ่งถือเป็นแผนระดับ1ของประเทศแล้วกระทรวงทรัพยากรธรรมชาติและสิ่งแวดล้อมยังได้บรรจุให้กรมประชาสัมพันธ์เป็นหน่วยงานรับผิดชอบหลักด้านการสร้างความตระหนักรู้เรื่องสิ่งแวดล้อมผ่านแผนระดับ3ที่กระทรวงทรัพยากรธรรมชาติและสิ่งแวดล้อมรับผิดชอบอยู่ถึง4แผนด้วยกันได้แก่1)แผนจัดการคุณภาพสิ่งแวดล้อมพ.ศ.2560-25642)แผนจัดการมลพิษพ.ศ.2560-25643)แผนปฏิบัติการจัดการความหลากหลายทางชีวภาพพ.ศ.2560-2564และ4)แผนแม่บทรองรับการเปลี่ยนแปลงสภาพภูมิอากาศพ.ศ.2558-2593ซึ่งในแต่ละแผนได้กำหนดเป้าหมายตัวชี้วัดและรายละเอียดของเรื่องประชาสัมพันธ์ด้านสิ่งแวดล้อมโดยได้ระบุให้กรมประชาสัมพันธ์ปฏิบัติหน้าที่ให้สอดคล้องกับสาระสำคัญที่กำหนดไว้ในแผนเพื่อให้บรรลุเป้าหมายตัวชี้วัดดังกล่าวตามระยะเวลาที่กำหนดไว้อีกด้วย"/>
  </r>
  <r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"/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2565"/>
    <s v="อนุมัติแล้ว"/>
    <n v="2565"/>
    <s v="ตุลาคม 2564"/>
    <s v="กันยายน 2565"/>
    <n v="9000000"/>
    <n v="0"/>
    <s v="สำนักยุทธศาสตร์"/>
    <x v="16"/>
    <x v="0"/>
    <s v="project65"/>
    <s v="180501V02"/>
    <s v="180501F0201"/>
    <m/>
  </r>
  <r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"/>
    <s v="โครงการประยุกต์ใช้นวัตกรรมอวกาศและภูมิสารสนเทศเพื่อยกระดับกระบวนทัศน์ในการเติบโตอย่างยั่งยืน2565"/>
    <s v="อนุมัติแล้ว"/>
    <n v="2565"/>
    <s v="ตุลาคม 2564"/>
    <s v="กันยายน 2565"/>
    <n v="14000000"/>
    <n v="14000000"/>
    <s v="PMGGP"/>
    <x v="16"/>
    <x v="0"/>
    <s v="project65"/>
    <s v="180501V02"/>
    <s v="180501F0201"/>
    <m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ตุลาคม 2562"/>
    <s v="กันยายน 2563"/>
    <n v="93995"/>
    <n v="93995"/>
    <s v="สำนักงานทรัพยากรธรรมชาติและสิ่งแวดล้อมจังหวัดประจวบคีรีขันธ์"/>
    <x v="4"/>
    <x v="3"/>
    <m/>
    <s v="180501V03"/>
    <s v="180501F0304"/>
    <s v="ทุกภาคส่วนเกิดความตระหนักและและสามารถลดปริมาณของเสียจากมูลฝอยครัวเรือนโดยการมีส่วนร่วมในการจัดการขยะต้นทาง เพิ่มประสิทธิภาพการบริหารจัดการขยะมูลฝอยและของเสียอันตรายและเชื่อมโยงสร้างเครือข่ายจัดการขยะมูลฝอยจากทุกภาคส่วนอย่างน้อย๕ภาคส่วน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2564"/>
    <s v="อนุมัติแล้ว"/>
    <n v="2564"/>
    <s v="ตุลาคม 2563"/>
    <s v="มีนาคม 2564"/>
    <n v="49900"/>
    <n v="49900"/>
    <s v="สำนักงานทรัพยากรธรรมชาติและสิ่งแวดล้อมจังหวัดกาฬสินธุ์"/>
    <x v="4"/>
    <x v="3"/>
    <m/>
    <s v="180501V03"/>
    <s v="180501F0304"/>
    <s v="แก้ไขปัญหาขยะและสิ่งแวดล้อม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2563"/>
    <s v="อนุมัติแล้ว"/>
    <n v="2563"/>
    <s v="ธันวาคม 2562"/>
    <s v="กันยายน 2563"/>
    <n v="94013"/>
    <n v="94013"/>
    <s v="สำนักงานทรัพยากรธรรมชาติและสิ่งแวดล้อมจังหวัดยะลา"/>
    <x v="4"/>
    <x v="3"/>
    <m/>
    <s v="180501V03"/>
    <s v="180501F0304"/>
    <s v="1เพื่อส่งเสริมการบูรณาการการดำเนินงานของหน่วยงานภาครัฐภาคเอกชนและประชาชนในการร่วมกันลดใช้ถุงพลาสติกหูหิ้วแก้วน้ำแบบใช้ครั้งเดียวทิ้งและกล่องโฟมบรรจุอาหารในหน่วยงานราชการห้างสรรพสินค้าศูนย์การค้าร้านสะดวกซื้อและตลาดสด 2เพื่อให้จังหวัดยะลามีการดำเนินงานในการแก้ไขปัญหาการจัดการขยะมูลฝอยของประเทศให้เป็นระบบแบบแผนมีประสิทธิภาพและสอดคล้องกับนโยบายรัฐบาล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2564"/>
    <s v="อนุมัติแล้ว"/>
    <n v="2564"/>
    <s v="กุมภาพันธ์ 2564"/>
    <s v="มิถุนายน 2564"/>
    <n v="49900"/>
    <n v="49900"/>
    <s v="สำนักงานทรัพยากรธรรมชาติและสิ่งแวดล้อมจังหวัดอ่างทอง"/>
    <x v="4"/>
    <x v="3"/>
    <m/>
    <s v="180501V01"/>
    <s v="180501F0102"/>
    <s v="ส่วนราชการในจังหวัดอ่างทององค์กรปกครองส่วนท้องถิ่นและประชาชนมีความส่วนร่วมในการจัดการขยะมูลฝอยและของเสียอันตรายในพื้นที่"/>
  </r>
  <r>
    <s v="โครงการปรับปรุงภุูมิทัศน์รอบคูเมืองระยะที่๓อำเภอเมืองพะเยาจังหวัดพะเยา"/>
    <s v="โครงการปรับปรุงภุูมิทัศน์รอบคูเมืองระยะที่๓อำเภอเมืองพะเยาจังหวัดพะเยา2563"/>
    <s v="อนุมัติแล้ว"/>
    <n v="2563"/>
    <s v="พฤษภาคม 2563"/>
    <s v="พฤศจิกายน 2563"/>
    <n v="5000000"/>
    <n v="5000000"/>
    <s v="สำนักงานโยธาธิการและผังเมืองจังหวัดพะเยา"/>
    <x v="9"/>
    <x v="4"/>
    <m/>
    <s v="180501V03"/>
    <s v="180501F0302"/>
    <s v="ด้านการสร้างการเติบโตบนคุณภาพชีวิตที่เป็นมิตรต่อสิ่งแวดล้อมซึ่งมีเป้าหมายการพัฒนาที่สำคัญเพื่อการนำไปสู่การบรรลุเป้าหมายการพัฒนาที่ยั่งยืนในทุกมิติทั้งด้านสังคมเศรษฐกิจสิ่งแวดล้อมธรรมมภิบาลให้ทุกฝ่ายที่เกี่ยวข้องมีส่วนร่วมการสร้างความสมดุลทั้ง3ด้านทางเศรษฐกิจสิ่งแวดล้อมและคุณภาพชีวิตอย่างบูรณากรเพื่อนำไปสู่ความยั่งยืนอย่างแท้จริง"/>
  </r>
  <r>
    <s v="โครงการปรับปรุงระบบเติมน้ำและติดตามผลการเติมน้ำใต้ดินทั่วประเทศ"/>
    <s v="โครงการปรับปรุงระบบเติมน้ำและติดตามผลการเติมน้ำใต้ดินทั่วประเทศ2564"/>
    <s v="อนุมัติแล้ว"/>
    <n v="2564"/>
    <s v="ตุลาคม 2563"/>
    <s v="ตุลาคม 2565"/>
    <n v="40000000"/>
    <n v="40000000"/>
    <s v="สำนักอนุรักษ์และฟื้นฟูทรัพยากรน้ำบาดาล"/>
    <x v="7"/>
    <x v="3"/>
    <m/>
    <m/>
    <s v="กรอกไม่ได้"/>
    <s v="โครงการปรับปรุงระบบเติมน้ำเป็นการนำระบบระบบเติมน้ำที่ไดดำเนินการมาแล้วนำมาปรับปรุงและบำรุงรักษาเพื่อให้ระบบการเติมน้ำสามารถดำเนินการได้อย่างต่อเนื่องและมีประสิทธิภาพเป็นการฟื้นฟูระดับน้ำบาดาลให้มีแนวโน้มสูงระบบนิเวศเกิดความสมดุลซึ่งจะสอดคล้องกับแผนยุทธศาตร์ชาติที่จะอนุรักษ์และฟื้นฟูทรัำยากรน้ำบาดาลให้มีใช้อย่างยังยืนต่อไป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n v="2563"/>
    <s v="เมษายน 2563"/>
    <s v="กันยายน 2563"/>
    <n v="55550"/>
    <n v="55550"/>
    <s v="สำนักงานทรัพยากรธรรมชาติและสิ่งแวดล้อมจังหวัดระยอง"/>
    <x v="4"/>
    <x v="3"/>
    <m/>
    <s v="180501V01"/>
    <s v="180501F0103"/>
    <s v="ป้องกันและปราบปรามการตัดไม้ทำลายป่าเพื่อสร้างการเติบโตบนคุณภาพชีวิตที่เป็นมิตรต่อสิ่งแวดล้อม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2561"/>
    <s v="อนุมัติแล้ว"/>
    <n v="2561"/>
    <s v="ตุลาคม 2560"/>
    <s v="กันยายน 2562"/>
    <n v="22000000"/>
    <n v="22000000"/>
    <s v="กองพัฒนาระบบวิเคราะห์ผลกระทบสิ่งแวดล้อม"/>
    <x v="5"/>
    <x v="3"/>
    <m/>
    <s v="180501V04"/>
    <s v="180501F0401"/>
    <s v="1.ส่งเสริมคุณลักษณะและพฤติกรรมที่พึงประสงค์ด้านการประเมินผลกระทบสิ่งแวดล้อมคือประชาชนมีการยอมรับและเชื่อมั่นต่อระบบEIA 2.พัฒนาและดำเนินโครงการที่ยกระดับกระบวนทัศน์เพื่อกำหนดอนาคตประเทศด้านการประเมินผลกระทบสิ่งแวดล้อมบนหลักของการมีส่วนร่วมและธรรมาภิบาล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2564"/>
    <s v="อนุมัติแล้ว"/>
    <n v="2564"/>
    <s v="ตุลาคม 2563"/>
    <s v="กันยายน 2564"/>
    <n v="7443000"/>
    <n v="7443000"/>
    <s v="กองพัฒนาระบบวิเคราะห์ผลกระทบสิ่งแวดล้อม"/>
    <x v="5"/>
    <x v="3"/>
    <m/>
    <s v="180501V04"/>
    <s v="180501F0401"/>
    <s v="การดำเนินโครงการประกอบด้วยกิจกรรมย่อยได้แก่1)การมอบหมายและพัฒนาศักยภาพหน่วยงานของรัฐที่คณะกรรมการสิ่งแวดล้อมแห่งชาติ(กก.วล.)มอบหมายให้ปฏิบัติหน้าที่แทนสผ.(กระจายภารกิจการพิจารณารายงานEIAจังหวัด)2)การติดตามและการ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ในภาพรวมพร้อมข้อเสนอแนะและความเห็นตามพรบ.ส่งเสริมและรักษาคุณภาพสิ่งแวดล้อมแห่งชาติ(ฉบับที่2)พ.ศ.2561เพื่อเสนอต่อคณะกรรมการสิ่งแวดล้อมแห่งชาติประจำปีงบประมาณ25643)การศึกษาทบทวนประเภทและขนาดโครงการหรือกิจการหรือการดำเนินการซึ่งต้องจัดทำรายงานการประเมินผลกระทบสิ่งแวดล้อม4)การปรับปรุงกระบวนการขออนุญาตเป็นผู้จัดทำรายงานการประเมินผลกระทบสิ่งแวดล้อมและ5)การสำรวจการยอมรับและความเชื่อมั่นต่อระบบการประเมินผลกระทบสิ่งแวดล้อมของประเทศไทย"/>
  </r>
  <r>
    <s v="โครงการพัฒนาและเพิ่มประสิทธิภาพศูนย์ข้อมูลการประเมินผลกระทบสิ่งแวดล้อม(SmartEIA)"/>
    <s v="โครงการพัฒนาและเพิ่มประสิทธิภาพศูนย์ข้อมูลการประเมินผลกระทบสิ่งแวดล้อม(SmartEIA)2564"/>
    <s v="อนุมัติแล้ว"/>
    <n v="2564"/>
    <s v="ตุลาคม 2563"/>
    <s v="กันยายน 2564"/>
    <n v="8587800"/>
    <n v="8587800"/>
    <s v="กองพัฒนาระบบวิเคราะห์ผลกระทบสิ่งแวดล้อม"/>
    <x v="5"/>
    <x v="3"/>
    <m/>
    <s v="180501V01"/>
    <s v="180501F0102"/>
    <s v="ศึกษาและกำหนดแผนหรือแนวทางการปรับปรุงพัฒนาและบริหารจัดการศูนย์ข้อมูลการประเมินผลกระทบสิ่งแวดล้อมและการเชื่อมโยงระบบฐานข้อมูลรายงานการประเมินผลกระทบสิ่งแวดล้อมระหว่างหน่วยงานภาครัฐที่เกี่ยวข้องให้มีประสิทธิภาพและเป็นไปตามกฎหมายและนโยบายภาครัฐที่เกี่ยวข้องกับการบริหารงานและการให้บริการภาครัฐผ่านระบบดิจิทัล(แผนระยะสั้น3ปีพ.ศ.2564–2566)"/>
  </r>
  <r>
    <s v="โครงการพัฒนาระบบเตือนภัยพิบัติทางธรรมชาติ"/>
    <s v="โครงการพัฒนาระบบเตือนภัยพิบัติทางธรรมชาติ2561"/>
    <s v="อนุมัติแล้ว"/>
    <n v="2561"/>
    <s v="ตุลาคม 2560"/>
    <s v="กันยายน 2561"/>
    <n v="2032000"/>
    <n v="2032000"/>
    <s v="กองบริการดิจิทัลอุตุนิยมวิทยา"/>
    <x v="18"/>
    <x v="9"/>
    <m/>
    <m/>
    <s v="กรอกไม่ได้"/>
    <s v="-"/>
  </r>
  <r>
    <s v="โครงการพัฒนาอุทยานธรณีผาชันสามพันโบก(PhachanSamphanbokGeopark)"/>
    <s v="โครงการพัฒนาอุทยานธรณีผาชันสามพันโบก(PhachanSamphanbokGeopark)2564"/>
    <s v="อนุมัติแล้ว"/>
    <n v="2564"/>
    <s v="ตุลาคม 2563"/>
    <s v="กันยายน 2564"/>
    <n v="817500"/>
    <n v="817500"/>
    <s v="สำนักงานทรัพยากรธรรมชาติและสิ่งแวดล้อมจังหวัดอุบลราชธานี"/>
    <x v="4"/>
    <x v="3"/>
    <m/>
    <s v="180501V04"/>
    <s v="180501F0407"/>
    <s v="เกิดการอนุรักษ์ทรัพยากรการท่องเที่ยวในพื้นที่อุทยานธรณีผาชันสามพันโบกและขับเคลื่อนการท่องเที่ยวไปพร้อมกันจึงได้จัดทำโครงการพัฒนาอุทยานธรณีผาชันสามพันโบก(PhachanSamphanbokGeopark)เพื่อสร้างการรับรู้เกี่ยวกับอุทยานธรณีประชาสัมพันธ์แหล่งท่องเที่ยวในพื้นที่อุทยานฯส่งเสริมให้ประชาชนเยาวชนในพื้นที่มีส่วนร่วมในการดูแลทรัพยากรการท่องเที่ยวและดำรงวิถีชีวิตที่เป็นมิตรกับสิ่งแวดล้อมสร้างกลไกเครือข่ายการบริหารจัดการร่วมกันและสามารถถ่ายทอดความรู้และเรื่องราวทางธรณีวิทยาให้กับนักท่องเที่ยวได้อย่างถูกต้องและส่งเสริมให้เกิดการท่องเที่ยวอย่างยั่งยืนในพื้นที่อุทยานธรณีผาชันสามพันโบก"/>
  </r>
  <r>
    <s v="โครงการฟื้นฟูทรัพยากรปะการังเเละหญ้าทะเลเเบบบูรณาการทุกภาคส่วนปีงบประมาณพ.ศ.2563"/>
    <s v="โครงการฟื้นฟูทรัพยากรปะการังเเละหญ้าทะเลเเบบบูรณาการทุกภาคส่วนปีงบประมาณพ.ศ.25632563"/>
    <s v="อนุมัติแล้ว"/>
    <n v="2563"/>
    <s v="มกราคม 2563"/>
    <s v="กันยายน 2563"/>
    <n v="3673360"/>
    <n v="3673360"/>
    <s v="ศูนย์วิจัยทรัพยากรทางทะเลและชายฝั่งอ่าวไทยตอนกลาง"/>
    <x v="12"/>
    <x v="3"/>
    <m/>
    <s v="180501V03"/>
    <s v="180501F0304"/>
    <s v="แนวปะการังและแนวหญ้าทะเลเป็นแหล่งที่อยู่อาศัยหากินวางไข่และเลี้ยงตัวอ่อนของ สิ่งมีชีวิตที่มีมูลค่าทางเศรษฐกิจสูงในทะเลรวมทั้งมีความสำคัญในเชิงอนุรักษ์และการท่องเที่ยวตาม ประกาศสำนักนายกรัฐมนตรีเรื่องการประกาศแผนการปฏิรูปประเทศในราชกิจจานุเบกษาณวันที่6 เมษายนพ.ศ.2561ได้กล่าวถึงเรื่องและประเด็นปฏิรูปที่9การอนุรักษ์ปะการังอย่างยั่งยืนว่าแนว 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 และยังเป็นแนวพื้นที่ท่องเที่ยวหลักทางทะเลหากปะการังถูกทำลายจนเสื่อมโทรมย่อมส่งผลกระทบต่อ ความสมดุลของระบบนิเวศทางทะเลที่จะถูกทำลายไปด้วยและในปัจจุบันปะการังของไทยกำลังประสบ ปัญหาความเสียหายประมาณร้อยละ66ของปะการังทั้งหมดจึงจำเป็นจะต้องดำเนินการเรื่องนี้อย่าง เร่งด่วนโดยมีกำหนดตัวชี้วัดให้มีพื้นที่ปะการังสมบูรณ์มากกว่าร้อยละ9ใน5ปีและมากว่าร้อยละ20 ภายใน20ปี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n v="2564"/>
    <s v="ตุลาคม 2563"/>
    <s v="กันยายน 2564"/>
    <n v="4192800"/>
    <n v="4192800"/>
    <s v="ศูนย์วิจัยทรัพยากรทางทะเลและชายฝั่งอ่าวไทยตอนกลาง"/>
    <x v="12"/>
    <x v="3"/>
    <m/>
    <s v="180501V03"/>
    <s v="180501F0304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ฏ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ว่าร้อยละ20ภายใน20ปี"/>
  </r>
  <r>
    <s v="โครงการฟื้นฟูทรัพยากรปะการังและหญ้าทะเลแบบบูรณาการทุกภาคส่วนปีงบประมาณพ.ศ.2563"/>
    <s v="โครงการฟื้นฟูทรัพยากรปะการังและหญ้าทะเลแบบบูรณาการทุกภาคส่วนปีงบประมาณพ.ศ.25632563"/>
    <s v="อนุมัติแล้ว"/>
    <n v="2563"/>
    <s v="มกราคม 2563"/>
    <s v="กันยายน 2563"/>
    <n v="1744680"/>
    <n v="1744680"/>
    <s v="ศูนย์วิจัยทรัพยากรทางทะเลและชายฝั่งอ่าวไทยฝั่งตะวันออก"/>
    <x v="12"/>
    <x v="3"/>
    <m/>
    <s v="180501V03"/>
    <s v="180501F0304"/>
    <s v="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"/>
  </r>
  <r>
    <s v="โครงการระบบดาวเทียมสำรวจเพื่อการพัฒนา(THEOS-2)"/>
    <s v="โครงการระบบดาวเทียมสำรวจเพื่อการพัฒนา(THEOS-2)2563"/>
    <s v="อนุมัติแล้ว"/>
    <n v="2563"/>
    <s v="ตุลาคม 2562"/>
    <s v="กันยายน 2563"/>
    <n v="1450720000"/>
    <n v="1450720000"/>
    <s v="THEOS-2"/>
    <x v="16"/>
    <x v="0"/>
    <m/>
    <m/>
    <s v="กรอกไม่ได้"/>
    <s v="ภายใต้โครงการนอกจากจะมีการพัฒนาระบบดาวเทียมสำรวจระบบสถานีภาครับสัญญาณและสถานีควบคุมดาวเทียมแล้วยังมีการพัฒนาระบบการรังสรรค์นวัตกรรมเชิงนโยบายที่ปฏิบัติได้จริง(ActionableIntelligencePolicy:AIP)ในการรองรับการตัดสินใจแบบองค์รวมทั้งในมิติด้านเศรษฐกิจสังคมสิ่งแวดล้อมและความมั่นคงสอดคล้องกับการพัฒนาที่ยั่งยืนให้กับหน่วยงานภาครัฐภาคเอกชนและภาคการศึกษาที่เกี่ยวข้อง"/>
  </r>
  <r>
    <s v="โครงการศึกษาจัดทำแผนแม่บทพื้นที่เติมน้ำทั่วประเทศ"/>
    <s v="โครงการศึกษาจัดทำแผนแม่บทพื้นที่เติมน้ำทั่วประเทศ2564"/>
    <s v="อนุมัติแล้ว"/>
    <n v="2564"/>
    <s v="ตุลาคม 2563"/>
    <s v="กันยายน 2564"/>
    <n v="15000000"/>
    <n v="0"/>
    <s v="สำนักอนุรักษ์และฟื้นฟูทรัพยากรน้ำบาดาล"/>
    <x v="7"/>
    <x v="3"/>
    <m/>
    <s v="180501V01"/>
    <s v="180501F0101"/>
    <s v="โครงการศึกษาจัดทำแผนแม่บทพื้นที่เติมน้ำทั่วประเทศมีวัตถุประสงค์มุ่งเน้นไปที่การกำหนดนโยบายการเติมน้ำลงสู่ชั้นน้ำใต้ดินในภาพรวมในระยะยาวของประเทศให้มีความชัดเจนและครอบคลุมภายใต้กระบวนการมีส่วนร่วมจากภาคส่วนต่างๆพร้อมทั้งการเร่งเสริมสร้างความรู้ความเข้าใจและเผยแพร่ข้อเท็จจริงที่เกี่ยวข้องให้กับทุกภาคส่วนเพื่อให้มีองค์ความรู้และข้อมูลที่เพียงพอสำหรับการพิจารณาตัดสินใจและสามารถใช้เป็นเอกสารอ้างอิงสำหรับการดำเนินนโยบายและการจัดทำแผนด้านการบริหารจัดการน้ำในอนาคตและใช้เป็นเครื่องมือสนับสนุนการบริหารจัดการน้ำท่วมและการขาดแคลนน้ำให้มีประสิทธิภาพยั่งยืนซึ่งจะมีความสอดอคล้องกับแผนยุทธศาตร์ในด้านการอนุรักษ์และรักษาทรัพยากรธรรมชาติและสิ่งแวดล้อม"/>
  </r>
  <r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"/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2561"/>
    <s v="อนุมัติแล้ว"/>
    <n v="2561"/>
    <s v="กันยายน 2561"/>
    <s v="กุมภาพันธ์ 2562"/>
    <n v="0"/>
    <n v="0"/>
    <s v="สำนักมาตรฐานงานทะเบียนและภาษีรถ"/>
    <x v="19"/>
    <x v="10"/>
    <m/>
    <s v="180501V01"/>
    <s v="180501F0102"/>
    <s v="ในปี2561มีอัตราการเสียชีวิต32.7รายต่อแสนประชากรหรือ22,491ราย(WHO,2018)อยู่ในอันดับที่9จำนวนดังกล่าวยังเป็นตัวเลขที่ค่อนข้างสูงโดยเฉพาะเมื่อพิจารณาข้อมูลมรณบัตรและหนังสือรับรองการตายปี2554-2557พบว่ากลุ่มเยาวชนอายุ15-19ปีเป็นกลุ่มที่มีจำนวนผู้เสียชีวิตสูงสุดเมื่อเทียบกับกลุ่มอายุอื่นเฉลี่ยปีละ1,688รายโดยเฉพาะหากนับรวมกลุ่มอายุ0-14ปีพบว่ามีจำนวนผู้เสียชีวิตในกลุ่มอายุ0-19ปีเฉลี่ยปีละ2,509รายกรมการขนส่งทางบกจึงได้ให้ความสำคัญกับเด็กและเยาวชนซึ่งเป็นกลุ่มอายุที่เสียชีวิตจากอุบัติเหตุทางถนนสูงสุดโดยมีการสนับสนุนโครงการเครือข่ายเยาวชนปฏิบัติการเพิ่มความปลอดภัยทางถนนจากสถานศึกษาสู่ชุมชน“YOURSNetwork”โดยดำเนินการร่วมกับสำนักงานขนส่งจังหวัดจำนวน5พื้นที่ได้แก่จันทบุรีสงขลาชัยภูมิเพชรบูรณ์และสระแก้วโดยมุ่งเน้นการพัฒนาให้เกิดแกนนำเยาวชนและเครือข่ายด้านความปลอดภัยทางถนนระดับพื้นที่นำมาสู่การดำเนินงานโครงการศึกษาบทเรียนการดำเนินงานโครงการเครือข่ายเยาวชนปฏิบัติการเพิ่มความปลอดภัยทางถนนจากสถานศึกษาสู่ชุมชน“YOURSNetwork”ในพื้นที่สำนักงานขนส่งจังหวัดจันทบุรีและจังหวัดสงขลาเพื่อถอดบทเรียนการดำเนินงานปัจจัยความสำเร็จปัญหาและอุปสรรคแนวทางการพัฒนาโครงการและข้อเสนอแนะสำหรับสนับสนุนโครงการตลอดจนรูปแบบและแนวทางการดำเนินงานที่เหมาะสมและสามารถปรับเปลี่ยนพฤติกรรมของเด็กและเยาวชนได้อย่างแท้จริง"/>
  </r>
  <r>
    <s v="โครงการส่งเสริมการท่องเที่ยวในชุมชนไทยพวนอย่างยั่งยืนระยะที่3"/>
    <s v="โครงการส่งเสริมการท่องเที่ยวในชุมชนไทยพวนอย่างยั่งยืนระยะที่32562"/>
    <s v="อนุมัติแล้ว"/>
    <n v="2562"/>
    <s v="พฤศจิกายน 2561"/>
    <s v="พฤษภาคม 2562"/>
    <n v="1700000"/>
    <n v="1700000"/>
    <s v="ส่วนแผนและยุทธศาสตร์"/>
    <x v="20"/>
    <x v="0"/>
    <m/>
    <s v="180501V03"/>
    <s v="180501F0303"/>
    <s v="1.เพื่อพัฒนาสื่อออนไลน์ในการส่งเสริมการท่องเที่ยวในชุมชน 2.เพื่อจัดทำข้อมูลเนื้อหาการท่องเที่ยวและข้อมูลทางด้านสุขภาพผ่านสื่อสังคมออนไลน์ 3.เพื่อสร้างสรรค์และผลิตสื่อสำหรับการประชาสัมพันธ์พื้นที่ให้คนภายนอกได้รู้จัก 4.การจัดงานวิ่งเพื่อประชาสัมพันธ์พื้นที่ในด้านการท่องเที่ยวให้คนภายนอกได้รู้จัก 5.เพื่อส่งเสริมให้นิสิตมีส่วนร่วมกับกิจกรรมบริการวิชาการแก่ชุมชนและปลูกฝังจิตสำนึกสาธารณะ"/>
  </r>
  <r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"/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"/>
    <s v="อนุมัติแล้ว"/>
    <n v="2564"/>
    <s v="มกราคม 2564"/>
    <s v="กันยายน 2564"/>
    <n v="2216900"/>
    <n v="2216900"/>
    <s v="กองกลาง"/>
    <x v="4"/>
    <x v="3"/>
    <m/>
    <s v="180501V03"/>
    <s v="180501F0304"/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เป็นโครงการที่จัดทำขึ้นเพื่อรณรงค์สื่อสารประชาสัมพันธ์และสร้างการรับรู้กับภาคประชาชนผ่านช่องทางสื่อต่างๆทั้งสื่อออนไลน์สื่อโทรทัศน์และสื่อสิ่งพิมพ์เพื่อสร้างการมีส่วนร่วมในการดูแลรักษาฟื้นฟูพัฒนาทรัพยากรธรรมชาติและสิ่งแวดล้อมจากประชาชนหน่วยงานภาครัฐเอกชนและเครือข่ายภาคประชาชนต่างๆรวมถึงสื่อสารภารกิจบทบาทและหน้าที่ของกระทรวงทรัพยากรธรรมชาติและสิ่งแวดล้อมหน่วยงานในสังกัดองค์ความรู้ในการจัดการทรัพยากรธรรมชาติและสิ่งแวดล้อมอย่างยั่งยืนและต้นแบบที่ประสบความสำเร็จในการจัดการทรัพยากรธรรมชาติและสิ่งแวดล้อมเพื่อให้ทุกภาคส่วนสามารถเข้าถึงแนวทางการปฏิบัติที่ถูกต้องและเหมาะสมในการนำไปใช้นำไปสู่การพัฒนาคุณภาพชีวิตของชุมชนและประชาชนได้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ตุลาคม 2562"/>
    <s v="กันยายน 2563"/>
    <n v="17042000"/>
    <n v="18982730"/>
    <s v="สำนักพัฒนานวัตกรรมการจัดการศึกษา"/>
    <x v="1"/>
    <x v="1"/>
    <m/>
    <s v="180501V01"/>
    <s v="180501F0101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 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 ได้รับการจัดการอย่างถูกต้องและนำไปใช้ประโยชน์และลดผลกระทบต่อสุขภาพของประชาชนและระบบนิเวศ 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 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 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 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ตุลาคม 2562"/>
    <s v="กันยายน 2563"/>
    <n v="15000"/>
    <n v="15000"/>
    <s v="สำนักงานเขตพื้นที่การศึกษาประถมศึกษาเชียงใหม่เขต1"/>
    <x v="1"/>
    <x v="1"/>
    <m/>
    <s v="180501V01"/>
    <s v="180501F0101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การใช้ประโยชน์การอนุรักษื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มนาที่ยั่งยืนทรัพยากรธรรมชาติมีความอุดมสมบูรณ์มากขึ้นและสิ่งแวดล้อมมีคุณภาพดีขึ้น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สิงหาคม 2563"/>
    <s v="กันยายน 2563"/>
    <n v="15000"/>
    <n v="15000"/>
    <s v="สำนักงานเขตพื้นที่การศึกษาประถมศึกษาพะเยาเขต2"/>
    <x v="1"/>
    <x v="1"/>
    <m/>
    <s v="180501V04"/>
    <s v="180501F0406"/>
    <s v="เป็นการปรับกระบวนทัศน์เพื่อสร้างพฤติกรรมที่พึงประสงค์ของคนไทยให้เรียนรู้การอยู่ร่วมกันกับระบบนิเวศอย่างเป็นมิตร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สิงหาคม 2563"/>
    <s v="กันยายน 2563"/>
    <n v="15000"/>
    <n v="15000"/>
    <s v="สำนักงานเขตพื้นที่การศึกษาประถมศึกษาอุตรดิตถ์เขต2"/>
    <x v="1"/>
    <x v="1"/>
    <m/>
    <s v="180501V01"/>
    <s v="180501F0102"/>
    <s v="ปัญหาสิ่งแวดล้อมของโลกและประเทศที่เป็นอยู่ในปัจจุบันส่วนใหญ่เกิดขึ้นจากการพัฒนาระบบอุตสาหกรรมและโรงงานที่เกิดขึ้นที่ทำให้เกิดความเปลี่ยนแปลงสภาพภูมิอากาศ(ClimateChange)สภาวะโลกร้อน(GlobalWarming)และปรากฏการณ์เรือนกระจก(GreenhouseEffect)อีกทั้งปัญหาภาวะโลกร้อนล้วนเกิดมาจากกิจกรรมของมนุษย์ทั้งสิ้นอีกทั้งการละเลยในการเลือกผลิตภัณฑ์ของใช้ในชีวิตประจำวันและใช้สินค้าและบริการโดยกระบวนการผลิตที่ทำลายสภาพแวดล้อมเช่นถุงพลาสติกกล่องโฟมฯลฯดังนั้นสร้างจิตสำนึกและความรู้ในการผลิตและบริโภคที่เป็นมิตรกับสิ่งแวดล้อมจึงมีความสำคัญอย่างยิ่งในสังคมปัจจุบัน สำนักงานเขตพื้นที่การศึกษาประถมศึกษาอุตรดิตถ์เขต๒มีความตระหนักในการสร้างจิตสำนึกและปรับเปลี่ยนพฤติกรรมด้านการผลิตและบริโภคที่เป็นมิตรกับสิ่งแวดล้อมจึงได้จัดทำโครงการสร้างจิตสำนึกและความรู้ในการผลิตและบริโภคที่เป็นมิตรกับสิ่งแวดล้อมขึ้น"/>
  </r>
  <r>
    <s v="โครงการสร้างจิตสำนึกในการอนุรักษ์ทรัพยากรป่าไม้ใต้ร่มพระบารมี"/>
    <s v="โครงการสร้างจิตสำนึกในการอนุรักษ์ทรัพยากรป่าไม้ใต้ร่มพระบารมี2564"/>
    <s v="อนุมัติแล้ว"/>
    <n v="2564"/>
    <s v="ตุลาคม 2563"/>
    <s v="กันยายน 2564"/>
    <n v="1576000"/>
    <n v="1576000"/>
    <s v="อุทยานแห่งชาติเขาพนมเบญจา"/>
    <x v="21"/>
    <x v="3"/>
    <m/>
    <s v="180501V01"/>
    <s v="180501F0102"/>
    <s v="(1)เพื่อสนองพระราชดำริโครงการอนุรักษ์พันธุกรรมพืชอันเนื่องมาจากพระราชดำริฯ(อพ.สธ.) (2)เพื่อเผยแพร่ประชาสัมพันธ์กิจกรรมอพ.สธ.ผ่านสื่อช่องทางต่างๆ (3)เพื่อสนับสนุนให้มีอาสาสมัครปกปักรักษาทรัพยากรในระดับพื้นที่ (4)เพื่อเปิดโอกาสให้ทุกภาคส่วนเข้าร่วมสนับสนุนและขับเคลื่อนกิจกรรมอพ.สธ."/>
  </r>
  <r>
    <s v="โครงการสร้างจิิตสำนึกและความรู้ในการผลิตและบริโภคที่เป็นมิตรกับสิ่งแวดล้อม"/>
    <s v="โครงการสร้างจิิตสำนึกและความรู้ในการผลิตและบริโภคที่เป็นมิตรกับสิ่งแวดล้อม2563"/>
    <s v="อนุมัติแล้ว"/>
    <n v="2563"/>
    <s v="เมษายน 2563"/>
    <s v="กันยายน 2563"/>
    <n v="15000"/>
    <n v="15000"/>
    <s v="สำนักงานเขตพื้นที่การศึกษามัธยมศึกษาเขต6(ฉะเชิงเทรา-สมุทรปราการ)"/>
    <x v="1"/>
    <x v="1"/>
    <m/>
    <s v="180501V01"/>
    <s v="180501F0101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5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12เพื่อเน้นและให้ความสำคัญในการให้ความ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"/>
  </r>
  <r>
    <s v="โครงการสร้างวินัยและจิตสำนึกเพื่อคุณภาพชีวิตที่เป็นมิตรกับสิ่งแวดล้อม"/>
    <s v="โครงการสร้างวินัยและจิตสำนึกเพื่อคุณภาพชีวิตที่เป็นมิตรกับสิ่งแวดล้อม2563"/>
    <s v="อนุมัติแล้ว"/>
    <n v="2563"/>
    <s v="มิถุนายน 2563"/>
    <s v="มิถุนายน 2563"/>
    <n v="19000"/>
    <n v="19000"/>
    <s v="สำนักงานเขตพื้นที่การศึกษามัธยมศึกษาเขต13(ตรัง-กระบี่)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โครงการหนองบัวลำภูอนุรักษ์และพิทักษ์พันธุกรรมพืช"/>
    <s v="โครงการหนองบัวลำภูอนุรักษ์และพิทักษ์พันธุกรรมพืช2564"/>
    <s v="อนุมัติแล้ว"/>
    <n v="2564"/>
    <s v="ตุลาคม 2563"/>
    <s v="กันยายน 2564"/>
    <n v="636900"/>
    <n v="636900"/>
    <s v="สำนักงานศึกษาธิการจังหวัดหนองบัวลำภู"/>
    <x v="6"/>
    <x v="1"/>
    <m/>
    <s v="180501V02"/>
    <s v="180501F0201"/>
    <s v="เพื่อสนองงานโครงการอันเนื่องมาจากพระราชดำริอันเป็นการอนุรักษ์พันธุ์พืชพื้นถิ่นเกิดการเรียนรู้ทรัพยากรธรรมชาติเกิดจิตสำนึกหวงแหนทรัพยากรธรรมชาติและความยั่งยืนของทรัพยากรธรรมชาติและสิ่งแวดล้อมนำไปสู่การพัฒนาอย่างครบถ้วนทั้งในด้านร่างกายจิตใจและสติปัญญาให้สามารถนำไปปรับปรุงแก้ไขพฤติกรรมของนักเรียนให้อยู่ในวิถีทางที่ถูกที่ควรตลอดการสร้างมาตรฐานในลักษณะของ“ความรู้คู่คุณธรรม”ในชีวิตผู้เรียนจังหวัดหนองบัวลำภูจึงจำเป็นต้องขยายผลไปสู่กลุ่มเป้าหมายสถานศึกษาเพิ่มขึ้นให้ครอบคลุมทุกพื้นที่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นราธิวาส"/>
    <x v="4"/>
    <x v="3"/>
    <m/>
    <s v="180501V01"/>
    <s v="180501F0102"/>
    <s v="-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พระนครศรีอยุธยา"/>
    <x v="4"/>
    <x v="3"/>
    <m/>
    <s v="180501V02"/>
    <s v="180501F0203"/>
    <s v="สนับสนุนและส่งเสริมเครือข่ายในการขับเคลื่อนการดำเนินโครงการอพ.สธ.จังหวัดพระนครศรีอยุธยาซึ่งเป็นการเพิ่มขีดความสามารถของชุมชนในการอนุรักษ์และพัฒนาทรัพยากรพันธุกรรมพืชและการใช้ทรัพยากรให้เกิดประโยชน์กับชุมชนในท้องถิ่นต่อไป"/>
  </r>
  <r>
    <s v="โครงการอนุรักษ์พันธุกรรมพืชอันเนื่องมาจากพระราชดำริประจำปีงบประมาณพ.ศ.2564"/>
    <s v="โครงการอนุรักษ์พันธุกรรมพืชอันเนื่องมาจากพระราชดำริประจำปีงบประมาณพ.ศ.25642564"/>
    <s v="อนุมัติแล้ว"/>
    <n v="2564"/>
    <s v="กุมภาพันธ์ 2564"/>
    <s v="เมษายน 2564"/>
    <n v="12000"/>
    <n v="12000"/>
    <s v="สำนักงานทรัพยากรธรรมชาติและสิ่งแวดล้อมจังหวัดร้อยเอ็ด"/>
    <x v="4"/>
    <x v="3"/>
    <m/>
    <s v="180501V01"/>
    <s v="180501F0102"/>
    <s v="สร้างเครือข่ายสนับสนุนการดำเนินโครงการอนุรักษ์พันธุกรรมพืชอันเนื่องมาจากพระราชดำริในระดับพื้นที่โดยกระบวนการมีส่วนร่วมจากภาคส่วนที่เกี่ยวข้อง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2564"/>
    <s v="อนุมัติแล้ว"/>
    <n v="2564"/>
    <s v="ตุลาคม 2563"/>
    <s v="กันยายน 2564"/>
    <n v="3000000"/>
    <n v="3000000"/>
    <s v="มหาวิทยาลัยอุบลราชธานี"/>
    <x v="22"/>
    <x v="0"/>
    <m/>
    <s v="180501V04"/>
    <s v="180501F0406"/>
    <s v="โครงการอนุรักษ์พันธุกรรมพืชอันเนื่องมาจากพะราชดำริฯเป็นโครงการในพระราชดำริสมเด็จพระกนิษฐาธิราชเจ้ากรมหลวงสมเด็จพระเทพรัตนราชสุดาฯสยามบรมราชกุมารีเพื่อส่งเสริมให้เยาวชนได้ตระหนักถึงคุณค่าของทรัพยากรและสิ่งแวดล้อมมีอยู่ให้คงอยู่สืบ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2563"/>
    <s v="อนุมัติแล้ว"/>
    <n v="2563"/>
    <s v="ตุลาคม 2562"/>
    <s v="กันยายน 2563"/>
    <n v="1350000"/>
    <n v="1350000"/>
    <s v="มหาวิทยาลัยอุบลราชธานี"/>
    <x v="22"/>
    <x v="0"/>
    <m/>
    <s v="180501V04"/>
    <s v="180501F0406"/>
    <s v="โครงการอนุรักษ์พันธุกรรมพืชอันเนื่องมาจากพะราชดำริฯเป็นโครงการในพระราชดำริสมเด็จพระกนิษฐาธิราชเจ้ากรมหลวงสมเด็จพระเทพรัตนราชสุดาฯสยามบรมราชกุมารีเพื่อส่งเสริมให้เยาวชนได้ตระหนักถึงคุณค่าของทรัพยากรและสิ่งแวดล้อมมีอยู่ให้คงอยู่สืบต่อไป"/>
  </r>
  <r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"/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2564"/>
    <s v="อนุมัติแล้ว"/>
    <n v="2564"/>
    <s v="พฤศจิกายน 2563"/>
    <s v="กันยายน 2564"/>
    <n v="3315800"/>
    <n v="3315800"/>
    <s v="สำนักงานทรัพยากรธรรมชาติและสิ่งแวดล้อมจังหวัดลำพูน"/>
    <x v="4"/>
    <x v="3"/>
    <m/>
    <s v="180501V01"/>
    <s v="180501F0101"/>
    <s v="ปัญหามลพิษหมอกควันปกคลุมพื้นที่จังหวัดลำพูนในช่วงวิกฤติเป็นช่วงที่ส่งผลกระทบต่อสุขภาพของประชาชนในพื้นที่จังหวัดลำพูนอย่างมากซึ่งช่วงฤดูหนาวมีความกดอากาศสูงหมอกควันไม่ลอยขึ้นสู่ชั้นบรรยากาศและส่งผลกระทบต่อการท่องเที่ยวของจังหวัดสำนักงานทรัพยกรธรรมชาติเเละสิ่้งเเวดล้อมจังหวัดลำพูนจึงมุ่งลดผลกระทบจากมลพิษหมอกควันที่ส่งผลต่อประชาชนในพื้นที่และนักท่องเที่ยวที่จะเดินทางมาท่องเที่ยวในพื้นที่จังหวัดลำพูนเเละการนำวัสดุเหลือใช้ทางการเกษตรมาใช้ให้เกิดประโยชน์โดยใช้เทคโนโลยีและนวัตกรรมเพื่อช่วยลดสภาวะปัญหาไฟป่าและหมอกควันในฤดูแล้งรวมทั้งสนับสนุนอาชีพปลอดการเผา"/>
  </r>
  <r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"/>
    <s v="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2564"/>
    <s v="อนุมัติแล้ว"/>
    <n v="2564"/>
    <s v="พฤศจิกายน 2563"/>
    <s v="กันยายน 2564"/>
    <n v="1000000"/>
    <n v="1000000"/>
    <s v="สำนักงานทรัพยากรธรรมชาติและสิ่งแวดล้อมจังหวัดลำพูน"/>
    <x v="4"/>
    <x v="3"/>
    <m/>
    <s v="180501V01"/>
    <s v="180501F0102"/>
    <s v="ความเจริญก้าวหน้าทางเศรษฐกิจและสังคมจำนวนประชากรที่เพิ่มสูงขึ้นประกอบกับวิถีชีวิตที่สะดวกสบายทำให้มีรูปแบบการบริโภคที่ก่อให้เกิดขยะมูลฝอยและของเสียอันตรายในชุมชนขยะเหล่านี้มีอยู่ทั้งในบ้านเรือนที่พักอาศัยอาคารสำนักงานและร้านค้าต่างๆหากไม่ได้รับการจัดการอย่างถูกวิธีจะก่อให้เกิดผลกระทบต่อสุขภาพอนามัยของประชาชนทั้งในระยะสั้นและระยะยาวนอกจากนี้ยังก่อให้เกิดปัญหามลพิษต่อระบบนิเวศแหล่งน้ำพื้นดินและอากาศและการขาดความรู้และความตระหนักในปัญหาขาดกระบวนการจัดการอย่างครบวงจรเป็นปัจจัยที่สำคัญที่ทำให้ปัญหาขยะทวีความรุนแรงที่ผ่านมาแม้ว่าจะมีนโยบายและแผนต่างๆที่เกี่ยวข้องกับการขยะแต่ปัญหายังคงเกิดขึ้นอาจเป็นเพราะมีปัญหาในด้านการนำนโยบายไปสู่การปฏิบัติที่ยังขาดการบูรณาการไม่เหมาะสมกับบริบทของชุมชนหรือเป็นเพราะขาดการมีส่วนร่วมจากชุมชนในท้องถิ่นรวมถึงการจัดการแก้ปัญหาและการพัฒนาไม่ตอบสนองต่อความเป็นจริงการแก้ปัญหาดังกล่าวจำเป็นที่จะต้องอาศัยการมีส่วนร่วมของประชาชนในการจัดการตั้งแต่ต้นทางตามหลักการ3Rsโดยกระบวนการคัดแยกขยะมูลฝอยตั้งแต่ต้นทางการรวบรวมเก็บขนนำไปกำจัดอย่างถูกหลักวิชาการรวมถึงการบริหารจัดการปัญหาด้านสิ่งแวดล้อมและการเกษตรที่มีประสิทธิภาพโดยมีการใช้ทุนทางสังคมองค์ความรู้ที่เกิดจากภูมิปัญญาท้องถิ่นและโดยสถานศึกษามีส่วนร่วมในการดำเนินการดังกล่าวเพื่ออนุรักษ์ฟื้นฟูทรัพยากรธรรมชาติและสิ่งแวดล้อมอย่างบูรณาการและมีส่วนร่วมตอบสนองต่อการพัฒนาและใช้ประโยชน์อย่างยั่งยืนของจังหวัดลำพูนเพื่อเป็นการสนับสนุนนโยบายของรัฐบาลในด้านการจัดการขยะมูลฝอยของจังหวัดหรือจังหวัดสะอาดอย่างต่อเนื่องและป้องกันปัญหาด้านสุขภาพของประชาชนในพื้นที่จังหวัดลำพูนจำเป็นที่จะต้องมีการกระตุ้นจิตสำนึกและส่งเสริมองค์ความรู้ในการจัดการขยะประเภทต่างๆให้ถูกต้องตามหลักวิชาการแก่ประชาชนอย่างสม่ำเสมอ"/>
  </r>
  <r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โครงการอบรมเชิงปฏิบัติการเขียนเอกสารประกอบการสอนเพื่อขอกำหนดตำแหน่งผู้ช่วยศาสตราจารย์2563"/>
    <s v="อนุมัติแล้ว"/>
    <n v="2563"/>
    <s v="กรกฎาคม 2563"/>
    <s v="กรกฎาคม 2564"/>
    <n v="12600"/>
    <n v="12600"/>
    <s v="คณะศิลปศาสตร์"/>
    <x v="23"/>
    <x v="0"/>
    <m/>
    <s v="180501V01"/>
    <s v="180501F0103"/>
    <s v="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</r>
  <r>
    <s v="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"/>
    <s v="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2564"/>
    <s v="อนุมัติแล้ว"/>
    <n v="2564"/>
    <s v="มกราคม 2564"/>
    <s v="กันยายน 2564"/>
    <s v="32,137.5"/>
    <s v="32,137.5"/>
    <s v="สำนักงานทรัพยากรธรรมชาติและสิ่งแวดล้อมจังหวัดตรัง"/>
    <x v="4"/>
    <x v="3"/>
    <m/>
    <s v="180501V01"/>
    <s v="180501F0102"/>
    <s v="เพื่อดำเนินงานด้านการอนุรักษ์และฟื้นฟูทรัพยากรป่าไม้ของจังหวัดตรังตามแผนการบริหารจัดการทรัพยากรธรรมชาติและสิ่งแวดล้อมของประเทศเพื่อให้ประเทศมีแหล่งทรัพยากรป่าไม้ที่อุดมสมบูรณ์และมีคุณค่ามีทัศนียภาพของบ้านเมืองที่สวยงามสนับสนุนการพัฒนาการท่องเที่ยวเชิงอนุรักษ์ส่งเสริมสนับสนุนการดำเนินงานโครงการตามแนวพระราชดำริให้มีการพัฒนาและเป็นการขยายพื้นที่ดำเนินงานในพื้นที่ของจังหวัดเพื่อเป็นการสร้างเศรษฐกิจที่ดีและเป็นฐานการพัฒนาในมิติของเชิงเศรษฐกิจและสังคมของประเทศ"/>
  </r>
  <r>
    <s v="โครงอนุรักษ์พันธุกรรมพืชอันเนื่องมาจากพระราชดำริ"/>
    <s v="โครงอนุรักษ์พันธุกรรมพืชอันเนื่องมาจากพระราชดำริ2564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ระยอง"/>
    <x v="4"/>
    <x v="3"/>
    <m/>
    <s v="180501V02"/>
    <s v="180501F0203"/>
    <s v="สนับสนุนและขับเคลื่อนการดำเนินงานโครงการอนุรักษ์พันธุกรรมพืชอันเนื่องมาจากพระราชดำริในพื้นที่"/>
  </r>
  <r>
    <s v="การเสริมสร้างความเข้มแข็งให้กับเครือข่ายภาคประชาชน"/>
    <s v="การเสริมสร้างความเข้มแข็งให้กับเครือข่ายภาคประชาชน2565"/>
    <s v="อนุมัติแล้ว"/>
    <n v="2565"/>
    <s v="ตุลาคม 2564"/>
    <s v="กันยายน 2565"/>
    <n v="38414600"/>
    <n v="38414600"/>
    <s v="กองยุทธศาสตร์และแผนงาน"/>
    <x v="3"/>
    <x v="3"/>
    <s v="project65"/>
    <s v="180501V01"/>
    <s v="180501F0102"/>
    <s v="สร้างความสำนึกรับผิดชอบต่อสิ่งแวดล้อมให้กับภาคประชาชนเพื่อยกระดับกระบวนทัศน์บนหลักการมีส่วนร่วมและธรรมาภิบาล"/>
  </r>
  <r>
    <s v="การขับเคลื่อนการประเมินสิ่งแวดล้อมระดับยุทธศาสตร์(SEA)"/>
    <s v="การขับเคลื่อนการประเมินสิ่งแวดล้อมระดับยุทธศาสตร์(SEA)2562"/>
    <s v="อนุมัติแล้ว"/>
    <n v="2562"/>
    <s v="มีนาคม 2562"/>
    <s v="มกราคม 2563"/>
    <n v="7427000"/>
    <n v="7427000"/>
    <s v="กองยุทธศาสตร์การพัฒนาทรัพยากรธรรมชาติและสิ่งแวดล้อม"/>
    <x v="24"/>
    <x v="8"/>
    <m/>
    <s v="180501V02"/>
    <s v="180501F0202"/>
    <s v="การประเมินสิ่งแวดล้อมระดับยุทธศาสตร์เป็นเครื่องมือที่สนับสนุนในการวางแผนและแผนงานให้มีการคำนึงถึงความสมดุลของปัจจัยทางด้านเศรษฐกิจสังคมและสิ่งแวดล้อมเพื่อให้เกิดการพัฒนาที่ยั่งยืนซึ่งกระบวนการประเมินสิ่งแวดล้อมระดับยุทธศาสตร์เป็นการถือว่าเป็น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และยังนำไปสู่เป้าหมายของการกำหนดอนาคตประเทศด้านทรัพยากรธรรมชาติสิ่งแวดล้อมและวัฒนธรรมบนหลักของการมีส่วนร่วมและธรรมาภิบาล"/>
  </r>
  <r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"/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2563"/>
    <s v="อนุมัติแล้ว"/>
    <n v="2563"/>
    <s v="ตุลาคม 2562"/>
    <s v="กันยายน 2563"/>
    <n v="100000"/>
    <n v="100000"/>
    <s v="สำนักงานเขตพื้นที่การศึกษาประถมศึกษากาฬสินธุ์เขต1"/>
    <x v="1"/>
    <x v="1"/>
    <m/>
    <s v="180501V01"/>
    <s v="180501F0101"/>
    <s v="การดำเนินงานกิจกรรมการสร้างวินัยด้านการบริหารจัดการขยะน้ำเสียและมลพิษทางอากาศมีจุดประสงค์เน้นการสร้างวินัยให้เกิดขึ้นในสถานศึกษาให้กับนักเรียนเยาวชนเป็นสำคัญเพราะเยาวชนเป็นพลเมืองแห่งอนาคตดังนั้นการที่พลเมืองที่ดีมีวินัยใส่ใจเรื่องสิ่งแวดล้อมโดยเฉพาะปัญหาเรื่องขยะที่เน้นวินัยเรื่องการจัดการขยะแยกขยะธนาคารขยะและการมีจิตสำนึกด้านการดูแลรักษาสิ่งแวดล้อม"/>
  </r>
  <r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การจัดทำระบบติดตามและเฝ้าระวังช้างภายในพื้นที่เสี่ยงอำเภอสนามชัยเขตและอำเภอท่าตะเกียบ2563"/>
    <s v="อนุมัติแล้ว"/>
    <n v="2563"/>
    <s v="กรกฎาคม 2563"/>
    <s v="มีนาคม 2564"/>
    <n v="3000000"/>
    <n v="3000000"/>
    <m/>
    <x v="25"/>
    <x v="7"/>
    <m/>
    <s v="180501V04"/>
    <s v="180501F0404"/>
    <s v="ปัจจุบันจังหวัดฉะเชิงเทราประสบปัญหาเกี่ยวกับช้างป่าบุกรุกชาวบ้านโดยช้างในพื้นที่บริเวณเขตรักษาพันธุ์สัตว์ป่าเขาอ่างฤาไนและพื้นที่รอยต่อ๕จังหวัดเข้ามาหากินผลผลิตทางการเกษตรในพื้นที่เกษตรกรรมของมนุษย์ในอำเภอท่าตะเกียบอำเภอสนามชัยเขตและอำเภอแปลงยาวบางส่วนโดยพบว่ามีแนวโน้มที่จะทวีความรุนแรงขึ้นเรื่อยๆแต่ละปีมักจะมีรายงานข่าวเกี่ยวกับช้างป่าถูกทำร้ายบาดเจ็บเสียชีวิตหรือเกิดอุบัติเหตุทางถนนหรือทำร้ายประชาชนซึ่งเจ้าหน้าที่หรือชาวบ้านในพื้นที่ไม่สามารถทราบว่าช้างอยู่ณที่ใดในป่าหรือเข้ามาในพื้นที่ของชาวบ้านจึงไม่สามารถเตรียมการป้องกันหรือเตรียมตัวก่อนช้างจะมาถึงพื้นที่และมีช้างบางเชือกที่มีนิสัยเกเรและตัวใหญ่มากที่มักแอบเข้ามาในพื้นที่เกษตรกรรมไม่สามารถติดตามได้นอกจากจะเห็นตัวช้างจึงอาจเกิดการปะทะกันและเกิดการทำร้ายซึ่งกันและกันจึงมีแนวคิดที่จะใช้เทคโนโลยีและระบบภูมิสารสนเทศเข้ามาติดตามจัดการและควบคุมปัญหาดังกล่าวอย่างเร่งด่วนและสามารถแจ้งการติดตามช้างมายังระบบเพื่อการตัดสินใจแบบองค์รวม(HolisticExecutiveSupportSystem)ณศาลากลางจังหวัดฉะเชิงเทราและกระจายสัญญาณไปยังนายอำเภอกำนันผู้ใหญ่บ้านในพื้นที่ดังกล่าวเพื่อประเมินปัญหาในการตัดสินใจอย่างรวดเร็วมีข้อมูลที่ถูกต้องทั้งนี้เพื่อลดการปะทะระหว่างช้างกับคนในพื้นที่และก่อให้อยู่ร่วมกันอย่างสมดุล"/>
  </r>
  <r>
    <s v="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2562"/>
    <s v="อนุมัติแล้ว"/>
    <n v="2562"/>
    <s v="ตุลาคม 2561"/>
    <s v="กันยายน 2565"/>
    <n v="60000"/>
    <n v="3020000"/>
    <s v="กองติดตามประเมินผลสิ่งแวดล้อม"/>
    <x v="5"/>
    <x v="3"/>
    <m/>
    <s v="180501V04"/>
    <s v="180501F0404"/>
    <s v="๑)ผู้บริหารและทุกภาคส่วนที่เกี่ยวข้องสามารถนำผลการติดตามประเมินผลแผนการจัดการคุณภาพสิ่งแวดล้อมไปใช้ประกอบการพิจารณาปรับปรุงแผนงานโครงการและแนวทางการปฏิบัติและใช้ประกอบการตัดสินใจในการบริหารจัดการทรัพยากรธรรมชาติและสิ่งแวดล้อมของประเทศ  ๒)เพื่อป้องกันและแก้ไขปัญหาที่เกิดขึ้นกับสิ่งแวดล้อมได้อย่างทันเหตุการณ์ทุกภาคส่วนมีความรู้ ความเข้าใจและตระหนักถึงความสำคัญในเรื่องแผนจัดการคุณภาพสิ่งแวดล้อม รวมทั้งสามารถใช้ระบบฐานข้อมูลการติดตามประเมินผลและฐานข้อมูลภาคีเครือข่าย ทั้งหน่วยงานรับผิดชอบหลักและหน่วยงานที่เกี่ยวข้อง"/>
  </r>
  <r>
    <s v="การบริหารจัดการทรัพยากรธรรมชาติและสิ่งแวดล้อมตามแนวพระราชดำริและกิจการพิเศษ"/>
    <s v="การบริหารจัดการทรัพยากรธรรมชาติและสิ่งแวดล้อมตามแนวพระราชดำริและกิจการพิเศษ2564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ระยอง"/>
    <x v="4"/>
    <x v="3"/>
    <m/>
    <s v="180501V04"/>
    <s v="180501F0406"/>
    <s v="สนับสนุนและขับเคลื่อนการดำเนินโครงการตามแนวพระราชดำริและกิจการพิเศษเพื่อสร้างการเติบโตบนคุณภาพชีวิตที่เป็นมิตรต่อสิ่งแวดล้อมบนหลักของการมีส่วนร่วมและธรรมาภิบาล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นครปฐม"/>
    <x v="4"/>
    <x v="3"/>
    <m/>
    <s v="180501V02"/>
    <s v="180501F0203"/>
    <s v="เพื่อส่งเสริมและสร้างเครือข่ายภาครัฐและภาคประชาชนในการร่วมกันสนับสนุนโครงการพระราชดำริในพื้นที่ เพื่อสร้างต้นแบบการพัฒนาอย่างยั่งยืนและขยายผลการพัฒนาไปสู้ชุมชนอื่นๆ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"/>
    <s v="อนุมัติแล้ว"/>
    <n v="2564"/>
    <s v="เมษายน 2564"/>
    <s v="กันยายน 2564"/>
    <n v="15000"/>
    <n v="15000"/>
    <s v="สำนักงานทรัพยากรธรรมชาติและสิ่งแวดล้อมจังหวัดนราธิวาส"/>
    <x v="4"/>
    <x v="3"/>
    <m/>
    <s v="180501V02"/>
    <s v="180501F0205"/>
    <s v="-"/>
  </r>
  <r>
    <s v="การพัฒนากฎหมายอนุบัญญัติและกฎระเบียบที่เกี่ยวข้อง"/>
    <s v="การพัฒนากฎหมายอนุบัญญัติและกฎระเบียบที่เกี่ยวข้อง2561"/>
    <s v="อนุมัติแล้ว"/>
    <n v="2561"/>
    <s v="ตุลาคม 2560"/>
    <s v="กันยายน 2563"/>
    <n v="0"/>
    <n v="0"/>
    <s v="กองนิติกร"/>
    <x v="26"/>
    <x v="3"/>
    <m/>
    <s v="180501V04"/>
    <s v="180501F0401"/>
    <s v="ปรับปรุงกฎหมายว่าด้วยการส่งเสริมและรักษาคุณภาพสิ่งแวดล้อมแห่งชาติพ.ศ.....ให้เหมาะสมกับสถานการณ์ปัจจุบัน"/>
  </r>
  <r>
    <s v="การพัฒนากฎหมายอนุบัญญัติและกฎระเบียบที่เกี่ยวข้อง"/>
    <s v="การพัฒนากฎหมายอนุบัญญัติและกฎระเบียบที่เกี่ยวข้อง2564"/>
    <s v="อนุมัติแล้ว"/>
    <n v="2564"/>
    <s v="ตุลาคม 2563"/>
    <s v="กันยายน 2564"/>
    <n v="0"/>
    <n v="0"/>
    <s v="กองนิติกร"/>
    <x v="26"/>
    <x v="3"/>
    <m/>
    <s v="180501V04"/>
    <s v="180501F0401"/>
    <s v="ปรับปรุงกฎหมายว่าด้วยการส่งเสริมและรักษาคุณภาพสิ่งแวดล้อมแห่งชาติพ.ศ.....ให้เหมาะสมกับสถานการณ์ปัจจุบัน"/>
  </r>
  <r>
    <s v="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"/>
    <s v="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2563"/>
    <s v="อนุมัติแล้ว"/>
    <n v="2563"/>
    <s v="กรกฎาคม 2563"/>
    <s v="กันยายน 2563"/>
    <n v="49130"/>
    <n v="49130"/>
    <s v="สำนักงานเขตพื้นที่การศึกษาประถมศึกษาน่านเขต1"/>
    <x v="1"/>
    <x v="1"/>
    <m/>
    <s v="180501V01"/>
    <s v="180501F0103"/>
    <s v="สร้างจิตสำนึกอนุรักษ์ทรัพยากรธรรมชาติสร้างเสริมคุณภาพชีวิตที่เป็นมิตรกับสิ่งแวดล้อมโดยเฉพาะการอนุรักษ์ป่าของจังหวัดน่าน"/>
  </r>
  <r>
    <s v="การพัฒนาระบบข้อมูลตำบลในจังหวัด"/>
    <s v="การพัฒนาระบบข้อมูลตำบลในจังหวัด2564"/>
    <s v="อนุมัติแล้ว"/>
    <n v="2564"/>
    <s v="ตุลาคม 2563"/>
    <s v="กันยายน 2564"/>
    <n v="1500000"/>
    <n v="1500000"/>
    <s v="สถาบันวิจัยและพัฒนา"/>
    <x v="27"/>
    <x v="0"/>
    <m/>
    <s v="180501V04"/>
    <s v="180501F0405"/>
    <s v="มหาวิทยาลัยราชภัฏกำแพงเพชรจะได้ดำเนินการจัดทำระบบข้อมูลตำบลในจังหวัดที่รับผิดชอบ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สิงหาคม 2563"/>
    <s v="กันยายน 2563"/>
    <n v="49000"/>
    <n v="49000"/>
    <s v="สำนักงานเขตพื้นที่การศึกษาประถมศึกษายะลาเขต3"/>
    <x v="1"/>
    <x v="1"/>
    <m/>
    <s v="180501V01"/>
    <s v="180501F0102"/>
    <s v="สำนักงานเขตพื้นที่การศึกษาประถมศึกษายะลาเขต3ตระหนักและเห็นความสำคัญของการอนุรักษ์ทรัพยากรธรรมชาติและสิ่งแวดล้อมตลอดจนการป้องกันและแก้ไขปัญหาขยะมูลฝอยที่เกิดขึ้นจึงกำหนดจัดโครงการปลูกจิตสำนึกและเสริมสร้างความรู้ด้านการผลิตและบริโภคที่เป็นมิตรกับสิ่งแวดล้อม เพื่อปลูกจิตสำนึกและเสริมสร้างความรู้ให้เกิดความร่วมมือร่วมใจในการร่วมอนุรักษ์ทรัพยากรธรรมชาติและสิ่งแวดล้อมในปัจจุบันนำไปสู่คุณภาพสิ่งแวดล้อมที่ดีในอนาคตต่อไป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ตุลาคม 2562"/>
    <s v="กันยายน 2563"/>
    <n v="15000"/>
    <n v="15000"/>
    <s v="สำนักงานเขตพื้นที่การศึกษามัธยมศึกษาเขต12(นครศรีธรรมราช-พัทลุง)"/>
    <x v="1"/>
    <x v="1"/>
    <m/>
    <s v="180501V01"/>
    <s v="180501F010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ต่อ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สุขภาพของประชาชนและระบบนิเวศสำนักงานคณะกรรมการการศึกษาขั้นพื้นฐานมีพันธกิจหลักในการสร้างประชากรหรือคนที่มีคุณภาพจากการศึกษาให้กับสังคมจากรุ่นสู่รุ่นกระทรวงศึกษาธิการได้กำหนดยุทธศาสตร์ที่๕การเติบโตคุณภาพชีวิตที่เป็นมิตรกับสิ่งแวดล้อมสอดคล้องกับนโยบายและแผนพัฒนาเศรษฐกิจและสังคมฉบับที่๑๒เพื่อเน้นและให้ความสำคัญใน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ความสำเร็จในการพัฒนาโรงเรียนคาร์บอนต่ำสู่ชุมชนคาร์บอนต่ำและไปสู่สังคมและเมืองที่ยั่งยืนต่อไป"/>
  </r>
  <r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"/>
    <s v="อนุมัติแล้ว"/>
    <n v="2563"/>
    <s v="กุมภาพันธ์ 2563"/>
    <s v="กันยายน 2563"/>
    <n v="90350"/>
    <n v="90350"/>
    <s v="สำนักงานเขตพื้นที่การศึกษามัธยมศึกษาเขต18(ชลบุรี-ระยอง)"/>
    <x v="1"/>
    <x v="1"/>
    <m/>
    <s v="180501V03"/>
    <s v="180501F0302"/>
    <s v="เป็นโครงการที่ปลูกจิตสำนึกและการสร้างความตระหนักเรื่องการอนุรักษ์พลังงานและสิ่งแวดล้อมและพัฒนาองค์ความรู้ให้แก่ผู้บริหารครูและนักเรียนด้านระบบบริหารจัดการพลังงานและสิ่งแวดล้อมของโรงเรียนส่งผลต่อความยั่งยืนในอนาคต"/>
  </r>
  <r>
    <s v="กิจกรรมสร้างเครือข่ายเยาวชนรู้รักษ์สิ่งแวดล้อม"/>
    <s v="กิจกรรมสร้างเครือข่ายเยาวชนรู้รักษ์สิ่งแวดล้อม2564"/>
    <s v="อนุมัติแล้ว"/>
    <n v="2564"/>
    <s v="ตุลาคม 2563"/>
    <s v="กันยายน 2564"/>
    <n v="45700"/>
    <n v="45700"/>
    <m/>
    <x v="28"/>
    <x v="7"/>
    <m/>
    <s v="180501V01"/>
    <s v="180501F0103"/>
    <s v="สร้างสรรค์สังคมที่มีสำนึกรับผิดชอบต่อสิ่งแวดล้อมเพื่อการพัฒนาที่ยั่งยืนและเพิ่มความเข้มแข็งของชุมชนในการจัดการทรัพยากรธรรมชาติเพื่อการพึ่งตนเองสร้างขีดความสามารถในการปรับตัวเพื่อรับมือและลดผลกระทบจากการเปลี่ยนแปลงภูมิอากาศและยุทธศาสตร์สร้างความสมดุลและมั่นคงของอาหารและพลังงานในการเพิ่มประสิทธิภาพการผลิตอาหารและพลังงานชีวภาพและพลังงานชีวมวล  การพัฒนาเยาวชนรุ่นใหม่ที่มีสำนึกที่ดีต่อสิ่งแวดล้อมให้เติบโตเป็นพลเมืองที่มีคุณภาพจึงมีความสำคัญเนื่องจากการจัดการทรัพยากรธรรมชาติและสิ่งแวดล้อมเป็นสิ่งจำเป็นที่ต้องปลูกฝังให้เด็กและเยาวชนเห็นความสำคัญของทรัพยากรธรรมชาติและสิ่งแวดล้อมเพื่อวันข้างหน้าจะได้มีทรัพยากรธรรมชาติและสิ่งแวดล้อมที่ดีให้คงอยู่ตลอดไป"/>
  </r>
  <r>
    <s v="ขยะให้ชีวิตเป็นมิตรกับสิ่งแวดล้อมปีงบประมาณพ.ศ.2563"/>
    <s v="ขยะให้ชีวิตเป็นมิตรกับสิ่งแวดล้อมปีงบประมาณพ.ศ.25632563"/>
    <s v="อนุมัติแล้ว"/>
    <n v="2563"/>
    <s v="กรกฎาคม 2563"/>
    <s v="กันยายน 2563"/>
    <n v="183050"/>
    <n v="183050"/>
    <s v="สำนักงานศึกษาธิการจังหวัดนครปฐม"/>
    <x v="6"/>
    <x v="1"/>
    <m/>
    <s v="180501V01"/>
    <s v="180501F0102"/>
    <s v="ยุทธศาสตร์ชาติ20ปี(พ.ศ.2560–2579)ซึ่งเป็นกรอบการพัฒนาระยะยาวเพื่อให้บรรลุวิสัยทัศน์“ประเทศที่มีความมั่นคงมั่งคั่งยั่งยืนเป็นประเทศพัฒนาแล้วด้วยการพัฒนาที่ยั่งยืนที่เน้นความสมดุลและบูรณาการ3เสาหลักได้แก่สังคมเศรษฐกิจและสิ่งแวดล้อมตามหลักของปรัชญาเศรษฐกิจพอเพียง”นำไปสู่การพัฒนาให้คนไทยมีความสุขและตอบสนองต่อการบรรลุซึ่งผลประโยชน์แห่งชาติและได้กำหนดยุทธศาสตร์การสร้างสิ่งแวดล้อมที่ดีให้กับประชาชนทุกระดับตามยุทธศาสตร์ที่5ด้านการสร้างความเติบโตบนคุณภาพชีวิตที่เป็นมิตรกับสิ่งแวดล้อมแต่ปัญหาสำคัญประการหนึ่งที่ส่งผลต่อคุณภาพชีวิตของคนไทยที่เป็นปัญหาสำคัญและส่งผลกระทบในระดับโลกจนถึงระดับพื้นที่คือปัญหาขยะล้นเมือง มลพิษทางอากาศและน้ำการขาดแคลนพื้นที่สีเขียวและความหลากหลายทางชีวภาพในเมืองซึ่งล้วนแต่มีสาเหตุมาจากฝีมือของคนทั้งสิ้นทั้งนี้เนื่องจากคนขาดวินัยและขาดจิตสำนึกในการรักธรรมชาติและสิ่งแวดล้อมกระทรวงศึกษาธิการได้ตระหนักและเห็นความสำคัญที่จะตอบสนองต่อยุทธศาสตร์ชาติตามที่กล่าวข้างต้น จึงได้กำหนดแผนการศึกษาแห่งชาติพ.ศ.2560–2579รองรับโดยใช้ยุทธศาสตร์ที่5ว่าด้วย“การจัดการศึกษาเพื่อสร้างคุณภาพชีวิตที่เป็นมิตรกับสิ่งแวดล้อม”และน้อมนำพระบรมราโชบายของพระบาทสมเด็จ พระเจ้าอยู่หัวรัชกาลที่10ด้านการศึกษาการศึกษาต้องมุ่งสร้างพื้นฐานให้แก่ผู้เรียน1.ทัศนคติที่ถูกต้อง2.พื้นฐานชีวิตที่มั่นคงเข้มแข็ง3.มีอาชีพ–มีงานทำ4.เป็นพลเมืองดี กระทรวงศึกษาธิการได้กำหนดจุดเน้นเชิงนโยบายในข้อที่๕ด้านการเสริมสร้างคุณภาพชีวิตประชาชนที่เป็นมิตรกับสิ่งแวดล้อมประเด็นการสร้างจิตสำนึกการพัฒนาอย่างยั่งยืนเชิงโรงเรียนตามพระราชดำริ:ต้นแบบการจัดการสิ่งแวดล้อมและสำนักการลูกเสือยุวกาชาดและกิจการนักเรียนสำนักงานปลัดกระทรวงศึกษาธิการได้กำหนดงานส่งเสริมสนับสนุนและสร้างจิตสำนึกรักษ์สิ่งแวดล้อมมีคุณธรรมจริยธรรมและนำแนวคิดตามหลักปรัชญาของเศรษฐกิจพอเพียงสู่การปฏิบัติในการดำเนินชีวิตไว้ในภารกิจดำเนินการเกี่ยวกับการส่งเสริมสนับสนุนศึกษาวิเคราะห์วิจัยเพื่อการพัฒนานักเรียนนักศึกษาโดยผ่านกระบวนการลูกเสือและยุวกาชาดรวมทั้งส่งเสริมสนับสนุนและพัฒนางานด้านกิจการนักเรียนนักศึกษารองรับจุดเน้นนโยบายข้างต้นเพื่อให้การตอบสนองนโยบายสำเร็จตามเป้าหมายอย่างเป็นรูปธรรมจึงมอบหมายให้สำนักงานศึกษาธิการจังหวัดนครปฐมกำหนดจัดโครงการ“ขยะให้ชีวิตเป็นมิตรกับสิ่งแวดล้อม”ขึ้นเพื่อพัฒนานักเรียนให้มีเจตคติและเกิดจิตสำนึกที่ดีมีส่วนร่วมในการป้องกันแก้ไขปัญหาสิ่งแวดล้อมโดยรู้จักการบริหารจัดการขยะตั้งแต่ต้นทางและการสร้างมูลค่าเพิ่มเป็นรายได้จากขยะ เพื่อสิ่งแวดล้อมที่ดี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n v="2564"/>
    <s v="ตุลาคม 2563"/>
    <s v="กันยายน 2564"/>
    <n v="1034100"/>
    <n v="1034100"/>
    <s v="สำนักงานบริหารจัดการทะเลและชายฝั่งที่1"/>
    <x v="12"/>
    <x v="3"/>
    <m/>
    <s v="180501V01"/>
    <s v="180501F0102"/>
    <s v="การดำเนินการตามพระราชบัญญัติส่งเสริมการบริหารจัดการทรัพยากรทางทะเลและชายฝั่งพ.ศ.2558มาตรา12และมาตรา13เป็นการจัดทำและเสนอนโยบายและแผนการบริหารจัดการทรัพยากรทางทะเลและชายฝั่งจังหวัดต่อคณะกรรมการเพื่อกำหนดไว้เป็นส่วนหนึ่งของนโยบายและแผนการบริหารจัดการทรัพยากรทางทะเลและชายฝั่งแห่งชาติและดำเนินการร่วมกับภาคประชาชนชุมชนชายฝั่งและองค์กรปกครองส่วนท้องถิ่นในการปลูกการบำรุงรักษาการอนุรักษ์การฟื้นฟูและการใช้ประโยชน์จากทรัพยากรทางทะเลและชายฝั่งในจังหวัด"/>
  </r>
  <r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"/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2563"/>
    <s v="อนุมัติแล้ว"/>
    <n v="2563"/>
    <s v="กันยายน 2563"/>
    <s v="กันยายน 2563"/>
    <n v="10000"/>
    <n v="10000"/>
    <s v="สำนักงานศึกษาธิการจังหวัดสระบุรี"/>
    <x v="6"/>
    <x v="1"/>
    <m/>
    <s v="180501V04"/>
    <s v="180501F0407"/>
    <s v="สำนักงานศึกษาธิกาารจังหวัดสระบุรีจัดทำโครงการ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ให้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สีเขียวมีแนวทางการพัฒนาคือส่งเสริมการบริโภคและการผลิตที่ยั่งยืนโดยมีวัตถุประสงค์โครงการคือเพื่อการสร้างความเข้าใจในการดำเนินงานสนองพระราชดำริของสมเด็จพระเทพรัตนราชสุดาฯสยามบรมราชกุมารีด้านการอนุรักษ์พันธุกรรมพืชและเพื่อวิเคราะห์และจัดทำแนวทางการดำเนินงานสวนพฤกษศาสตร์โรงเรียนตามโครงการอนุรักษ์พันธุกรรมพืชฯของหน่วยงานและสถานศึกษาในจังหวัดสระบุรีซึ่งมีเป้าหมายคือหน่วยงานทางการศึกษาและสถานศึกษาในจังหวัดสระบุรีมาขับเคลื่อนและส่งผลให้เป้าหมายของการ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บรรลุที่ได้ตามกำหนดไว้"/>
  </r>
  <r>
    <s v="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"/>
    <s v="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2564"/>
    <s v="อนุมัติแล้ว"/>
    <n v="2564"/>
    <s v="ตุลาคม 2563"/>
    <s v="กันยายน 2564"/>
    <n v="10000"/>
    <n v="10000"/>
    <s v="สำนักงานศึกษาธิการภาค14(อุบลราชธานี)"/>
    <x v="6"/>
    <x v="1"/>
    <m/>
    <s v="180501V01"/>
    <s v="180501F01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เป็นโครงการที่สมเด็จพระเทพรัตนราชสุดาฯสยามบรมราชกุมารีทรงสืบสานพระราชปณิธานในการอนุรักษ์ทรัพยากรของพระบาทสมเด็จพระเจ้าอยู่หัวซึ่งทรงมีสายพระเนตรยาวไกลโดยที่พระบาทสมเด็จพระเจ้าอยู่หัวทรงให้ความสำคัญและเห็นความสำคัญของการอนุรักษ์พันธุกรรมพืชเพื่อป็นการสนองพระราชดำริสำนักงานศึกษาธิการภาค14ซึ่งทำหน้าที่ขับเคลื่อนการศึกษาในระดับภาคและจังหวัดโดยการอำนวยการส่งเสริมสนับสนุนและพัฒนาการศึกษาแบบร่วมมือและบูรณาการกับหน่วยงานในสังกัดกระทรวงศึกษาธิการและหน่วยงานอื่นหรือภาคส่วนที่เกี่ยวข้องในพื้นที่และสนับสนุนการดำเนินงานตามแผนแม่บทอพ.สธ.จึงจัดทำโครงการขับเคลื่อนการดำเนินงานสวนพฤกษศาสตร์โรงเรียนในสมเด็จพระเทพรัตนราชสุดาฯสยามบรมราชกุมารีเพื่อขับเคลื่อนการดำเนินงานและรวบรวมสารสนเทศ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"/>
  </r>
  <r>
    <s v="ความปลอดภัยและอาชีวอนามัยของประเทศไทย(SafetyThailand)ภาคอุตสาหกรรม"/>
    <s v="ความปลอดภัยและอาชีวอนามัยของประเทศไทย(SafetyThailand)ภาคอุตสาหกรรม2561"/>
    <s v="อนุมัติแล้ว"/>
    <n v="2561"/>
    <s v="มกราคม 2561"/>
    <s v="ตุลาคม 2561"/>
    <n v="7052204"/>
    <n v="7052204"/>
    <s v="กองยุทธศาสตร์และแผนงาน"/>
    <x v="14"/>
    <x v="6"/>
    <m/>
    <s v="180501V01"/>
    <s v="180501F0101"/>
    <s v="พัฒนาและยกระดับผู้ประกอบการSMEsให้มีความรู้ความเข้าใจในการนำหลักเกณฑ์ความปลอดภัยไปประยุกต์ใช้ในการประกอบกิจการให้เกิดความปลอดภัย"/>
  </r>
  <r>
    <s v="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"/>
    <s v="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2563"/>
    <s v="อนุมัติแล้ว"/>
    <n v="2563"/>
    <s v="เมษายน 2563"/>
    <s v="กันยายน 2563"/>
    <n v="258600"/>
    <n v="258600"/>
    <s v="สำนักงานเขตพื้นที่การศึกษาประถมศึกษานครนายก"/>
    <x v="1"/>
    <x v="1"/>
    <m/>
    <s v="180501V01"/>
    <s v="180501F0102"/>
    <s v="เสริมสร้างให้ครูและผู้เกี่ยวข้องมีความรู้ความเข้าใจในการจัดการเรียนรู้แบบบูรณาการด้วยกระบวนการเรียนรู้แบบActivelearningด้านการอนุรักษ์แหล่งเรียนรู้และทรัพยากรธรรมชาติในท้องถิ่นได้และสามารถเป็นครูวิทยากรพัฒนานักเรียนในค่ายเยาวชน...รักษ์พงไพรฯตามพื้นที่รับผิดชอบให้พร้อมเป็นแนวร่วมสร้างสรรค์“นักอนุรักษ์น้อย”ร่วมสืบสานการอนุรักษ์ทรัพยากรธรรมชาติและสิ่งแวดล้อมสืบต่อไป"/>
  </r>
  <r>
    <s v="ค่ายเยาวชน…รักษ์พงไพรเฉลิมพระเกียรติ60พรรษาสมเด็จพระเทพรัตนราชสุดาฯสยามบรมราชกุมารีประจำปี2563"/>
    <s v="ค่ายเยาวชน…รักษ์พงไพรเฉลิมพระเกียรติ60พรรษาสมเด็จพระเทพรัตนราชสุดาฯสยามบรมราชกุมารีประจำปี25632563"/>
    <s v="อนุมัติแล้ว"/>
    <n v="2563"/>
    <s v="กันยายน 2563"/>
    <s v="กันยายน 2563"/>
    <n v="231250"/>
    <n v="231250"/>
    <s v="สำนักงานเขตพื้นที่การศึกษาประถมศึกษาสุราษฎร์ธานีเขต1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่เี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ค่ายเยาวชนรักษ์พงไพร"/>
    <s v="ค่ายเยาวชนรักษ์พงไพร2563"/>
    <s v="อนุมัติแล้ว"/>
    <n v="2563"/>
    <s v="ตุลาคม 2562"/>
    <s v="ธันวาคม 2562"/>
    <n v="5000"/>
    <n v="5000"/>
    <s v="สำนักงานเขตพื้นที่การศึกษาประถมศึกษาชลบุรีเขต3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บน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ค่ายเยาวชนรักษ์พงไพร"/>
    <s v="ค่ายเยาวชนรักษ์พงไพร2563"/>
    <s v="อนุมัติแล้ว"/>
    <n v="2563"/>
    <s v="กรกฎาคม 2563"/>
    <s v="กันยายน 2563"/>
    <n v="258600"/>
    <n v="258600"/>
    <s v="สำนักงานเขตพื้นที่การศึกษาประถมศึกษาประจวบคีรีขันธ์เขต1"/>
    <x v="1"/>
    <x v="1"/>
    <m/>
    <s v="180501V01"/>
    <s v="180501F0102"/>
    <s v="ค่ายเยาวชนรักษ์พงไพรสอดคล้องกับยุทธศาสตร์ชาติด้านการสร้างการเติบโตบนคุณภาพชีวิตที่เป็นมิตรต่อสิ่งแวดล้อมโดยการส่งเสริมและพัฒนาผู้เรียนให้มีความรู้ความเข้าใจในการใช้ชีวิตในสภาวะสิ่งแวดล้อมในปัจจุบัน"/>
  </r>
  <r>
    <s v="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"/>
    <s v="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2563"/>
    <s v="อนุมัติแล้ว"/>
    <n v="2563"/>
    <s v="ตุลาคม 2562"/>
    <s v="กันยายน 2563"/>
    <n v="258600"/>
    <n v="258600"/>
    <s v="สำนักงานเขตพื้นที่การศึกษาประถมศึกษากาฬสินธุ์เขต1"/>
    <x v="1"/>
    <x v="1"/>
    <m/>
    <s v="180501V03"/>
    <s v="180501F0304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ลอดคล้องกับเป้าหมายการพัฒนาที่ยั่งยืนทรัพยากรธรรมช่ติมีความอุดมสมบูรณ์มากขึ้นและสิ่งแวดล้อมมีคุณภาพดีขึ้น"/>
  </r>
  <r>
    <s v="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"/>
    <s v="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2563"/>
    <s v="อนุมัติแล้ว"/>
    <n v="2563"/>
    <s v="กันยายน 2563"/>
    <s v="กันยายน 2563"/>
    <n v="28000"/>
    <n v="28000"/>
    <s v="สำนักงานเขตพื้นที่การศึกษาประถมศึกษาเชียงใหม่เขต1"/>
    <x v="1"/>
    <x v="1"/>
    <m/>
    <s v="180501V04"/>
    <s v="180501F0405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ผลภาวะต่อสิ่งแวดล้อมจนเกินความสามารถในการรองรับและเยี่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งบประมาณปี2563(หลังปรับ)โครงการที่26โครงการพัฒนามหาวิทยาลัยสีเขียว"/>
    <s v="งบประมาณปี2563(หลังปรับ)โครงการที่26โครงการพัฒนามหาวิทยาลัยสีเขียว2563"/>
    <s v="อนุมัติแล้ว"/>
    <n v="2563"/>
    <s v="ตุลาคม 2562"/>
    <s v="กันยายน 2563"/>
    <n v="3000000"/>
    <n v="3000000"/>
    <s v="สำนักอธิการบดี(กองนโยบายและแผน)"/>
    <x v="29"/>
    <x v="0"/>
    <m/>
    <s v="180501V03"/>
    <s v="180501F0302"/>
    <s v="เพื่อพัฒนามหาวิทยาลัยให้มีโครงสร้างพื้นฐานที่เหมาะสมมีการอนุรักษ์พลังงานและมีระบบจัดการขยะและระบบจราจรภายในมหาวิทยาลัยที่เหมาะสมรับการปะเมินมาตรฐานตามระบบUIGreenMetricWorldRankingนักศึกษาคณาจารย์และบุคลากรมีความตระหนักมีพฤติกรรมที่เป็นมิตรกับสิ่งแวดล้อมและมีองค์ความรู้ด้านการอนุรักษ์ทรัพยากรเพิ่มมากยิ่งขึ้น"/>
  </r>
  <r>
    <s v="จัดทำรายงานสถานการณ์คุณภาพสิ่งแวดล้อมประจำปี"/>
    <s v="จัดทำรายงานสถานการณ์คุณภาพสิ่งแวดล้อมประจำปี2561"/>
    <s v="อนุมัติแล้ว"/>
    <n v="2561"/>
    <s v="มกราคม 2561"/>
    <s v="กรกฎาคม 2565"/>
    <n v="11000000"/>
    <n v="11000000"/>
    <s v="กองติดตามประเมินผลสิ่งแวดล้อม"/>
    <x v="5"/>
    <x v="3"/>
    <m/>
    <s v="180501V04"/>
    <s v="180501F0403"/>
    <s v="การจัดทำรายงานสถานการณ์คุณภาพสิ่งแวดล้อมสอดคล้องกับยุทธศาสตร์ชาติ(พ.ศ.2561-2580)ด้านการสร้างการเติบโตบนคุณภาพชีวิตที่เป็นมิตรต่อสิ่งแวดล้อมในการ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เนื่องจากการจัดทำรายงานสถานการณ์คุณภาพสิ่งแวดล้อมได้ดำเนินการผ่านกระบวนการมีส่วนร่วมของทุกภาคส่วนเพื่อเสนอคณะรัฐมนตรีใช้ประกอบการกำหนดนโยบายในการบริหารจัดการทรัพยากรธรรมชาติและสิ่งแวดล้อมและเผยแพร่ให้หน่วยงานที่เกี่ยวข้องนำไปใช้เป็นข้อมูลประกอบการจัดทำแผนและมาตรการด้านทรัพยากรธรรมชาติและสิ่งแวดล้อมตลอดจนเผยแพร่ให้ประชาชนเกิดความรู้และความตระหนักด้านทรัพยากรธรรมชาติและสิ่งแวดล้อมอันจะส่งผลให้นำไปสู่การยกระดับกระบวนทัศน์ด้านทรัพยากรธรรมชาติและสิ่งแวดล้อมที่เหมาะสมในอนาคต"/>
  </r>
  <r>
    <s v="ประชาสัมพันงานสำนักงานสกสค.จังหวัดบึงกาฬ"/>
    <s v="ประชาสัมพันงานสำนักงานสกสค.จังหวัดบึงกาฬ2562"/>
    <s v="อนุมัติแล้ว"/>
    <n v="2562"/>
    <s v="กรกฎาคม 2562"/>
    <s v="กันยายน 2562"/>
    <n v="30000"/>
    <n v="30000"/>
    <s v="สำนักงานสกสค.จังหวัดพึงกาฬ"/>
    <x v="30"/>
    <x v="1"/>
    <m/>
    <s v="180501V03"/>
    <s v="180501F0304"/>
    <s v="เพื่อยกระดับการบริหารการจัดการกระจายสู่พื้นที่เพื่อให้สมาชิกได้รับข้อมูลเกี่ยวกับงานหรือภารกิจของสำนักงานคณะกรรมการสกสค.ได้อย่างรวดเร็วอย่่างมีประสิทธิภาพและประสิทธิผล"/>
  </r>
  <r>
    <s v="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"/>
    <s v="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2563"/>
    <s v="อนุมัติแล้ว"/>
    <n v="2563"/>
    <s v="ตุลาคม 2562"/>
    <s v="กันยายน 2563"/>
    <n v="314800"/>
    <n v="314800"/>
    <s v="สำนักงานทรัพยากรธรรมชาติและสิ่งแวดล้อมจังหวัดสระแก้ว"/>
    <x v="4"/>
    <x v="3"/>
    <m/>
    <s v="180501V01"/>
    <s v="180501F0101"/>
    <s v="สอดคล้องตามยุทธศาสตร์ชาติ๒๐ปี(พ.ศ.๒๕๖๑–๒๕๘๐)ภายใต้ยุทธศาสตร์ที่๔ด้านการสร้างการเติบโตบนคุณภาพชีวิตที่เป็นมิตรกับสิ่งแวดล้อมซึ่งตามประกาศคณะกรรมการนโยบายพัฒนาเศรษฐกิจพิเศษ(กนพ.)ที่๑/๒๕๕๘เรื่องกำหนดพื้นที่เขตพัฒนาเศรษฐกิจพิเศษได้ประกาศเขตพัฒนาเศรษฐกิจพิเศษสระแก้วตั้งแต่วันที่๑๙มกราคม๒๕๕๘ครอบคลุมพื้นที่๒อำเภอ๔ตำบลประกอบด้วยอำเภออรัญประเทศ(ตำบลท่าข้ามตำบลป่าไร่และตำบลบ้านด่าน)และอำเภอวัฒนานคร(ตำบลผักขะ)โดยมีแนวคิดในการพัฒนาพื้นที่เกษตรกรรมและผลิตผลจากการเกษตรอุตสาหกรรมเบาผลิตภัณฑ์โลหะเครื่องจักรและอุปกรณ์ขนส่งอุตสาหกรรมเครื่องใช้ไฟฟ้าและอิเล็กทรอนิกส์เคมีภัณฑ์และพลาสติกและกิจการบริการและสาธารณูปโภครวมไปถึงการพัฒนาและเสริมสร้างศักยภาพของประชาชนในการปรับตัวเพื่อรองรับการเปลี่ยนแปลงด้านเศรษฐกิจสังคมและสิ่งแวดล้อมจึงมีความจำเป็นต้องมีเครือข่ายประชาชนที่มีจิตอาสาและอยู่ในพื้นที่ชุมชนหมู่บ้านในพื้นที่เขตเศรษฐกิจพิเศษสระแก้วและใกล้เคียงซึ่งมีความจำเป็นอย่างยิ่งที่จะต้องมีความรู้ความเข้าใจเกี่ยวกับบทบาทหน้าที่ในการจัดการคุณภาพสิ่งแวดล้อมการเฝ้าระวังปัญหามลพิษสิ่งแวดล้อมและการตรวจสอบคุณภาพสิ่งแวดล้อมเบื้องต้นร่วมกับหน่วยงานภาครัฐและที่ผ่านมาคุณภาพน้ำบริเวณคลองพรมโหดมีค่าความสกปรกในรูปของสารอินทรีย์ในน้ำ(BOD)เกินค่ามาตรฐานสิ่งแวดล้อมอย่างต่อเนื่องทำให้มีความจำเป็นที่จะต้องมีเครือข่ายในการเฝ้าระวังและปรับปรุงคุณภาพน้ำให้มีค่าเป็นไปตามมาตรฐานสิ่งแวดล้อมต่อไปในอนาคต"/>
  </r>
  <r>
    <s v="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"/>
    <s v="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2563"/>
    <s v="อนุมัติแล้ว"/>
    <n v="2563"/>
    <s v="ตุลาคม 2562"/>
    <s v="กันยายน 2563"/>
    <n v="1118000"/>
    <n v="1118000"/>
    <s v="สำนักงานเขตพื้นที่การศึกษาประถมศึกษาขอนแก่นเขต3"/>
    <x v="1"/>
    <x v="1"/>
    <m/>
    <s v="180501V01"/>
    <s v="180501F0102"/>
    <s v="โครงการพัฒนาศูนย์การเรียนรู้ลดใช้พลังงานการจัดการขยะและอนุรักษ์สิ่งแวดล้อมสามารถพัฒนาศักยภาพบุคลากรและเพิ่มประสิทธิภาพในการทำงานตามหลักปรัชญาของเศรษฐกิจพอเพียงและศูนย์การเรียนรู้ลดใช้พลังงานของสำนักงานเขตพื้นที่การศึกษาประถมศึกษาขอนแก่นเขต3จะเป็นแหล่งเรียนรู้เกี่ยวกับการประหยัดพลังงานการจัดการขยะและอนุรักษ์ทรัพยากรธรรมชาติและสิ่งแวดล้อมให้กับโรงเรียนในภาคตะวันออกเฉียงเหนือ"/>
  </r>
  <r>
    <s v="มาตรการลดและคัดแยกขยะมูลฝอยในหน่วยงาน"/>
    <s v="มาตรการลดและคัดแยกขยะมูลฝอยในหน่วยงาน2563"/>
    <s v="อนุมัติแล้ว"/>
    <n v="2563"/>
    <s v="ตุลาคม 2562"/>
    <s v="กันยายน 2563"/>
    <n v="12000"/>
    <n v="12000"/>
    <s v="สำนักงานเขตพื้นที่การศึกษาประถมศึกษาพิษณุโลกเขต1"/>
    <x v="1"/>
    <x v="1"/>
    <m/>
    <s v="180501V03"/>
    <s v="180501F0303"/>
    <s v="มาตรการลดและคัดแยกขยะมูลฝอยในหน่วยงานของสพป.พิืษณุโลกเขต1ดำเนินการขึ้นเพื่อเสริมสร้างคุณลักษณะและพฤติกรรมที่พึงประสงค์ด้านสิ่งแวดล้อมและคุณภาพชีวิตที่ดีของบุคลากรสำนักงานเขตพื้นที่ฯโดยเฉพาะปัญหาเรื่องขยะซึ่งเป็นเรื่องใกล้ตัวมากที่สุดโดยให้ทุกคนมีส่วนร่วมในการดำเนินกิจกรรมและเรียนรู้การบริหารจัดการขยะไปพร้อมๆกัน"/>
  </r>
  <r>
    <s v="รณรงค์และส่งเสริมการลดปริมาณขยะการทิ้งการคัดแยกขยะและการกำจัดขยะอย่างถูกวิธี"/>
    <s v="รณรงค์และส่งเสริมการลดปริมาณขยะการทิ้งการคัดแยกขยะและการกำจัดขยะอย่างถูกวิธี2563"/>
    <s v="อนุมัติแล้ว"/>
    <n v="2563"/>
    <s v="กุมภาพันธ์ 2563"/>
    <s v="กันยายน 2563"/>
    <n v="15000"/>
    <n v="15000"/>
    <s v="สำนักงานเขตพื้นที่การศึกษาประถมศึกษาพะเยาเขต2"/>
    <x v="1"/>
    <x v="1"/>
    <m/>
    <s v="180501V04"/>
    <s v="180501F0406"/>
    <s v="เพื่อให้บุคลากรในสำนักงานเขตพื้นท่กีารศึกษาประถมศึกษาพะเยาเขต2มีความรู้เก่ยีวกับขยะประเภทต่างๆปัญหาและผลกระทบที่เกิดจากขยะวิธีการลดปริมาณขยะการคัดแยกการนำกลับมาใช้ใหม่การกำจัดขยะอย่างถูกวิธีรวมท้งัขยะในที่ทำงานมีปริมาณลดลงจากการที่บุคลากรนำความรู้ที่ได้ไปปฏิบัติคัดแยกขยะจากต้นทางเพื่อเป็นการส่งเสริมคุณลักษณะและพฤติกรรมที่พึงประสงค์ด้านสิ่งแวดล้อมและคุณภาพชีวิตที่ดีขึ้น"/>
  </r>
  <r>
    <s v="ส่งเสริมและพัฒนาเพื่อบริหารจัดการสิ่งแวดล้อมชุมชน(ดิน/น้ำ/ป่า/ขยะ)"/>
    <s v="ส่งเสริมและพัฒนาเพื่อบริหารจัดการสิ่งแวดล้อมชุมชน(ดิน/น้ำ/ป่า/ขยะ)2565"/>
    <s v="อนุมัติแล้ว"/>
    <n v="2565"/>
    <s v="ตุลาคม 2564"/>
    <s v="กันยายน 2565"/>
    <n v="6238500"/>
    <n v="6238500"/>
    <s v="ส่วนแผนและยุทธศาสตร์"/>
    <x v="20"/>
    <x v="0"/>
    <s v="project65"/>
    <s v="180501V01"/>
    <s v="180501F0102"/>
    <s v="คนไทยมีคุณลักษณะและพฤติกรรมที่พึงประสงค์ด้านสิ่งแวดล้อมและคุณภาพชีวิตที่ดีสภาพแวดล้อมของประเทศไทยมีคุณภาพดีขึ้นอย่างยั่งยืนด้านการสร้างการเติบโตบนคุณภาพชีวิตที่เป็นมิตรต่อสิ่งแวดล้อม"/>
  </r>
  <r>
    <s v="ส่งเสริมการมีส่วนร่วมในการป้องกันการเผาในที่โล่งไฟป่าและลดหมอกควัน"/>
    <s v="ส่งเสริมการมีส่วนร่วมในการป้องกันการเผาในที่โล่งไฟป่าและลดหมอกควัน2564"/>
    <s v="อนุมัติแล้ว"/>
    <n v="2564"/>
    <s v="ตุลาคม 2563"/>
    <s v="กันยายน 2564"/>
    <n v="10657800"/>
    <n v="10657800"/>
    <s v="กองอาสาสมัครพิทักษ์ทรัพยากรธรรมชาติและสิ่งแวดล้อม"/>
    <x v="3"/>
    <x v="3"/>
    <m/>
    <s v="180501V01"/>
    <s v="180501F0102"/>
    <s v="วิกฤตปัญหาหมอกควันไฟป่าในพื้นที่ภาคเหนือกลายเป็นปัญหามาอย่างต่อเนื่องเป็นภัยคุกคามที่มีความรุนแรงและความถี่ในการเกิดมากยิ่งขึ้นมีผลกระทบต่อสุขภาพของประชาชนในพื้นที่เป็นบริเวณกว้างด้วยปริมาณฝุ่นควันขนาดเล็กที่มีปริมาณเกินค่ามาตรฐานที่มีแนวโน้มเพิ่มขึ้นเรื่อยๆรวมทั้งผลกระทบต่อปัญหาสุขภาพและการท่องเที่ยวนอกจากนี้ปัญหาหมอกควันยังมีแนวโน้มที่จะกลายเป็นปัญหาความขัดแย้งระหว่างกลุ่มคนในเมืองกับคนชนบทหรือเกษตรกรมากขึ้นซึ่งที่ผ่านมาหลายหน่วยงานที่เกี่ยวข้องได้รณรงค์ป้องกันและแก้ไขปัญหามาอย่างต่อเนื่องแต่ก็ยังมีปัญหาเกิดขึ้นทุกปีโดยในปี2559-2563กรมส่งเสริมคุณภาพสิ่งแวดล้อมได้ขับเคลื่อนกลไกแก้ไขปัญหาหมอกควันในพื้นที่9จังหวัดภาคเหนือและบูรณาการการทำงานในระดับพื้นที่สื่อสารการดำเนินงานระหว่างชุมชนในพื้นที่ต่างๆทั้งหน่วยงานภาครัฐและสังคมภายนอกอย่างต่อเนื่องทำให้ทุกภาคส่วนเกิดทัศนคติและความเข้าใจเกี่ยวกับการเฝ้าระวังไฟป่าลดหมอกควันที่ดีขึ้นซึ่งถือหัวใจสำคัญในการดำเนินงานเฝ้าระวังและฟื้นฟูทรัพยากรธรรมชาติและสิ่งแวดล้อมตามนโยบายแห่งรัฐ(จำนวน33,107คนกระจายอยู่ใน112อำเภอ765ตำบล4,802หมู่บ้านณวันที่22ธ.ค.63) กรมส่งเสริมคุณภาพสิ่งแวดล้อมกระทรวงทรัพยากรธรรมชาติและสิ่งแวดล้อมจึงได้จัดทำโครงการส่งเสริมการมีส่วนร่วมในการป้องกันการเผาในที่โล่งไฟป่าและลดปัญหาหมอกควันเพื่อสร้างเครือข่ายความร่วมมือให้ประชาชนทุกภาคส่วนเข้ามามีส่วนร่วมในการแก้ไขปัญหาโดยเฉพาะการสนับสนุนและส่งเสริมการทำงานของเครือข่ายภาคประชาชนให้เข้ามาเป็นกลไกในการเฝ้าระวังและประสานความร่วมมือจากคนในชุมชนท้องถิ่นให้ร่วมกันหาทางออกในการแก้ปัญหาซึ่งสอดคล้องกับยุทธศาสตร์ชาติ(พ.ศ.2561-2580)แผนแม่บทภายใต้ยุทธศาสตร์ชาติแผนการปฎิรูปประเทศนโยบายความมั่นคงแห่งชาติ(พ.ศ.2558-2564)ทิศทางแผนพัฒนาเศรษฐกิจและสังคมแห่งชาติฉบับที่12(พ.ศ.2560-2564)ยุทธศาสตร์การจัดการสิ่งแวดล้อมอย่างยั่งยืนและนโยบายสำคัญของรัฐบาลที่ให้ความสำคัญสนับสนุนให้ภาคประชาชนและท้องถิ่นเข้ามามีส่วนร่วมและหาแนวทางในการแก้ไขปัญหาร่วมกันอย่างบูรณาการ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กรกฎาคม 2563"/>
    <s v="กันยายน 2563"/>
    <n v="15000"/>
    <n v="15000"/>
    <s v="สำนักงานเขตพื้นที่การศึกษาประถมศึกษาสุราษฎร์ธานีเขต2"/>
    <x v="1"/>
    <x v="1"/>
    <m/>
    <s v="180501V01"/>
    <s v="180501F0102"/>
    <s v="การให้ความรู้ที่ถูกต้องสร้างจิตสำนึกอย่างต่อเนื่องและส่งเสริมสนับสนุนการปรับเปลี่ยนพฤติกรรมด้านการผลิตและบริโภคให้คำนึงถึงทรัพยากรเพื่อคนรุ่นใหม่ต่อไปเป็นต้นแบบที่มีคุณภาพและมีจิตสาธารณะสู่ที่บ้านและชุมชนจึงมีความสำคัญยิ่งในการพัฒนาสังคมและสิ่งแวดล้อมรวมถึงการขับเคลื่อนแผนนโยบายและยุทธศาสตร์และเป็นแนวทางให้ประสบผลสำเร็จในการพัฒนาโรงเรียนคาร์บอนต่ำสู่ชุมชนคาร์บอนต่ำและไปสู่สังคมและเมืองที่ยั่งยืนต่อไปการดำเนินโครงการนี้คาดคาดหวังว่าสถานศึกษาในสังกัดสามารถดำเนินการตามนโยบายและครูผู้สอนสามารถบูรณาการการเรียนการสอนสิ่งแวดล้อมศึกษาในกลุ่มสาระต่างๆภายในสถานศึกษาและสู่ชุมชนได้อย่างถูกต้องเหมาะสมและยั่งยืน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ตุลาคม 2562"/>
    <s v="กันยายน 2563"/>
    <n v="15000"/>
    <n v="15000"/>
    <s v="สำนักงานเขตพื้นที่การศึกษาประถมศึกษาพังงา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ำ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ดความพอดีไม่สร้างมลภาวะต่อสิ่งแวดล้อมจนเกิด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เมษายน 2563"/>
    <s v="กันยายน 2563"/>
    <n v="15000"/>
    <n v="15000"/>
    <s v="สำนักงานเขตพื้นที่การศึกษามัธยมศึกษาเขต39(พิษณุโลก-อุตรดิตถ์)"/>
    <x v="1"/>
    <x v="1"/>
    <m/>
    <s v="180501V01"/>
    <s v="180501F0102"/>
    <s v="ตามนโยบายรัฐบาลที่ได้กำหนดให้มีการบูรณาการเชิงยุทธศาสตร์ประเด็นการบริหารจัดการขยะและสิ่งแวดล้อมกับหน่วยงานที่เกี่ยวข้องด้านการบริหารจัดการขยะโดยสำนักงานคณะกรรมการการศึกษาขั้นพื้นฐานเป็นหน่วยงานหลักที่เกี่ยวข้องในการสร้างพลเมืองที่มีคุณภาพในการให้ความรู้สร้างเจตคตินำไปสู่การมีความตระหนักและมีจิตสำนึกที่ดีในด้านการจัดการขยะมุ่งเน้นการสร้างจิตสำนึกที่สำคัญใน2ประเด็นหลักคือการสร้างจิตสำนึกลดปริมาณขยะและการใช้ประโยชน์จากขยะสร้างจิตสำนึกและอนุรักษ์สิ่งแวดล้อมการเพิ่มของขยะเป็นปัญหาใหญ่ที่มีผลกระทบต่อสิ่งแวดล้อมทั้งในระดับจุลภาคและมหภาคโครงการส่งเสริมสถานศึกษาปลอดขยะและเป็นมิตรกับสิ่งแวดล้อมเป็นโครงการหนึ่งที่จะส่งเสริมให้สถานศึกษาดำเนินกิจกรรมลดคัดแยกและนำขยะกลับมาใช้ประโยชน์รวมถึงการรวบรวมขยะเอาส่งไปกำจัดอย่างถูกต้องปลูกฝังจิตสำนึกการลดคัดแยกขยะและนำขยะกลับมาใช้ประโยชน์ใหม่ในสถานศึกษาสร้างกระบวนการเรียนรู้แก่ผู้เรียนผ่านกิจกรรมต่างๆและส่งเสริมการมีส่วนร่วมของผู้เรียนในการจัดการขยะทั้งภายในและภายนอกสถานศึกษาหากผู้เรียนซึ่งเป็นเยาวชนของชาติมีความรู้ความเข้าใจและช่วยกันลดปริมาณขยะตั้งแต่ต้นทางโดยใช้หลัก3Rsซึ่งได้แก่การลดปริมาณขยะ(Reduce)การนำกลับมาใช้ซ้ำ(Reuse)และการนำกลับมาใช้ใหม่(Recycle)การปรับเปลี่ยนพฤติกรรมใหม่ในการดำเนินชีวิตประจำวันอย่างพอเพียงจะทำให้เป็นการปลูกฝังลักษณะนิสัยรับผิดชอบต่อสิ่งแวดล้อมแก่ผู้เรียนเพื่อมุ่งสู่โรงเรียนปลอดขยะอย่างแท้จริงและขยายต่อจนกลายเป็นสังคมรีไซเคิลได้จากนโยบายดังกล่าวสำนักงานเขตพื้นที่การศึกษามัธยมศึกษาเขต39จึงได้จัดทำโครงการเพื่อส่งเสริมให้สถานศึกษาและเยาวชนตระหนักถึงความสำคัญของการมีส่วนร่วมในการสร้างจิตสำนึกและความรู้ในการผลิตและบริโภคที่เป็นมิตรกับสิ่งแวดล้อมและพัฒนากิจกรรมอย่างต่อเนื่องเพื่อดำเนินงานได้อย่างยั่งยืนต่อไป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พฤษภาคม 2563"/>
    <s v="กันยายน 2563"/>
    <n v="15000"/>
    <n v="15000"/>
    <s v="สำนักงานเขตพื้นที่การศึกษามัธยมศึกษาเขต34(เชียงใหม่-แม่ฮ่องสอน)"/>
    <x v="1"/>
    <x v="1"/>
    <m/>
    <s v="180501V01"/>
    <s v="180501F0102"/>
    <s v="มุ่งหวังให้สถานศึกษาส่งเสริมสนับสนุนการปรับเปลี่ยนพฤติกรรมด้านการผลิตและบริโภคให้คำนึงถึงทรัพยากรและสิ่งแวดล้อมครบคลุม4ด้านตามรายละเอียดการดำเนินงานได้แก่ด้านกลไกการทำงานด้านการเรียนการสอนด้านสภาพแวดล้อมในโรงเรียนด้านการเชื่อมโยงกับบ้านและชุมชน"/>
  </r>
  <r>
    <s v="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"/>
    <s v="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2563"/>
    <s v="อนุมัติแล้ว"/>
    <n v="2563"/>
    <s v="มิถุนายน 2563"/>
    <s v="กันยายน 2563"/>
    <n v="15000"/>
    <n v="15000"/>
    <s v="สำนักงานเขตพื้นที่การศึกษาประถมศึกษาชัยนาท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ำคัญกับการเติฐโตอย่างยั่งยืนบนคุณภาพชีวิตที่เป็นมิตรกับสิ่งแวดล้อมซึ่งเป็นการเติบโตที่เน้นหลักของการใช้ประโยชน์การอนุรักษ์รักษาฟื้นฟูและสรา้งใหม่ฐานทรัพยากรธรรมชาติและสิ่งแวดล้อมอย่างยั่งยืนไม่ใช้ทรัพยากรธรรมชาติจนเกินความพอดีไม่สรา้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สร้างจิตสำนึกและความรูัในการผลิตและบริโภคที่เป็นมิตรกับสิ่งแวดล้อม"/>
    <s v="สร้างจิตสำนึกและความรูัในการผลิตและบริโภคที่เป็นมิตรกับสิ่งแวดล้อม2563"/>
    <s v="อนุมัติแล้ว"/>
    <n v="2563"/>
    <s v="กรกฎาคม 2563"/>
    <s v="กันยายน 2563"/>
    <n v="15000"/>
    <n v="15000"/>
    <s v="สำนักงานเขตพื้นที่การศึกษาประถมศึกษาราชบุรีเขต2"/>
    <x v="1"/>
    <x v="1"/>
    <m/>
    <s v="180501V01"/>
    <s v="180501F0102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จำกัดจึงทำให้เป็นสาเหตุหนึ่งในการขับเคลื่อนเป็นไปได้ช้าและมีอุปสรรคปัญหาดังนั้นห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หาศโดยเฉพาะอย่างยิ่งต่อสาธารณชนทั่วไปและเปิดกว้างการรับรู้ในการพัฒนาสู่การเมืองที่เป็นมิตรต่อสิ่งแวดล้อมเพื่อสร้างคุณภาพสิ่งแวดล้อมที่ดีลดมลพิษขยะมูลฝอยชุมชนได้รับการจัดการอบ่างถูกต้องและนำไปใช้ประโยชน์และลดผลกระทบต่อสุขภาพของประชาชนและระบบนิเวศ"/>
  </r>
  <r>
    <s v="สร้างจิตสำนึกในการอนุรักษ์พลังงานสพม.3ประจำปี2563"/>
    <s v="สร้างจิตสำนึกในการอนุรักษ์พลังงานสพม.3ประจำปี25632563"/>
    <s v="อนุมัติแล้ว"/>
    <n v="2563"/>
    <s v="พฤศจิกายน 2562"/>
    <s v="เมษายน 2563"/>
    <n v="15600"/>
    <n v="15560"/>
    <s v="สำนักงานเขตพื้นที่การศึกษามัธยมศึกษาเขต3(นนทบุรี-พระนครศรีอยุธยา)"/>
    <x v="1"/>
    <x v="1"/>
    <m/>
    <s v="180501V01"/>
    <s v="180501F0101"/>
    <s v="พลังงานคือปัจจัยสำคัญในการขับเคลื่อนกิจกรรมต่างๆทั้งในส่วนการผลิตและบริการการใช้พลังงานก่อให้เกิดต้นทุนอย่างหนึ่งที่ผู้ใช้จำเป็นต้องจ่ายเช่นไฟฟ้าน้ำฯลฯถ้ามีการใช้อย่างไม่เหมาะสมก็จะต้องจ่ายมากกว่าที่ควรแต่การที่จะทำให้ผู้ใช้พลังงานมีความรู้สึกรับผิดชอบและมีความตระหนักด้านการอนุรักษ์พลังงานเป็นเรื่องที่ไม่สามารถเกิดขึ้นเองโดยอัตโนมัติและการที่จะทำให้ทุกคนในองค์กรมีความตระหนักการอนุรักษ์พลังงานในองค์กรเป็นเรื่องที่ไม่สามารถทำได้ในเวลาอันสั้นแต่จะต้องมีการปลูกฝังให้เกิดเป็นวัฒนธรรมและสร้างบรรยากาศในการเรียนรู้ในด้านข้อมูลและที่สำคัญการจูงใจและการโน้มน้าวใจ ต่อผู้ปฏิบัติงานเป็นองค์ประกอบหนึ่งของการสร้างความตระหนักเพื่อให้เกิดความสำเร็จ"/>
  </r>
  <r>
    <s v="สำนักงานสีเขียว(GreenOffice)"/>
    <s v="สำนักงานสีเขียว(GreenOffice)2563"/>
    <s v="อนุมัติแล้ว"/>
    <n v="2563"/>
    <s v="ตุลาคม 2562"/>
    <s v="กันยายน 2563"/>
    <n v="16000"/>
    <n v="16000"/>
    <s v="สำนักงานเขตพื้นที่การศึกษาประถมศึกษาอ่างทอง"/>
    <x v="1"/>
    <x v="1"/>
    <m/>
    <s v="180501V01"/>
    <s v="180501F0102"/>
    <s v="โครงการสำนักงานสีเขียวเป็นโครงการที่เน้นสร้างความตระหนักและการมีส่วนร่วมของหน่วยงานด้านการศึกษาสถานศึกษาและนักเรียนให้ตระหนักและเห็นความสำคัญเรื่องสิ่งแวดล้อมเพื่อเปลี่ยนแปลงพฤติกรรมและริเริ่มกิจกรรมที่เป็นมิตรกับสิ่งแวดล้อมเช่นลดปริมาณขยะลดและเลิกใช้ สารเคมีอันตรายเป็นต้น"/>
  </r>
  <r>
    <s v="สิ่งแวดล้อมศึกษา&quot;สืบสานศาสตร์พระราชาสู่การพัฒนาอย่างยั่งยืนตามเป้าหมายการพัฒนาที่ี่ยั้่งยืน(SustainableDevelopmentGoals:SDGs)"/>
    <s v="สิ่งแวดล้อมศึกษา&quot;สืบสานศาสตร์พระราชาสู่การพัฒนาอย่างยั่งยืนตามเป้าหมายการพัฒนาที่ี่ยั้่งยืน(SustainableDevelopmentGoals:SDGs)2563"/>
    <s v="อนุมัติแล้ว"/>
    <n v="2563"/>
    <s v="สิงหาคม 2563"/>
    <s v="กันยายน 2563"/>
    <n v="465000"/>
    <n v="465000"/>
    <s v="สำนักงานเขตพื้นที่การศึกษาประถมศึกษานครศรีธรรมราชเขต4"/>
    <x v="1"/>
    <x v="1"/>
    <m/>
    <s v="180501V01"/>
    <s v="180501F0102"/>
    <s v="การพัฒนาที่สนับสนุนการเติบโตที่เป็นมิตรกับสิ่งแวดล้อมโดยให้ความสําคัญกับการเติบโตอย่างยั่งยืนบนคุณภาพชีวิตที่เป็นมิตรต่อสิ่งแวดล้อมซึ่งเป็นการเติบโตที่เน้นหลักของการใช้ประโยชน์การอนุรักษ์รักษาฟื้นฟูและสร้างใหม่ฐานทรัพยากรธรรมชาติและสิ่งแวดล้อมอย่างยั่งยืนไม่ใช้ทรัพยากรธรรมชาติจนเกินความพอดีไม่สร้างมลภาวะต่อสิ่งแวดล้อมจนเกินความสามารถในการรองรับและเยียวยาของระบบนิเวศการผลิตและการบริโภคเป็นมิตรกับสิ่งแวดล้อมและสอดคล้องกับเป้าหมายการพัฒนาที่ยั่งยืนทรัพยากรธรรมชาติมีความอุดมสมบูรณ์มากขึ้นและสิ่งแวดล้อมมีคุณภาพดีขึ้น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2563"/>
    <s v="อนุมัติแล้ว"/>
    <n v="2563"/>
    <s v="ตุลาคม 2562"/>
    <s v="กันยายน 2563"/>
    <n v="786000"/>
    <n v="786000"/>
    <s v="สำนักงานศึกษาธิการจังหวัดหนองบัวลำภู"/>
    <x v="6"/>
    <x v="1"/>
    <m/>
    <s v="180501V01"/>
    <s v="180501F0102"/>
    <s v="เพื่อให้สนองเป้าหมายการพัฒนาจังหวัดหนองบัวลำภู&quot;หนองบัวลำภูเมืองน่าอยู่น่าเที่ยว&quot;ในประเด็นการพัฒนาจังหวัดการบริหารจัดการทรัพยากรธรรมชาติและสิ่งแวดล้อมอย่างยั่งยืนและขยายผลแก่สถานศึกษาเพิ่มขึ้นครอบคลุมทั่วทั้งจังหวัดสำนักงานศึกษาธิการจังหวัดหนองบัวลำภู"/>
  </r>
  <r>
    <s v="อนุรักษ์พันธุกรรมพืชและอนุรักษ์ฟื้นฟูทรัพยากรป่าไม้"/>
    <s v="อนุรักษ์พันธุกรรมพืชและอนุรักษ์ฟื้นฟูทรัพยากรป่าไม้2563"/>
    <s v="อนุมัติแล้ว"/>
    <n v="2563"/>
    <s v="ตุลาคม 2562"/>
    <s v="กันยายน 2563"/>
    <n v="1472600"/>
    <n v="1472600"/>
    <s v="สำนักงานทรัพยากรธรรมชาติและสิ่งแวดล้อมจังหวัดพัทลุง"/>
    <x v="4"/>
    <x v="3"/>
    <m/>
    <s v="180501V01"/>
    <s v="180501F0102"/>
    <s v="๕.ยุทธศาสตร์ด้านการสร้างการเติบโตบนคุณภาพชีวิตที่เป็นมิตรต่อสิ่งแวดล้อม ๕.๑จัดระบบอนุรักษ์ฟื้นฟูและป้องกันการทำลายทรัพยากรธรรมชาติ"/>
  </r>
  <r>
    <s v="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"/>
    <s v="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2564"/>
    <s v="อนุมัติแล้ว"/>
    <n v="2564"/>
    <s v="ตุลาคม 2563"/>
    <s v="กันยายน 2564"/>
    <n v="5632500"/>
    <n v="5632500"/>
    <s v="สำนักงานทรัพยากรธรรมชาติและสิ่งแวดล้อมจังหวัดตาก"/>
    <x v="4"/>
    <x v="3"/>
    <m/>
    <s v="180501V01"/>
    <s v="180501F0102"/>
    <s v="สร้างความร่วมมือทุกภาคส่วนมีส่วนร่วมในการการแก้ไขปัญหาหมอกควันและฝุ่นละอองขนาดเล็กรวมทั้งปัญหาด้านทรัพยากรธรรมชาติและสิ่งแวดล้อมในพื้นที่แบบบูรณาการและยั่งยืน"/>
  </r>
  <r>
    <s v="อนุรักษ์สิ่งแวดล้อม"/>
    <s v="อนุรักษ์สิ่งแวดล้อม2563"/>
    <s v="อนุมัติแล้ว"/>
    <n v="2563"/>
    <s v="กรกฎาคม 2563"/>
    <s v="กันยายน 2563"/>
    <n v="40000"/>
    <n v="40000"/>
    <s v="สำนักงานเขตพื้นที่การศึกษาประถมศึกษาปราจีนบุรีเขต1"/>
    <x v="1"/>
    <x v="1"/>
    <m/>
    <s v="180501V04"/>
    <s v="180501F0406"/>
    <s v="ส่งเสริมคุณลักษณะและพฤติกรรมที่พึงประสงค์ด้านสิ่งแวดล้อมและคุณภาพชีวิตที่ดีของคนไทยเพื่อยกระดับกระบวนทัศน์เพื่อกำหนดอนาคตประเทศด้านทรัพยากรธรรมชาติสิ่งแวดล้อมและวัฒนธรรมบนหลักของการมีส่วนร่วมและธรรมาภิบาล"/>
  </r>
  <r>
    <s v="อนุรักษ์สิ่งแวดล้อมตามหลักปรัชญาของเศรษฐกิจพอเพียงบูรณาการแหล่งเรียนรู้ในโรงเรียน"/>
    <s v="อนุรักษ์สิ่งแวดล้อมตามหลักปรัชญาของเศรษฐกิจพอเพียงบูรณาการแหล่งเรียนรู้ในโรงเรียน2562"/>
    <s v="อนุมัติแล้ว"/>
    <n v="2562"/>
    <s v="กันยายน 2562"/>
    <s v="ตุลาคม 2563"/>
    <n v="15000"/>
    <n v="15000"/>
    <s v="สำนักงานเขตพื้นที่การศึกษามัธยมศึกษาเขต26(มหาสารคาม)"/>
    <x v="1"/>
    <x v="1"/>
    <m/>
    <s v="180501V04"/>
    <s v="180501F0406"/>
    <s v="และปัจจุบันปัญหาด้านสิ่งแวดล้อมและการใช้ทรัพยากรธรรมชาติอย่างฟุ่มเฟือยกำลังเป็นที่ให้ความสนใจของหลายฝ่ายเนื่องจากผลที่จะตามมาเกิดกับมนุษย์และผลที่เกิดเกี่ยวข้องกับการดำเนินชีวิตในแต่ละวันก่อให้เกิดปัญหาขยะจนส่งผลกระทบต่อสุขภาพของคนในชุมชนสังคมดังนั้นจึงต้องมีการสร้างความตระหนักถึงปัญหานี้การจัดกิจกรรมเพื่อปลูกฝังจิตสำนึกแห่งการอนุรักษ์และพัฒนาสิ่งแวดล้อมสร้างแรงจูงใจให้เกิดขึ้นกับทุกคน"/>
  </r>
  <r>
    <s v="อนุรักษ์สิ่งแวดล้อมน้อมรับเศรษฐกิจพอเพียงสำนักงานเขตพื้นที่่การศึกษาประถมศึกษานครสวรรค์เขต2"/>
    <s v="อนุรักษ์สิ่งแวดล้อมน้อมรับเศรษฐกิจพอเพียงสำนักงานเขตพื้นที่่การศึกษาประถมศึกษานครสวรรค์เขต22563"/>
    <s v="อนุมัติแล้ว"/>
    <n v="2563"/>
    <s v="ตุลาคม 2562"/>
    <s v="สิงหาคม 2563"/>
    <n v="16540"/>
    <n v="16540"/>
    <s v="สำนักงานเขตพื้นที่การศึกษาประถมศึกษานครสวรรค์เขต2"/>
    <x v="1"/>
    <x v="1"/>
    <m/>
    <s v="180501V04"/>
    <s v="180501F0406"/>
    <s v="เป็นการส่งเสริมการคัดแยกขยะทั้งในโรงเรียนในสังกัดและภายในสำนักงานเขตพื้นที่การศึกษาประถมศึกษานครสวรรค์เขต2เพื่อให้ขยะแต่ละชนิดนำไปกำจัดได้อย่างถูกวิธีหรือนำกลับมาใช้ซ้ำไม่ให้เกิดขยะตกค้างในสิ่งแวดล้อม"/>
  </r>
  <r>
    <m/>
    <m/>
    <m/>
    <m/>
    <m/>
    <m/>
    <m/>
    <m/>
    <m/>
    <x v="31"/>
    <x v="11"/>
    <m/>
    <s v="180501V02"/>
    <s v="180501F0204"/>
    <m/>
  </r>
  <r>
    <m/>
    <m/>
    <m/>
    <m/>
    <m/>
    <m/>
    <m/>
    <m/>
    <m/>
    <x v="31"/>
    <x v="11"/>
    <m/>
    <s v="180501V04"/>
    <s v="180501F040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2" firstHeaderRow="1" firstDataRow="2" firstDataCol="1"/>
  <pivotFields count="16">
    <pivotField dataField="1" showAll="0"/>
    <pivotField showAll="0"/>
    <pivotField showAll="0"/>
    <pivotField axis="axisCol" showAll="0">
      <items count="8">
        <item x="2"/>
        <item x="1"/>
        <item x="0"/>
        <item x="4"/>
        <item x="3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0"/>
        <item x="1"/>
        <item x="4"/>
        <item t="default"/>
      </items>
    </pivotField>
    <pivotField axis="axisRow" showAll="0" sortType="ascending">
      <items count="23">
        <item x="9"/>
        <item x="2"/>
        <item x="4"/>
        <item x="15"/>
        <item x="14"/>
        <item x="5"/>
        <item x="19"/>
        <item x="16"/>
        <item x="10"/>
        <item x="0"/>
        <item x="11"/>
        <item x="3"/>
        <item x="12"/>
        <item x="7"/>
        <item x="20"/>
        <item x="18"/>
        <item x="6"/>
        <item x="17"/>
        <item x="8"/>
        <item x="1"/>
        <item x="13"/>
        <item x="21"/>
        <item t="default"/>
      </items>
    </pivotField>
    <pivotField showAll="0"/>
    <pivotField showAll="0"/>
  </pivotFields>
  <rowFields count="2">
    <field x="12"/>
    <field x="13"/>
  </rowFields>
  <rowItems count="2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4"/>
    </i>
    <i r="1">
      <x v="20"/>
    </i>
    <i r="1">
      <x v="21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4">
    <format dxfId="3">
      <pivotArea collapsedLevelsAreSubtotals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">
      <pivotArea dataOnly="0" labelOnly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1">
      <pivotArea collapsedLevelsAreSubtotals="1" fieldPosition="0">
        <references count="2">
          <reference field="12" count="1" selected="0">
            <x v="3"/>
          </reference>
          <reference field="13" count="1">
            <x v="14"/>
          </reference>
        </references>
      </pivotArea>
    </format>
    <format dxfId="0">
      <pivotArea dataOnly="0" labelOnly="1" fieldPosition="0">
        <references count="2">
          <reference field="12" count="1" selected="0">
            <x v="3"/>
          </reference>
          <reference field="13" count="1">
            <x v="14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48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9"/>
        <item x="14"/>
        <item x="19"/>
        <item x="8"/>
        <item x="26"/>
        <item x="12"/>
        <item x="7"/>
        <item x="17"/>
        <item x="13"/>
        <item x="3"/>
        <item x="18"/>
        <item x="21"/>
        <item x="25"/>
        <item x="15"/>
        <item x="11"/>
        <item x="10"/>
        <item x="23"/>
        <item x="29"/>
        <item x="27"/>
        <item x="0"/>
        <item x="20"/>
        <item x="22"/>
        <item x="28"/>
        <item x="1"/>
        <item x="30"/>
        <item x="2"/>
        <item x="5"/>
        <item x="4"/>
        <item x="6"/>
        <item x="16"/>
        <item x="24"/>
        <item x="31"/>
        <item t="default"/>
      </items>
    </pivotField>
    <pivotField axis="axisRow" showAll="0">
      <items count="13">
        <item x="5"/>
        <item x="2"/>
        <item x="0"/>
        <item x="10"/>
        <item x="9"/>
        <item x="3"/>
        <item x="4"/>
        <item x="1"/>
        <item x="6"/>
        <item x="7"/>
        <item x="8"/>
        <item x="11"/>
        <item t="default"/>
      </items>
    </pivotField>
    <pivotField showAll="0"/>
    <pivotField showAll="0"/>
    <pivotField showAll="0"/>
    <pivotField showAll="0"/>
  </pivotFields>
  <rowFields count="2">
    <field x="10"/>
    <field x="9"/>
  </rowFields>
  <rowItems count="45">
    <i>
      <x/>
    </i>
    <i r="1">
      <x v="8"/>
    </i>
    <i>
      <x v="1"/>
    </i>
    <i r="1">
      <x v="25"/>
    </i>
    <i>
      <x v="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9"/>
    </i>
    <i>
      <x v="3"/>
    </i>
    <i r="1">
      <x v="2"/>
    </i>
    <i>
      <x v="4"/>
    </i>
    <i r="1">
      <x v="10"/>
    </i>
    <i>
      <x v="5"/>
    </i>
    <i r="1">
      <x v="4"/>
    </i>
    <i r="1">
      <x v="5"/>
    </i>
    <i r="1">
      <x v="6"/>
    </i>
    <i r="1">
      <x v="9"/>
    </i>
    <i r="1">
      <x v="11"/>
    </i>
    <i r="1">
      <x v="26"/>
    </i>
    <i r="1">
      <x v="27"/>
    </i>
    <i>
      <x v="6"/>
    </i>
    <i r="1">
      <x/>
    </i>
    <i r="1">
      <x v="3"/>
    </i>
    <i>
      <x v="7"/>
    </i>
    <i r="1">
      <x v="23"/>
    </i>
    <i r="1">
      <x v="24"/>
    </i>
    <i r="1">
      <x v="28"/>
    </i>
    <i>
      <x v="8"/>
    </i>
    <i r="1">
      <x v="1"/>
    </i>
    <i>
      <x v="9"/>
    </i>
    <i r="1">
      <x v="12"/>
    </i>
    <i r="1">
      <x v="13"/>
    </i>
    <i r="1">
      <x v="22"/>
    </i>
    <i>
      <x v="10"/>
    </i>
    <i r="1">
      <x v="7"/>
    </i>
    <i r="1">
      <x v="30"/>
    </i>
    <i>
      <x v="11"/>
    </i>
    <i r="1">
      <x v="31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33647232b72a71f77f3e&amp;username=mnre10081" TargetMode="External"/><Relationship Id="rId21" Type="http://schemas.openxmlformats.org/officeDocument/2006/relationships/hyperlink" Target="https://emenscr.nesdc.go.th/viewer/view.html?id=5e030e0db459dd49a9ac788b&amp;username=moe02391" TargetMode="External"/><Relationship Id="rId42" Type="http://schemas.openxmlformats.org/officeDocument/2006/relationships/hyperlink" Target="https://emenscr.nesdc.go.th/viewer/view.html?id=5f682ac4451132185ff59fca&amp;username=obec_regional_55_31" TargetMode="External"/><Relationship Id="rId63" Type="http://schemas.openxmlformats.org/officeDocument/2006/relationships/hyperlink" Target="https://emenscr.nesdc.go.th/viewer/view.html?id=5febec4148dad842bf57cb30&amp;username=obec_regional_57_51" TargetMode="External"/><Relationship Id="rId84" Type="http://schemas.openxmlformats.org/officeDocument/2006/relationships/hyperlink" Target="https://emenscr.nesdc.go.th/viewer/view.html?id=5b20fb6a7587e67e2e721277&amp;username=mnre08051" TargetMode="External"/><Relationship Id="rId138" Type="http://schemas.openxmlformats.org/officeDocument/2006/relationships/hyperlink" Target="https://emenscr.nesdc.go.th/viewer/view.html?id=60236bd4cb34a615b0f6fb68&amp;username=mnre0214261" TargetMode="External"/><Relationship Id="rId159" Type="http://schemas.openxmlformats.org/officeDocument/2006/relationships/hyperlink" Target="https://emenscr.nesdc.go.th/viewer/view.html?id=5e03b98cca0feb49b458c4ff&amp;username=pkru11171" TargetMode="External"/><Relationship Id="rId170" Type="http://schemas.openxmlformats.org/officeDocument/2006/relationships/hyperlink" Target="https://emenscr.nesdc.go.th/committee/nesdc.html" TargetMode="External"/><Relationship Id="rId107" Type="http://schemas.openxmlformats.org/officeDocument/2006/relationships/hyperlink" Target="https://emenscr.nesdc.go.th/viewer/view.html?id=5f2cd15467a1a91b6c4af107&amp;username=mnre08101" TargetMode="External"/><Relationship Id="rId11" Type="http://schemas.openxmlformats.org/officeDocument/2006/relationships/hyperlink" Target="https://emenscr.nesdc.go.th/viewer/view.html?id=5ef56195d31fdf47830be486&amp;username=obec_regional_76_21" TargetMode="External"/><Relationship Id="rId32" Type="http://schemas.openxmlformats.org/officeDocument/2006/relationships/hyperlink" Target="https://emenscr.nesdc.go.th/viewer/view.html?id=5f28e1684ae89a0c1450de0a&amp;username=obec_regional_12_41" TargetMode="External"/><Relationship Id="rId53" Type="http://schemas.openxmlformats.org/officeDocument/2006/relationships/hyperlink" Target="https://emenscr.nesdc.go.th/viewer/view.html?id=5f97a97989823720ff7562e2&amp;username=obec_regional_50_21" TargetMode="External"/><Relationship Id="rId74" Type="http://schemas.openxmlformats.org/officeDocument/2006/relationships/hyperlink" Target="https://emenscr.nesdc.go.th/viewer/view.html?id=5e590102f342062c18e04f19&amp;username=moi0022561" TargetMode="External"/><Relationship Id="rId128" Type="http://schemas.openxmlformats.org/officeDocument/2006/relationships/hyperlink" Target="https://emenscr.nesdc.go.th/viewer/view.html?id=60127b03d7ffce6585ff0535&amp;username=mnre0214501" TargetMode="External"/><Relationship Id="rId149" Type="http://schemas.openxmlformats.org/officeDocument/2006/relationships/hyperlink" Target="https://emenscr.nesdc.go.th/viewer/view.html?id=5e05cd6d3b2bc044565f7afe&amp;username=lru05411" TargetMode="External"/><Relationship Id="rId5" Type="http://schemas.openxmlformats.org/officeDocument/2006/relationships/hyperlink" Target="https://emenscr.nesdc.go.th/viewer/view.html?id=5de781519f75a146bbce0737&amp;username=moi0017071" TargetMode="External"/><Relationship Id="rId95" Type="http://schemas.openxmlformats.org/officeDocument/2006/relationships/hyperlink" Target="https://emenscr.nesdc.go.th/viewer/view.html?id=5dfb2fc0b03e921a67e37406&amp;username=mnre0214631" TargetMode="External"/><Relationship Id="rId160" Type="http://schemas.openxmlformats.org/officeDocument/2006/relationships/hyperlink" Target="https://emenscr.nesdc.go.th/viewer/view.html?id=5e05b6e4e82416445c17a3c2&amp;username=ubu05291" TargetMode="External"/><Relationship Id="rId22" Type="http://schemas.openxmlformats.org/officeDocument/2006/relationships/hyperlink" Target="https://emenscr.nesdc.go.th/viewer/view.html?id=5e031fc942c5ca49af55ae10&amp;username=moe021261" TargetMode="External"/><Relationship Id="rId43" Type="http://schemas.openxmlformats.org/officeDocument/2006/relationships/hyperlink" Target="https://emenscr.nesdc.go.th/viewer/view.html?id=5f69c5ef9c6af045fbf3cdda&amp;username=obec_regional_82_21" TargetMode="External"/><Relationship Id="rId64" Type="http://schemas.openxmlformats.org/officeDocument/2006/relationships/hyperlink" Target="https://emenscr.nesdc.go.th/viewer/view.html?id=60163ab535fb5c2f7ac7d453&amp;username=moe02501" TargetMode="External"/><Relationship Id="rId118" Type="http://schemas.openxmlformats.org/officeDocument/2006/relationships/hyperlink" Target="https://emenscr.nesdc.go.th/viewer/view.html?id=5fc4b92a688f30399de3875d&amp;username=mnre10091" TargetMode="External"/><Relationship Id="rId139" Type="http://schemas.openxmlformats.org/officeDocument/2006/relationships/hyperlink" Target="https://emenscr.nesdc.go.th/viewer/view.html?id=607e685f9db1f67958ba30ae&amp;username=mnre0214151" TargetMode="External"/><Relationship Id="rId85" Type="http://schemas.openxmlformats.org/officeDocument/2006/relationships/hyperlink" Target="https://emenscr.nesdc.go.th/viewer/view.html?id=5b212966916f477e3991efa2&amp;username=mnre07071" TargetMode="External"/><Relationship Id="rId150" Type="http://schemas.openxmlformats.org/officeDocument/2006/relationships/hyperlink" Target="https://emenscr.nesdc.go.th/viewer/view.html?id=5e06e0440ad19a445701a1f6&amp;username=ubru0547061" TargetMode="External"/><Relationship Id="rId171" Type="http://schemas.openxmlformats.org/officeDocument/2006/relationships/hyperlink" Target="https://emenscr.nesdc.go.th/committee/nesdc.html" TargetMode="External"/><Relationship Id="rId12" Type="http://schemas.openxmlformats.org/officeDocument/2006/relationships/hyperlink" Target="https://emenscr.nesdc.go.th/viewer/view.html?id=5feb9a3455edc142c175e24c&amp;username=obec_regional_31_61" TargetMode="External"/><Relationship Id="rId33" Type="http://schemas.openxmlformats.org/officeDocument/2006/relationships/hyperlink" Target="https://emenscr.nesdc.go.th/viewer/view.html?id=5f29829cadc5890c1c144c16&amp;username=obec_regional_50_21" TargetMode="External"/><Relationship Id="rId108" Type="http://schemas.openxmlformats.org/officeDocument/2006/relationships/hyperlink" Target="https://emenscr.nesdc.go.th/viewer/view.html?id=5f2ce38567a1a91b6c4af180&amp;username=mnre08101" TargetMode="External"/><Relationship Id="rId129" Type="http://schemas.openxmlformats.org/officeDocument/2006/relationships/hyperlink" Target="https://emenscr.nesdc.go.th/viewer/view.html?id=601285f4df09716587640014&amp;username=mnre03021" TargetMode="External"/><Relationship Id="rId54" Type="http://schemas.openxmlformats.org/officeDocument/2006/relationships/hyperlink" Target="https://emenscr.nesdc.go.th/viewer/view.html?id=5f9810f09e1aee3e3c42ca32&amp;username=obec_regional_53_31" TargetMode="External"/><Relationship Id="rId70" Type="http://schemas.openxmlformats.org/officeDocument/2006/relationships/hyperlink" Target="https://emenscr.nesdc.go.th/viewer/view.html?id=5d5b51d7033c5d05164dfa44&amp;username=moj0025351" TargetMode="External"/><Relationship Id="rId75" Type="http://schemas.openxmlformats.org/officeDocument/2006/relationships/hyperlink" Target="https://emenscr.nesdc.go.th/viewer/view.html?id=5e044bffb459dd49a9ac7c32&amp;username=mnre0214621" TargetMode="External"/><Relationship Id="rId91" Type="http://schemas.openxmlformats.org/officeDocument/2006/relationships/hyperlink" Target="https://emenscr.nesdc.go.th/viewer/view.html?id=5dbaa543b9b2250a3a28ebc9&amp;username=mnre10081" TargetMode="External"/><Relationship Id="rId96" Type="http://schemas.openxmlformats.org/officeDocument/2006/relationships/hyperlink" Target="https://emenscr.nesdc.go.th/viewer/view.html?id=5e04714c6f155549ab8fc1b6&amp;username=mnre02041" TargetMode="External"/><Relationship Id="rId140" Type="http://schemas.openxmlformats.org/officeDocument/2006/relationships/hyperlink" Target="https://emenscr.nesdc.go.th/viewer/view.html?id=5e07256a703b29131407ac09&amp;username=mnre0214261" TargetMode="External"/><Relationship Id="rId145" Type="http://schemas.openxmlformats.org/officeDocument/2006/relationships/hyperlink" Target="https://emenscr.nesdc.go.th/viewer/view.html?id=5bd185487de3c605ae415f6c&amp;username=cmu6593181" TargetMode="External"/><Relationship Id="rId161" Type="http://schemas.openxmlformats.org/officeDocument/2006/relationships/hyperlink" Target="https://emenscr.nesdc.go.th/viewer/view.html?id=5f2b65b7fc885f16484be970&amp;username=most53091" TargetMode="External"/><Relationship Id="rId166" Type="http://schemas.openxmlformats.org/officeDocument/2006/relationships/hyperlink" Target="https://emenscr.nesdc.go.th/viewer/view.html?id=5fd712446eb12634f2968c89&amp;username=ubu05291" TargetMode="External"/><Relationship Id="rId1" Type="http://schemas.openxmlformats.org/officeDocument/2006/relationships/hyperlink" Target="https://emenscr.nesdc.go.th/viewer/view.html?id=5b20cd08bdb2d17e2f9a18db&amp;username=nesdb11141" TargetMode="External"/><Relationship Id="rId6" Type="http://schemas.openxmlformats.org/officeDocument/2006/relationships/hyperlink" Target="https://emenscr.nesdc.go.th/viewer/view.html?id=5fbf6b0f7232b72a71f77f9b&amp;username=moi0017461" TargetMode="External"/><Relationship Id="rId23" Type="http://schemas.openxmlformats.org/officeDocument/2006/relationships/hyperlink" Target="https://emenscr.nesdc.go.th/viewer/view.html?id=5ef460292d7d7a47827f194e&amp;username=obec_regional_65_31" TargetMode="External"/><Relationship Id="rId28" Type="http://schemas.openxmlformats.org/officeDocument/2006/relationships/hyperlink" Target="https://emenscr.nesdc.go.th/viewer/view.html?id=5f06cf886fda33521e67b4a2&amp;username=obec_regional_20_51" TargetMode="External"/><Relationship Id="rId49" Type="http://schemas.openxmlformats.org/officeDocument/2006/relationships/hyperlink" Target="https://emenscr.nesdc.go.th/viewer/view.html?id=5f8e6f7111a7db3c1e1dbf99&amp;username=obec_regional_55_21" TargetMode="External"/><Relationship Id="rId114" Type="http://schemas.openxmlformats.org/officeDocument/2006/relationships/hyperlink" Target="https://emenscr.nesdc.go.th/viewer/view.html?id=5fbb58fa0d3eec2a6b9e4c57&amp;username=mnre0214541" TargetMode="External"/><Relationship Id="rId119" Type="http://schemas.openxmlformats.org/officeDocument/2006/relationships/hyperlink" Target="https://emenscr.nesdc.go.th/viewer/view.html?id=5fcdeffdb6a0d61613d97b7c&amp;username=mnre0214171" TargetMode="External"/><Relationship Id="rId44" Type="http://schemas.openxmlformats.org/officeDocument/2006/relationships/hyperlink" Target="https://emenscr.nesdc.go.th/viewer/view.html?id=5f6abb627c54104601acfbdc&amp;username=obec_regional_20_41" TargetMode="External"/><Relationship Id="rId60" Type="http://schemas.openxmlformats.org/officeDocument/2006/relationships/hyperlink" Target="https://emenscr.nesdc.go.th/viewer/view.html?id=5f9a7f079be3a25b6cc1a4c4&amp;username=obec_regional_77_21" TargetMode="External"/><Relationship Id="rId65" Type="http://schemas.openxmlformats.org/officeDocument/2006/relationships/hyperlink" Target="https://emenscr.nesdc.go.th/viewer/view.html?id=60177b1835fb5c2f7ac7d602&amp;username=moe02491" TargetMode="External"/><Relationship Id="rId81" Type="http://schemas.openxmlformats.org/officeDocument/2006/relationships/hyperlink" Target="https://emenscr.nesdc.go.th/viewer/view.html?id=5b1f7325ea79507e38d7c713&amp;username=mnre10061" TargetMode="External"/><Relationship Id="rId86" Type="http://schemas.openxmlformats.org/officeDocument/2006/relationships/hyperlink" Target="https://emenscr.nesdc.go.th/viewer/view.html?id=5b226911bdb2d17e2f9a1ac6&amp;username=mnre10101" TargetMode="External"/><Relationship Id="rId130" Type="http://schemas.openxmlformats.org/officeDocument/2006/relationships/hyperlink" Target="https://emenscr.nesdc.go.th/viewer/view.html?id=601288a4d7ffce6585ff057d&amp;username=mnre0214041" TargetMode="External"/><Relationship Id="rId135" Type="http://schemas.openxmlformats.org/officeDocument/2006/relationships/hyperlink" Target="https://emenscr.nesdc.go.th/viewer/view.html?id=6017b039e172002f71a84fe5&amp;username=mnre0214481" TargetMode="External"/><Relationship Id="rId151" Type="http://schemas.openxmlformats.org/officeDocument/2006/relationships/hyperlink" Target="https://emenscr.nesdc.go.th/viewer/view.html?id=5c05de34b5776840dd12a2ad&amp;username=cmu6593131" TargetMode="External"/><Relationship Id="rId156" Type="http://schemas.openxmlformats.org/officeDocument/2006/relationships/hyperlink" Target="https://emenscr.nesdc.go.th/viewer/view.html?id=5db2a5e1a12569147ec983c1&amp;username=most53121" TargetMode="External"/><Relationship Id="rId13" Type="http://schemas.openxmlformats.org/officeDocument/2006/relationships/hyperlink" Target="https://emenscr.nesdc.go.th/viewer/view.html?id=5ffbe2992f9db0358645678b&amp;username=obec_regional_19_21" TargetMode="External"/><Relationship Id="rId18" Type="http://schemas.openxmlformats.org/officeDocument/2006/relationships/hyperlink" Target="https://emenscr.nesdc.go.th/viewer/view.html?id=5dde4e11db5d485e5144c5f8&amp;username=moe040081" TargetMode="External"/><Relationship Id="rId39" Type="http://schemas.openxmlformats.org/officeDocument/2006/relationships/hyperlink" Target="https://emenscr.nesdc.go.th/viewer/view.html?id=5f5b4137eea4d527691de5f9&amp;username=obec_regional_80_51" TargetMode="External"/><Relationship Id="rId109" Type="http://schemas.openxmlformats.org/officeDocument/2006/relationships/hyperlink" Target="https://emenscr.nesdc.go.th/viewer/view.html?id=5f2d350231c92705f06ecccf&amp;username=mnre02071" TargetMode="External"/><Relationship Id="rId34" Type="http://schemas.openxmlformats.org/officeDocument/2006/relationships/hyperlink" Target="https://emenscr.nesdc.go.th/viewer/view.html?id=5f3d383f97741009600a423b&amp;username=moe02741" TargetMode="External"/><Relationship Id="rId50" Type="http://schemas.openxmlformats.org/officeDocument/2006/relationships/hyperlink" Target="https://emenscr.nesdc.go.th/viewer/view.html?id=5f8ea2af24b40c3c1750bfbf&amp;username=obec_regional_18_31" TargetMode="External"/><Relationship Id="rId55" Type="http://schemas.openxmlformats.org/officeDocument/2006/relationships/hyperlink" Target="https://emenscr.nesdc.go.th/viewer/view.html?id=5f98fac96b583e15228b4ec9&amp;username=obec_regional_63_31" TargetMode="External"/><Relationship Id="rId76" Type="http://schemas.openxmlformats.org/officeDocument/2006/relationships/hyperlink" Target="https://emenscr.nesdc.go.th/viewer/view.html?id=6007ce724e1db3311e74b981&amp;username=mnre04401" TargetMode="External"/><Relationship Id="rId97" Type="http://schemas.openxmlformats.org/officeDocument/2006/relationships/hyperlink" Target="https://emenscr.nesdc.go.th/viewer/view.html?id=5e0536475baa7b44654ddebb&amp;username=mnre0214471" TargetMode="External"/><Relationship Id="rId104" Type="http://schemas.openxmlformats.org/officeDocument/2006/relationships/hyperlink" Target="https://emenscr.nesdc.go.th/viewer/view.html?id=5f2a9934c65fbf3fac321003&amp;username=mnre10091" TargetMode="External"/><Relationship Id="rId120" Type="http://schemas.openxmlformats.org/officeDocument/2006/relationships/hyperlink" Target="https://emenscr.nesdc.go.th/viewer/view.html?id=5fce43af1540bf161ab27827&amp;username=dmcr_regional_86_11" TargetMode="External"/><Relationship Id="rId125" Type="http://schemas.openxmlformats.org/officeDocument/2006/relationships/hyperlink" Target="https://emenscr.nesdc.go.th/viewer/view.html?id=6011284b4037f647d85e8276&amp;username=mnre0214251" TargetMode="External"/><Relationship Id="rId141" Type="http://schemas.openxmlformats.org/officeDocument/2006/relationships/hyperlink" Target="https://emenscr.nesdc.go.th/viewer/view.html?id=5b35ec80cb396840636296a8&amp;username=mdes03041" TargetMode="External"/><Relationship Id="rId146" Type="http://schemas.openxmlformats.org/officeDocument/2006/relationships/hyperlink" Target="https://emenscr.nesdc.go.th/viewer/view.html?id=5c9c6ec9a6ce3a3febe8d040&amp;username=rmutsv0584071" TargetMode="External"/><Relationship Id="rId167" Type="http://schemas.openxmlformats.org/officeDocument/2006/relationships/hyperlink" Target="https://emenscr.nesdc.go.th/viewer/view.html?id=600e9254ef06eb0e8c9adefe&amp;username=kpru053681" TargetMode="External"/><Relationship Id="rId7" Type="http://schemas.openxmlformats.org/officeDocument/2006/relationships/hyperlink" Target="https://emenscr.nesdc.go.th/viewer/view.html?id=5db1305fa099c7147031973b&amp;username=mol04011" TargetMode="External"/><Relationship Id="rId71" Type="http://schemas.openxmlformats.org/officeDocument/2006/relationships/hyperlink" Target="https://emenscr.nesdc.go.th/viewer/view.html?id=6024d2f83f9c9a15b66cb128&amp;username=moi0021962" TargetMode="External"/><Relationship Id="rId92" Type="http://schemas.openxmlformats.org/officeDocument/2006/relationships/hyperlink" Target="https://emenscr.nesdc.go.th/viewer/view.html?id=5dbbdfa3a22d744a2993a620&amp;username=mnre10061" TargetMode="External"/><Relationship Id="rId162" Type="http://schemas.openxmlformats.org/officeDocument/2006/relationships/hyperlink" Target="https://emenscr.nesdc.go.th/viewer/view.html?id=5f2cbfc65d3d8c1b64cee0d2&amp;username=most53091" TargetMode="External"/><Relationship Id="rId2" Type="http://schemas.openxmlformats.org/officeDocument/2006/relationships/hyperlink" Target="https://emenscr.nesdc.go.th/viewer/view.html?id=5e00836cca0feb49b458bd06&amp;username=opm02201" TargetMode="External"/><Relationship Id="rId29" Type="http://schemas.openxmlformats.org/officeDocument/2006/relationships/hyperlink" Target="https://emenscr.nesdc.go.th/viewer/view.html?id=5f1017b006dab05f327a9f8f&amp;username=obec_regional_25_21" TargetMode="External"/><Relationship Id="rId24" Type="http://schemas.openxmlformats.org/officeDocument/2006/relationships/hyperlink" Target="https://emenscr.nesdc.go.th/viewer/view.html?id=5efa0d7777aa5a28f7674ad3&amp;username=moe040081" TargetMode="External"/><Relationship Id="rId40" Type="http://schemas.openxmlformats.org/officeDocument/2006/relationships/hyperlink" Target="https://emenscr.nesdc.go.th/viewer/view.html?id=5f5f3261438daa2779403e8a&amp;username=obec_regional_44_51" TargetMode="External"/><Relationship Id="rId45" Type="http://schemas.openxmlformats.org/officeDocument/2006/relationships/hyperlink" Target="https://emenscr.nesdc.go.th/viewer/view.html?id=5f7035f10f92324608a113bd&amp;username=obec_regional_15_21" TargetMode="External"/><Relationship Id="rId66" Type="http://schemas.openxmlformats.org/officeDocument/2006/relationships/hyperlink" Target="https://emenscr.nesdc.go.th/viewer/view.html?id=5f6dad9a06a32245fa444644&amp;username=obec_regional_34_41" TargetMode="External"/><Relationship Id="rId87" Type="http://schemas.openxmlformats.org/officeDocument/2006/relationships/hyperlink" Target="https://emenscr.nesdc.go.th/viewer/view.html?id=5b45a054dcbff32555b44308&amp;username=mnre03021" TargetMode="External"/><Relationship Id="rId110" Type="http://schemas.openxmlformats.org/officeDocument/2006/relationships/hyperlink" Target="https://emenscr.nesdc.go.th/viewer/view.html?id=5f2d64655a5ea30bc8e0c5bd&amp;username=mnre10091" TargetMode="External"/><Relationship Id="rId115" Type="http://schemas.openxmlformats.org/officeDocument/2006/relationships/hyperlink" Target="https://emenscr.nesdc.go.th/viewer/view.html?id=5fbcc0259a014c2a732f73b0&amp;username=mnre10081" TargetMode="External"/><Relationship Id="rId131" Type="http://schemas.openxmlformats.org/officeDocument/2006/relationships/hyperlink" Target="https://emenscr.nesdc.go.th/viewer/view.html?id=60138d86dca25b658e8ee692&amp;username=mnre02011" TargetMode="External"/><Relationship Id="rId136" Type="http://schemas.openxmlformats.org/officeDocument/2006/relationships/hyperlink" Target="https://emenscr.nesdc.go.th/viewer/view.html?id=6017bb4135fb5c2f7ac7d6bb&amp;username=mnre0214481" TargetMode="External"/><Relationship Id="rId157" Type="http://schemas.openxmlformats.org/officeDocument/2006/relationships/hyperlink" Target="https://emenscr.nesdc.go.th/viewer/view.html?id=5de5e71c09987646b1c79375&amp;username=cmu6593131" TargetMode="External"/><Relationship Id="rId61" Type="http://schemas.openxmlformats.org/officeDocument/2006/relationships/hyperlink" Target="https://emenscr.nesdc.go.th/viewer/view.html?id=5f9b94a15bce6b5590e68510&amp;username=obec_regional_50_81" TargetMode="External"/><Relationship Id="rId82" Type="http://schemas.openxmlformats.org/officeDocument/2006/relationships/hyperlink" Target="https://emenscr.nesdc.go.th/viewer/view.html?id=5b209656bdb2d17e2f9a180d&amp;username=mnre10111" TargetMode="External"/><Relationship Id="rId152" Type="http://schemas.openxmlformats.org/officeDocument/2006/relationships/hyperlink" Target="https://emenscr.nesdc.go.th/viewer/view.html?id=5cc7f8faf78b133fe6b15075&amp;username=swu690261" TargetMode="External"/><Relationship Id="rId19" Type="http://schemas.openxmlformats.org/officeDocument/2006/relationships/hyperlink" Target="https://emenscr.nesdc.go.th/viewer/view.html?id=5def565011e6364ece801cff&amp;username=moe040081" TargetMode="External"/><Relationship Id="rId14" Type="http://schemas.openxmlformats.org/officeDocument/2006/relationships/hyperlink" Target="https://emenscr.nesdc.go.th/viewer/view.html?id=602b3bd1258b02426ad2d508&amp;username=obec_regional_40_71" TargetMode="External"/><Relationship Id="rId30" Type="http://schemas.openxmlformats.org/officeDocument/2006/relationships/hyperlink" Target="https://emenscr.nesdc.go.th/viewer/view.html?id=5f101a6e06dab05f327a9f9b&amp;username=obec_regional_46_21" TargetMode="External"/><Relationship Id="rId35" Type="http://schemas.openxmlformats.org/officeDocument/2006/relationships/hyperlink" Target="https://emenscr.nesdc.go.th/viewer/view.html?id=5f3e1fb597741009600a42b7&amp;username=obec_regional_92_41" TargetMode="External"/><Relationship Id="rId56" Type="http://schemas.openxmlformats.org/officeDocument/2006/relationships/hyperlink" Target="https://emenscr.nesdc.go.th/viewer/view.html?id=5f991f7de8cc5f75ced963c8&amp;username=obec_regional_84_21" TargetMode="External"/><Relationship Id="rId77" Type="http://schemas.openxmlformats.org/officeDocument/2006/relationships/hyperlink" Target="https://emenscr.nesdc.go.th/viewer/view.html?id=5e142446e2cf091f1b82fffc&amp;username=mnre02251" TargetMode="External"/><Relationship Id="rId100" Type="http://schemas.openxmlformats.org/officeDocument/2006/relationships/hyperlink" Target="https://emenscr.nesdc.go.th/viewer/view.html?id=5eec365e87fc7f200c770023&amp;username=dmcr_regional_21_11" TargetMode="External"/><Relationship Id="rId105" Type="http://schemas.openxmlformats.org/officeDocument/2006/relationships/hyperlink" Target="https://emenscr.nesdc.go.th/viewer/view.html?id=5f2ba728ab9aa9251e67f55d&amp;username=mnre10091" TargetMode="External"/><Relationship Id="rId126" Type="http://schemas.openxmlformats.org/officeDocument/2006/relationships/hyperlink" Target="https://emenscr.nesdc.go.th/viewer/view.html?id=6012620bdca25b658e8ee4e2&amp;username=mnre0214341" TargetMode="External"/><Relationship Id="rId147" Type="http://schemas.openxmlformats.org/officeDocument/2006/relationships/hyperlink" Target="https://emenscr.nesdc.go.th/viewer/view.html?id=5cada986f78b133fe6b14c2e&amp;username=rmutsv0584071" TargetMode="External"/><Relationship Id="rId168" Type="http://schemas.openxmlformats.org/officeDocument/2006/relationships/hyperlink" Target="https://emenscr.nesdc.go.th/viewer/view.html?id=5d5a701bd761090508f43cdf&amp;username=m-society520194011" TargetMode="External"/><Relationship Id="rId8" Type="http://schemas.openxmlformats.org/officeDocument/2006/relationships/hyperlink" Target="https://emenscr.nesdc.go.th/viewer/view.html?id=5b1e1f98ea79507e38d7c645&amp;username=industry03091" TargetMode="External"/><Relationship Id="rId51" Type="http://schemas.openxmlformats.org/officeDocument/2006/relationships/hyperlink" Target="https://emenscr.nesdc.go.th/viewer/view.html?id=5f8fba096c3834541c553fa6&amp;username=moe021181" TargetMode="External"/><Relationship Id="rId72" Type="http://schemas.openxmlformats.org/officeDocument/2006/relationships/hyperlink" Target="https://emenscr.nesdc.go.th/viewer/view.html?id=5e2ab98f7146fc2f6e533956&amp;username=district96131" TargetMode="External"/><Relationship Id="rId93" Type="http://schemas.openxmlformats.org/officeDocument/2006/relationships/hyperlink" Target="https://emenscr.nesdc.go.th/viewer/view.html?id=5df351119bd9f12c4a2d09b6&amp;username=mnre0214301" TargetMode="External"/><Relationship Id="rId98" Type="http://schemas.openxmlformats.org/officeDocument/2006/relationships/hyperlink" Target="https://emenscr.nesdc.go.th/viewer/view.html?id=5e86f1cfa0b9b705da203f89&amp;username=mnre0214501" TargetMode="External"/><Relationship Id="rId121" Type="http://schemas.openxmlformats.org/officeDocument/2006/relationships/hyperlink" Target="https://emenscr.nesdc.go.th/viewer/view.html?id=5fd05f44c97e955911453c55&amp;username=dnp_regional_81_11" TargetMode="External"/><Relationship Id="rId142" Type="http://schemas.openxmlformats.org/officeDocument/2006/relationships/hyperlink" Target="https://emenscr.nesdc.go.th/viewer/view.html?id=5c57b2a14819522ef1ca2c4c&amp;username=mot04171" TargetMode="External"/><Relationship Id="rId163" Type="http://schemas.openxmlformats.org/officeDocument/2006/relationships/hyperlink" Target="https://emenscr.nesdc.go.th/viewer/view.html?id=5f2cfebe5d3d8c1b64cee25b&amp;username=swu690261" TargetMode="External"/><Relationship Id="rId3" Type="http://schemas.openxmlformats.org/officeDocument/2006/relationships/hyperlink" Target="https://emenscr.nesdc.go.th/viewer/view.html?id=5b28f253c9200505a04dff29&amp;username=admc001921" TargetMode="External"/><Relationship Id="rId25" Type="http://schemas.openxmlformats.org/officeDocument/2006/relationships/hyperlink" Target="https://emenscr.nesdc.go.th/viewer/view.html?id=5efaf87939c9f370c57afe71&amp;username=obec_regional_24_41" TargetMode="External"/><Relationship Id="rId46" Type="http://schemas.openxmlformats.org/officeDocument/2006/relationships/hyperlink" Target="https://emenscr.nesdc.go.th/viewer/view.html?id=5f8803d4df059b3a1acf346d&amp;username=obec_regional_56_31" TargetMode="External"/><Relationship Id="rId67" Type="http://schemas.openxmlformats.org/officeDocument/2006/relationships/hyperlink" Target="https://emenscr.nesdc.go.th/viewer/view.html?id=6065450a388c400953255270&amp;username=obec_regional_44_41" TargetMode="External"/><Relationship Id="rId116" Type="http://schemas.openxmlformats.org/officeDocument/2006/relationships/hyperlink" Target="https://emenscr.nesdc.go.th/viewer/view.html?id=5fbe2affbeab9d2a7939bfb1&amp;username=mnre10091" TargetMode="External"/><Relationship Id="rId137" Type="http://schemas.openxmlformats.org/officeDocument/2006/relationships/hyperlink" Target="https://emenscr.nesdc.go.th/viewer/view.html?id=601a558218b8722b6e8ec473&amp;username=mnre0214721" TargetMode="External"/><Relationship Id="rId158" Type="http://schemas.openxmlformats.org/officeDocument/2006/relationships/hyperlink" Target="https://emenscr.nesdc.go.th/viewer/view.html?id=5de71f2c9f75a146bbce0685&amp;username=cmu6593131" TargetMode="External"/><Relationship Id="rId20" Type="http://schemas.openxmlformats.org/officeDocument/2006/relationships/hyperlink" Target="https://emenscr.nesdc.go.th/viewer/view.html?id=5df5782a62ad211a54e749dc&amp;username=moe040081" TargetMode="External"/><Relationship Id="rId41" Type="http://schemas.openxmlformats.org/officeDocument/2006/relationships/hyperlink" Target="https://emenscr.nesdc.go.th/viewer/view.html?id=5f619c286cae187250a8603d&amp;username=obec_regional_84_31" TargetMode="External"/><Relationship Id="rId62" Type="http://schemas.openxmlformats.org/officeDocument/2006/relationships/hyperlink" Target="https://emenscr.nesdc.go.th/viewer/view.html?id=5fc9d78e5d06316aaee532f5&amp;username=moe021261" TargetMode="External"/><Relationship Id="rId83" Type="http://schemas.openxmlformats.org/officeDocument/2006/relationships/hyperlink" Target="https://emenscr.nesdc.go.th/viewer/view.html?id=5b2098d7bdb2d17e2f9a1819&amp;username=mnre10041" TargetMode="External"/><Relationship Id="rId88" Type="http://schemas.openxmlformats.org/officeDocument/2006/relationships/hyperlink" Target="https://emenscr.nesdc.go.th/viewer/view.html?id=5d8b2465c9040805a0286e10&amp;username=mnre07071" TargetMode="External"/><Relationship Id="rId111" Type="http://schemas.openxmlformats.org/officeDocument/2006/relationships/hyperlink" Target="https://emenscr.nesdc.go.th/viewer/view.html?id=5fb4cda4152e2542a428d09f&amp;username=mnre0214541" TargetMode="External"/><Relationship Id="rId132" Type="http://schemas.openxmlformats.org/officeDocument/2006/relationships/hyperlink" Target="https://emenscr.nesdc.go.th/viewer/view.html?id=6013ba59dca25b658e8ee73c&amp;username=mnre08121" TargetMode="External"/><Relationship Id="rId153" Type="http://schemas.openxmlformats.org/officeDocument/2006/relationships/hyperlink" Target="https://emenscr.nesdc.go.th/viewer/view.html?id=5d0328433d444c41747baf88&amp;username=most531131" TargetMode="External"/><Relationship Id="rId15" Type="http://schemas.openxmlformats.org/officeDocument/2006/relationships/hyperlink" Target="https://emenscr.nesdc.go.th/viewer/view.html?id=604b570b85d2a877c888e6e1&amp;username=obec_regional_25_21" TargetMode="External"/><Relationship Id="rId36" Type="http://schemas.openxmlformats.org/officeDocument/2006/relationships/hyperlink" Target="https://emenscr.nesdc.go.th/viewer/view.html?id=5f43545ea5aadb728f7231e5&amp;username=obec_regional_70_21" TargetMode="External"/><Relationship Id="rId57" Type="http://schemas.openxmlformats.org/officeDocument/2006/relationships/hyperlink" Target="https://emenscr.nesdc.go.th/viewer/view.html?id=5f99ecff5eb17e10cce9673b&amp;username=obec_regional_80_61" TargetMode="External"/><Relationship Id="rId106" Type="http://schemas.openxmlformats.org/officeDocument/2006/relationships/hyperlink" Target="https://emenscr.nesdc.go.th/viewer/view.html?id=5f2baf55ab9aa9251e67f58a&amp;username=mnre10091" TargetMode="External"/><Relationship Id="rId127" Type="http://schemas.openxmlformats.org/officeDocument/2006/relationships/hyperlink" Target="https://emenscr.nesdc.go.th/viewer/view.html?id=6012729aee427a6586714fa6&amp;username=mnre0214501" TargetMode="External"/><Relationship Id="rId10" Type="http://schemas.openxmlformats.org/officeDocument/2006/relationships/hyperlink" Target="https://emenscr.nesdc.go.th/viewer/view.html?id=5ffda93fc9bcb56cc183f1fa&amp;username=obec_regional_64_41" TargetMode="External"/><Relationship Id="rId31" Type="http://schemas.openxmlformats.org/officeDocument/2006/relationships/hyperlink" Target="https://emenscr.nesdc.go.th/viewer/view.html?id=5f115778f440262ba4bb0224&amp;username=obec_regional_65_21" TargetMode="External"/><Relationship Id="rId52" Type="http://schemas.openxmlformats.org/officeDocument/2006/relationships/hyperlink" Target="https://emenscr.nesdc.go.th/viewer/view.html?id=5f9191e07a165259d1a20c4b&amp;username=obec_regional_62_21" TargetMode="External"/><Relationship Id="rId73" Type="http://schemas.openxmlformats.org/officeDocument/2006/relationships/hyperlink" Target="https://emenscr.nesdc.go.th/viewer/view.html?id=5e58fe3908d9c92c132e579b&amp;username=moi0022561" TargetMode="External"/><Relationship Id="rId78" Type="http://schemas.openxmlformats.org/officeDocument/2006/relationships/hyperlink" Target="https://emenscr.nesdc.go.th/viewer/view.html?id=60113145fdc43f47dfab8137&amp;username=mnre02251" TargetMode="External"/><Relationship Id="rId94" Type="http://schemas.openxmlformats.org/officeDocument/2006/relationships/hyperlink" Target="https://emenscr.nesdc.go.th/viewer/view.html?id=5dfb297db03e921a67e373d6&amp;username=mnre0214361" TargetMode="External"/><Relationship Id="rId99" Type="http://schemas.openxmlformats.org/officeDocument/2006/relationships/hyperlink" Target="https://emenscr.nesdc.go.th/viewer/view.html?id=5ee0ab6f954d6b253313ec55&amp;username=mnre04381" TargetMode="External"/><Relationship Id="rId101" Type="http://schemas.openxmlformats.org/officeDocument/2006/relationships/hyperlink" Target="https://emenscr.nesdc.go.th/viewer/view.html?id=5eec974e8360f1201ae660ac&amp;username=dmcr_regional_86_11" TargetMode="External"/><Relationship Id="rId122" Type="http://schemas.openxmlformats.org/officeDocument/2006/relationships/hyperlink" Target="https://emenscr.nesdc.go.th/viewer/view.html?id=5fd6e94fa7ca1a34f39f3440&amp;username=mnre0214771" TargetMode="External"/><Relationship Id="rId143" Type="http://schemas.openxmlformats.org/officeDocument/2006/relationships/hyperlink" Target="https://emenscr.nesdc.go.th/viewer/view.html?id=5e8d7f797d229132e4abfab5&amp;username=rmutp0581071" TargetMode="External"/><Relationship Id="rId148" Type="http://schemas.openxmlformats.org/officeDocument/2006/relationships/hyperlink" Target="https://emenscr.nesdc.go.th/viewer/view.html?id=5e05c922e82416445c17a48d&amp;username=lru05411" TargetMode="External"/><Relationship Id="rId164" Type="http://schemas.openxmlformats.org/officeDocument/2006/relationships/hyperlink" Target="https://emenscr.nesdc.go.th/viewer/view.html?id=5f71b1747c54104601acfdb0&amp;username=rus0585141" TargetMode="External"/><Relationship Id="rId169" Type="http://schemas.openxmlformats.org/officeDocument/2006/relationships/hyperlink" Target="https://emenscr.nesdc.go.th/committee/nesdc.html" TargetMode="External"/><Relationship Id="rId4" Type="http://schemas.openxmlformats.org/officeDocument/2006/relationships/hyperlink" Target="https://emenscr.nesdc.go.th/viewer/view.html?id=5dccdd5aefbbb90303acb1ae&amp;username=moi0017341" TargetMode="External"/><Relationship Id="rId9" Type="http://schemas.openxmlformats.org/officeDocument/2006/relationships/hyperlink" Target="https://emenscr.nesdc.go.th/viewer/view.html?id=5c8636b9648eef5b706ebb88&amp;username=industry03061" TargetMode="External"/><Relationship Id="rId26" Type="http://schemas.openxmlformats.org/officeDocument/2006/relationships/hyperlink" Target="https://emenscr.nesdc.go.th/viewer/view.html?id=5efb19f57f752b70c7ec84eb&amp;username=obec_regional_95_41" TargetMode="External"/><Relationship Id="rId47" Type="http://schemas.openxmlformats.org/officeDocument/2006/relationships/hyperlink" Target="https://emenscr.nesdc.go.th/viewer/view.html?id=5f8916437c428e3b0e2d8af8&amp;username=obec_regional_65_51" TargetMode="External"/><Relationship Id="rId68" Type="http://schemas.openxmlformats.org/officeDocument/2006/relationships/hyperlink" Target="https://emenscr.nesdc.go.th/viewer/view.html?id=6065ea241452dd0956e7d88e&amp;username=obec_regional_25_31" TargetMode="External"/><Relationship Id="rId89" Type="http://schemas.openxmlformats.org/officeDocument/2006/relationships/hyperlink" Target="https://emenscr.nesdc.go.th/viewer/view.html?id=5d8b6e6242d188059b35570d&amp;username=mnre07071" TargetMode="External"/><Relationship Id="rId112" Type="http://schemas.openxmlformats.org/officeDocument/2006/relationships/hyperlink" Target="https://emenscr.nesdc.go.th/viewer/view.html?id=5fb4e438152e2542a428d0e9&amp;username=mnre10061" TargetMode="External"/><Relationship Id="rId133" Type="http://schemas.openxmlformats.org/officeDocument/2006/relationships/hyperlink" Target="https://emenscr.nesdc.go.th/viewer/view.html?id=6013be07dca25b658e8ee754&amp;username=mnre0214251" TargetMode="External"/><Relationship Id="rId154" Type="http://schemas.openxmlformats.org/officeDocument/2006/relationships/hyperlink" Target="https://emenscr.nesdc.go.th/viewer/view.html?id=5d72204489e2df1450c6512d&amp;username=rmutt0578321" TargetMode="External"/><Relationship Id="rId16" Type="http://schemas.openxmlformats.org/officeDocument/2006/relationships/hyperlink" Target="https://emenscr.nesdc.go.th/viewer/view.html?id=60b5b03dd88a3742e4270274&amp;username=obec_regional_46_21" TargetMode="External"/><Relationship Id="rId37" Type="http://schemas.openxmlformats.org/officeDocument/2006/relationships/hyperlink" Target="https://emenscr.nesdc.go.th/viewer/view.html?id=5f528085d506130fc4d48c52&amp;username=obec_regional_26_21" TargetMode="External"/><Relationship Id="rId58" Type="http://schemas.openxmlformats.org/officeDocument/2006/relationships/hyperlink" Target="https://emenscr.nesdc.go.th/viewer/view.html?id=5f9a387898a1a850b9eca41d&amp;username=obec_regional_70_31" TargetMode="External"/><Relationship Id="rId79" Type="http://schemas.openxmlformats.org/officeDocument/2006/relationships/hyperlink" Target="https://emenscr.nesdc.go.th/viewer/view.html?id=5b1916500804dc6a51d619ca&amp;username=mnre10081" TargetMode="External"/><Relationship Id="rId102" Type="http://schemas.openxmlformats.org/officeDocument/2006/relationships/hyperlink" Target="https://emenscr.nesdc.go.th/viewer/view.html?id=5ef034663148937792caba2f&amp;username=mnre04361" TargetMode="External"/><Relationship Id="rId123" Type="http://schemas.openxmlformats.org/officeDocument/2006/relationships/hyperlink" Target="https://emenscr.nesdc.go.th/viewer/view.html?id=5fd9aeb6ea2eef1b27a27084&amp;username=mnre04361" TargetMode="External"/><Relationship Id="rId144" Type="http://schemas.openxmlformats.org/officeDocument/2006/relationships/hyperlink" Target="https://emenscr.nesdc.go.th/viewer/view.html?id=6034e21dbef76646a51688e0&amp;username=pnu0587051" TargetMode="External"/><Relationship Id="rId90" Type="http://schemas.openxmlformats.org/officeDocument/2006/relationships/hyperlink" Target="https://emenscr.nesdc.go.th/viewer/view.html?id=5db98854b9b2250a3a28ea1a&amp;username=mnre10101" TargetMode="External"/><Relationship Id="rId165" Type="http://schemas.openxmlformats.org/officeDocument/2006/relationships/hyperlink" Target="https://emenscr.nesdc.go.th/viewer/view.html?id=5fb341393122ce2ce97471fe&amp;username=most531131" TargetMode="External"/><Relationship Id="rId27" Type="http://schemas.openxmlformats.org/officeDocument/2006/relationships/hyperlink" Target="https://emenscr.nesdc.go.th/viewer/view.html?id=5f0536ed6f44432fc422f666&amp;username=obec_regional_60_31" TargetMode="External"/><Relationship Id="rId48" Type="http://schemas.openxmlformats.org/officeDocument/2006/relationships/hyperlink" Target="https://emenscr.nesdc.go.th/viewer/view.html?id=5f891b7f7c428e3b0e2d8b11&amp;username=obec_regional_56_31" TargetMode="External"/><Relationship Id="rId69" Type="http://schemas.openxmlformats.org/officeDocument/2006/relationships/hyperlink" Target="https://emenscr.nesdc.go.th/viewer/view.html?id=5c5d02944819522ef1ca2d21&amp;username=moj07641" TargetMode="External"/><Relationship Id="rId113" Type="http://schemas.openxmlformats.org/officeDocument/2006/relationships/hyperlink" Target="https://emenscr.nesdc.go.th/viewer/view.html?id=5fb4eebef66b5442a6ec03b0&amp;username=mnre10061" TargetMode="External"/><Relationship Id="rId134" Type="http://schemas.openxmlformats.org/officeDocument/2006/relationships/hyperlink" Target="https://emenscr.nesdc.go.th/viewer/view.html?id=6017a6f6662c8a2f73e2fdfe&amp;username=mnre0214481" TargetMode="External"/><Relationship Id="rId80" Type="http://schemas.openxmlformats.org/officeDocument/2006/relationships/hyperlink" Target="https://emenscr.nesdc.go.th/viewer/view.html?id=5b1e3beaea79507e38d7c66d&amp;username=mnre10041" TargetMode="External"/><Relationship Id="rId155" Type="http://schemas.openxmlformats.org/officeDocument/2006/relationships/hyperlink" Target="https://emenscr.nesdc.go.th/viewer/view.html?id=5d9eb6f0161e9a5bd4af28e9&amp;username=pbru0555341" TargetMode="External"/><Relationship Id="rId17" Type="http://schemas.openxmlformats.org/officeDocument/2006/relationships/hyperlink" Target="https://emenscr.nesdc.go.th/viewer/view.html?id=5d9d57451cf04a5bcff24326&amp;username=moe5210261" TargetMode="External"/><Relationship Id="rId38" Type="http://schemas.openxmlformats.org/officeDocument/2006/relationships/hyperlink" Target="https://emenscr.nesdc.go.th/viewer/view.html?id=5f58958dd506130fc4d48d78&amp;username=obec_regional_46_21" TargetMode="External"/><Relationship Id="rId59" Type="http://schemas.openxmlformats.org/officeDocument/2006/relationships/hyperlink" Target="https://emenscr.nesdc.go.th/viewer/view.html?id=5f9a43298f85135b66769cf5&amp;username=obec_regional_40_41" TargetMode="External"/><Relationship Id="rId103" Type="http://schemas.openxmlformats.org/officeDocument/2006/relationships/hyperlink" Target="https://emenscr.nesdc.go.th/viewer/view.html?id=5f2a863a9b1b9e3fab85a825&amp;username=mnre10091" TargetMode="External"/><Relationship Id="rId124" Type="http://schemas.openxmlformats.org/officeDocument/2006/relationships/hyperlink" Target="https://emenscr.nesdc.go.th/viewer/view.html?id=6007ac0e4e1db3311e74b947&amp;username=mnre0214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90" zoomScaleNormal="90" workbookViewId="0">
      <selection activeCell="C7" sqref="C7"/>
    </sheetView>
  </sheetViews>
  <sheetFormatPr defaultRowHeight="15"/>
  <cols>
    <col min="1" max="1" width="8.7109375" style="24"/>
    <col min="2" max="2" width="92" style="24" customWidth="1"/>
  </cols>
  <sheetData>
    <row r="1" spans="1:2" ht="21">
      <c r="A1" s="21">
        <v>1</v>
      </c>
      <c r="B1" s="22" t="s">
        <v>833</v>
      </c>
    </row>
    <row r="2" spans="1:2" ht="21">
      <c r="A2" s="21">
        <v>2</v>
      </c>
      <c r="B2" s="22" t="s">
        <v>834</v>
      </c>
    </row>
    <row r="3" spans="1:2" ht="63">
      <c r="A3" s="21">
        <v>3</v>
      </c>
      <c r="B3" s="23" t="s">
        <v>835</v>
      </c>
    </row>
    <row r="4" spans="1:2" ht="21">
      <c r="A4" s="21">
        <v>4</v>
      </c>
      <c r="B4" s="23" t="s">
        <v>836</v>
      </c>
    </row>
    <row r="5" spans="1:2" ht="21">
      <c r="A5" s="21">
        <v>5</v>
      </c>
      <c r="B5" s="22" t="s">
        <v>837</v>
      </c>
    </row>
    <row r="6" spans="1:2" ht="42">
      <c r="A6" s="21">
        <v>6</v>
      </c>
      <c r="B6" s="23" t="s">
        <v>838</v>
      </c>
    </row>
    <row r="7" spans="1:2" ht="42">
      <c r="A7" s="21">
        <v>7</v>
      </c>
      <c r="B7" s="23" t="s">
        <v>839</v>
      </c>
    </row>
    <row r="8" spans="1:2" ht="21">
      <c r="A8" s="21">
        <v>8</v>
      </c>
      <c r="B8" s="23" t="s">
        <v>840</v>
      </c>
    </row>
    <row r="9" spans="1:2" ht="63">
      <c r="A9" s="21">
        <v>9</v>
      </c>
      <c r="B9" s="23" t="s">
        <v>841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abSelected="1" topLeftCell="H10" zoomScale="90" zoomScaleNormal="90" workbookViewId="0">
      <selection activeCell="AF55" sqref="AF55"/>
    </sheetView>
  </sheetViews>
  <sheetFormatPr defaultRowHeight="15"/>
  <cols>
    <col min="1" max="1" width="36.7109375" bestFit="1" customWidth="1"/>
    <col min="2" max="2" width="16.28515625" bestFit="1" customWidth="1"/>
    <col min="3" max="7" width="5" bestFit="1" customWidth="1"/>
    <col min="8" max="8" width="7.28515625" bestFit="1" customWidth="1"/>
    <col min="9" max="9" width="11.140625" bestFit="1" customWidth="1"/>
  </cols>
  <sheetData>
    <row r="3" spans="1:9">
      <c r="A3" s="14" t="s">
        <v>829</v>
      </c>
      <c r="B3" s="14" t="s">
        <v>830</v>
      </c>
    </row>
    <row r="4" spans="1:9">
      <c r="A4" s="14" t="s">
        <v>826</v>
      </c>
      <c r="B4">
        <v>2561</v>
      </c>
      <c r="C4">
        <v>2562</v>
      </c>
      <c r="D4">
        <v>2563</v>
      </c>
      <c r="E4">
        <v>2564</v>
      </c>
      <c r="F4">
        <v>2565</v>
      </c>
      <c r="G4">
        <v>2566</v>
      </c>
      <c r="H4" t="s">
        <v>827</v>
      </c>
      <c r="I4" t="s">
        <v>828</v>
      </c>
    </row>
    <row r="5" spans="1:9">
      <c r="A5" s="15" t="s">
        <v>43</v>
      </c>
      <c r="B5" s="17">
        <v>3</v>
      </c>
      <c r="C5" s="17">
        <v>3</v>
      </c>
      <c r="D5" s="17">
        <v>35</v>
      </c>
      <c r="E5" s="17">
        <v>16</v>
      </c>
      <c r="F5" s="17">
        <v>3</v>
      </c>
      <c r="G5" s="17"/>
      <c r="H5" s="17"/>
      <c r="I5" s="17">
        <v>60</v>
      </c>
    </row>
    <row r="6" spans="1:9">
      <c r="A6" s="16" t="s">
        <v>81</v>
      </c>
      <c r="B6" s="17">
        <v>1</v>
      </c>
      <c r="C6" s="17">
        <v>1</v>
      </c>
      <c r="D6" s="17">
        <v>9</v>
      </c>
      <c r="E6" s="17">
        <v>2</v>
      </c>
      <c r="F6" s="17"/>
      <c r="G6" s="17"/>
      <c r="H6" s="17"/>
      <c r="I6" s="17">
        <v>13</v>
      </c>
    </row>
    <row r="7" spans="1:9">
      <c r="A7" s="16" t="s">
        <v>65</v>
      </c>
      <c r="B7" s="17">
        <v>2</v>
      </c>
      <c r="C7" s="17">
        <v>2</v>
      </c>
      <c r="D7" s="17">
        <v>22</v>
      </c>
      <c r="E7" s="17">
        <v>13</v>
      </c>
      <c r="F7" s="17">
        <v>3</v>
      </c>
      <c r="G7" s="17"/>
      <c r="H7" s="17"/>
      <c r="I7" s="17">
        <v>42</v>
      </c>
    </row>
    <row r="8" spans="1:9">
      <c r="A8" s="16" t="s">
        <v>44</v>
      </c>
      <c r="B8" s="17"/>
      <c r="C8" s="17"/>
      <c r="D8" s="17">
        <v>4</v>
      </c>
      <c r="E8" s="17">
        <v>1</v>
      </c>
      <c r="F8" s="17"/>
      <c r="G8" s="17"/>
      <c r="H8" s="17"/>
      <c r="I8" s="17">
        <v>5</v>
      </c>
    </row>
    <row r="9" spans="1:9">
      <c r="A9" s="15" t="s">
        <v>73</v>
      </c>
      <c r="B9" s="17">
        <v>1</v>
      </c>
      <c r="C9" s="17">
        <v>2</v>
      </c>
      <c r="D9" s="17">
        <v>2</v>
      </c>
      <c r="E9" s="17">
        <v>9</v>
      </c>
      <c r="F9" s="17">
        <v>5</v>
      </c>
      <c r="G9" s="17"/>
      <c r="H9" s="17"/>
      <c r="I9" s="17">
        <v>19</v>
      </c>
    </row>
    <row r="10" spans="1:9">
      <c r="A10" s="16" t="s">
        <v>74</v>
      </c>
      <c r="B10" s="17">
        <v>1</v>
      </c>
      <c r="C10" s="17"/>
      <c r="D10" s="17"/>
      <c r="E10" s="17">
        <v>4</v>
      </c>
      <c r="F10" s="17">
        <v>2</v>
      </c>
      <c r="G10" s="17"/>
      <c r="H10" s="17"/>
      <c r="I10" s="17">
        <v>7</v>
      </c>
    </row>
    <row r="11" spans="1:9">
      <c r="A11" s="16" t="s">
        <v>823</v>
      </c>
      <c r="B11" s="17"/>
      <c r="C11" s="17">
        <v>1</v>
      </c>
      <c r="D11" s="17">
        <v>1</v>
      </c>
      <c r="E11" s="17"/>
      <c r="F11" s="17"/>
      <c r="G11" s="17"/>
      <c r="H11" s="17"/>
      <c r="I11" s="17">
        <v>2</v>
      </c>
    </row>
    <row r="12" spans="1:9">
      <c r="A12" s="16" t="s">
        <v>198</v>
      </c>
      <c r="B12" s="17"/>
      <c r="C12" s="17">
        <v>1</v>
      </c>
      <c r="D12" s="17">
        <v>1</v>
      </c>
      <c r="E12" s="17">
        <v>3</v>
      </c>
      <c r="F12" s="17">
        <v>3</v>
      </c>
      <c r="G12" s="17"/>
      <c r="H12" s="17"/>
      <c r="I12" s="17">
        <v>8</v>
      </c>
    </row>
    <row r="13" spans="1:9">
      <c r="A13" s="19" t="s">
        <v>831</v>
      </c>
      <c r="B13" s="20"/>
      <c r="C13" s="20"/>
      <c r="D13" s="20"/>
      <c r="E13" s="20"/>
      <c r="F13" s="20"/>
      <c r="G13" s="20"/>
      <c r="H13" s="20"/>
      <c r="I13" s="20"/>
    </row>
    <row r="14" spans="1:9">
      <c r="A14" s="16" t="s">
        <v>254</v>
      </c>
      <c r="B14" s="17"/>
      <c r="C14" s="17"/>
      <c r="D14" s="17"/>
      <c r="E14" s="17">
        <v>2</v>
      </c>
      <c r="F14" s="17"/>
      <c r="G14" s="17"/>
      <c r="H14" s="17"/>
      <c r="I14" s="17">
        <v>2</v>
      </c>
    </row>
    <row r="15" spans="1:9">
      <c r="A15" s="15" t="s">
        <v>150</v>
      </c>
      <c r="B15" s="17">
        <v>2</v>
      </c>
      <c r="C15" s="17">
        <v>3</v>
      </c>
      <c r="D15" s="17">
        <v>14</v>
      </c>
      <c r="E15" s="17">
        <v>4</v>
      </c>
      <c r="F15" s="17">
        <v>2</v>
      </c>
      <c r="G15" s="17"/>
      <c r="H15" s="17"/>
      <c r="I15" s="17">
        <v>25</v>
      </c>
    </row>
    <row r="16" spans="1:9">
      <c r="A16" s="16" t="s">
        <v>335</v>
      </c>
      <c r="B16" s="17">
        <v>2</v>
      </c>
      <c r="C16" s="17"/>
      <c r="D16" s="17">
        <v>2</v>
      </c>
      <c r="E16" s="17"/>
      <c r="F16" s="17">
        <v>1</v>
      </c>
      <c r="G16" s="17"/>
      <c r="H16" s="17"/>
      <c r="I16" s="17">
        <v>5</v>
      </c>
    </row>
    <row r="17" spans="1:9">
      <c r="A17" s="16" t="s">
        <v>822</v>
      </c>
      <c r="B17" s="17"/>
      <c r="C17" s="17"/>
      <c r="D17" s="17">
        <v>4</v>
      </c>
      <c r="E17" s="17"/>
      <c r="F17" s="17"/>
      <c r="G17" s="17"/>
      <c r="H17" s="17"/>
      <c r="I17" s="17">
        <v>4</v>
      </c>
    </row>
    <row r="18" spans="1:9">
      <c r="A18" s="16" t="s">
        <v>220</v>
      </c>
      <c r="B18" s="17"/>
      <c r="C18" s="17">
        <v>1</v>
      </c>
      <c r="D18" s="17">
        <v>1</v>
      </c>
      <c r="E18" s="17">
        <v>1</v>
      </c>
      <c r="F18" s="17"/>
      <c r="G18" s="17"/>
      <c r="H18" s="17"/>
      <c r="I18" s="17">
        <v>3</v>
      </c>
    </row>
    <row r="19" spans="1:9">
      <c r="A19" s="16" t="s">
        <v>151</v>
      </c>
      <c r="B19" s="17"/>
      <c r="C19" s="17">
        <v>2</v>
      </c>
      <c r="D19" s="17">
        <v>6</v>
      </c>
      <c r="E19" s="17">
        <v>3</v>
      </c>
      <c r="F19" s="17"/>
      <c r="G19" s="17"/>
      <c r="H19" s="17"/>
      <c r="I19" s="17">
        <v>11</v>
      </c>
    </row>
    <row r="20" spans="1:9">
      <c r="A20" s="16" t="s">
        <v>337</v>
      </c>
      <c r="B20" s="17"/>
      <c r="C20" s="17"/>
      <c r="D20" s="17">
        <v>1</v>
      </c>
      <c r="E20" s="17"/>
      <c r="F20" s="17">
        <v>1</v>
      </c>
      <c r="G20" s="17"/>
      <c r="H20" s="17"/>
      <c r="I20" s="17">
        <v>2</v>
      </c>
    </row>
    <row r="21" spans="1:9">
      <c r="A21" s="15" t="s">
        <v>69</v>
      </c>
      <c r="B21" s="17">
        <v>3</v>
      </c>
      <c r="C21" s="17">
        <v>3</v>
      </c>
      <c r="D21" s="17">
        <v>13</v>
      </c>
      <c r="E21" s="17">
        <v>7</v>
      </c>
      <c r="F21" s="17">
        <v>2</v>
      </c>
      <c r="G21" s="17">
        <v>1</v>
      </c>
      <c r="H21" s="17"/>
      <c r="I21" s="17">
        <v>29</v>
      </c>
    </row>
    <row r="22" spans="1:9">
      <c r="A22" s="16" t="s">
        <v>251</v>
      </c>
      <c r="B22" s="17">
        <v>2</v>
      </c>
      <c r="C22" s="17"/>
      <c r="D22" s="17">
        <v>2</v>
      </c>
      <c r="E22" s="17">
        <v>2</v>
      </c>
      <c r="F22" s="17">
        <v>1</v>
      </c>
      <c r="G22" s="17"/>
      <c r="H22" s="17"/>
      <c r="I22" s="17">
        <v>7</v>
      </c>
    </row>
    <row r="23" spans="1:9">
      <c r="A23" s="19" t="s">
        <v>832</v>
      </c>
      <c r="B23" s="20"/>
      <c r="C23" s="20"/>
      <c r="D23" s="20"/>
      <c r="E23" s="20"/>
      <c r="F23" s="20"/>
      <c r="G23" s="20"/>
      <c r="H23" s="20"/>
      <c r="I23" s="20"/>
    </row>
    <row r="24" spans="1:9">
      <c r="A24" s="16" t="s">
        <v>824</v>
      </c>
      <c r="B24" s="17">
        <v>1</v>
      </c>
      <c r="C24" s="17"/>
      <c r="D24" s="17"/>
      <c r="E24" s="17"/>
      <c r="F24" s="17"/>
      <c r="G24" s="17"/>
      <c r="H24" s="17"/>
      <c r="I24" s="17">
        <v>1</v>
      </c>
    </row>
    <row r="25" spans="1:9">
      <c r="A25" s="16" t="s">
        <v>332</v>
      </c>
      <c r="B25" s="17"/>
      <c r="C25" s="17">
        <v>1</v>
      </c>
      <c r="D25" s="17">
        <v>2</v>
      </c>
      <c r="E25" s="17"/>
      <c r="F25" s="17">
        <v>1</v>
      </c>
      <c r="G25" s="17">
        <v>1</v>
      </c>
      <c r="H25" s="17"/>
      <c r="I25" s="17">
        <v>5</v>
      </c>
    </row>
    <row r="26" spans="1:9">
      <c r="A26" s="16" t="s">
        <v>77</v>
      </c>
      <c r="B26" s="17"/>
      <c r="C26" s="17"/>
      <c r="D26" s="17">
        <v>1</v>
      </c>
      <c r="E26" s="17">
        <v>1</v>
      </c>
      <c r="F26" s="17"/>
      <c r="G26" s="17"/>
      <c r="H26" s="17"/>
      <c r="I26" s="17">
        <v>2</v>
      </c>
    </row>
    <row r="27" spans="1:9">
      <c r="A27" s="16" t="s">
        <v>158</v>
      </c>
      <c r="B27" s="17"/>
      <c r="C27" s="17">
        <v>1</v>
      </c>
      <c r="D27" s="17">
        <v>5</v>
      </c>
      <c r="E27" s="17">
        <v>3</v>
      </c>
      <c r="F27" s="17"/>
      <c r="G27" s="17"/>
      <c r="H27" s="17"/>
      <c r="I27" s="17">
        <v>9</v>
      </c>
    </row>
    <row r="28" spans="1:9">
      <c r="A28" s="16" t="s">
        <v>70</v>
      </c>
      <c r="B28" s="17"/>
      <c r="C28" s="17">
        <v>1</v>
      </c>
      <c r="D28" s="17">
        <v>3</v>
      </c>
      <c r="E28" s="17">
        <v>1</v>
      </c>
      <c r="F28" s="17"/>
      <c r="G28" s="17"/>
      <c r="H28" s="17"/>
      <c r="I28" s="17">
        <v>5</v>
      </c>
    </row>
    <row r="29" spans="1:9">
      <c r="A29" s="15" t="s">
        <v>827</v>
      </c>
      <c r="B29" s="17">
        <v>1</v>
      </c>
      <c r="C29" s="17">
        <v>1</v>
      </c>
      <c r="D29" s="17">
        <v>5</v>
      </c>
      <c r="E29" s="17">
        <v>1</v>
      </c>
      <c r="F29" s="17"/>
      <c r="G29" s="17"/>
      <c r="H29" s="17"/>
      <c r="I29" s="17">
        <v>8</v>
      </c>
    </row>
    <row r="30" spans="1:9">
      <c r="A30" s="16" t="s">
        <v>825</v>
      </c>
      <c r="B30" s="17">
        <v>1</v>
      </c>
      <c r="C30" s="17">
        <v>1</v>
      </c>
      <c r="D30" s="17">
        <v>5</v>
      </c>
      <c r="E30" s="17">
        <v>1</v>
      </c>
      <c r="F30" s="17"/>
      <c r="G30" s="17"/>
      <c r="H30" s="17"/>
      <c r="I30" s="17">
        <v>8</v>
      </c>
    </row>
    <row r="31" spans="1:9" hidden="1">
      <c r="A31" s="16" t="s">
        <v>827</v>
      </c>
      <c r="B31" s="17"/>
      <c r="C31" s="17"/>
      <c r="D31" s="17"/>
      <c r="E31" s="17"/>
      <c r="F31" s="17"/>
      <c r="G31" s="17"/>
      <c r="H31" s="17"/>
      <c r="I31" s="17"/>
    </row>
    <row r="32" spans="1:9">
      <c r="A32" s="15" t="s">
        <v>828</v>
      </c>
      <c r="B32" s="17">
        <v>10</v>
      </c>
      <c r="C32" s="17">
        <v>12</v>
      </c>
      <c r="D32" s="17">
        <v>69</v>
      </c>
      <c r="E32" s="17">
        <v>37</v>
      </c>
      <c r="F32" s="17">
        <v>12</v>
      </c>
      <c r="G32" s="17">
        <v>1</v>
      </c>
      <c r="H32" s="17"/>
      <c r="I32" s="17">
        <v>141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8"/>
  <sheetViews>
    <sheetView workbookViewId="0">
      <selection activeCell="A15" sqref="A15"/>
    </sheetView>
  </sheetViews>
  <sheetFormatPr defaultRowHeight="15"/>
  <cols>
    <col min="1" max="1" width="78" bestFit="1" customWidth="1"/>
    <col min="2" max="2" width="33.42578125" bestFit="1" customWidth="1"/>
  </cols>
  <sheetData>
    <row r="3" spans="1:2">
      <c r="A3" s="14" t="s">
        <v>826</v>
      </c>
      <c r="B3" t="s">
        <v>829</v>
      </c>
    </row>
    <row r="4" spans="1:2">
      <c r="A4" s="15" t="s">
        <v>50</v>
      </c>
      <c r="B4" s="17">
        <v>1</v>
      </c>
    </row>
    <row r="5" spans="1:2">
      <c r="A5" s="16" t="s">
        <v>49</v>
      </c>
      <c r="B5" s="17">
        <v>1</v>
      </c>
    </row>
    <row r="6" spans="1:2">
      <c r="A6" s="15" t="s">
        <v>484</v>
      </c>
      <c r="B6" s="17">
        <v>1</v>
      </c>
    </row>
    <row r="7" spans="1:2">
      <c r="A7" s="16" t="s">
        <v>483</v>
      </c>
      <c r="B7" s="17">
        <v>1</v>
      </c>
    </row>
    <row r="8" spans="1:2">
      <c r="A8" s="15" t="s">
        <v>421</v>
      </c>
      <c r="B8" s="17">
        <v>17</v>
      </c>
    </row>
    <row r="9" spans="1:2">
      <c r="A9" s="16" t="s">
        <v>424</v>
      </c>
      <c r="B9" s="17">
        <v>3</v>
      </c>
    </row>
    <row r="10" spans="1:2">
      <c r="A10" s="16" t="s">
        <v>446</v>
      </c>
      <c r="B10" s="17">
        <v>1</v>
      </c>
    </row>
    <row r="11" spans="1:2">
      <c r="A11" s="16" t="s">
        <v>474</v>
      </c>
      <c r="B11" s="17">
        <v>1</v>
      </c>
    </row>
    <row r="12" spans="1:2">
      <c r="A12" s="16" t="s">
        <v>450</v>
      </c>
      <c r="B12" s="17">
        <v>1</v>
      </c>
    </row>
    <row r="13" spans="1:2">
      <c r="A13" s="16" t="s">
        <v>479</v>
      </c>
      <c r="B13" s="17">
        <v>1</v>
      </c>
    </row>
    <row r="14" spans="1:2">
      <c r="A14" s="16" t="s">
        <v>460</v>
      </c>
      <c r="B14" s="17">
        <v>1</v>
      </c>
    </row>
    <row r="15" spans="1:2">
      <c r="A15" s="16" t="s">
        <v>438</v>
      </c>
      <c r="B15" s="17">
        <v>2</v>
      </c>
    </row>
    <row r="16" spans="1:2">
      <c r="A16" s="16" t="s">
        <v>463</v>
      </c>
      <c r="B16" s="17">
        <v>2</v>
      </c>
    </row>
    <row r="17" spans="1:2">
      <c r="A17" s="16" t="s">
        <v>442</v>
      </c>
      <c r="B17" s="17">
        <v>5</v>
      </c>
    </row>
    <row r="18" spans="1:2">
      <c r="A18" s="15" t="s">
        <v>418</v>
      </c>
      <c r="B18" s="17">
        <v>1</v>
      </c>
    </row>
    <row r="19" spans="1:2">
      <c r="A19" s="16" t="s">
        <v>417</v>
      </c>
      <c r="B19" s="17">
        <v>1</v>
      </c>
    </row>
    <row r="20" spans="1:2">
      <c r="A20" s="15" t="s">
        <v>413</v>
      </c>
      <c r="B20" s="17">
        <v>1</v>
      </c>
    </row>
    <row r="21" spans="1:2">
      <c r="A21" s="16" t="s">
        <v>412</v>
      </c>
      <c r="B21" s="17">
        <v>1</v>
      </c>
    </row>
    <row r="22" spans="1:2">
      <c r="A22" s="15" t="s">
        <v>248</v>
      </c>
      <c r="B22" s="17">
        <v>61</v>
      </c>
    </row>
    <row r="23" spans="1:2">
      <c r="A23" s="16" t="s">
        <v>286</v>
      </c>
      <c r="B23" s="17">
        <v>2</v>
      </c>
    </row>
    <row r="24" spans="1:2">
      <c r="A24" s="16" t="s">
        <v>250</v>
      </c>
      <c r="B24" s="17">
        <v>6</v>
      </c>
    </row>
    <row r="25" spans="1:2">
      <c r="A25" s="16" t="s">
        <v>279</v>
      </c>
      <c r="B25" s="17">
        <v>3</v>
      </c>
    </row>
    <row r="26" spans="1:2">
      <c r="A26" s="16" t="s">
        <v>274</v>
      </c>
      <c r="B26" s="17">
        <v>4</v>
      </c>
    </row>
    <row r="27" spans="1:2">
      <c r="A27" s="16" t="s">
        <v>364</v>
      </c>
      <c r="B27" s="17">
        <v>1</v>
      </c>
    </row>
    <row r="28" spans="1:2">
      <c r="A28" s="16" t="s">
        <v>258</v>
      </c>
      <c r="B28" s="17">
        <v>20</v>
      </c>
    </row>
    <row r="29" spans="1:2">
      <c r="A29" s="16" t="s">
        <v>247</v>
      </c>
      <c r="B29" s="17">
        <v>25</v>
      </c>
    </row>
    <row r="30" spans="1:2">
      <c r="A30" s="15" t="s">
        <v>234</v>
      </c>
      <c r="B30" s="17">
        <v>3</v>
      </c>
    </row>
    <row r="31" spans="1:2">
      <c r="A31" s="16" t="s">
        <v>242</v>
      </c>
      <c r="B31" s="17">
        <v>2</v>
      </c>
    </row>
    <row r="32" spans="1:2">
      <c r="A32" s="16" t="s">
        <v>237</v>
      </c>
      <c r="B32" s="17">
        <v>1</v>
      </c>
    </row>
    <row r="33" spans="1:2">
      <c r="A33" s="15" t="s">
        <v>64</v>
      </c>
      <c r="B33" s="17">
        <v>49</v>
      </c>
    </row>
    <row r="34" spans="1:2">
      <c r="A34" s="16" t="s">
        <v>63</v>
      </c>
      <c r="B34" s="17">
        <v>41</v>
      </c>
    </row>
    <row r="35" spans="1:2">
      <c r="A35" s="16" t="s">
        <v>89</v>
      </c>
      <c r="B35" s="17">
        <v>1</v>
      </c>
    </row>
    <row r="36" spans="1:2">
      <c r="A36" s="16" t="s">
        <v>100</v>
      </c>
      <c r="B36" s="17">
        <v>7</v>
      </c>
    </row>
    <row r="37" spans="1:2">
      <c r="A37" s="15" t="s">
        <v>56</v>
      </c>
      <c r="B37" s="17">
        <v>2</v>
      </c>
    </row>
    <row r="38" spans="1:2">
      <c r="A38" s="16" t="s">
        <v>55</v>
      </c>
      <c r="B38" s="17">
        <v>2</v>
      </c>
    </row>
    <row r="39" spans="1:2">
      <c r="A39" s="15" t="s">
        <v>32</v>
      </c>
      <c r="B39" s="17">
        <v>3</v>
      </c>
    </row>
    <row r="40" spans="1:2">
      <c r="A40" s="16" t="s">
        <v>37</v>
      </c>
      <c r="B40" s="17">
        <v>1</v>
      </c>
    </row>
    <row r="41" spans="1:2">
      <c r="A41" s="16" t="s">
        <v>31</v>
      </c>
      <c r="B41" s="17">
        <v>1</v>
      </c>
    </row>
    <row r="42" spans="1:2">
      <c r="A42" s="16" t="s">
        <v>42</v>
      </c>
      <c r="B42" s="17">
        <v>1</v>
      </c>
    </row>
    <row r="43" spans="1:2">
      <c r="A43" s="15" t="s">
        <v>19</v>
      </c>
      <c r="B43" s="17">
        <v>2</v>
      </c>
    </row>
    <row r="44" spans="1:2">
      <c r="A44" s="16" t="s">
        <v>25</v>
      </c>
      <c r="B44" s="17">
        <v>1</v>
      </c>
    </row>
    <row r="45" spans="1:2">
      <c r="A45" s="16" t="s">
        <v>18</v>
      </c>
      <c r="B45" s="17">
        <v>1</v>
      </c>
    </row>
    <row r="46" spans="1:2">
      <c r="A46" s="15" t="s">
        <v>827</v>
      </c>
      <c r="B46" s="17"/>
    </row>
    <row r="47" spans="1:2">
      <c r="A47" s="16" t="s">
        <v>827</v>
      </c>
      <c r="B47" s="17"/>
    </row>
    <row r="48" spans="1:2">
      <c r="A48" s="15" t="s">
        <v>828</v>
      </c>
      <c r="B48" s="17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workbookViewId="0">
      <selection activeCell="B2" sqref="B2"/>
    </sheetView>
  </sheetViews>
  <sheetFormatPr defaultRowHeight="15" customHeight="1"/>
  <cols>
    <col min="1" max="1" width="38" customWidth="1"/>
    <col min="2" max="2" width="27.85546875" customWidth="1"/>
    <col min="3" max="3" width="14.85546875" customWidth="1"/>
    <col min="4" max="4" width="13" customWidth="1"/>
    <col min="5" max="5" width="28.28515625" customWidth="1"/>
    <col min="6" max="6" width="27" customWidth="1"/>
    <col min="7" max="7" width="32.42578125" hidden="1" customWidth="1"/>
    <col min="8" max="8" width="45.85546875" hidden="1" customWidth="1"/>
    <col min="9" max="11" width="54" hidden="1" customWidth="1"/>
    <col min="12" max="12" width="15.7109375" customWidth="1"/>
    <col min="13" max="13" width="13.42578125" customWidth="1"/>
    <col min="14" max="14" width="14.85546875" customWidth="1"/>
    <col min="15" max="15" width="54" hidden="1" customWidth="1"/>
  </cols>
  <sheetData>
    <row r="1" spans="1:15" ht="15" customHeight="1">
      <c r="A1" s="1" t="s">
        <v>0</v>
      </c>
      <c r="B1" t="s">
        <v>487</v>
      </c>
      <c r="C1" s="1" t="s">
        <v>1</v>
      </c>
      <c r="D1" s="1" t="s">
        <v>486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ht="15" customHeight="1">
      <c r="A2" s="12" t="str">
        <f>HYPERLINK(VLOOKUP(B2,'7.back up ลิงค์โครงการ'!B132:$C$169,2,FALSE),LEFT(B2,LEN(B2)-4))</f>
        <v>.โครงการพัฒนามหาวิทยาลัยให้เป็น“Green&amp;CleanUniversity”</v>
      </c>
      <c r="B2" t="s">
        <v>607</v>
      </c>
      <c r="C2" t="s">
        <v>14</v>
      </c>
      <c r="D2">
        <v>2563</v>
      </c>
      <c r="E2" t="s">
        <v>22</v>
      </c>
      <c r="F2" t="s">
        <v>30</v>
      </c>
      <c r="G2" s="2">
        <v>6090400</v>
      </c>
      <c r="H2" s="2">
        <v>6095400</v>
      </c>
      <c r="I2" t="s">
        <v>428</v>
      </c>
      <c r="J2" t="s">
        <v>460</v>
      </c>
      <c r="K2" t="s">
        <v>421</v>
      </c>
      <c r="M2" s="18" t="s">
        <v>150</v>
      </c>
      <c r="N2" s="18" t="s">
        <v>822</v>
      </c>
      <c r="O2" t="s">
        <v>461</v>
      </c>
    </row>
    <row r="3" spans="1:15" ht="15" customHeight="1">
      <c r="A3" s="12" t="str">
        <f>HYPERLINK(VLOOKUP(B3,'7.back up ลิงค์โครงการ'!B28:$C$169,2,FALSE),LEFT(B3,LEN(B3)-4))</f>
        <v>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</v>
      </c>
      <c r="B3" t="s">
        <v>514</v>
      </c>
      <c r="C3" t="s">
        <v>14</v>
      </c>
      <c r="D3">
        <v>2563</v>
      </c>
      <c r="E3" t="s">
        <v>22</v>
      </c>
      <c r="F3" t="s">
        <v>30</v>
      </c>
      <c r="G3" s="2">
        <v>386800</v>
      </c>
      <c r="H3" s="2">
        <v>386800</v>
      </c>
      <c r="I3" t="s">
        <v>144</v>
      </c>
      <c r="J3" t="s">
        <v>63</v>
      </c>
      <c r="K3" t="s">
        <v>64</v>
      </c>
      <c r="M3" t="s">
        <v>69</v>
      </c>
      <c r="N3" t="s">
        <v>70</v>
      </c>
      <c r="O3" t="s">
        <v>145</v>
      </c>
    </row>
    <row r="4" spans="1:15" ht="15" customHeight="1">
      <c r="A4" s="12" t="str">
        <f>HYPERLINK(VLOOKUP(B4,'7.back up ลิงค์โครงการ'!B34:$C$169,2,FALSE),LEFT(B4,LEN(B4)-4))</f>
        <v>“รักษ์ป่าน่าน”จากธรรมชาติในชุมชนสู่การเรียนรู้ที่ยั่งยืน</v>
      </c>
      <c r="B4" t="s">
        <v>520</v>
      </c>
      <c r="C4" t="s">
        <v>14</v>
      </c>
      <c r="D4">
        <v>2563</v>
      </c>
      <c r="E4" t="s">
        <v>35</v>
      </c>
      <c r="F4" t="s">
        <v>30</v>
      </c>
      <c r="G4" s="2">
        <v>40000</v>
      </c>
      <c r="H4" s="2">
        <v>40000</v>
      </c>
      <c r="I4" t="s">
        <v>164</v>
      </c>
      <c r="J4" t="s">
        <v>63</v>
      </c>
      <c r="K4" t="s">
        <v>64</v>
      </c>
      <c r="M4" t="s">
        <v>43</v>
      </c>
      <c r="N4" t="s">
        <v>65</v>
      </c>
      <c r="O4" t="s">
        <v>165</v>
      </c>
    </row>
    <row r="5" spans="1:15" ht="15" customHeight="1">
      <c r="A5" s="12" t="str">
        <f>HYPERLINK(VLOOKUP(B5,'7.back up ลิงค์โครงการ'!B141:$C$169,2,FALSE),LEFT(B5,LEN(B5)-4))</f>
        <v>010แผนส่งเสริมการตลาดและการประชาสัมพันธ์</v>
      </c>
      <c r="B5" t="s">
        <v>615</v>
      </c>
      <c r="C5" t="s">
        <v>14</v>
      </c>
      <c r="D5">
        <v>2562</v>
      </c>
      <c r="E5" t="s">
        <v>28</v>
      </c>
      <c r="F5" t="s">
        <v>87</v>
      </c>
      <c r="G5" s="3">
        <v>0</v>
      </c>
      <c r="H5" s="3">
        <v>0</v>
      </c>
      <c r="I5" t="s">
        <v>482</v>
      </c>
      <c r="J5" t="s">
        <v>483</v>
      </c>
      <c r="K5" t="s">
        <v>484</v>
      </c>
      <c r="M5" s="18" t="s">
        <v>150</v>
      </c>
      <c r="N5" s="18" t="s">
        <v>151</v>
      </c>
      <c r="O5" t="s">
        <v>485</v>
      </c>
    </row>
    <row r="6" spans="1:15" ht="15" customHeight="1">
      <c r="A6" s="12" t="str">
        <f>HYPERLINK(VLOOKUP(B6,'7.back up ลิงค์โครงการ'!B66:$C$169,2,FALSE),LEFT(B6,LEN(B6)-4))</f>
        <v>เมืองสิ่งแวดล้อมยั่งยืน</v>
      </c>
      <c r="B6" t="s">
        <v>545</v>
      </c>
      <c r="C6" t="s">
        <v>14</v>
      </c>
      <c r="D6">
        <v>2561</v>
      </c>
      <c r="E6" t="s">
        <v>256</v>
      </c>
      <c r="F6" t="s">
        <v>41</v>
      </c>
      <c r="G6" s="2">
        <v>163040000</v>
      </c>
      <c r="H6" s="2">
        <v>163040000</v>
      </c>
      <c r="I6" t="s">
        <v>273</v>
      </c>
      <c r="J6" t="s">
        <v>274</v>
      </c>
      <c r="K6" t="s">
        <v>248</v>
      </c>
      <c r="M6" s="18" t="s">
        <v>43</v>
      </c>
      <c r="N6" s="18" t="s">
        <v>65</v>
      </c>
      <c r="O6" t="s">
        <v>275</v>
      </c>
    </row>
    <row r="7" spans="1:15" ht="15" customHeight="1">
      <c r="A7" s="12" t="str">
        <f>HYPERLINK(VLOOKUP(B7,'7.back up ลิงค์โครงการ'!B90:$C$169,2,FALSE),LEFT(B7,LEN(B7)-4))</f>
        <v>เมืองสิ่งแวดล้อมยั่งยืน</v>
      </c>
      <c r="B7" t="s">
        <v>568</v>
      </c>
      <c r="C7" t="s">
        <v>14</v>
      </c>
      <c r="D7">
        <v>2565</v>
      </c>
      <c r="E7" t="s">
        <v>334</v>
      </c>
      <c r="F7" t="s">
        <v>23</v>
      </c>
      <c r="G7" s="2">
        <v>60000000</v>
      </c>
      <c r="H7" s="2">
        <v>60000000</v>
      </c>
      <c r="I7" t="s">
        <v>54</v>
      </c>
      <c r="J7" t="s">
        <v>274</v>
      </c>
      <c r="K7" t="s">
        <v>248</v>
      </c>
      <c r="L7" t="s">
        <v>331</v>
      </c>
      <c r="M7" t="s">
        <v>43</v>
      </c>
      <c r="N7" t="s">
        <v>65</v>
      </c>
      <c r="O7" t="s">
        <v>275</v>
      </c>
    </row>
    <row r="8" spans="1:15" ht="15" customHeight="1">
      <c r="A8" s="12" t="str">
        <f>HYPERLINK(VLOOKUP(B8,'7.back up ลิงค์โครงการ'!B44:$C$169,2,FALSE),LEFT(B8,LEN(B8)-4))</f>
        <v>เสริมสร้างคุณภาพชีวิตเป็นมิตรกับสิ่งแวดล้อม</v>
      </c>
      <c r="B8" t="s">
        <v>527</v>
      </c>
      <c r="C8" t="s">
        <v>14</v>
      </c>
      <c r="D8">
        <v>2563</v>
      </c>
      <c r="E8" t="s">
        <v>22</v>
      </c>
      <c r="F8" t="s">
        <v>30</v>
      </c>
      <c r="G8" s="2">
        <v>125008</v>
      </c>
      <c r="H8" s="2">
        <v>125008</v>
      </c>
      <c r="I8" t="s">
        <v>190</v>
      </c>
      <c r="J8" t="s">
        <v>63</v>
      </c>
      <c r="K8" t="s">
        <v>64</v>
      </c>
      <c r="M8" t="s">
        <v>43</v>
      </c>
      <c r="N8" t="s">
        <v>44</v>
      </c>
      <c r="O8" t="s">
        <v>191</v>
      </c>
    </row>
    <row r="9" spans="1:15" ht="15" customHeight="1">
      <c r="A9" s="12" t="str">
        <f>HYPERLINK(VLOOKUP(B9,'7.back up ลิงค์โครงการ'!B91:$C$169,2,FALSE),LEFT(B9,LEN(B9)-4))</f>
        <v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</v>
      </c>
      <c r="B9" t="s">
        <v>569</v>
      </c>
      <c r="C9" t="s">
        <v>14</v>
      </c>
      <c r="D9">
        <v>2565</v>
      </c>
      <c r="E9" t="s">
        <v>334</v>
      </c>
      <c r="F9" t="s">
        <v>23</v>
      </c>
      <c r="G9" s="2">
        <v>1028000</v>
      </c>
      <c r="H9" s="2">
        <v>1028000</v>
      </c>
      <c r="I9" t="s">
        <v>54</v>
      </c>
      <c r="J9" t="s">
        <v>247</v>
      </c>
      <c r="K9" t="s">
        <v>248</v>
      </c>
      <c r="L9" t="s">
        <v>331</v>
      </c>
      <c r="M9" t="s">
        <v>73</v>
      </c>
      <c r="N9" t="s">
        <v>198</v>
      </c>
    </row>
    <row r="10" spans="1:15" ht="15" customHeight="1">
      <c r="A10" s="12" t="str">
        <f>HYPERLINK(VLOOKUP(B10,'7.back up ลิงค์โครงการ'!B86:$C$169,2,FALSE),LEFT(B10,LEN(B10)-4))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B10" t="s">
        <v>564</v>
      </c>
      <c r="C10" t="s">
        <v>14</v>
      </c>
      <c r="D10">
        <v>2565</v>
      </c>
      <c r="E10" t="s">
        <v>334</v>
      </c>
      <c r="F10" t="s">
        <v>23</v>
      </c>
      <c r="G10" s="2">
        <v>8000000</v>
      </c>
      <c r="H10" s="3">
        <v>0</v>
      </c>
      <c r="I10" t="s">
        <v>54</v>
      </c>
      <c r="J10" t="s">
        <v>258</v>
      </c>
      <c r="K10" t="s">
        <v>248</v>
      </c>
      <c r="L10" t="s">
        <v>331</v>
      </c>
      <c r="M10" t="s">
        <v>73</v>
      </c>
      <c r="N10" t="s">
        <v>198</v>
      </c>
    </row>
    <row r="11" spans="1:15" ht="15" customHeight="1">
      <c r="A11" s="12" t="str">
        <f>HYPERLINK(VLOOKUP(B11,'7.back up ลิงค์โครงการ'!B98:$C$169,2,FALSE),LEFT(B11,LEN(B11)-4))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B11" t="s">
        <v>564</v>
      </c>
      <c r="C11" t="s">
        <v>14</v>
      </c>
      <c r="D11">
        <v>2565</v>
      </c>
      <c r="E11" t="s">
        <v>334</v>
      </c>
      <c r="F11" t="s">
        <v>23</v>
      </c>
      <c r="G11" s="2">
        <v>8000000</v>
      </c>
      <c r="H11" s="2">
        <v>8000000</v>
      </c>
      <c r="I11" t="s">
        <v>54</v>
      </c>
      <c r="J11" t="s">
        <v>258</v>
      </c>
      <c r="K11" t="s">
        <v>248</v>
      </c>
      <c r="L11" t="s">
        <v>331</v>
      </c>
      <c r="M11" t="s">
        <v>73</v>
      </c>
      <c r="N11" t="s">
        <v>198</v>
      </c>
    </row>
    <row r="12" spans="1:15" ht="15" customHeight="1">
      <c r="A12" s="12" t="str">
        <f>HYPERLINK(VLOOKUP(B12,'7.back up ลิงค์โครงการ'!B85:$C$169,2,FALSE),LEFT(B12,LEN(B12)-4))</f>
        <v>โครงการ“การติดตามประเมินผลแผนจัดการคุณภาพสิ่งแวดล้อมพ.ศ.๒๕๖๐-๒๕๖๕(ระยะปีสุดท้ายของแผน)”</v>
      </c>
      <c r="B12" t="s">
        <v>563</v>
      </c>
      <c r="C12" t="s">
        <v>14</v>
      </c>
      <c r="D12">
        <v>2565</v>
      </c>
      <c r="E12" t="s">
        <v>329</v>
      </c>
      <c r="F12" t="s">
        <v>330</v>
      </c>
      <c r="G12" s="2">
        <v>900000</v>
      </c>
      <c r="H12" s="3">
        <v>0</v>
      </c>
      <c r="I12" t="s">
        <v>54</v>
      </c>
      <c r="J12" t="s">
        <v>258</v>
      </c>
      <c r="K12" t="s">
        <v>248</v>
      </c>
      <c r="L12" t="s">
        <v>331</v>
      </c>
      <c r="M12" t="s">
        <v>69</v>
      </c>
      <c r="N12" t="s">
        <v>332</v>
      </c>
    </row>
    <row r="13" spans="1:15" ht="15" customHeight="1">
      <c r="A13" s="12" t="str">
        <f>HYPERLINK(VLOOKUP(B13,'7.back up ลิงค์โครงการ'!B92:$C$169,2,FALSE),LEFT(B13,LEN(B13)-4))</f>
        <v>โครงการ“พัฒนาและเพิ่มประสิทธิภาพกระบวนการการประเมินผลกระทบสิ่งแวดล้อม”</v>
      </c>
      <c r="B13" t="s">
        <v>570</v>
      </c>
      <c r="C13" t="s">
        <v>14</v>
      </c>
      <c r="D13">
        <v>2565</v>
      </c>
      <c r="E13" t="s">
        <v>334</v>
      </c>
      <c r="F13" t="s">
        <v>23</v>
      </c>
      <c r="G13" s="2">
        <v>42000000</v>
      </c>
      <c r="H13" s="3">
        <v>0</v>
      </c>
      <c r="I13" t="s">
        <v>54</v>
      </c>
      <c r="J13" t="s">
        <v>258</v>
      </c>
      <c r="K13" t="s">
        <v>248</v>
      </c>
      <c r="L13" t="s">
        <v>331</v>
      </c>
      <c r="M13" t="s">
        <v>69</v>
      </c>
      <c r="N13" t="s">
        <v>251</v>
      </c>
    </row>
    <row r="14" spans="1:15" ht="15" customHeight="1">
      <c r="A14" s="12" t="str">
        <f>HYPERLINK(VLOOKUP(B14,'7.back up ลิงค์โครงการ'!B57:$C$169,2,FALSE),LEFT(B14,LEN(B14)-4))</f>
        <v>โครงการ“รักปฐพีคืนชีวีที่หลากหลายให้ผืนดิน:Keepsoilalive,soilbiodiversity”สำนักงานศึกษาธิการภาค12ปีงบประมาณพ.ศ.2564</v>
      </c>
      <c r="B14" t="s">
        <v>536</v>
      </c>
      <c r="C14" t="s">
        <v>14</v>
      </c>
      <c r="D14">
        <v>2564</v>
      </c>
      <c r="E14" t="s">
        <v>40</v>
      </c>
      <c r="F14" t="s">
        <v>72</v>
      </c>
      <c r="G14" s="2">
        <v>10000</v>
      </c>
      <c r="H14" s="2">
        <v>10000</v>
      </c>
      <c r="I14" t="s">
        <v>226</v>
      </c>
      <c r="J14" t="s">
        <v>100</v>
      </c>
      <c r="K14" t="s">
        <v>64</v>
      </c>
      <c r="M14" t="s">
        <v>69</v>
      </c>
      <c r="N14" t="s">
        <v>158</v>
      </c>
      <c r="O14" t="s">
        <v>227</v>
      </c>
    </row>
    <row r="15" spans="1:15" ht="15" customHeight="1">
      <c r="A15" s="12" t="str">
        <f>HYPERLINK(VLOOKUP(B15,'7.back up ลิงค์โครงการ'!B67:$C$169,2,FALSE),LEFT(B15,LEN(B15)-4))</f>
        <v>โครงการเติมน้ำใต้ดินระดับตื้น</v>
      </c>
      <c r="B15" t="s">
        <v>546</v>
      </c>
      <c r="C15" t="s">
        <v>14</v>
      </c>
      <c r="D15">
        <v>2563</v>
      </c>
      <c r="E15" t="s">
        <v>277</v>
      </c>
      <c r="F15" t="s">
        <v>23</v>
      </c>
      <c r="G15" s="2">
        <v>685653500</v>
      </c>
      <c r="H15" s="2">
        <v>685653500</v>
      </c>
      <c r="I15" t="s">
        <v>278</v>
      </c>
      <c r="J15" t="s">
        <v>279</v>
      </c>
      <c r="K15" t="s">
        <v>248</v>
      </c>
      <c r="M15" s="18" t="s">
        <v>43</v>
      </c>
      <c r="N15" s="18" t="s">
        <v>81</v>
      </c>
      <c r="O15" t="s">
        <v>280</v>
      </c>
    </row>
    <row r="16" spans="1:15" ht="15" customHeight="1">
      <c r="A16" s="12" t="str">
        <f>HYPERLINK(VLOOKUP(B16,'7.back up ลิงค์โครงการ'!B72:$C$169,2,FALSE),LEFT(B16,LEN(B16)-4))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B16" t="s">
        <v>551</v>
      </c>
      <c r="C16" t="s">
        <v>14</v>
      </c>
      <c r="D16">
        <v>2563</v>
      </c>
      <c r="E16" t="s">
        <v>22</v>
      </c>
      <c r="F16" t="s">
        <v>23</v>
      </c>
      <c r="G16" s="2">
        <v>15369999</v>
      </c>
      <c r="H16" s="2">
        <v>15369999</v>
      </c>
      <c r="I16" t="s">
        <v>282</v>
      </c>
      <c r="J16" t="s">
        <v>258</v>
      </c>
      <c r="K16" t="s">
        <v>248</v>
      </c>
      <c r="M16" s="18" t="s">
        <v>150</v>
      </c>
      <c r="N16" s="18" t="s">
        <v>335</v>
      </c>
      <c r="O16" t="s">
        <v>294</v>
      </c>
    </row>
    <row r="17" spans="1:15" ht="15" customHeight="1">
      <c r="A17" s="12" t="str">
        <f>HYPERLINK(VLOOKUP(B17,'7.back up ลิงค์โครงการ'!B87:$C$169,2,FALSE),LEFT(B17,LEN(B17)-4))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B17" t="s">
        <v>565</v>
      </c>
      <c r="C17" t="s">
        <v>14</v>
      </c>
      <c r="D17">
        <v>2565</v>
      </c>
      <c r="E17" t="s">
        <v>334</v>
      </c>
      <c r="F17" t="s">
        <v>23</v>
      </c>
      <c r="G17" s="2">
        <v>7000000</v>
      </c>
      <c r="H17" s="3">
        <v>0</v>
      </c>
      <c r="I17" t="s">
        <v>54</v>
      </c>
      <c r="J17" t="s">
        <v>258</v>
      </c>
      <c r="K17" t="s">
        <v>248</v>
      </c>
      <c r="L17" t="s">
        <v>331</v>
      </c>
      <c r="M17" t="s">
        <v>150</v>
      </c>
      <c r="N17" t="s">
        <v>335</v>
      </c>
    </row>
    <row r="18" spans="1:15" ht="15" customHeight="1">
      <c r="A18" s="12" t="str">
        <f>HYPERLINK(VLOOKUP(B18,'7.back up ลิงค์โครงการ'!B68:$C$169,2,FALSE),LEFT(B18,LEN(B18)-4))</f>
        <v>โครงการเพิ่มประสิทธิภาพการบริหารจัดการทรัพยากรธรรมชาติและสิ่งแวดล้อม</v>
      </c>
      <c r="B18" t="s">
        <v>547</v>
      </c>
      <c r="C18" t="s">
        <v>14</v>
      </c>
      <c r="D18">
        <v>2561</v>
      </c>
      <c r="E18" t="s">
        <v>256</v>
      </c>
      <c r="F18" t="s">
        <v>87</v>
      </c>
      <c r="G18" s="2">
        <v>4000000</v>
      </c>
      <c r="H18" s="2">
        <v>4000000</v>
      </c>
      <c r="I18" t="s">
        <v>282</v>
      </c>
      <c r="J18" t="s">
        <v>258</v>
      </c>
      <c r="K18" t="s">
        <v>248</v>
      </c>
      <c r="M18" s="18" t="s">
        <v>150</v>
      </c>
      <c r="N18" s="18" t="s">
        <v>335</v>
      </c>
      <c r="O18" t="s">
        <v>283</v>
      </c>
    </row>
    <row r="19" spans="1:15" ht="15" customHeight="1">
      <c r="A19" s="12" t="str">
        <f>HYPERLINK(VLOOKUP(B19,'7.back up ลิงค์โครงการ'!B63:$C$169,2,FALSE),LEFT(B19,LEN(B19)-4))</f>
        <v>โครงการเพิ่มประสิทธิภาพการบริหารจัดการที่ดินและทรัพยากรดินของประเทศ</v>
      </c>
      <c r="B19" t="s">
        <v>542</v>
      </c>
      <c r="C19" t="s">
        <v>14</v>
      </c>
      <c r="D19">
        <v>2561</v>
      </c>
      <c r="E19" t="s">
        <v>53</v>
      </c>
      <c r="F19" t="s">
        <v>22</v>
      </c>
      <c r="G19" s="2">
        <v>17309543</v>
      </c>
      <c r="H19" s="2">
        <v>17309543</v>
      </c>
      <c r="I19" t="s">
        <v>265</v>
      </c>
      <c r="J19" t="s">
        <v>258</v>
      </c>
      <c r="K19" t="s">
        <v>248</v>
      </c>
      <c r="M19" s="18" t="s">
        <v>150</v>
      </c>
      <c r="N19" s="18" t="s">
        <v>335</v>
      </c>
      <c r="O19" t="s">
        <v>266</v>
      </c>
    </row>
    <row r="20" spans="1:15" ht="15" customHeight="1">
      <c r="A20" s="12" t="str">
        <f>HYPERLINK(VLOOKUP(B20,'7.back up ลิงค์โครงการ'!B74:$C$169,2,FALSE),LEFT(B20,LEN(B20)-4))</f>
        <v>โครงการเพิ่มประสิทธิภาพระบบสารสนเทศที่ดินและทรัพยากรดินเพื่อการบริหารจัดการเชิงบูรณาการพ.ศ.2563</v>
      </c>
      <c r="B20" t="s">
        <v>553</v>
      </c>
      <c r="C20" t="s">
        <v>14</v>
      </c>
      <c r="D20">
        <v>2563</v>
      </c>
      <c r="E20" t="s">
        <v>110</v>
      </c>
      <c r="F20" t="s">
        <v>240</v>
      </c>
      <c r="G20" s="2">
        <v>2952237</v>
      </c>
      <c r="H20" s="2">
        <v>2952237</v>
      </c>
      <c r="I20" t="s">
        <v>265</v>
      </c>
      <c r="J20" t="s">
        <v>258</v>
      </c>
      <c r="K20" t="s">
        <v>248</v>
      </c>
      <c r="M20" s="18" t="s">
        <v>150</v>
      </c>
      <c r="N20" s="18" t="s">
        <v>335</v>
      </c>
      <c r="O20" t="s">
        <v>298</v>
      </c>
    </row>
    <row r="21" spans="1:15" ht="15" customHeight="1">
      <c r="A21" s="12" t="str">
        <f>HYPERLINK(VLOOKUP(B21,'7.back up ลิงค์โครงการ'!B55:$C$169,2,FALSE),LEFT(B21,LEN(B21)-4))</f>
        <v>โครงการเมืองสะอาด(GreenCity)(กิจกรรมการบริหารจัดการสิ่งแวดล้อมในหน่วยงาน)</v>
      </c>
      <c r="B21" t="s">
        <v>534</v>
      </c>
      <c r="C21" t="s">
        <v>14</v>
      </c>
      <c r="D21">
        <v>2564</v>
      </c>
      <c r="E21" t="s">
        <v>40</v>
      </c>
      <c r="F21" t="s">
        <v>41</v>
      </c>
      <c r="G21" s="2">
        <v>354000</v>
      </c>
      <c r="H21" s="2">
        <v>354000</v>
      </c>
      <c r="I21" t="s">
        <v>219</v>
      </c>
      <c r="J21" t="s">
        <v>63</v>
      </c>
      <c r="K21" t="s">
        <v>64</v>
      </c>
      <c r="M21" t="s">
        <v>150</v>
      </c>
      <c r="N21" t="s">
        <v>220</v>
      </c>
      <c r="O21" t="s">
        <v>221</v>
      </c>
    </row>
    <row r="22" spans="1:15" ht="15" customHeight="1">
      <c r="A22" s="12" t="str">
        <f>HYPERLINK(VLOOKUP(B22,'7.back up ลิงค์โครงการ'!B78:$C$169,2,FALSE),LEFT(B22,LEN(B22)-4))</f>
        <v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</v>
      </c>
      <c r="B22" t="s">
        <v>557</v>
      </c>
      <c r="C22" t="s">
        <v>14</v>
      </c>
      <c r="D22">
        <v>2563</v>
      </c>
      <c r="E22" t="s">
        <v>22</v>
      </c>
      <c r="F22" t="s">
        <v>30</v>
      </c>
      <c r="G22" s="2">
        <v>1028000</v>
      </c>
      <c r="H22" s="2">
        <v>1028000</v>
      </c>
      <c r="I22" t="s">
        <v>309</v>
      </c>
      <c r="J22" t="s">
        <v>247</v>
      </c>
      <c r="K22" t="s">
        <v>248</v>
      </c>
      <c r="M22" s="18" t="s">
        <v>150</v>
      </c>
      <c r="N22" s="18" t="s">
        <v>337</v>
      </c>
      <c r="O22" t="s">
        <v>310</v>
      </c>
    </row>
    <row r="23" spans="1:15" ht="15" customHeight="1">
      <c r="A23" s="12" t="str">
        <f>HYPERLINK(VLOOKUP(B23,'7.back up ลิงค์โครงการ'!B58:$C$169,2,FALSE),LEFT(B23,LEN(B23)-4))</f>
        <v>โครงการก่อสร้างเขื่อนป้องกันตลิ่งคลองตันหยงหมู่ที่๑ตำบลบูกิต</v>
      </c>
      <c r="B23" t="s">
        <v>537</v>
      </c>
      <c r="C23" t="s">
        <v>14</v>
      </c>
      <c r="D23">
        <v>2563</v>
      </c>
      <c r="E23" t="s">
        <v>22</v>
      </c>
      <c r="F23" t="s">
        <v>30</v>
      </c>
      <c r="G23" s="2">
        <v>4000000</v>
      </c>
      <c r="H23" s="2">
        <v>4000000</v>
      </c>
      <c r="I23" t="s">
        <v>236</v>
      </c>
      <c r="J23" t="s">
        <v>237</v>
      </c>
      <c r="K23" t="s">
        <v>234</v>
      </c>
      <c r="M23" s="13"/>
      <c r="N23" s="13" t="s">
        <v>825</v>
      </c>
      <c r="O23" t="s">
        <v>238</v>
      </c>
    </row>
    <row r="24" spans="1:15" ht="15" customHeight="1">
      <c r="A24" s="12" t="str">
        <f>HYPERLINK(VLOOKUP(B24,'7.back up ลิงค์โครงการ'!B59:$C$169,2,FALSE),LEFT(B24,LEN(B24)-4))</f>
        <v>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</v>
      </c>
      <c r="B24" t="s">
        <v>538</v>
      </c>
      <c r="C24" t="s">
        <v>14</v>
      </c>
      <c r="D24">
        <v>2563</v>
      </c>
      <c r="E24" t="s">
        <v>213</v>
      </c>
      <c r="F24" t="s">
        <v>240</v>
      </c>
      <c r="G24" s="2">
        <v>4931000</v>
      </c>
      <c r="H24" s="2">
        <v>4931000</v>
      </c>
      <c r="I24" t="s">
        <v>241</v>
      </c>
      <c r="J24" t="s">
        <v>242</v>
      </c>
      <c r="K24" t="s">
        <v>234</v>
      </c>
      <c r="M24" s="13"/>
      <c r="N24" s="13" t="s">
        <v>825</v>
      </c>
      <c r="O24" t="s">
        <v>243</v>
      </c>
    </row>
    <row r="25" spans="1:15" ht="15" customHeight="1">
      <c r="A25" s="12" t="str">
        <f>HYPERLINK(VLOOKUP(B25,'7.back up ลิงค์โครงการ'!B13:$C$169,2,FALSE),LEFT(B25,LEN(B25)-4))</f>
        <v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</v>
      </c>
      <c r="B25" t="s">
        <v>500</v>
      </c>
      <c r="C25" t="s">
        <v>14</v>
      </c>
      <c r="D25">
        <v>2563</v>
      </c>
      <c r="E25" t="s">
        <v>22</v>
      </c>
      <c r="F25" t="s">
        <v>30</v>
      </c>
      <c r="G25" s="2">
        <v>10000</v>
      </c>
      <c r="H25" s="2">
        <v>10000</v>
      </c>
      <c r="I25" t="s">
        <v>99</v>
      </c>
      <c r="J25" t="s">
        <v>100</v>
      </c>
      <c r="K25" t="s">
        <v>64</v>
      </c>
      <c r="M25" s="18" t="s">
        <v>69</v>
      </c>
      <c r="N25" s="18" t="s">
        <v>332</v>
      </c>
      <c r="O25" t="s">
        <v>101</v>
      </c>
    </row>
    <row r="26" spans="1:15" ht="15" customHeight="1">
      <c r="A26" s="12" t="str">
        <f>HYPERLINK(VLOOKUP(B26,'7.back up ลิงค์โครงการ'!B127:$C$169,2,FALSE),LEFT(B26,LEN(B26)-4))</f>
        <v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</v>
      </c>
      <c r="B26" t="s">
        <v>602</v>
      </c>
      <c r="C26" t="s">
        <v>14</v>
      </c>
      <c r="D26">
        <v>2562</v>
      </c>
      <c r="E26" t="s">
        <v>86</v>
      </c>
      <c r="F26" t="s">
        <v>86</v>
      </c>
      <c r="G26" s="2">
        <v>161600</v>
      </c>
      <c r="H26" s="2">
        <v>161600</v>
      </c>
      <c r="I26" t="s">
        <v>445</v>
      </c>
      <c r="J26" t="s">
        <v>446</v>
      </c>
      <c r="K26" t="s">
        <v>421</v>
      </c>
      <c r="M26" s="18" t="s">
        <v>43</v>
      </c>
      <c r="N26" s="18" t="s">
        <v>65</v>
      </c>
      <c r="O26" t="s">
        <v>447</v>
      </c>
    </row>
    <row r="27" spans="1:15" ht="15" customHeight="1">
      <c r="A27" s="12" t="str">
        <f>HYPERLINK(VLOOKUP(B27,'7.back up ลิงค์โครงการ'!B73:$C$169,2,FALSE),LEFT(B27,LEN(B27)-4))</f>
        <v>โครงการการพัฒนาและเพิ่มประสิทธิภาพกระบวนการการประเมินผลกระทบสิ่งแวดล้อม</v>
      </c>
      <c r="B27" t="s">
        <v>552</v>
      </c>
      <c r="C27" t="s">
        <v>14</v>
      </c>
      <c r="D27">
        <v>2563</v>
      </c>
      <c r="E27" t="s">
        <v>22</v>
      </c>
      <c r="F27" t="s">
        <v>30</v>
      </c>
      <c r="G27" s="2">
        <v>4443039</v>
      </c>
      <c r="H27" s="2">
        <v>4443039</v>
      </c>
      <c r="I27" t="s">
        <v>257</v>
      </c>
      <c r="J27" t="s">
        <v>258</v>
      </c>
      <c r="K27" t="s">
        <v>248</v>
      </c>
      <c r="M27" s="18" t="s">
        <v>73</v>
      </c>
      <c r="N27" s="18" t="s">
        <v>823</v>
      </c>
      <c r="O27" t="s">
        <v>296</v>
      </c>
    </row>
    <row r="28" spans="1:15" ht="15" customHeight="1">
      <c r="A28" s="12" t="str">
        <f>HYPERLINK(VLOOKUP(B28,'7.back up ลิงค์โครงการ'!B12:$C$169,2,FALSE),LEFT(B28,LEN(B28)-4))</f>
        <v>โครงการการสร้างจิตสำนึกและความรู้ในการผลิตและบริโภคที่เป็นมิตรกับสิ่งแวดล้อม</v>
      </c>
      <c r="B28" t="s">
        <v>499</v>
      </c>
      <c r="C28" t="s">
        <v>14</v>
      </c>
      <c r="D28">
        <v>2562</v>
      </c>
      <c r="E28" t="s">
        <v>28</v>
      </c>
      <c r="F28" t="s">
        <v>87</v>
      </c>
      <c r="G28" s="2">
        <v>37713000</v>
      </c>
      <c r="H28" s="2">
        <v>37713000</v>
      </c>
      <c r="I28" t="s">
        <v>92</v>
      </c>
      <c r="J28" t="s">
        <v>63</v>
      </c>
      <c r="K28" t="s">
        <v>64</v>
      </c>
      <c r="M28" s="18" t="s">
        <v>43</v>
      </c>
      <c r="N28" s="18" t="s">
        <v>65</v>
      </c>
      <c r="O28" t="s">
        <v>97</v>
      </c>
    </row>
    <row r="29" spans="1:15" ht="15" customHeight="1">
      <c r="A29" s="12" t="str">
        <f>HYPERLINK(VLOOKUP(B29,'7.back up ลิงค์โครงการ'!B130:$C$169,2,FALSE),LEFT(B29,LEN(B29)-4))</f>
        <v>โครงการของศูนย์ธรรมชาติวิทยาดอยสุเทพเฉลิมพระเกียรติฯ</v>
      </c>
      <c r="B29" t="s">
        <v>605</v>
      </c>
      <c r="C29" t="s">
        <v>14</v>
      </c>
      <c r="D29">
        <v>2563</v>
      </c>
      <c r="E29" t="s">
        <v>22</v>
      </c>
      <c r="F29" t="s">
        <v>30</v>
      </c>
      <c r="G29" s="2">
        <v>300000</v>
      </c>
      <c r="H29" s="2">
        <v>300000</v>
      </c>
      <c r="I29" t="s">
        <v>431</v>
      </c>
      <c r="J29" t="s">
        <v>424</v>
      </c>
      <c r="K29" t="s">
        <v>421</v>
      </c>
      <c r="M29" s="18" t="s">
        <v>43</v>
      </c>
      <c r="N29" s="18" t="s">
        <v>81</v>
      </c>
      <c r="O29" t="s">
        <v>456</v>
      </c>
    </row>
    <row r="30" spans="1:15" ht="15" customHeight="1">
      <c r="A30" s="12" t="str">
        <f>HYPERLINK(VLOOKUP(B30,'7.back up ลิงค์โครงการ'!B131:$C$169,2,FALSE),LEFT(B30,LEN(B30)-4))</f>
        <v>โครงการของศูนย์วิจัยวิทยาศาสตร์สิ่งแวดล้อม</v>
      </c>
      <c r="B30" t="s">
        <v>606</v>
      </c>
      <c r="C30" t="s">
        <v>14</v>
      </c>
      <c r="D30">
        <v>2563</v>
      </c>
      <c r="E30" t="s">
        <v>22</v>
      </c>
      <c r="F30" t="s">
        <v>30</v>
      </c>
      <c r="G30" s="2">
        <v>95000</v>
      </c>
      <c r="H30" s="2">
        <v>95000</v>
      </c>
      <c r="I30" t="s">
        <v>431</v>
      </c>
      <c r="J30" t="s">
        <v>424</v>
      </c>
      <c r="K30" t="s">
        <v>421</v>
      </c>
      <c r="M30" s="18" t="s">
        <v>69</v>
      </c>
      <c r="N30" s="18" t="s">
        <v>70</v>
      </c>
      <c r="O30" t="s">
        <v>458</v>
      </c>
    </row>
    <row r="31" spans="1:15" ht="15" customHeight="1">
      <c r="A31" s="12" t="str">
        <f>HYPERLINK(VLOOKUP(B31,'7.back up ลิงค์โครงการ'!B81:$C$169,2,FALSE),LEFT(B31,LEN(B31)-4))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31" t="s">
        <v>560</v>
      </c>
      <c r="C31" t="s">
        <v>14</v>
      </c>
      <c r="D31">
        <v>2563</v>
      </c>
      <c r="E31" t="s">
        <v>16</v>
      </c>
      <c r="F31" t="s">
        <v>30</v>
      </c>
      <c r="G31" s="2">
        <v>1761400</v>
      </c>
      <c r="H31" s="2">
        <v>1761400</v>
      </c>
      <c r="I31" t="s">
        <v>318</v>
      </c>
      <c r="J31" t="s">
        <v>250</v>
      </c>
      <c r="K31" t="s">
        <v>248</v>
      </c>
      <c r="M31" s="18" t="s">
        <v>69</v>
      </c>
      <c r="N31" s="18" t="s">
        <v>251</v>
      </c>
      <c r="O31" t="s">
        <v>319</v>
      </c>
    </row>
    <row r="32" spans="1:15" ht="15" customHeight="1">
      <c r="A32" s="12" t="str">
        <f>HYPERLINK(VLOOKUP(B32,'7.back up ลิงค์โครงการ'!B84:$C$169,2,FALSE),LEFT(B32,LEN(B32)-4))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32" t="s">
        <v>560</v>
      </c>
      <c r="C32" t="s">
        <v>14</v>
      </c>
      <c r="D32">
        <v>2563</v>
      </c>
      <c r="E32" t="s">
        <v>16</v>
      </c>
      <c r="F32" t="s">
        <v>30</v>
      </c>
      <c r="G32" s="2">
        <v>1243300</v>
      </c>
      <c r="H32" s="2">
        <v>1243300</v>
      </c>
      <c r="I32" t="s">
        <v>326</v>
      </c>
      <c r="J32" t="s">
        <v>250</v>
      </c>
      <c r="K32" t="s">
        <v>248</v>
      </c>
      <c r="M32" s="18" t="s">
        <v>69</v>
      </c>
      <c r="N32" s="18" t="s">
        <v>251</v>
      </c>
      <c r="O32" t="s">
        <v>327</v>
      </c>
    </row>
    <row r="33" spans="1:15" ht="15" customHeight="1">
      <c r="A33" s="12" t="str">
        <f>HYPERLINK(VLOOKUP(B33,'7.back up ลิงค์โครงการ'!B6:$C$169,2,FALSE),LEFT(B33,LEN(B33)-4))</f>
        <v>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</v>
      </c>
      <c r="B33" t="s">
        <v>493</v>
      </c>
      <c r="C33" t="s">
        <v>14</v>
      </c>
      <c r="D33">
        <v>2563</v>
      </c>
      <c r="E33" t="s">
        <v>47</v>
      </c>
      <c r="F33" t="s">
        <v>16</v>
      </c>
      <c r="G33" s="3">
        <v>0</v>
      </c>
      <c r="H33" s="3">
        <v>0</v>
      </c>
      <c r="I33" t="s">
        <v>48</v>
      </c>
      <c r="J33" t="s">
        <v>49</v>
      </c>
      <c r="K33" t="s">
        <v>50</v>
      </c>
      <c r="M33" s="13"/>
      <c r="N33" s="13" t="s">
        <v>825</v>
      </c>
      <c r="O33" t="s">
        <v>51</v>
      </c>
    </row>
    <row r="34" spans="1:15" ht="15" customHeight="1">
      <c r="A34" s="12" t="str">
        <f>HYPERLINK(VLOOKUP(B34,'7.back up ลิงค์โครงการ'!B10:$C$169,2,FALSE),LEFT(B34,LEN(B34)-4))</f>
        <v>โครงการค่าย“เยาวชน...รักษ์พงไพรเฉลิมพระเกียรติ60พรรษาสมเด็จพระเทพรัตนราชสุดาฯสยามบรมราชกุมารี”</v>
      </c>
      <c r="B34" t="s">
        <v>497</v>
      </c>
      <c r="C34" t="s">
        <v>14</v>
      </c>
      <c r="D34">
        <v>2562</v>
      </c>
      <c r="E34" t="s">
        <v>28</v>
      </c>
      <c r="F34" t="s">
        <v>87</v>
      </c>
      <c r="G34" s="2">
        <v>23000000</v>
      </c>
      <c r="H34" s="2">
        <v>23000000</v>
      </c>
      <c r="I34" t="s">
        <v>92</v>
      </c>
      <c r="J34" t="s">
        <v>63</v>
      </c>
      <c r="K34" t="s">
        <v>64</v>
      </c>
      <c r="M34" s="18" t="s">
        <v>43</v>
      </c>
      <c r="N34" s="18" t="s">
        <v>81</v>
      </c>
      <c r="O34" t="s">
        <v>93</v>
      </c>
    </row>
    <row r="35" spans="1:15" ht="15" customHeight="1">
      <c r="A35" s="12" t="str">
        <f>HYPERLINK(VLOOKUP(B35,'7.back up ลิงค์โครงการ'!B16:$C$169,2,FALSE),LEFT(B35,LEN(B35)-4))</f>
        <v>โครงการค่ายเยาวชนรักษ์พงไพร</v>
      </c>
      <c r="B35" t="s">
        <v>503</v>
      </c>
      <c r="C35" t="s">
        <v>14</v>
      </c>
      <c r="D35">
        <v>2563</v>
      </c>
      <c r="E35" t="s">
        <v>22</v>
      </c>
      <c r="F35" t="s">
        <v>30</v>
      </c>
      <c r="G35" s="2">
        <v>12035500</v>
      </c>
      <c r="H35" s="2">
        <v>12035500</v>
      </c>
      <c r="I35" t="s">
        <v>92</v>
      </c>
      <c r="J35" t="s">
        <v>63</v>
      </c>
      <c r="K35" t="s">
        <v>64</v>
      </c>
      <c r="M35" s="18" t="s">
        <v>43</v>
      </c>
      <c r="N35" s="18" t="s">
        <v>81</v>
      </c>
      <c r="O35" t="s">
        <v>93</v>
      </c>
    </row>
    <row r="36" spans="1:15" ht="15" customHeight="1">
      <c r="A36" s="12" t="str">
        <f>HYPERLINK(VLOOKUP(B36,'7.back up ลิงค์โครงการ'!B15:$C$169,2,FALSE),LEFT(B36,LEN(B36)-4))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</v>
      </c>
      <c r="B36" t="s">
        <v>502</v>
      </c>
      <c r="C36" t="s">
        <v>14</v>
      </c>
      <c r="D36">
        <v>2563</v>
      </c>
      <c r="E36" t="s">
        <v>16</v>
      </c>
      <c r="F36" t="s">
        <v>30</v>
      </c>
      <c r="G36" s="2">
        <v>10000</v>
      </c>
      <c r="H36" s="2">
        <v>10000</v>
      </c>
      <c r="I36" t="s">
        <v>106</v>
      </c>
      <c r="J36" t="s">
        <v>63</v>
      </c>
      <c r="K36" t="s">
        <v>64</v>
      </c>
      <c r="M36" t="s">
        <v>43</v>
      </c>
      <c r="N36" t="s">
        <v>65</v>
      </c>
      <c r="O36" t="s">
        <v>107</v>
      </c>
    </row>
    <row r="37" spans="1:15" ht="15" customHeight="1">
      <c r="A37" s="12" t="str">
        <f>HYPERLINK(VLOOKUP(B37,'7.back up ลิงค์โครงการ'!B47:$C$169,2,FALSE),LEFT(B37,LEN(B37)-4))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</v>
      </c>
      <c r="B37" t="s">
        <v>529</v>
      </c>
      <c r="C37" t="s">
        <v>14</v>
      </c>
      <c r="D37">
        <v>2563</v>
      </c>
      <c r="E37" t="s">
        <v>114</v>
      </c>
      <c r="F37" t="s">
        <v>30</v>
      </c>
      <c r="G37" s="2">
        <v>164408</v>
      </c>
      <c r="H37" s="2">
        <v>164408</v>
      </c>
      <c r="I37" t="s">
        <v>197</v>
      </c>
      <c r="J37" t="s">
        <v>63</v>
      </c>
      <c r="K37" t="s">
        <v>64</v>
      </c>
      <c r="M37" t="s">
        <v>73</v>
      </c>
      <c r="N37" t="s">
        <v>198</v>
      </c>
      <c r="O37" t="s">
        <v>199</v>
      </c>
    </row>
    <row r="38" spans="1:15" ht="15" customHeight="1">
      <c r="A38" s="12" t="str">
        <f>HYPERLINK(VLOOKUP(B38,'7.back up ลิงค์โครงการ'!B100:$C$169,2,FALSE),LEFT(B38,LEN(B38)-4))</f>
        <v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</v>
      </c>
      <c r="B38" t="s">
        <v>577</v>
      </c>
      <c r="C38" t="s">
        <v>14</v>
      </c>
      <c r="D38">
        <v>2564</v>
      </c>
      <c r="E38" t="s">
        <v>72</v>
      </c>
      <c r="F38" t="s">
        <v>41</v>
      </c>
      <c r="G38" s="2">
        <v>3220000</v>
      </c>
      <c r="H38" s="2">
        <v>3220000</v>
      </c>
      <c r="I38" t="s">
        <v>54</v>
      </c>
      <c r="J38" t="s">
        <v>258</v>
      </c>
      <c r="K38" t="s">
        <v>248</v>
      </c>
      <c r="M38" t="s">
        <v>73</v>
      </c>
      <c r="N38" t="s">
        <v>74</v>
      </c>
      <c r="O38" t="s">
        <v>356</v>
      </c>
    </row>
    <row r="39" spans="1:15" ht="15" customHeight="1">
      <c r="A39" s="12" t="str">
        <f>HYPERLINK(VLOOKUP(B39,'7.back up ลิงค์โครงการ'!B94:$C$169,2,FALSE),LEFT(B39,LEN(B39)-4))</f>
        <v>โครงการจัดทำแผนแม่บทการพัฒนาศูนย์สารสนเทศที่ดินและทรัพยากรดิน</v>
      </c>
      <c r="B39" t="s">
        <v>572</v>
      </c>
      <c r="C39" t="s">
        <v>14</v>
      </c>
      <c r="D39">
        <v>2564</v>
      </c>
      <c r="E39" t="s">
        <v>40</v>
      </c>
      <c r="F39" t="s">
        <v>83</v>
      </c>
      <c r="G39" s="2">
        <v>5000000</v>
      </c>
      <c r="H39" s="2">
        <v>5000000</v>
      </c>
      <c r="I39" t="s">
        <v>265</v>
      </c>
      <c r="J39" t="s">
        <v>258</v>
      </c>
      <c r="K39" t="s">
        <v>248</v>
      </c>
      <c r="M39" t="s">
        <v>73</v>
      </c>
      <c r="N39" t="s">
        <v>74</v>
      </c>
      <c r="O39" t="s">
        <v>346</v>
      </c>
    </row>
    <row r="40" spans="1:15" ht="15" customHeight="1">
      <c r="A40" s="12" t="str">
        <f>HYPERLINK(VLOOKUP(B40,'7.back up ลิงค์โครงการ'!B95:$C$169,2,FALSE),LEFT(B40,LEN(B40)-4))</f>
        <v>โครงการจัดทำประเด็นยุทธศาสตร์การบริหารจัดการที่ดินและทรัพยากรดินของประเทศ(พ.ศ.2566–2570)</v>
      </c>
      <c r="B40" t="s">
        <v>573</v>
      </c>
      <c r="C40" t="s">
        <v>14</v>
      </c>
      <c r="D40">
        <v>2564</v>
      </c>
      <c r="E40" t="s">
        <v>72</v>
      </c>
      <c r="F40" t="s">
        <v>348</v>
      </c>
      <c r="G40" s="2">
        <v>3316500</v>
      </c>
      <c r="H40" s="2">
        <v>3316500</v>
      </c>
      <c r="I40" t="s">
        <v>265</v>
      </c>
      <c r="J40" t="s">
        <v>258</v>
      </c>
      <c r="K40" t="s">
        <v>248</v>
      </c>
      <c r="M40" t="s">
        <v>73</v>
      </c>
      <c r="N40" t="s">
        <v>74</v>
      </c>
      <c r="O40" t="s">
        <v>349</v>
      </c>
    </row>
    <row r="41" spans="1:15" ht="15" customHeight="1">
      <c r="A41" s="12" t="str">
        <f>HYPERLINK(VLOOKUP(B41,'7.back up ลิงค์โครงการ'!B8:$C$169,2,FALSE),LEFT(B41,LEN(B41)-4))</f>
        <v>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</v>
      </c>
      <c r="B41" t="s">
        <v>495</v>
      </c>
      <c r="C41" t="s">
        <v>14</v>
      </c>
      <c r="D41">
        <v>2562</v>
      </c>
      <c r="E41" t="s">
        <v>59</v>
      </c>
      <c r="F41" t="s">
        <v>22</v>
      </c>
      <c r="G41" s="2">
        <v>1930000</v>
      </c>
      <c r="H41" s="2">
        <v>1930000</v>
      </c>
      <c r="I41" t="s">
        <v>60</v>
      </c>
      <c r="J41" t="s">
        <v>55</v>
      </c>
      <c r="K41" t="s">
        <v>56</v>
      </c>
      <c r="M41" s="13"/>
      <c r="N41" s="13" t="s">
        <v>825</v>
      </c>
      <c r="O41" t="s">
        <v>61</v>
      </c>
    </row>
    <row r="42" spans="1:15" ht="15" customHeight="1">
      <c r="A42" s="12" t="str">
        <f>HYPERLINK(VLOOKUP(B42,'7.back up ลิงค์โครงการ'!B88:$C$169,2,FALSE),LEFT(B42,LEN(B42)-4))</f>
        <v>โครงการจัดทำรายงานสถานการณ์คุณภาพสิ่งแวดล้อมประจำปีพ.ศ.2565</v>
      </c>
      <c r="B42" t="s">
        <v>566</v>
      </c>
      <c r="C42" t="s">
        <v>14</v>
      </c>
      <c r="D42">
        <v>2565</v>
      </c>
      <c r="E42" t="s">
        <v>334</v>
      </c>
      <c r="F42" t="s">
        <v>23</v>
      </c>
      <c r="G42" s="2">
        <v>3000000</v>
      </c>
      <c r="H42" s="3">
        <v>0</v>
      </c>
      <c r="I42" t="s">
        <v>54</v>
      </c>
      <c r="J42" t="s">
        <v>258</v>
      </c>
      <c r="K42" t="s">
        <v>248</v>
      </c>
      <c r="L42" t="s">
        <v>331</v>
      </c>
      <c r="M42" t="s">
        <v>150</v>
      </c>
      <c r="N42" t="s">
        <v>337</v>
      </c>
    </row>
    <row r="43" spans="1:15" ht="15" customHeight="1">
      <c r="A43" s="12" t="str">
        <f>HYPERLINK(VLOOKUP(B43,'7.back up ลิงค์โครงการ'!B124:$C$169,2,FALSE),LEFT(B43,LEN(B43)-4))</f>
        <v>โครงการถ่ายทอดความรู้นิเวศวิทยาธรรมชาติดอยสุเทพ</v>
      </c>
      <c r="B43" t="s">
        <v>599</v>
      </c>
      <c r="C43" t="s">
        <v>14</v>
      </c>
      <c r="D43">
        <v>2562</v>
      </c>
      <c r="E43" t="s">
        <v>28</v>
      </c>
      <c r="F43" t="s">
        <v>87</v>
      </c>
      <c r="G43" s="2">
        <v>700000</v>
      </c>
      <c r="H43" s="2">
        <v>700000</v>
      </c>
      <c r="I43" t="s">
        <v>431</v>
      </c>
      <c r="J43" t="s">
        <v>424</v>
      </c>
      <c r="K43" t="s">
        <v>421</v>
      </c>
      <c r="M43" s="18" t="s">
        <v>69</v>
      </c>
      <c r="N43" s="18" t="s">
        <v>70</v>
      </c>
      <c r="O43" t="s">
        <v>433</v>
      </c>
    </row>
    <row r="44" spans="1:15" ht="15" customHeight="1">
      <c r="A44" s="12" t="str">
        <f>HYPERLINK(VLOOKUP(B44,'7.back up ลิงค์โครงการ'!B3:$C$169,2,FALSE),LEFT(B44,LEN(B44)-4))</f>
        <v>โครงการบริหารงานจังหวัดแบบบูรณาการ</v>
      </c>
      <c r="B44" t="s">
        <v>490</v>
      </c>
      <c r="C44" t="s">
        <v>14</v>
      </c>
      <c r="D44">
        <v>2563</v>
      </c>
      <c r="E44" t="s">
        <v>22</v>
      </c>
      <c r="F44" t="s">
        <v>30</v>
      </c>
      <c r="G44" s="2">
        <v>8000000</v>
      </c>
      <c r="H44" s="2">
        <v>8000000</v>
      </c>
      <c r="J44" t="s">
        <v>31</v>
      </c>
      <c r="K44" t="s">
        <v>32</v>
      </c>
      <c r="M44" s="13"/>
      <c r="N44" s="13" t="s">
        <v>825</v>
      </c>
      <c r="O44" t="s">
        <v>33</v>
      </c>
    </row>
    <row r="45" spans="1:15" ht="15" customHeight="1">
      <c r="A45" s="12" t="str">
        <f>HYPERLINK(VLOOKUP(B45,'7.back up ลิงค์โครงการ'!B117:$C$169,2,FALSE),LEFT(B45,LEN(B45)-4))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45" t="s">
        <v>592</v>
      </c>
      <c r="C45" t="s">
        <v>14</v>
      </c>
      <c r="D45">
        <v>2564</v>
      </c>
      <c r="E45" t="s">
        <v>79</v>
      </c>
      <c r="F45" t="s">
        <v>390</v>
      </c>
      <c r="G45" s="2">
        <v>50000</v>
      </c>
      <c r="H45" s="2">
        <v>50000</v>
      </c>
      <c r="I45" t="s">
        <v>392</v>
      </c>
      <c r="J45" t="s">
        <v>247</v>
      </c>
      <c r="K45" t="s">
        <v>248</v>
      </c>
      <c r="M45" t="s">
        <v>43</v>
      </c>
      <c r="N45" t="s">
        <v>65</v>
      </c>
      <c r="O45" t="s">
        <v>395</v>
      </c>
    </row>
    <row r="46" spans="1:15" ht="15" customHeight="1">
      <c r="A46" s="12" t="str">
        <f>HYPERLINK(VLOOKUP(B46,'7.back up ลิงค์โครงการ'!B116:$C$169,2,FALSE),LEFT(B46,LEN(B46)-4))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46" t="s">
        <v>591</v>
      </c>
      <c r="C46" t="s">
        <v>14</v>
      </c>
      <c r="D46">
        <v>2564</v>
      </c>
      <c r="E46" t="s">
        <v>79</v>
      </c>
      <c r="F46" t="s">
        <v>390</v>
      </c>
      <c r="G46" s="2">
        <v>15000</v>
      </c>
      <c r="H46" s="2">
        <v>15000</v>
      </c>
      <c r="I46" t="s">
        <v>392</v>
      </c>
      <c r="J46" t="s">
        <v>247</v>
      </c>
      <c r="K46" t="s">
        <v>248</v>
      </c>
      <c r="M46" t="s">
        <v>73</v>
      </c>
      <c r="N46" t="s">
        <v>254</v>
      </c>
      <c r="O46" t="s">
        <v>393</v>
      </c>
    </row>
    <row r="47" spans="1:15" ht="15" customHeight="1">
      <c r="A47" s="12" t="str">
        <f>HYPERLINK(VLOOKUP(B47,'7.back up ลิงค์โครงการ'!B120:$C$169,2,FALSE),LEFT(B47,LEN(B47)-4))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47" t="s">
        <v>595</v>
      </c>
      <c r="C47" t="s">
        <v>14</v>
      </c>
      <c r="D47">
        <v>2564</v>
      </c>
      <c r="E47" t="s">
        <v>40</v>
      </c>
      <c r="F47" t="s">
        <v>41</v>
      </c>
      <c r="G47" s="2">
        <v>77000</v>
      </c>
      <c r="H47" s="2">
        <v>77000</v>
      </c>
      <c r="I47" t="s">
        <v>402</v>
      </c>
      <c r="J47" t="s">
        <v>247</v>
      </c>
      <c r="K47" t="s">
        <v>248</v>
      </c>
      <c r="M47" t="s">
        <v>43</v>
      </c>
      <c r="N47" t="s">
        <v>65</v>
      </c>
      <c r="O47" t="s">
        <v>403</v>
      </c>
    </row>
    <row r="48" spans="1:15" ht="15" customHeight="1">
      <c r="A48" s="12" t="str">
        <f>HYPERLINK(VLOOKUP(B48,'7.back up ลิงค์โครงการ'!B64:$C$169,2,FALSE),LEFT(B48,LEN(B48)-4))</f>
        <v>โครงการบริหารจัดการพื้นที่คุ้มครองสิ่งแวดล้อมเพื่อการพัฒนาที่ยั่งยืนปี2561-2565</v>
      </c>
      <c r="B48" t="s">
        <v>543</v>
      </c>
      <c r="C48" t="s">
        <v>14</v>
      </c>
      <c r="D48">
        <v>2561</v>
      </c>
      <c r="E48" t="s">
        <v>256</v>
      </c>
      <c r="F48" t="s">
        <v>23</v>
      </c>
      <c r="G48" s="2">
        <v>33406870</v>
      </c>
      <c r="H48" s="2">
        <v>33406870</v>
      </c>
      <c r="I48" t="s">
        <v>268</v>
      </c>
      <c r="J48" t="s">
        <v>258</v>
      </c>
      <c r="K48" t="s">
        <v>248</v>
      </c>
      <c r="M48" s="18" t="s">
        <v>73</v>
      </c>
      <c r="N48" s="18" t="s">
        <v>74</v>
      </c>
      <c r="O48" t="s">
        <v>269</v>
      </c>
    </row>
    <row r="49" spans="1:15" ht="15" customHeight="1">
      <c r="A49" s="12" t="str">
        <f>HYPERLINK(VLOOKUP(B49,'7.back up ลิงค์โครงการ'!B126:$C$169,2,FALSE),LEFT(B49,LEN(B49)-4))</f>
        <v>โครงการบูรณาการระบบการตัดสินใจและบริหารเชิงพื้นที่แบบองค์รวมในกลุ่มจังหวัดภาคตะวันออก</v>
      </c>
      <c r="B49" t="s">
        <v>601</v>
      </c>
      <c r="C49" t="s">
        <v>14</v>
      </c>
      <c r="D49">
        <v>2562</v>
      </c>
      <c r="E49" t="s">
        <v>28</v>
      </c>
      <c r="F49" t="s">
        <v>87</v>
      </c>
      <c r="G49" s="2">
        <v>20000000</v>
      </c>
      <c r="H49" s="2">
        <v>20000000</v>
      </c>
      <c r="I49" t="s">
        <v>441</v>
      </c>
      <c r="J49" t="s">
        <v>442</v>
      </c>
      <c r="K49" t="s">
        <v>421</v>
      </c>
      <c r="M49" s="18" t="s">
        <v>73</v>
      </c>
      <c r="N49" s="18" t="s">
        <v>198</v>
      </c>
      <c r="O49" t="s">
        <v>443</v>
      </c>
    </row>
    <row r="50" spans="1:15" ht="15" customHeight="1">
      <c r="A50" s="12" t="str">
        <f>HYPERLINK(VLOOKUP(B50,'7.back up ลิงค์โครงการ'!B135:$C$169,2,FALSE),LEFT(B50,LEN(B50)-4))</f>
        <v>โครงการประเมินการพัฒนาอย่างยั่งยืน(SDG)ของประเทศไทยด้วยข้อมูลสำรวจโลกEarthObservationsforSustainableDevelopmentofThailand</v>
      </c>
      <c r="B50" t="s">
        <v>610</v>
      </c>
      <c r="C50" t="s">
        <v>14</v>
      </c>
      <c r="D50">
        <v>2566</v>
      </c>
      <c r="E50" t="s">
        <v>291</v>
      </c>
      <c r="F50" t="s">
        <v>468</v>
      </c>
      <c r="G50" s="2">
        <v>40000000</v>
      </c>
      <c r="H50" s="3">
        <v>0</v>
      </c>
      <c r="I50" t="s">
        <v>466</v>
      </c>
      <c r="J50" t="s">
        <v>442</v>
      </c>
      <c r="K50" t="s">
        <v>421</v>
      </c>
      <c r="L50" t="s">
        <v>331</v>
      </c>
      <c r="M50" t="s">
        <v>69</v>
      </c>
      <c r="N50" t="s">
        <v>332</v>
      </c>
    </row>
    <row r="51" spans="1:15" ht="15" customHeight="1">
      <c r="A51" s="12" t="str">
        <f>HYPERLINK(VLOOKUP(B51,'7.back up ลิงค์โครงการ'!B2:$C$169,2,FALSE),LEFT(B51,LEN(B51)-4))</f>
        <v>โครงการประชาสัมพันธ์สร้างการเติบโตบนคุณภาพชีวิตที่เป็นมิตรกับสิ่งแวดล้อม</v>
      </c>
      <c r="B51" t="s">
        <v>489</v>
      </c>
      <c r="C51" t="s">
        <v>14</v>
      </c>
      <c r="D51">
        <v>2563</v>
      </c>
      <c r="E51" t="s">
        <v>22</v>
      </c>
      <c r="F51" t="s">
        <v>23</v>
      </c>
      <c r="G51" s="2">
        <v>1304000</v>
      </c>
      <c r="H51" s="2">
        <v>1304000</v>
      </c>
      <c r="I51" t="s">
        <v>24</v>
      </c>
      <c r="J51" t="s">
        <v>25</v>
      </c>
      <c r="K51" t="s">
        <v>19</v>
      </c>
      <c r="M51" s="18" t="s">
        <v>150</v>
      </c>
      <c r="N51" s="18" t="s">
        <v>151</v>
      </c>
      <c r="O51" t="s">
        <v>26</v>
      </c>
    </row>
    <row r="52" spans="1:15" ht="15" customHeight="1">
      <c r="A52" s="12" t="str">
        <f>HYPERLINK(VLOOKUP(B52,'7.back up ลิงค์โครงการ'!B134:$C$169,2,FALSE),LEFT(B52,LEN(B52)-4))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B52" t="s">
        <v>609</v>
      </c>
      <c r="C52" t="s">
        <v>14</v>
      </c>
      <c r="D52">
        <v>2565</v>
      </c>
      <c r="E52" t="s">
        <v>334</v>
      </c>
      <c r="F52" t="s">
        <v>23</v>
      </c>
      <c r="G52" s="2">
        <v>9000000</v>
      </c>
      <c r="H52" s="3">
        <v>0</v>
      </c>
      <c r="I52" t="s">
        <v>466</v>
      </c>
      <c r="J52" t="s">
        <v>442</v>
      </c>
      <c r="K52" t="s">
        <v>421</v>
      </c>
      <c r="L52" t="s">
        <v>331</v>
      </c>
      <c r="M52" t="s">
        <v>73</v>
      </c>
      <c r="N52" t="s">
        <v>74</v>
      </c>
    </row>
    <row r="53" spans="1:15" ht="15" customHeight="1">
      <c r="A53" s="12" t="str">
        <f>HYPERLINK(VLOOKUP(B53,'7.back up ลิงค์โครงการ'!B138:$C$169,2,FALSE),LEFT(B53,LEN(B53)-4))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B53" t="s">
        <v>609</v>
      </c>
      <c r="C53" t="s">
        <v>14</v>
      </c>
      <c r="D53">
        <v>2565</v>
      </c>
      <c r="E53" t="s">
        <v>334</v>
      </c>
      <c r="F53" t="s">
        <v>23</v>
      </c>
      <c r="G53" s="2">
        <v>14000000</v>
      </c>
      <c r="H53" s="2">
        <v>14000000</v>
      </c>
      <c r="I53" t="s">
        <v>441</v>
      </c>
      <c r="J53" t="s">
        <v>442</v>
      </c>
      <c r="K53" t="s">
        <v>421</v>
      </c>
      <c r="L53" t="s">
        <v>331</v>
      </c>
      <c r="M53" t="s">
        <v>73</v>
      </c>
      <c r="N53" t="s">
        <v>74</v>
      </c>
    </row>
    <row r="54" spans="1:15" ht="15" customHeight="1">
      <c r="A54" s="12" t="str">
        <f>HYPERLINK(VLOOKUP(B54,'7.back up ลิงค์โครงการ'!B75:$C$169,2,FALSE),LEFT(B54,LEN(B54)-4))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4" t="s">
        <v>554</v>
      </c>
      <c r="C54" t="s">
        <v>14</v>
      </c>
      <c r="D54">
        <v>2563</v>
      </c>
      <c r="E54" t="s">
        <v>22</v>
      </c>
      <c r="F54" t="s">
        <v>30</v>
      </c>
      <c r="G54" s="2">
        <v>93995</v>
      </c>
      <c r="H54" s="2">
        <v>93995</v>
      </c>
      <c r="I54" t="s">
        <v>300</v>
      </c>
      <c r="J54" t="s">
        <v>247</v>
      </c>
      <c r="K54" t="s">
        <v>248</v>
      </c>
      <c r="M54" s="18" t="s">
        <v>150</v>
      </c>
      <c r="N54" s="18" t="s">
        <v>151</v>
      </c>
      <c r="O54" t="s">
        <v>301</v>
      </c>
    </row>
    <row r="55" spans="1:15" ht="15" customHeight="1">
      <c r="A55" s="12" t="str">
        <f>HYPERLINK(VLOOKUP(B55,'7.back up ลิงค์โครงการ'!B112:$C$169,2,FALSE),LEFT(B55,LEN(B55)-4))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</v>
      </c>
      <c r="B55" t="s">
        <v>588</v>
      </c>
      <c r="C55" t="s">
        <v>14</v>
      </c>
      <c r="D55">
        <v>2564</v>
      </c>
      <c r="E55" t="s">
        <v>40</v>
      </c>
      <c r="F55" t="s">
        <v>36</v>
      </c>
      <c r="G55" s="2">
        <v>49900</v>
      </c>
      <c r="H55" s="2">
        <v>49900</v>
      </c>
      <c r="I55" t="s">
        <v>382</v>
      </c>
      <c r="J55" t="s">
        <v>247</v>
      </c>
      <c r="K55" t="s">
        <v>248</v>
      </c>
      <c r="M55" t="s">
        <v>150</v>
      </c>
      <c r="N55" t="s">
        <v>151</v>
      </c>
      <c r="O55" t="s">
        <v>383</v>
      </c>
    </row>
    <row r="56" spans="1:15" ht="15" customHeight="1">
      <c r="A56" s="12" t="str">
        <f>HYPERLINK(VLOOKUP(B56,'7.back up ลิงค์โครงการ'!B79:$C$169,2,FALSE),LEFT(B56,LEN(B56)-4))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</v>
      </c>
      <c r="B56" t="s">
        <v>558</v>
      </c>
      <c r="C56" t="s">
        <v>14</v>
      </c>
      <c r="D56">
        <v>2563</v>
      </c>
      <c r="E56" t="s">
        <v>47</v>
      </c>
      <c r="F56" t="s">
        <v>30</v>
      </c>
      <c r="G56" s="2">
        <v>94013</v>
      </c>
      <c r="H56" s="2">
        <v>94013</v>
      </c>
      <c r="I56" t="s">
        <v>312</v>
      </c>
      <c r="J56" t="s">
        <v>247</v>
      </c>
      <c r="K56" t="s">
        <v>248</v>
      </c>
      <c r="M56" s="18" t="s">
        <v>150</v>
      </c>
      <c r="N56" s="18" t="s">
        <v>151</v>
      </c>
      <c r="O56" t="s">
        <v>313</v>
      </c>
    </row>
    <row r="57" spans="1:15" ht="15" customHeight="1">
      <c r="A57" s="12" t="str">
        <f>HYPERLINK(VLOOKUP(B57,'7.back up ลิงค์โครงการ'!B119:$C$169,2,FALSE),LEFT(B57,LEN(B57)-4))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</v>
      </c>
      <c r="B57" t="s">
        <v>594</v>
      </c>
      <c r="C57" t="s">
        <v>14</v>
      </c>
      <c r="D57">
        <v>2564</v>
      </c>
      <c r="E57" t="s">
        <v>79</v>
      </c>
      <c r="F57" t="s">
        <v>83</v>
      </c>
      <c r="G57" s="2">
        <v>49900</v>
      </c>
      <c r="H57" s="2">
        <v>49900</v>
      </c>
      <c r="I57" t="s">
        <v>399</v>
      </c>
      <c r="J57" t="s">
        <v>247</v>
      </c>
      <c r="K57" t="s">
        <v>248</v>
      </c>
      <c r="M57" t="s">
        <v>43</v>
      </c>
      <c r="N57" t="s">
        <v>65</v>
      </c>
      <c r="O57" t="s">
        <v>400</v>
      </c>
    </row>
    <row r="58" spans="1:15" ht="15" customHeight="1">
      <c r="A58" s="12" t="str">
        <f>HYPERLINK(VLOOKUP(B58,'7.back up ลิงค์โครงการ'!B60:$C$169,2,FALSE),LEFT(B58,LEN(B58)-4))</f>
        <v>โครงการปรับปรุงภุูมิทัศน์รอบคูเมืองระยะที่๓อำเภอเมืองพะเยาจังหวัดพะเยา</v>
      </c>
      <c r="B58" t="s">
        <v>539</v>
      </c>
      <c r="C58" t="s">
        <v>14</v>
      </c>
      <c r="D58">
        <v>2563</v>
      </c>
      <c r="E58" t="s">
        <v>213</v>
      </c>
      <c r="F58" t="s">
        <v>240</v>
      </c>
      <c r="G58" s="2">
        <v>5000000</v>
      </c>
      <c r="H58" s="2">
        <v>5000000</v>
      </c>
      <c r="I58" t="s">
        <v>241</v>
      </c>
      <c r="J58" t="s">
        <v>242</v>
      </c>
      <c r="K58" t="s">
        <v>234</v>
      </c>
      <c r="M58" s="18" t="s">
        <v>150</v>
      </c>
      <c r="N58" s="18" t="s">
        <v>822</v>
      </c>
      <c r="O58" t="s">
        <v>245</v>
      </c>
    </row>
    <row r="59" spans="1:15" ht="15" customHeight="1">
      <c r="A59" s="12" t="str">
        <f>HYPERLINK(VLOOKUP(B59,'7.back up ลิงค์โครงการ'!B71:$C$169,2,FALSE),LEFT(B59,LEN(B59)-4))</f>
        <v>โครงการปรับปรุงระบบเติมน้ำและติดตามผลการเติมน้ำใต้ดินทั่วประเทศ</v>
      </c>
      <c r="B59" t="s">
        <v>550</v>
      </c>
      <c r="C59" t="s">
        <v>14</v>
      </c>
      <c r="D59">
        <v>2564</v>
      </c>
      <c r="E59" t="s">
        <v>40</v>
      </c>
      <c r="F59" t="s">
        <v>291</v>
      </c>
      <c r="G59" s="2">
        <v>40000000</v>
      </c>
      <c r="H59" s="2">
        <v>40000000</v>
      </c>
      <c r="I59" t="s">
        <v>278</v>
      </c>
      <c r="J59" t="s">
        <v>279</v>
      </c>
      <c r="K59" t="s">
        <v>248</v>
      </c>
      <c r="M59" s="13"/>
      <c r="N59" s="13" t="s">
        <v>825</v>
      </c>
      <c r="O59" t="s">
        <v>292</v>
      </c>
    </row>
    <row r="60" spans="1:15" ht="15" customHeight="1">
      <c r="A60" s="12" t="str">
        <f>HYPERLINK(VLOOKUP(B60,'7.back up ลิงค์โครงการ'!B80:$C$169,2,FALSE),LEFT(B60,LEN(B60)-4))</f>
        <v>โครงการป้องกันและปราบปรามการตัดไม้ทำลายป่าระดับจังหวัด</v>
      </c>
      <c r="B60" t="s">
        <v>559</v>
      </c>
      <c r="C60" t="s">
        <v>14</v>
      </c>
      <c r="D60">
        <v>2563</v>
      </c>
      <c r="E60" t="s">
        <v>110</v>
      </c>
      <c r="F60" t="s">
        <v>30</v>
      </c>
      <c r="G60" s="2">
        <v>55550</v>
      </c>
      <c r="H60" s="2">
        <v>55550</v>
      </c>
      <c r="I60" t="s">
        <v>315</v>
      </c>
      <c r="J60" t="s">
        <v>247</v>
      </c>
      <c r="K60" t="s">
        <v>248</v>
      </c>
      <c r="M60" s="18" t="s">
        <v>43</v>
      </c>
      <c r="N60" s="18" t="s">
        <v>44</v>
      </c>
      <c r="O60" t="s">
        <v>316</v>
      </c>
    </row>
    <row r="61" spans="1:15" ht="15" customHeight="1">
      <c r="A61" s="12" t="str">
        <f>HYPERLINK(VLOOKUP(B61,'7.back up ลิงค์โครงการ'!B61:$C$169,2,FALSE),LEFT(B61,LEN(B61)-4))</f>
        <v>โครงการพัฒนาและเพิ่มประสิทธิภาพกระบวนการการประเมินผลกระทบสิ่งแวดล้อม</v>
      </c>
      <c r="B61" t="s">
        <v>540</v>
      </c>
      <c r="C61" t="s">
        <v>14</v>
      </c>
      <c r="D61">
        <v>2561</v>
      </c>
      <c r="E61" t="s">
        <v>256</v>
      </c>
      <c r="F61" t="s">
        <v>87</v>
      </c>
      <c r="G61" s="2">
        <v>22000000</v>
      </c>
      <c r="H61" s="2">
        <v>22000000</v>
      </c>
      <c r="I61" t="s">
        <v>257</v>
      </c>
      <c r="J61" t="s">
        <v>258</v>
      </c>
      <c r="K61" t="s">
        <v>248</v>
      </c>
      <c r="M61" s="18" t="s">
        <v>69</v>
      </c>
      <c r="N61" s="18" t="s">
        <v>251</v>
      </c>
      <c r="O61" t="s">
        <v>259</v>
      </c>
    </row>
    <row r="62" spans="1:15" ht="15" customHeight="1">
      <c r="A62" s="12" t="str">
        <f>HYPERLINK(VLOOKUP(B62,'7.back up ลิงค์โครงการ'!B99:$C$169,2,FALSE),LEFT(B62,LEN(B62)-4))</f>
        <v>โครงการพัฒนาและเพิ่มประสิทธิภาพกระบวนการการประเมินผลกระทบสิ่งแวดล้อม</v>
      </c>
      <c r="B62" t="s">
        <v>576</v>
      </c>
      <c r="C62" t="s">
        <v>14</v>
      </c>
      <c r="D62">
        <v>2564</v>
      </c>
      <c r="E62" t="s">
        <v>40</v>
      </c>
      <c r="F62" t="s">
        <v>41</v>
      </c>
      <c r="G62" s="2">
        <v>7443000</v>
      </c>
      <c r="H62" s="2">
        <v>7443000</v>
      </c>
      <c r="I62" t="s">
        <v>257</v>
      </c>
      <c r="J62" t="s">
        <v>258</v>
      </c>
      <c r="K62" t="s">
        <v>248</v>
      </c>
      <c r="M62" t="s">
        <v>69</v>
      </c>
      <c r="N62" t="s">
        <v>251</v>
      </c>
      <c r="O62" t="s">
        <v>354</v>
      </c>
    </row>
    <row r="63" spans="1:15" ht="15" customHeight="1">
      <c r="A63" s="12" t="str">
        <f>HYPERLINK(VLOOKUP(B63,'7.back up ลิงค์โครงการ'!B97:$C$169,2,FALSE),LEFT(B63,LEN(B63)-4))</f>
        <v>โครงการพัฒนาและเพิ่มประสิทธิภาพศูนย์ข้อมูลการประเมินผลกระทบสิ่งแวดล้อม(SmartEIA)</v>
      </c>
      <c r="B63" t="s">
        <v>575</v>
      </c>
      <c r="C63" t="s">
        <v>14</v>
      </c>
      <c r="D63">
        <v>2564</v>
      </c>
      <c r="E63" t="s">
        <v>40</v>
      </c>
      <c r="F63" t="s">
        <v>41</v>
      </c>
      <c r="G63" s="2">
        <v>8587800</v>
      </c>
      <c r="H63" s="2">
        <v>8587800</v>
      </c>
      <c r="I63" t="s">
        <v>257</v>
      </c>
      <c r="J63" t="s">
        <v>258</v>
      </c>
      <c r="K63" t="s">
        <v>248</v>
      </c>
      <c r="M63" t="s">
        <v>43</v>
      </c>
      <c r="N63" t="s">
        <v>65</v>
      </c>
      <c r="O63" t="s">
        <v>353</v>
      </c>
    </row>
    <row r="64" spans="1:15" ht="15" customHeight="1">
      <c r="A64" s="12" t="str">
        <f>HYPERLINK(VLOOKUP(B64,'7.back up ลิงค์โครงการ'!B122:$C$169,2,FALSE),LEFT(B64,LEN(B64)-4))</f>
        <v>โครงการพัฒนาระบบเตือนภัยพิบัติทางธรรมชาติ</v>
      </c>
      <c r="B64" t="s">
        <v>597</v>
      </c>
      <c r="C64" t="s">
        <v>14</v>
      </c>
      <c r="D64">
        <v>2561</v>
      </c>
      <c r="E64" t="s">
        <v>256</v>
      </c>
      <c r="F64" t="s">
        <v>410</v>
      </c>
      <c r="G64" s="2">
        <v>2032000</v>
      </c>
      <c r="H64" s="2">
        <v>2032000</v>
      </c>
      <c r="I64" t="s">
        <v>411</v>
      </c>
      <c r="J64" t="s">
        <v>412</v>
      </c>
      <c r="K64" t="s">
        <v>413</v>
      </c>
      <c r="M64" s="13"/>
      <c r="N64" s="13" t="s">
        <v>825</v>
      </c>
      <c r="O64" t="s">
        <v>232</v>
      </c>
    </row>
    <row r="65" spans="1:15" ht="15" customHeight="1">
      <c r="A65" s="12" t="str">
        <f>HYPERLINK(VLOOKUP(B65,'7.back up ลิงค์โครงการ'!B104:$C$169,2,FALSE),LEFT(B65,LEN(B65)-4))</f>
        <v>โครงการพัฒนาอุทยานธรณีผาชันสามพันโบก(PhachanSamphanbokGeopark)</v>
      </c>
      <c r="B65" t="s">
        <v>581</v>
      </c>
      <c r="C65" t="s">
        <v>14</v>
      </c>
      <c r="D65">
        <v>2564</v>
      </c>
      <c r="E65" t="s">
        <v>40</v>
      </c>
      <c r="F65" t="s">
        <v>41</v>
      </c>
      <c r="G65" s="2">
        <v>817500</v>
      </c>
      <c r="H65" s="2">
        <v>817500</v>
      </c>
      <c r="I65" t="s">
        <v>367</v>
      </c>
      <c r="J65" t="s">
        <v>247</v>
      </c>
      <c r="K65" t="s">
        <v>248</v>
      </c>
      <c r="M65" t="s">
        <v>69</v>
      </c>
      <c r="N65" t="s">
        <v>70</v>
      </c>
      <c r="O65" t="s">
        <v>368</v>
      </c>
    </row>
    <row r="66" spans="1:15" ht="15" customHeight="1">
      <c r="A66" s="12" t="str">
        <f>HYPERLINK(VLOOKUP(B66,'7.back up ลิงค์โครงการ'!B83:$C$169,2,FALSE),LEFT(B66,LEN(B66)-4))</f>
        <v>โครงการฟื้นฟูทรัพยากรปะการังเเละหญ้าทะเลเเบบบูรณาการทุกภาคส่วนปีงบประมาณพ.ศ.2563</v>
      </c>
      <c r="B66" t="s">
        <v>562</v>
      </c>
      <c r="C66" t="s">
        <v>14</v>
      </c>
      <c r="D66">
        <v>2563</v>
      </c>
      <c r="E66" t="s">
        <v>16</v>
      </c>
      <c r="F66" t="s">
        <v>30</v>
      </c>
      <c r="G66" s="2">
        <v>3673360</v>
      </c>
      <c r="H66" s="2">
        <v>3673360</v>
      </c>
      <c r="I66" t="s">
        <v>324</v>
      </c>
      <c r="J66" t="s">
        <v>250</v>
      </c>
      <c r="K66" t="s">
        <v>248</v>
      </c>
      <c r="M66" s="18" t="s">
        <v>150</v>
      </c>
      <c r="N66" s="18" t="s">
        <v>151</v>
      </c>
      <c r="O66" t="s">
        <v>325</v>
      </c>
    </row>
    <row r="67" spans="1:15" ht="15" customHeight="1">
      <c r="A67" s="12" t="str">
        <f>HYPERLINK(VLOOKUP(B67,'7.back up ลิงค์โครงการ'!B102:$C$169,2,FALSE),LEFT(B67,LEN(B67)-4))</f>
        <v>โครงการฟื้นฟูทรัพยากรปะการังเเละหญ้าทะเลเเบบบูรณาการทุกภาคส่วนปีงบประมาณพ.ศ.2564</v>
      </c>
      <c r="B67" t="s">
        <v>579</v>
      </c>
      <c r="C67" t="s">
        <v>14</v>
      </c>
      <c r="D67">
        <v>2564</v>
      </c>
      <c r="E67" t="s">
        <v>40</v>
      </c>
      <c r="F67" t="s">
        <v>41</v>
      </c>
      <c r="G67" s="2">
        <v>4192800</v>
      </c>
      <c r="H67" s="2">
        <v>4192800</v>
      </c>
      <c r="I67" t="s">
        <v>324</v>
      </c>
      <c r="J67" t="s">
        <v>250</v>
      </c>
      <c r="K67" t="s">
        <v>248</v>
      </c>
      <c r="M67" t="s">
        <v>150</v>
      </c>
      <c r="N67" t="s">
        <v>151</v>
      </c>
      <c r="O67" t="s">
        <v>361</v>
      </c>
    </row>
    <row r="68" spans="1:15" ht="15" customHeight="1">
      <c r="A68" s="12" t="str">
        <f>HYPERLINK(VLOOKUP(B68,'7.back up ลิงค์โครงการ'!B82:$C$169,2,FALSE),LEFT(B68,LEN(B68)-4))</f>
        <v>โครงการฟื้นฟูทรัพยากรปะการังและหญ้าทะเลแบบบูรณาการทุกภาคส่วนปีงบประมาณพ.ศ.2563</v>
      </c>
      <c r="B68" t="s">
        <v>561</v>
      </c>
      <c r="C68" t="s">
        <v>14</v>
      </c>
      <c r="D68">
        <v>2563</v>
      </c>
      <c r="E68" t="s">
        <v>16</v>
      </c>
      <c r="F68" t="s">
        <v>30</v>
      </c>
      <c r="G68" s="2">
        <v>1744680</v>
      </c>
      <c r="H68" s="2">
        <v>1744680</v>
      </c>
      <c r="I68" t="s">
        <v>321</v>
      </c>
      <c r="J68" t="s">
        <v>250</v>
      </c>
      <c r="K68" t="s">
        <v>248</v>
      </c>
      <c r="M68" s="18" t="s">
        <v>150</v>
      </c>
      <c r="N68" s="18" t="s">
        <v>151</v>
      </c>
      <c r="O68" t="s">
        <v>322</v>
      </c>
    </row>
    <row r="69" spans="1:15" ht="15" customHeight="1">
      <c r="A69" s="12" t="str">
        <f>HYPERLINK(VLOOKUP(B69,'7.back up ลิงค์โครงการ'!B129:$C$169,2,FALSE),LEFT(B69,LEN(B69)-4))</f>
        <v>โครงการระบบดาวเทียมสำรวจเพื่อการพัฒนา(THEOS-2)</v>
      </c>
      <c r="B69" t="s">
        <v>604</v>
      </c>
      <c r="C69" t="s">
        <v>14</v>
      </c>
      <c r="D69">
        <v>2563</v>
      </c>
      <c r="E69" t="s">
        <v>22</v>
      </c>
      <c r="F69" t="s">
        <v>30</v>
      </c>
      <c r="G69" s="2">
        <v>1450720000</v>
      </c>
      <c r="H69" s="2">
        <v>1450720000</v>
      </c>
      <c r="I69" t="s">
        <v>453</v>
      </c>
      <c r="J69" t="s">
        <v>442</v>
      </c>
      <c r="K69" t="s">
        <v>421</v>
      </c>
      <c r="M69" s="13"/>
      <c r="N69" s="13" t="s">
        <v>825</v>
      </c>
      <c r="O69" t="s">
        <v>454</v>
      </c>
    </row>
    <row r="70" spans="1:15" ht="15" customHeight="1">
      <c r="A70" s="12" t="str">
        <f>HYPERLINK(VLOOKUP(B70,'7.back up ลิงค์โครงการ'!B70:$C$169,2,FALSE),LEFT(B70,LEN(B70)-4))</f>
        <v>โครงการศึกษาจัดทำแผนแม่บทพื้นที่เติมน้ำทั่วประเทศ</v>
      </c>
      <c r="B70" t="s">
        <v>549</v>
      </c>
      <c r="C70" t="s">
        <v>14</v>
      </c>
      <c r="D70">
        <v>2564</v>
      </c>
      <c r="E70" t="s">
        <v>40</v>
      </c>
      <c r="F70" t="s">
        <v>41</v>
      </c>
      <c r="G70" s="2">
        <v>15000000</v>
      </c>
      <c r="H70" s="3">
        <v>0</v>
      </c>
      <c r="I70" t="s">
        <v>278</v>
      </c>
      <c r="J70" t="s">
        <v>279</v>
      </c>
      <c r="K70" t="s">
        <v>248</v>
      </c>
      <c r="M70" s="18" t="s">
        <v>43</v>
      </c>
      <c r="N70" s="18" t="s">
        <v>81</v>
      </c>
      <c r="O70" t="s">
        <v>289</v>
      </c>
    </row>
    <row r="71" spans="1:15" ht="15" customHeight="1">
      <c r="A71" s="12" t="str">
        <f>HYPERLINK(VLOOKUP(B71,'7.back up ลิงค์โครงการ'!B123:$C$169,2,FALSE),LEFT(B71,LEN(B71)-4))</f>
        <v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</v>
      </c>
      <c r="B71" t="s">
        <v>598</v>
      </c>
      <c r="C71" t="s">
        <v>14</v>
      </c>
      <c r="D71">
        <v>2561</v>
      </c>
      <c r="E71" t="s">
        <v>410</v>
      </c>
      <c r="F71" t="s">
        <v>415</v>
      </c>
      <c r="G71" s="3">
        <v>0</v>
      </c>
      <c r="H71" s="3">
        <v>0</v>
      </c>
      <c r="I71" t="s">
        <v>416</v>
      </c>
      <c r="J71" t="s">
        <v>417</v>
      </c>
      <c r="K71" t="s">
        <v>418</v>
      </c>
      <c r="M71" s="18" t="s">
        <v>43</v>
      </c>
      <c r="N71" s="18" t="s">
        <v>65</v>
      </c>
      <c r="O71" t="s">
        <v>419</v>
      </c>
    </row>
    <row r="72" spans="1:15" ht="15" customHeight="1">
      <c r="A72" s="12" t="str">
        <f>HYPERLINK(VLOOKUP(B72,'7.back up ลิงค์โครงการ'!B125:$C$169,2,FALSE),LEFT(B72,LEN(B72)-4))</f>
        <v>โครงการส่งเสริมการท่องเที่ยวในชุมชนไทยพวนอย่างยั่งยืนระยะที่3</v>
      </c>
      <c r="B72" t="s">
        <v>600</v>
      </c>
      <c r="C72" t="s">
        <v>14</v>
      </c>
      <c r="D72">
        <v>2562</v>
      </c>
      <c r="E72" t="s">
        <v>435</v>
      </c>
      <c r="F72" t="s">
        <v>436</v>
      </c>
      <c r="G72" s="2">
        <v>1700000</v>
      </c>
      <c r="H72" s="2">
        <v>1700000</v>
      </c>
      <c r="I72" t="s">
        <v>437</v>
      </c>
      <c r="J72" t="s">
        <v>438</v>
      </c>
      <c r="K72" t="s">
        <v>421</v>
      </c>
      <c r="M72" s="18" t="s">
        <v>150</v>
      </c>
      <c r="N72" s="18" t="s">
        <v>220</v>
      </c>
      <c r="O72" t="s">
        <v>439</v>
      </c>
    </row>
    <row r="73" spans="1:15" ht="15" customHeight="1">
      <c r="A73" s="12" t="str">
        <f>HYPERLINK(VLOOKUP(B73,'7.back up ลิงค์โครงการ'!B113:$C$169,2,FALSE),LEFT(B73,LEN(B73)-4))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B73" t="s">
        <v>589</v>
      </c>
      <c r="C73" t="s">
        <v>14</v>
      </c>
      <c r="D73">
        <v>2564</v>
      </c>
      <c r="E73" t="s">
        <v>76</v>
      </c>
      <c r="F73" t="s">
        <v>41</v>
      </c>
      <c r="G73" s="2">
        <v>2216900</v>
      </c>
      <c r="H73" s="2">
        <v>2216900</v>
      </c>
      <c r="I73" t="s">
        <v>385</v>
      </c>
      <c r="J73" t="s">
        <v>247</v>
      </c>
      <c r="K73" t="s">
        <v>248</v>
      </c>
      <c r="M73" t="s">
        <v>150</v>
      </c>
      <c r="N73" t="s">
        <v>151</v>
      </c>
      <c r="O73" t="s">
        <v>386</v>
      </c>
    </row>
    <row r="74" spans="1:15" ht="15" customHeight="1">
      <c r="A74" s="12" t="str">
        <f>HYPERLINK(VLOOKUP(B74,'7.back up ลิงค์โครงการ'!B11:$C$169,2,FALSE),LEFT(B74,LEN(B74)-4))</f>
        <v>โครงการสร้างจิตสำนึกและความรู้ในการผลิตและบริโภคที่เป็นมิตรกับสิ่งแวดล้อม</v>
      </c>
      <c r="B74" t="s">
        <v>498</v>
      </c>
      <c r="C74" t="s">
        <v>14</v>
      </c>
      <c r="D74">
        <v>2563</v>
      </c>
      <c r="E74" t="s">
        <v>22</v>
      </c>
      <c r="F74" t="s">
        <v>30</v>
      </c>
      <c r="G74" s="2">
        <v>17042000</v>
      </c>
      <c r="H74" s="2">
        <v>18982730</v>
      </c>
      <c r="I74" t="s">
        <v>92</v>
      </c>
      <c r="J74" t="s">
        <v>63</v>
      </c>
      <c r="K74" t="s">
        <v>64</v>
      </c>
      <c r="M74" s="18" t="s">
        <v>43</v>
      </c>
      <c r="N74" s="18" t="s">
        <v>81</v>
      </c>
      <c r="O74" t="s">
        <v>95</v>
      </c>
    </row>
    <row r="75" spans="1:15" ht="15" customHeight="1">
      <c r="A75" s="12" t="str">
        <f>HYPERLINK(VLOOKUP(B75,'7.back up ลิงค์โครงการ'!B25:$C$169,2,FALSE),LEFT(B75,LEN(B75)-4))</f>
        <v>โครงการสร้างจิตสำนึกและความรู้ในการผลิตและบริโภคที่เป็นมิตรกับสิ่งแวดล้อม</v>
      </c>
      <c r="B75" t="s">
        <v>498</v>
      </c>
      <c r="C75" t="s">
        <v>14</v>
      </c>
      <c r="D75">
        <v>2563</v>
      </c>
      <c r="E75" t="s">
        <v>22</v>
      </c>
      <c r="F75" t="s">
        <v>30</v>
      </c>
      <c r="G75" s="2">
        <v>15000</v>
      </c>
      <c r="H75" s="2">
        <v>15000</v>
      </c>
      <c r="I75" t="s">
        <v>135</v>
      </c>
      <c r="J75" t="s">
        <v>63</v>
      </c>
      <c r="K75" t="s">
        <v>64</v>
      </c>
      <c r="M75" t="s">
        <v>43</v>
      </c>
      <c r="N75" t="s">
        <v>81</v>
      </c>
      <c r="O75" t="s">
        <v>136</v>
      </c>
    </row>
    <row r="76" spans="1:15" ht="15" customHeight="1">
      <c r="A76" s="12" t="str">
        <f>HYPERLINK(VLOOKUP(B76,'7.back up ลิงค์โครงการ'!B38:$C$169,2,FALSE),LEFT(B76,LEN(B76)-4))</f>
        <v>โครงการสร้างจิตสำนึกและความรู้ในการผลิตและบริโภคที่เป็นมิตรกับสิ่งแวดล้อม</v>
      </c>
      <c r="B76" t="s">
        <v>498</v>
      </c>
      <c r="C76" t="s">
        <v>14</v>
      </c>
      <c r="D76">
        <v>2563</v>
      </c>
      <c r="E76" t="s">
        <v>114</v>
      </c>
      <c r="F76" t="s">
        <v>30</v>
      </c>
      <c r="G76" s="2">
        <v>15000</v>
      </c>
      <c r="H76" s="2">
        <v>15000</v>
      </c>
      <c r="I76" t="s">
        <v>174</v>
      </c>
      <c r="J76" t="s">
        <v>63</v>
      </c>
      <c r="K76" t="s">
        <v>64</v>
      </c>
      <c r="M76" t="s">
        <v>69</v>
      </c>
      <c r="N76" t="s">
        <v>158</v>
      </c>
      <c r="O76" t="s">
        <v>175</v>
      </c>
    </row>
    <row r="77" spans="1:15" ht="15" customHeight="1">
      <c r="A77" s="12" t="str">
        <f>HYPERLINK(VLOOKUP(B77,'7.back up ลิงค์โครงการ'!B46:$C$169,2,FALSE),LEFT(B77,LEN(B77)-4))</f>
        <v>โครงการสร้างจิตสำนึกและความรู้ในการผลิตและบริโภคที่เป็นมิตรกับสิ่งแวดล้อม</v>
      </c>
      <c r="B77" t="s">
        <v>498</v>
      </c>
      <c r="C77" t="s">
        <v>14</v>
      </c>
      <c r="D77">
        <v>2563</v>
      </c>
      <c r="E77" t="s">
        <v>114</v>
      </c>
      <c r="F77" t="s">
        <v>30</v>
      </c>
      <c r="G77" s="2">
        <v>15000</v>
      </c>
      <c r="H77" s="2">
        <v>15000</v>
      </c>
      <c r="I77" t="s">
        <v>194</v>
      </c>
      <c r="J77" t="s">
        <v>63</v>
      </c>
      <c r="K77" t="s">
        <v>64</v>
      </c>
      <c r="M77" t="s">
        <v>43</v>
      </c>
      <c r="N77" t="s">
        <v>65</v>
      </c>
      <c r="O77" t="s">
        <v>195</v>
      </c>
    </row>
    <row r="78" spans="1:15" ht="15" customHeight="1">
      <c r="A78" s="12" t="str">
        <f>HYPERLINK(VLOOKUP(B78,'7.back up ลิงค์โครงการ'!B103:$C$169,2,FALSE),LEFT(B78,LEN(B78)-4))</f>
        <v>โครงการสร้างจิตสำนึกในการอนุรักษ์ทรัพยากรป่าไม้ใต้ร่มพระบารมี</v>
      </c>
      <c r="B78" t="s">
        <v>580</v>
      </c>
      <c r="C78" t="s">
        <v>14</v>
      </c>
      <c r="D78">
        <v>2564</v>
      </c>
      <c r="E78" t="s">
        <v>40</v>
      </c>
      <c r="F78" t="s">
        <v>41</v>
      </c>
      <c r="G78" s="2">
        <v>1576000</v>
      </c>
      <c r="H78" s="2">
        <v>1576000</v>
      </c>
      <c r="I78" t="s">
        <v>363</v>
      </c>
      <c r="J78" t="s">
        <v>364</v>
      </c>
      <c r="K78" t="s">
        <v>248</v>
      </c>
      <c r="M78" t="s">
        <v>43</v>
      </c>
      <c r="N78" t="s">
        <v>65</v>
      </c>
      <c r="O78" t="s">
        <v>365</v>
      </c>
    </row>
    <row r="79" spans="1:15" ht="15" customHeight="1">
      <c r="A79" s="12" t="str">
        <f>HYPERLINK(VLOOKUP(B79,'7.back up ลิงค์โครงการ'!B17:$C$169,2,FALSE),LEFT(B79,LEN(B79)-4))</f>
        <v>โครงการสร้างจิิตสำนึกและความรู้ในการผลิตและบริโภคที่เป็นมิตรกับสิ่งแวดล้อม</v>
      </c>
      <c r="B79" t="s">
        <v>504</v>
      </c>
      <c r="C79" t="s">
        <v>14</v>
      </c>
      <c r="D79">
        <v>2563</v>
      </c>
      <c r="E79" t="s">
        <v>110</v>
      </c>
      <c r="F79" t="s">
        <v>30</v>
      </c>
      <c r="G79" s="2">
        <v>15000</v>
      </c>
      <c r="H79" s="2">
        <v>15000</v>
      </c>
      <c r="I79" t="s">
        <v>111</v>
      </c>
      <c r="J79" t="s">
        <v>63</v>
      </c>
      <c r="K79" t="s">
        <v>64</v>
      </c>
      <c r="M79" s="18" t="s">
        <v>43</v>
      </c>
      <c r="N79" s="18" t="s">
        <v>81</v>
      </c>
      <c r="O79" t="s">
        <v>112</v>
      </c>
    </row>
    <row r="80" spans="1:15" ht="15" customHeight="1">
      <c r="A80" s="12" t="str">
        <f>HYPERLINK(VLOOKUP(B80,'7.back up ลิงค์โครงการ'!B27:$C$169,2,FALSE),LEFT(B80,LEN(B80)-4))</f>
        <v>โครงการสร้างวินัยและจิตสำนึกเพื่อคุณภาพชีวิตที่เป็นมิตรกับสิ่งแวดล้อม</v>
      </c>
      <c r="B80" t="s">
        <v>513</v>
      </c>
      <c r="C80" t="s">
        <v>14</v>
      </c>
      <c r="D80">
        <v>2563</v>
      </c>
      <c r="E80" t="s">
        <v>67</v>
      </c>
      <c r="F80" t="s">
        <v>67</v>
      </c>
      <c r="G80" s="2">
        <v>19000</v>
      </c>
      <c r="H80" s="2">
        <v>19000</v>
      </c>
      <c r="I80" t="s">
        <v>141</v>
      </c>
      <c r="J80" t="s">
        <v>63</v>
      </c>
      <c r="K80" t="s">
        <v>64</v>
      </c>
      <c r="M80" t="s">
        <v>43</v>
      </c>
      <c r="N80" t="s">
        <v>65</v>
      </c>
      <c r="O80" t="s">
        <v>142</v>
      </c>
    </row>
    <row r="81" spans="1:15" ht="15" customHeight="1">
      <c r="A81" s="12" t="str">
        <f>HYPERLINK(VLOOKUP(B81,'7.back up ลิงค์โครงการ'!B54:$C$169,2,FALSE),LEFT(B81,LEN(B81)-4))</f>
        <v>โครงการหนองบัวลำภูอนุรักษ์และพิทักษ์พันธุกรรมพืช</v>
      </c>
      <c r="B81" t="s">
        <v>533</v>
      </c>
      <c r="C81" t="s">
        <v>14</v>
      </c>
      <c r="D81">
        <v>2564</v>
      </c>
      <c r="E81" t="s">
        <v>40</v>
      </c>
      <c r="F81" t="s">
        <v>41</v>
      </c>
      <c r="G81" s="2">
        <v>636900</v>
      </c>
      <c r="H81" s="2">
        <v>636900</v>
      </c>
      <c r="I81" t="s">
        <v>103</v>
      </c>
      <c r="J81" t="s">
        <v>100</v>
      </c>
      <c r="K81" t="s">
        <v>64</v>
      </c>
      <c r="M81" t="s">
        <v>73</v>
      </c>
      <c r="N81" t="s">
        <v>74</v>
      </c>
      <c r="O81" t="s">
        <v>217</v>
      </c>
    </row>
    <row r="82" spans="1:15" ht="15" customHeight="1">
      <c r="A82" s="12" t="str">
        <f>HYPERLINK(VLOOKUP(B82,'7.back up ลิงค์โครงการ'!B107:$C$169,2,FALSE),LEFT(B82,LEN(B82)-4))</f>
        <v>โครงการอนุรักษ์พันธุกรรมพืชอันเนื่องมาจากพระราชดำริ</v>
      </c>
      <c r="B82" t="s">
        <v>584</v>
      </c>
      <c r="C82" t="s">
        <v>14</v>
      </c>
      <c r="D82">
        <v>2564</v>
      </c>
      <c r="E82" t="s">
        <v>40</v>
      </c>
      <c r="F82" t="s">
        <v>41</v>
      </c>
      <c r="G82" s="2">
        <v>12000</v>
      </c>
      <c r="H82" s="2">
        <v>12000</v>
      </c>
      <c r="I82" t="s">
        <v>374</v>
      </c>
      <c r="J82" t="s">
        <v>247</v>
      </c>
      <c r="K82" t="s">
        <v>248</v>
      </c>
      <c r="M82" t="s">
        <v>43</v>
      </c>
      <c r="N82" t="s">
        <v>65</v>
      </c>
      <c r="O82" t="s">
        <v>232</v>
      </c>
    </row>
    <row r="83" spans="1:15" ht="15" customHeight="1">
      <c r="A83" s="12" t="str">
        <f>HYPERLINK(VLOOKUP(B83,'7.back up ลิงค์โครงการ'!B108:$C$169,2,FALSE),LEFT(B83,LEN(B83)-4))</f>
        <v>โครงการอนุรักษ์พันธุกรรมพืชอันเนื่องมาจากพระราชดำริ</v>
      </c>
      <c r="B83" t="s">
        <v>584</v>
      </c>
      <c r="C83" t="s">
        <v>14</v>
      </c>
      <c r="D83">
        <v>2564</v>
      </c>
      <c r="E83" t="s">
        <v>40</v>
      </c>
      <c r="F83" t="s">
        <v>41</v>
      </c>
      <c r="G83" s="2">
        <v>12000</v>
      </c>
      <c r="H83" s="2">
        <v>12000</v>
      </c>
      <c r="I83" t="s">
        <v>375</v>
      </c>
      <c r="J83" t="s">
        <v>247</v>
      </c>
      <c r="K83" t="s">
        <v>248</v>
      </c>
      <c r="M83" t="s">
        <v>73</v>
      </c>
      <c r="N83" t="s">
        <v>198</v>
      </c>
      <c r="O83" t="s">
        <v>376</v>
      </c>
    </row>
    <row r="84" spans="1:15" ht="15" customHeight="1">
      <c r="A84" s="12" t="str">
        <f>HYPERLINK(VLOOKUP(B84,'7.back up ลิงค์โครงการ'!B118:$C$169,2,FALSE),LEFT(B84,LEN(B84)-4))</f>
        <v>โครงการอนุรักษ์พันธุกรรมพืชอันเนื่องมาจากพระราชดำริประจำปีงบประมาณพ.ศ.2564</v>
      </c>
      <c r="B84" t="s">
        <v>593</v>
      </c>
      <c r="C84" t="s">
        <v>14</v>
      </c>
      <c r="D84">
        <v>2564</v>
      </c>
      <c r="E84" t="s">
        <v>79</v>
      </c>
      <c r="F84" t="s">
        <v>390</v>
      </c>
      <c r="G84" s="2">
        <v>12000</v>
      </c>
      <c r="H84" s="2">
        <v>12000</v>
      </c>
      <c r="I84" t="s">
        <v>392</v>
      </c>
      <c r="J84" t="s">
        <v>247</v>
      </c>
      <c r="K84" t="s">
        <v>248</v>
      </c>
      <c r="M84" t="s">
        <v>43</v>
      </c>
      <c r="N84" t="s">
        <v>65</v>
      </c>
      <c r="O84" t="s">
        <v>397</v>
      </c>
    </row>
    <row r="85" spans="1:15" ht="15" customHeight="1">
      <c r="A85" s="12" t="str">
        <f>HYPERLINK(VLOOKUP(B85,'7.back up ลิงค์โครงการ'!B139:$C$169,2,FALSE),LEFT(B85,LEN(B85)-4))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</v>
      </c>
      <c r="B85" t="s">
        <v>613</v>
      </c>
      <c r="C85" t="s">
        <v>14</v>
      </c>
      <c r="D85">
        <v>2564</v>
      </c>
      <c r="E85" t="s">
        <v>40</v>
      </c>
      <c r="F85" t="s">
        <v>41</v>
      </c>
      <c r="G85" s="2">
        <v>3000000</v>
      </c>
      <c r="H85" s="2">
        <v>3000000</v>
      </c>
      <c r="I85" t="s">
        <v>463</v>
      </c>
      <c r="J85" t="s">
        <v>463</v>
      </c>
      <c r="K85" t="s">
        <v>421</v>
      </c>
      <c r="M85" t="s">
        <v>69</v>
      </c>
      <c r="N85" t="s">
        <v>158</v>
      </c>
      <c r="O85" t="s">
        <v>464</v>
      </c>
    </row>
    <row r="86" spans="1:15" ht="15" customHeight="1">
      <c r="A86" s="12" t="str">
        <f>HYPERLINK(VLOOKUP(B86,'7.back up ลิงค์โครงการ'!B133:$C$169,2,FALSE),LEFT(B86,LEN(B86)-4))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</v>
      </c>
      <c r="B86" t="s">
        <v>608</v>
      </c>
      <c r="C86" t="s">
        <v>14</v>
      </c>
      <c r="D86">
        <v>2563</v>
      </c>
      <c r="E86" t="s">
        <v>22</v>
      </c>
      <c r="F86" t="s">
        <v>30</v>
      </c>
      <c r="G86" s="2">
        <v>1350000</v>
      </c>
      <c r="H86" s="2">
        <v>1350000</v>
      </c>
      <c r="I86" t="s">
        <v>463</v>
      </c>
      <c r="J86" t="s">
        <v>463</v>
      </c>
      <c r="K86" t="s">
        <v>421</v>
      </c>
      <c r="M86" s="18" t="s">
        <v>69</v>
      </c>
      <c r="N86" s="18" t="s">
        <v>158</v>
      </c>
      <c r="O86" t="s">
        <v>464</v>
      </c>
    </row>
    <row r="87" spans="1:15" ht="15" customHeight="1">
      <c r="A87" s="12" t="str">
        <f>HYPERLINK(VLOOKUP(B87,'7.back up ลิงค์โครงการ'!B96:$C$169,2,FALSE),LEFT(B87,LEN(B87)-4))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</v>
      </c>
      <c r="B87" t="s">
        <v>574</v>
      </c>
      <c r="C87" t="s">
        <v>14</v>
      </c>
      <c r="D87">
        <v>2564</v>
      </c>
      <c r="E87" t="s">
        <v>240</v>
      </c>
      <c r="F87" t="s">
        <v>41</v>
      </c>
      <c r="G87" s="2">
        <v>3315800</v>
      </c>
      <c r="H87" s="2">
        <v>3315800</v>
      </c>
      <c r="I87" t="s">
        <v>343</v>
      </c>
      <c r="J87" t="s">
        <v>247</v>
      </c>
      <c r="K87" t="s">
        <v>248</v>
      </c>
      <c r="M87" t="s">
        <v>43</v>
      </c>
      <c r="N87" t="s">
        <v>81</v>
      </c>
      <c r="O87" t="s">
        <v>351</v>
      </c>
    </row>
    <row r="88" spans="1:15" ht="15" customHeight="1">
      <c r="A88" s="12" t="str">
        <f>HYPERLINK(VLOOKUP(B88,'7.back up ลิงค์โครงการ'!B93:$C$169,2,FALSE),LEFT(B88,LEN(B88)-4))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</v>
      </c>
      <c r="B88" t="s">
        <v>571</v>
      </c>
      <c r="C88" t="s">
        <v>14</v>
      </c>
      <c r="D88">
        <v>2564</v>
      </c>
      <c r="E88" t="s">
        <v>240</v>
      </c>
      <c r="F88" t="s">
        <v>41</v>
      </c>
      <c r="G88" s="2">
        <v>1000000</v>
      </c>
      <c r="H88" s="2">
        <v>1000000</v>
      </c>
      <c r="I88" t="s">
        <v>343</v>
      </c>
      <c r="J88" t="s">
        <v>247</v>
      </c>
      <c r="K88" t="s">
        <v>248</v>
      </c>
      <c r="M88" t="s">
        <v>43</v>
      </c>
      <c r="N88" t="s">
        <v>65</v>
      </c>
      <c r="O88" t="s">
        <v>344</v>
      </c>
    </row>
    <row r="89" spans="1:15" ht="15" customHeight="1">
      <c r="A89" s="12" t="str">
        <f>HYPERLINK(VLOOKUP(B89,'7.back up ลิงค์โครงการ'!B137:$C$169,2,FALSE),LEFT(B89,LEN(B89)-4))</f>
        <v>โครงการอบรมเชิงปฏิบัติการเขียนเอกสารประกอบการสอนเพื่อขอกำหนดตำแหน่งผู้ช่วยศาสตราจารย์</v>
      </c>
      <c r="B89" t="s">
        <v>612</v>
      </c>
      <c r="C89" t="s">
        <v>14</v>
      </c>
      <c r="D89">
        <v>2563</v>
      </c>
      <c r="E89" t="s">
        <v>35</v>
      </c>
      <c r="F89" t="s">
        <v>472</v>
      </c>
      <c r="G89" s="2">
        <v>12600</v>
      </c>
      <c r="H89" s="2">
        <v>12600</v>
      </c>
      <c r="I89" t="s">
        <v>473</v>
      </c>
      <c r="J89" t="s">
        <v>474</v>
      </c>
      <c r="K89" t="s">
        <v>421</v>
      </c>
      <c r="M89" t="s">
        <v>43</v>
      </c>
      <c r="N89" t="s">
        <v>44</v>
      </c>
      <c r="O89" t="s">
        <v>475</v>
      </c>
    </row>
    <row r="90" spans="1:15" ht="15" customHeight="1">
      <c r="A90" s="12" t="str">
        <f>HYPERLINK(VLOOKUP(B90,'7.back up ลิงค์โครงการ'!B121:$C$169,2,FALSE),LEFT(B90,LEN(B90)-4))</f>
        <v>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</v>
      </c>
      <c r="B90" t="s">
        <v>596</v>
      </c>
      <c r="C90" t="s">
        <v>14</v>
      </c>
      <c r="D90">
        <v>2564</v>
      </c>
      <c r="E90" t="s">
        <v>76</v>
      </c>
      <c r="F90" t="s">
        <v>41</v>
      </c>
      <c r="G90" t="s">
        <v>405</v>
      </c>
      <c r="H90" t="s">
        <v>405</v>
      </c>
      <c r="I90" t="s">
        <v>406</v>
      </c>
      <c r="J90" t="s">
        <v>247</v>
      </c>
      <c r="K90" t="s">
        <v>248</v>
      </c>
      <c r="M90" t="s">
        <v>43</v>
      </c>
      <c r="N90" t="s">
        <v>65</v>
      </c>
      <c r="O90" t="s">
        <v>407</v>
      </c>
    </row>
    <row r="91" spans="1:15" ht="15" customHeight="1">
      <c r="A91" s="12" t="str">
        <f>HYPERLINK(VLOOKUP(B91,'7.back up ลิงค์โครงการ'!B110:$C$169,2,FALSE),LEFT(B91,LEN(B91)-4))</f>
        <v>โครงอนุรักษ์พันธุกรรมพืชอันเนื่องมาจากพระราชดำริ</v>
      </c>
      <c r="B91" t="s">
        <v>586</v>
      </c>
      <c r="C91" t="s">
        <v>14</v>
      </c>
      <c r="D91">
        <v>2564</v>
      </c>
      <c r="E91" t="s">
        <v>40</v>
      </c>
      <c r="F91" t="s">
        <v>41</v>
      </c>
      <c r="G91" s="2">
        <v>12000</v>
      </c>
      <c r="H91" s="2">
        <v>12000</v>
      </c>
      <c r="I91" t="s">
        <v>315</v>
      </c>
      <c r="J91" t="s">
        <v>247</v>
      </c>
      <c r="K91" t="s">
        <v>248</v>
      </c>
      <c r="M91" t="s">
        <v>73</v>
      </c>
      <c r="N91" t="s">
        <v>198</v>
      </c>
      <c r="O91" t="s">
        <v>380</v>
      </c>
    </row>
    <row r="92" spans="1:15" ht="15" customHeight="1">
      <c r="A92" s="12" t="str">
        <f>HYPERLINK(VLOOKUP(B92,'7.back up ลิงค์โครงการ'!B89:$C$169,2,FALSE),LEFT(B92,LEN(B92)-4))</f>
        <v>การเสริมสร้างความเข้มแข็งให้กับเครือข่ายภาคประชาชน</v>
      </c>
      <c r="B92" t="s">
        <v>567</v>
      </c>
      <c r="C92" t="s">
        <v>14</v>
      </c>
      <c r="D92">
        <v>2565</v>
      </c>
      <c r="E92" t="s">
        <v>334</v>
      </c>
      <c r="F92" t="s">
        <v>23</v>
      </c>
      <c r="G92" s="2">
        <v>38414600</v>
      </c>
      <c r="H92" s="2">
        <v>38414600</v>
      </c>
      <c r="I92" t="s">
        <v>54</v>
      </c>
      <c r="J92" t="s">
        <v>274</v>
      </c>
      <c r="K92" t="s">
        <v>248</v>
      </c>
      <c r="L92" t="s">
        <v>331</v>
      </c>
      <c r="M92" t="s">
        <v>43</v>
      </c>
      <c r="N92" t="s">
        <v>65</v>
      </c>
      <c r="O92" t="s">
        <v>339</v>
      </c>
    </row>
    <row r="93" spans="1:15" ht="15" customHeight="1">
      <c r="A93" s="12" t="str">
        <f>HYPERLINK(VLOOKUP(B93,'7.back up ลิงค์โครงการ'!B1:$C$169,2,FALSE),LEFT(B93,LEN(B93)-4))</f>
        <v>การขับเคลื่อนการประเมินสิ่งแวดล้อมระดับยุทธศาสตร์(SEA)</v>
      </c>
      <c r="B93" t="s">
        <v>488</v>
      </c>
      <c r="C93" t="s">
        <v>14</v>
      </c>
      <c r="D93">
        <v>2562</v>
      </c>
      <c r="E93" t="s">
        <v>15</v>
      </c>
      <c r="F93" t="s">
        <v>16</v>
      </c>
      <c r="G93" s="2">
        <v>7427000</v>
      </c>
      <c r="H93" s="2">
        <v>7427000</v>
      </c>
      <c r="I93" t="s">
        <v>17</v>
      </c>
      <c r="J93" t="s">
        <v>18</v>
      </c>
      <c r="K93" t="s">
        <v>19</v>
      </c>
      <c r="M93" s="18" t="s">
        <v>73</v>
      </c>
      <c r="N93" s="18" t="s">
        <v>823</v>
      </c>
      <c r="O93" t="s">
        <v>20</v>
      </c>
    </row>
    <row r="94" spans="1:15" ht="15" customHeight="1">
      <c r="A94" s="12" t="str">
        <f>HYPERLINK(VLOOKUP(B94,'7.back up ลิงค์โครงการ'!B22:$C$169,2,FALSE),LEFT(B94,LEN(B94)-4))</f>
        <v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</v>
      </c>
      <c r="B94" t="s">
        <v>509</v>
      </c>
      <c r="C94" t="s">
        <v>14</v>
      </c>
      <c r="D94">
        <v>2563</v>
      </c>
      <c r="E94" t="s">
        <v>22</v>
      </c>
      <c r="F94" t="s">
        <v>30</v>
      </c>
      <c r="G94" s="2">
        <v>100000</v>
      </c>
      <c r="H94" s="2">
        <v>100000</v>
      </c>
      <c r="I94" t="s">
        <v>84</v>
      </c>
      <c r="J94" t="s">
        <v>63</v>
      </c>
      <c r="K94" t="s">
        <v>64</v>
      </c>
      <c r="M94" s="18" t="s">
        <v>43</v>
      </c>
      <c r="N94" s="18" t="s">
        <v>81</v>
      </c>
      <c r="O94" t="s">
        <v>127</v>
      </c>
    </row>
    <row r="95" spans="1:15" ht="15" customHeight="1">
      <c r="A95" s="12" t="str">
        <f>HYPERLINK(VLOOKUP(B95,'7.back up ลิงค์โครงการ'!B4:$C$169,2,FALSE),LEFT(B95,LEN(B95)-4))</f>
        <v>การจัดทำระบบติดตามและเฝ้าระวังช้างภายในพื้นที่เสี่ยงอำเภอสนามชัยเขตและอำเภอท่าตะเกียบ</v>
      </c>
      <c r="B95" t="s">
        <v>491</v>
      </c>
      <c r="C95" t="s">
        <v>14</v>
      </c>
      <c r="D95">
        <v>2563</v>
      </c>
      <c r="E95" t="s">
        <v>35</v>
      </c>
      <c r="F95" t="s">
        <v>36</v>
      </c>
      <c r="G95" s="2">
        <v>3000000</v>
      </c>
      <c r="H95" s="2">
        <v>3000000</v>
      </c>
      <c r="J95" t="s">
        <v>37</v>
      </c>
      <c r="K95" t="s">
        <v>32</v>
      </c>
      <c r="M95" s="18" t="s">
        <v>69</v>
      </c>
      <c r="N95" s="18" t="s">
        <v>332</v>
      </c>
      <c r="O95" t="s">
        <v>38</v>
      </c>
    </row>
    <row r="96" spans="1:15" ht="15" customHeight="1">
      <c r="A96" s="12" t="str">
        <f>HYPERLINK(VLOOKUP(B96,'7.back up ลิงค์โครงการ'!B65:$C$169,2,FALSE),LEFT(B96,LEN(B96)-4))</f>
        <v>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</v>
      </c>
      <c r="B96" t="s">
        <v>544</v>
      </c>
      <c r="C96" t="s">
        <v>14</v>
      </c>
      <c r="D96">
        <v>2562</v>
      </c>
      <c r="E96" t="s">
        <v>28</v>
      </c>
      <c r="F96" t="s">
        <v>23</v>
      </c>
      <c r="G96" s="2">
        <v>60000</v>
      </c>
      <c r="H96" s="2">
        <v>3020000</v>
      </c>
      <c r="I96" t="s">
        <v>262</v>
      </c>
      <c r="J96" t="s">
        <v>258</v>
      </c>
      <c r="K96" t="s">
        <v>248</v>
      </c>
      <c r="M96" s="18" t="s">
        <v>69</v>
      </c>
      <c r="N96" s="18" t="s">
        <v>332</v>
      </c>
      <c r="O96" t="s">
        <v>271</v>
      </c>
    </row>
    <row r="97" spans="1:15" ht="15" customHeight="1">
      <c r="A97" s="12" t="str">
        <f>HYPERLINK(VLOOKUP(B97,'7.back up ลิงค์โครงการ'!B109:$C$169,2,FALSE),LEFT(B97,LEN(B97)-4))</f>
        <v>การบริหารจัดการทรัพยากรธรรมชาติและสิ่งแวดล้อมตามแนวพระราชดำริและกิจการพิเศษ</v>
      </c>
      <c r="B97" t="s">
        <v>585</v>
      </c>
      <c r="C97" t="s">
        <v>14</v>
      </c>
      <c r="D97">
        <v>2564</v>
      </c>
      <c r="E97" t="s">
        <v>40</v>
      </c>
      <c r="F97" t="s">
        <v>41</v>
      </c>
      <c r="G97" s="2">
        <v>15000</v>
      </c>
      <c r="H97" s="2">
        <v>15000</v>
      </c>
      <c r="I97" t="s">
        <v>315</v>
      </c>
      <c r="J97" t="s">
        <v>247</v>
      </c>
      <c r="K97" t="s">
        <v>248</v>
      </c>
      <c r="M97" t="s">
        <v>69</v>
      </c>
      <c r="N97" t="s">
        <v>158</v>
      </c>
      <c r="O97" t="s">
        <v>378</v>
      </c>
    </row>
    <row r="98" spans="1:15" ht="15" customHeight="1">
      <c r="A98" s="12" t="str">
        <f>HYPERLINK(VLOOKUP(B98,'7.back up ลิงค์โครงการ'!B106:$C$169,2,FALSE),LEFT(B98,LEN(B98)-4))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98" t="s">
        <v>583</v>
      </c>
      <c r="C98" t="s">
        <v>14</v>
      </c>
      <c r="D98">
        <v>2564</v>
      </c>
      <c r="E98" t="s">
        <v>40</v>
      </c>
      <c r="F98" t="s">
        <v>41</v>
      </c>
      <c r="G98" s="2">
        <v>15000</v>
      </c>
      <c r="H98" s="2">
        <v>15000</v>
      </c>
      <c r="I98" t="s">
        <v>371</v>
      </c>
      <c r="J98" t="s">
        <v>247</v>
      </c>
      <c r="K98" t="s">
        <v>248</v>
      </c>
      <c r="M98" t="s">
        <v>73</v>
      </c>
      <c r="N98" t="s">
        <v>198</v>
      </c>
      <c r="O98" t="s">
        <v>372</v>
      </c>
    </row>
    <row r="99" spans="1:15" ht="15" customHeight="1">
      <c r="A99" s="12" t="str">
        <f>HYPERLINK(VLOOKUP(B99,'7.back up ลิงค์โครงการ'!B115:$C$169,2,FALSE),LEFT(B99,LEN(B99)-4))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99" t="s">
        <v>583</v>
      </c>
      <c r="C99" t="s">
        <v>14</v>
      </c>
      <c r="D99">
        <v>2564</v>
      </c>
      <c r="E99" t="s">
        <v>390</v>
      </c>
      <c r="F99" t="s">
        <v>41</v>
      </c>
      <c r="G99" s="2">
        <v>15000</v>
      </c>
      <c r="H99" s="2">
        <v>15000</v>
      </c>
      <c r="I99" t="s">
        <v>374</v>
      </c>
      <c r="J99" t="s">
        <v>247</v>
      </c>
      <c r="K99" t="s">
        <v>248</v>
      </c>
      <c r="M99" t="s">
        <v>73</v>
      </c>
      <c r="N99" t="s">
        <v>254</v>
      </c>
      <c r="O99" t="s">
        <v>232</v>
      </c>
    </row>
    <row r="100" spans="1:15" ht="15" customHeight="1">
      <c r="A100" s="12" t="str">
        <f>HYPERLINK(VLOOKUP(B100,'7.back up ลิงค์โครงการ'!B69:$C$169,2,FALSE),LEFT(B100,LEN(B100)-4))</f>
        <v>การพัฒนากฎหมายอนุบัญญัติและกฎระเบียบที่เกี่ยวข้อง</v>
      </c>
      <c r="B100" t="s">
        <v>548</v>
      </c>
      <c r="C100" t="s">
        <v>14</v>
      </c>
      <c r="D100">
        <v>2561</v>
      </c>
      <c r="E100" t="s">
        <v>256</v>
      </c>
      <c r="F100" t="s">
        <v>30</v>
      </c>
      <c r="G100" s="3">
        <v>0</v>
      </c>
      <c r="H100" s="3">
        <v>0</v>
      </c>
      <c r="I100" t="s">
        <v>285</v>
      </c>
      <c r="J100" t="s">
        <v>286</v>
      </c>
      <c r="K100" t="s">
        <v>248</v>
      </c>
      <c r="M100" s="18" t="s">
        <v>69</v>
      </c>
      <c r="N100" s="18" t="s">
        <v>251</v>
      </c>
      <c r="O100" t="s">
        <v>287</v>
      </c>
    </row>
    <row r="101" spans="1:15" ht="15" customHeight="1">
      <c r="A101" s="12" t="str">
        <f>HYPERLINK(VLOOKUP(B101,'7.back up ลิงค์โครงการ'!B111:$C$169,2,FALSE),LEFT(B101,LEN(B101)-4))</f>
        <v>การพัฒนากฎหมายอนุบัญญัติและกฎระเบียบที่เกี่ยวข้อง</v>
      </c>
      <c r="B101" t="s">
        <v>587</v>
      </c>
      <c r="C101" t="s">
        <v>14</v>
      </c>
      <c r="D101">
        <v>2564</v>
      </c>
      <c r="E101" t="s">
        <v>40</v>
      </c>
      <c r="F101" t="s">
        <v>41</v>
      </c>
      <c r="G101" s="3">
        <v>0</v>
      </c>
      <c r="H101" s="3">
        <v>0</v>
      </c>
      <c r="I101" t="s">
        <v>285</v>
      </c>
      <c r="J101" t="s">
        <v>286</v>
      </c>
      <c r="K101" t="s">
        <v>248</v>
      </c>
      <c r="M101" t="s">
        <v>69</v>
      </c>
      <c r="N101" t="s">
        <v>251</v>
      </c>
      <c r="O101" t="s">
        <v>287</v>
      </c>
    </row>
    <row r="102" spans="1:15" ht="15" customHeight="1">
      <c r="A102" s="12" t="str">
        <f>HYPERLINK(VLOOKUP(B102,'7.back up ลิงค์โครงการ'!B41:$C$169,2,FALSE),LEFT(B102,LEN(B102)-4))</f>
        <v>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</v>
      </c>
      <c r="B102" t="s">
        <v>524</v>
      </c>
      <c r="C102" t="s">
        <v>14</v>
      </c>
      <c r="D102">
        <v>2563</v>
      </c>
      <c r="E102" t="s">
        <v>35</v>
      </c>
      <c r="F102" t="s">
        <v>30</v>
      </c>
      <c r="G102" s="2">
        <v>49130</v>
      </c>
      <c r="H102" s="2">
        <v>49130</v>
      </c>
      <c r="I102" t="s">
        <v>181</v>
      </c>
      <c r="J102" t="s">
        <v>63</v>
      </c>
      <c r="K102" t="s">
        <v>64</v>
      </c>
      <c r="M102" t="s">
        <v>43</v>
      </c>
      <c r="N102" t="s">
        <v>44</v>
      </c>
      <c r="O102" t="s">
        <v>182</v>
      </c>
    </row>
    <row r="103" spans="1:15" ht="15" customHeight="1">
      <c r="A103" s="12" t="str">
        <f>HYPERLINK(VLOOKUP(B103,'7.back up ลิงค์โครงการ'!B140:$C$169,2,FALSE),LEFT(B103,LEN(B103)-4))</f>
        <v>การพัฒนาระบบข้อมูลตำบลในจังหวัด</v>
      </c>
      <c r="B103" t="s">
        <v>614</v>
      </c>
      <c r="C103" t="s">
        <v>14</v>
      </c>
      <c r="D103">
        <v>2564</v>
      </c>
      <c r="E103" t="s">
        <v>40</v>
      </c>
      <c r="F103" t="s">
        <v>41</v>
      </c>
      <c r="G103" s="2">
        <v>1500000</v>
      </c>
      <c r="H103" s="2">
        <v>1500000</v>
      </c>
      <c r="I103" t="s">
        <v>478</v>
      </c>
      <c r="J103" t="s">
        <v>479</v>
      </c>
      <c r="K103" t="s">
        <v>421</v>
      </c>
      <c r="M103" t="s">
        <v>69</v>
      </c>
      <c r="N103" t="s">
        <v>77</v>
      </c>
      <c r="O103" t="s">
        <v>480</v>
      </c>
    </row>
    <row r="104" spans="1:15" ht="15" customHeight="1">
      <c r="A104" s="12" t="str">
        <f>HYPERLINK(VLOOKUP(B104,'7.back up ลิงค์โครงการ'!B18:$C$169,2,FALSE),LEFT(B104,LEN(B104)-4))</f>
        <v>การสร้างจิตสำนึกและความรู้ในการผลิตและบริโภคที่เป็นมิตรกับสิ่งแวดล้อม</v>
      </c>
      <c r="B104" t="s">
        <v>505</v>
      </c>
      <c r="C104" t="s">
        <v>14</v>
      </c>
      <c r="D104">
        <v>2563</v>
      </c>
      <c r="E104" t="s">
        <v>114</v>
      </c>
      <c r="F104" t="s">
        <v>30</v>
      </c>
      <c r="G104" s="2">
        <v>49000</v>
      </c>
      <c r="H104" s="2">
        <v>49000</v>
      </c>
      <c r="I104" t="s">
        <v>115</v>
      </c>
      <c r="J104" t="s">
        <v>63</v>
      </c>
      <c r="K104" t="s">
        <v>64</v>
      </c>
      <c r="M104" s="18" t="s">
        <v>43</v>
      </c>
      <c r="N104" s="18" t="s">
        <v>65</v>
      </c>
      <c r="O104" t="s">
        <v>116</v>
      </c>
    </row>
    <row r="105" spans="1:15" ht="15" customHeight="1">
      <c r="A105" s="12" t="str">
        <f>HYPERLINK(VLOOKUP(B105,'7.back up ลิงค์โครงการ'!B49:$C$169,2,FALSE),LEFT(B105,LEN(B105)-4))</f>
        <v>การสร้างจิตสำนึกและความรู้ในการผลิตและบริโภคที่เป็นมิตรกับสิ่งแวดล้อม</v>
      </c>
      <c r="B105" t="s">
        <v>505</v>
      </c>
      <c r="C105" t="s">
        <v>14</v>
      </c>
      <c r="D105">
        <v>2563</v>
      </c>
      <c r="E105" t="s">
        <v>22</v>
      </c>
      <c r="F105" t="s">
        <v>30</v>
      </c>
      <c r="G105" s="2">
        <v>15000</v>
      </c>
      <c r="H105" s="2">
        <v>15000</v>
      </c>
      <c r="I105" t="s">
        <v>203</v>
      </c>
      <c r="J105" t="s">
        <v>63</v>
      </c>
      <c r="K105" t="s">
        <v>64</v>
      </c>
      <c r="M105" t="s">
        <v>43</v>
      </c>
      <c r="N105" t="s">
        <v>65</v>
      </c>
      <c r="O105" t="s">
        <v>204</v>
      </c>
    </row>
    <row r="106" spans="1:15" ht="15" customHeight="1">
      <c r="A106" s="12" t="str">
        <f>HYPERLINK(VLOOKUP(B106,'7.back up ลิงค์โครงการ'!B20:$C$169,2,FALSE),LEFT(B106,LEN(B106)-4))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B106" t="s">
        <v>507</v>
      </c>
      <c r="C106" t="s">
        <v>14</v>
      </c>
      <c r="D106">
        <v>2563</v>
      </c>
      <c r="E106" t="s">
        <v>121</v>
      </c>
      <c r="F106" t="s">
        <v>30</v>
      </c>
      <c r="G106" s="2">
        <v>90350</v>
      </c>
      <c r="H106" s="2">
        <v>90350</v>
      </c>
      <c r="I106" t="s">
        <v>122</v>
      </c>
      <c r="J106" t="s">
        <v>63</v>
      </c>
      <c r="K106" t="s">
        <v>64</v>
      </c>
      <c r="M106" s="18" t="s">
        <v>150</v>
      </c>
      <c r="N106" s="18" t="s">
        <v>822</v>
      </c>
      <c r="O106" t="s">
        <v>123</v>
      </c>
    </row>
    <row r="107" spans="1:15" ht="15" customHeight="1">
      <c r="A107" s="12" t="str">
        <f>HYPERLINK(VLOOKUP(B107,'7.back up ลิงค์โครงการ'!B5:$C$169,2,FALSE),LEFT(B107,LEN(B107)-4))</f>
        <v>กิจกรรมสร้างเครือข่ายเยาวชนรู้รักษ์สิ่งแวดล้อม</v>
      </c>
      <c r="B107" t="s">
        <v>492</v>
      </c>
      <c r="C107" t="s">
        <v>14</v>
      </c>
      <c r="D107">
        <v>2564</v>
      </c>
      <c r="E107" t="s">
        <v>40</v>
      </c>
      <c r="F107" t="s">
        <v>41</v>
      </c>
      <c r="G107" s="2">
        <v>45700</v>
      </c>
      <c r="H107" s="2">
        <v>45700</v>
      </c>
      <c r="J107" t="s">
        <v>42</v>
      </c>
      <c r="K107" t="s">
        <v>32</v>
      </c>
      <c r="M107" t="s">
        <v>43</v>
      </c>
      <c r="N107" t="s">
        <v>44</v>
      </c>
      <c r="O107" t="s">
        <v>45</v>
      </c>
    </row>
    <row r="108" spans="1:15" ht="15" customHeight="1">
      <c r="A108" s="12" t="str">
        <f>HYPERLINK(VLOOKUP(B108,'7.back up ลิงค์โครงการ'!B26:$C$169,2,FALSE),LEFT(B108,LEN(B108)-4))</f>
        <v>ขยะให้ชีวิตเป็นมิตรกับสิ่งแวดล้อมปีงบประมาณพ.ศ.2563</v>
      </c>
      <c r="B108" t="s">
        <v>512</v>
      </c>
      <c r="C108" t="s">
        <v>14</v>
      </c>
      <c r="D108">
        <v>2563</v>
      </c>
      <c r="E108" t="s">
        <v>35</v>
      </c>
      <c r="F108" t="s">
        <v>30</v>
      </c>
      <c r="G108" s="2">
        <v>183050</v>
      </c>
      <c r="H108" s="2">
        <v>183050</v>
      </c>
      <c r="I108" t="s">
        <v>138</v>
      </c>
      <c r="J108" t="s">
        <v>100</v>
      </c>
      <c r="K108" t="s">
        <v>64</v>
      </c>
      <c r="M108" t="s">
        <v>43</v>
      </c>
      <c r="N108" t="s">
        <v>65</v>
      </c>
      <c r="O108" t="s">
        <v>139</v>
      </c>
    </row>
    <row r="109" spans="1:15" ht="15" customHeight="1">
      <c r="A109" s="12" t="str">
        <f>HYPERLINK(VLOOKUP(B109,'7.back up ลิงค์โครงการ'!B105:$C$169,2,FALSE),LEFT(B109,LEN(B109)-4))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09" t="s">
        <v>582</v>
      </c>
      <c r="C109" t="s">
        <v>14</v>
      </c>
      <c r="D109">
        <v>2564</v>
      </c>
      <c r="E109" t="s">
        <v>40</v>
      </c>
      <c r="F109" t="s">
        <v>41</v>
      </c>
      <c r="G109" s="2">
        <v>1034100</v>
      </c>
      <c r="H109" s="2">
        <v>1034100</v>
      </c>
      <c r="I109" t="s">
        <v>326</v>
      </c>
      <c r="J109" t="s">
        <v>250</v>
      </c>
      <c r="K109" t="s">
        <v>248</v>
      </c>
      <c r="M109" t="s">
        <v>43</v>
      </c>
      <c r="N109" t="s">
        <v>65</v>
      </c>
      <c r="O109" t="s">
        <v>327</v>
      </c>
    </row>
    <row r="110" spans="1:15" ht="15" customHeight="1">
      <c r="A110" s="12" t="str">
        <f>HYPERLINK(VLOOKUP(B110,'7.back up ลิงค์โครงการ'!B43:$C$169,2,FALSE),LEFT(B110,LEN(B110)-4))</f>
        <v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</v>
      </c>
      <c r="B110" t="s">
        <v>526</v>
      </c>
      <c r="C110" t="s">
        <v>14</v>
      </c>
      <c r="D110">
        <v>2563</v>
      </c>
      <c r="E110" t="s">
        <v>30</v>
      </c>
      <c r="F110" t="s">
        <v>30</v>
      </c>
      <c r="G110" s="2">
        <v>10000</v>
      </c>
      <c r="H110" s="2">
        <v>10000</v>
      </c>
      <c r="I110" t="s">
        <v>187</v>
      </c>
      <c r="J110" t="s">
        <v>100</v>
      </c>
      <c r="K110" t="s">
        <v>64</v>
      </c>
      <c r="M110" t="s">
        <v>69</v>
      </c>
      <c r="N110" t="s">
        <v>70</v>
      </c>
      <c r="O110" t="s">
        <v>188</v>
      </c>
    </row>
    <row r="111" spans="1:15" ht="15" customHeight="1">
      <c r="A111" s="12" t="str">
        <f>HYPERLINK(VLOOKUP(B111,'7.back up ลิงค์โครงการ'!B56:$C$169,2,FALSE),LEFT(B111,LEN(B111)-4))</f>
        <v>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</v>
      </c>
      <c r="B111" t="s">
        <v>535</v>
      </c>
      <c r="C111" t="s">
        <v>14</v>
      </c>
      <c r="D111">
        <v>2564</v>
      </c>
      <c r="E111" t="s">
        <v>40</v>
      </c>
      <c r="F111" t="s">
        <v>41</v>
      </c>
      <c r="G111" s="2">
        <v>10000</v>
      </c>
      <c r="H111" s="2">
        <v>10000</v>
      </c>
      <c r="I111" t="s">
        <v>223</v>
      </c>
      <c r="J111" t="s">
        <v>100</v>
      </c>
      <c r="K111" t="s">
        <v>64</v>
      </c>
      <c r="M111" t="s">
        <v>43</v>
      </c>
      <c r="N111" t="s">
        <v>65</v>
      </c>
      <c r="O111" t="s">
        <v>224</v>
      </c>
    </row>
    <row r="112" spans="1:15" ht="15" customHeight="1">
      <c r="A112" s="12" t="str">
        <f>HYPERLINK(VLOOKUP(B112,'7.back up ลิงค์โครงการ'!B7:$C$169,2,FALSE),LEFT(B112,LEN(B112)-4))</f>
        <v>ความปลอดภัยและอาชีวอนามัยของประเทศไทย(SafetyThailand)ภาคอุตสาหกรรม</v>
      </c>
      <c r="B112" t="s">
        <v>494</v>
      </c>
      <c r="C112" t="s">
        <v>14</v>
      </c>
      <c r="D112">
        <v>2561</v>
      </c>
      <c r="E112" t="s">
        <v>53</v>
      </c>
      <c r="F112" t="s">
        <v>28</v>
      </c>
      <c r="G112" s="2">
        <v>7052204</v>
      </c>
      <c r="H112" s="2">
        <v>7052204</v>
      </c>
      <c r="I112" t="s">
        <v>54</v>
      </c>
      <c r="J112" t="s">
        <v>55</v>
      </c>
      <c r="K112" t="s">
        <v>56</v>
      </c>
      <c r="M112" s="18" t="s">
        <v>43</v>
      </c>
      <c r="N112" s="18" t="s">
        <v>81</v>
      </c>
      <c r="O112" t="s">
        <v>57</v>
      </c>
    </row>
    <row r="113" spans="1:15" ht="15" customHeight="1">
      <c r="A113" s="12" t="str">
        <f>HYPERLINK(VLOOKUP(B113,'7.back up ลิงค์โครงการ'!B29:$C$169,2,FALSE),LEFT(B113,LEN(B113)-4))</f>
        <v>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</v>
      </c>
      <c r="B113" t="s">
        <v>515</v>
      </c>
      <c r="C113" t="s">
        <v>14</v>
      </c>
      <c r="D113">
        <v>2563</v>
      </c>
      <c r="E113" t="s">
        <v>110</v>
      </c>
      <c r="F113" t="s">
        <v>30</v>
      </c>
      <c r="G113" s="2">
        <v>258600</v>
      </c>
      <c r="H113" s="2">
        <v>258600</v>
      </c>
      <c r="I113" t="s">
        <v>147</v>
      </c>
      <c r="J113" t="s">
        <v>63</v>
      </c>
      <c r="K113" t="s">
        <v>64</v>
      </c>
      <c r="M113" t="s">
        <v>43</v>
      </c>
      <c r="N113" t="s">
        <v>65</v>
      </c>
      <c r="O113" t="s">
        <v>148</v>
      </c>
    </row>
    <row r="114" spans="1:15" ht="15" customHeight="1">
      <c r="A114" s="12" t="str">
        <f>HYPERLINK(VLOOKUP(B114,'7.back up ลิงค์โครงการ'!B48:$C$169,2,FALSE),LEFT(B114,LEN(B114)-4))</f>
        <v>ค่ายเยาวชน…รักษ์พงไพรเฉลิมพระเกียรติ60พรรษาสมเด็จพระเทพรัตนราชสุดาฯสยามบรมราชกุมารีประจำปี2563</v>
      </c>
      <c r="B114" t="s">
        <v>530</v>
      </c>
      <c r="C114" t="s">
        <v>14</v>
      </c>
      <c r="D114">
        <v>2563</v>
      </c>
      <c r="E114" t="s">
        <v>30</v>
      </c>
      <c r="F114" t="s">
        <v>30</v>
      </c>
      <c r="G114" s="2">
        <v>231250</v>
      </c>
      <c r="H114" s="2">
        <v>231250</v>
      </c>
      <c r="I114" t="s">
        <v>201</v>
      </c>
      <c r="J114" t="s">
        <v>63</v>
      </c>
      <c r="K114" t="s">
        <v>64</v>
      </c>
      <c r="M114" t="s">
        <v>43</v>
      </c>
      <c r="N114" t="s">
        <v>65</v>
      </c>
      <c r="O114" t="s">
        <v>202</v>
      </c>
    </row>
    <row r="115" spans="1:15" ht="15" customHeight="1">
      <c r="A115" s="12" t="str">
        <f>HYPERLINK(VLOOKUP(B115,'7.back up ลิงค์โครงการ'!B36:$C$169,2,FALSE),LEFT(B115,LEN(B115)-4))</f>
        <v>ค่ายเยาวชนรักษ์พงไพร</v>
      </c>
      <c r="B115" t="s">
        <v>521</v>
      </c>
      <c r="C115" t="s">
        <v>14</v>
      </c>
      <c r="D115">
        <v>2563</v>
      </c>
      <c r="E115" t="s">
        <v>22</v>
      </c>
      <c r="F115" t="s">
        <v>47</v>
      </c>
      <c r="G115" s="2">
        <v>5000</v>
      </c>
      <c r="H115" s="2">
        <v>5000</v>
      </c>
      <c r="I115" t="s">
        <v>169</v>
      </c>
      <c r="J115" t="s">
        <v>63</v>
      </c>
      <c r="K115" t="s">
        <v>64</v>
      </c>
      <c r="M115" t="s">
        <v>43</v>
      </c>
      <c r="N115" t="s">
        <v>65</v>
      </c>
      <c r="O115" t="s">
        <v>170</v>
      </c>
    </row>
    <row r="116" spans="1:15" ht="15" customHeight="1">
      <c r="A116" s="12" t="str">
        <f>HYPERLINK(VLOOKUP(B116,'7.back up ลิงค์โครงการ'!B52:$C$169,2,FALSE),LEFT(B116,LEN(B116)-4))</f>
        <v>ค่ายเยาวชนรักษ์พงไพร</v>
      </c>
      <c r="B116" t="s">
        <v>521</v>
      </c>
      <c r="C116" t="s">
        <v>14</v>
      </c>
      <c r="D116">
        <v>2563</v>
      </c>
      <c r="E116" t="s">
        <v>35</v>
      </c>
      <c r="F116" t="s">
        <v>30</v>
      </c>
      <c r="G116" s="2">
        <v>258600</v>
      </c>
      <c r="H116" s="2">
        <v>258600</v>
      </c>
      <c r="I116" t="s">
        <v>211</v>
      </c>
      <c r="J116" t="s">
        <v>63</v>
      </c>
      <c r="K116" t="s">
        <v>64</v>
      </c>
      <c r="M116" t="s">
        <v>43</v>
      </c>
      <c r="N116" t="s">
        <v>65</v>
      </c>
      <c r="O116" t="s">
        <v>212</v>
      </c>
    </row>
    <row r="117" spans="1:15" ht="15" customHeight="1">
      <c r="A117" s="12" t="str">
        <f>HYPERLINK(VLOOKUP(B117,'7.back up ลิงค์โครงการ'!B30:$C$169,2,FALSE),LEFT(B117,LEN(B117)-4))</f>
        <v>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</v>
      </c>
      <c r="B117" t="s">
        <v>516</v>
      </c>
      <c r="C117" t="s">
        <v>14</v>
      </c>
      <c r="D117">
        <v>2563</v>
      </c>
      <c r="E117" t="s">
        <v>22</v>
      </c>
      <c r="F117" t="s">
        <v>30</v>
      </c>
      <c r="G117" s="2">
        <v>258600</v>
      </c>
      <c r="H117" s="2">
        <v>258600</v>
      </c>
      <c r="I117" t="s">
        <v>84</v>
      </c>
      <c r="J117" t="s">
        <v>63</v>
      </c>
      <c r="K117" t="s">
        <v>64</v>
      </c>
      <c r="M117" t="s">
        <v>150</v>
      </c>
      <c r="N117" t="s">
        <v>151</v>
      </c>
      <c r="O117" t="s">
        <v>152</v>
      </c>
    </row>
    <row r="118" spans="1:15" ht="15" customHeight="1">
      <c r="A118" s="12" t="str">
        <f>HYPERLINK(VLOOKUP(B118,'7.back up ลิงค์โครงการ'!B45:$C$169,2,FALSE),LEFT(B118,LEN(B118)-4))</f>
        <v>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</v>
      </c>
      <c r="B118" t="s">
        <v>528</v>
      </c>
      <c r="C118" t="s">
        <v>14</v>
      </c>
      <c r="D118">
        <v>2563</v>
      </c>
      <c r="E118" t="s">
        <v>30</v>
      </c>
      <c r="F118" t="s">
        <v>30</v>
      </c>
      <c r="G118" s="2">
        <v>28000</v>
      </c>
      <c r="H118" s="2">
        <v>28000</v>
      </c>
      <c r="I118" t="s">
        <v>135</v>
      </c>
      <c r="J118" t="s">
        <v>63</v>
      </c>
      <c r="K118" t="s">
        <v>64</v>
      </c>
      <c r="M118" t="s">
        <v>69</v>
      </c>
      <c r="N118" t="s">
        <v>77</v>
      </c>
      <c r="O118" t="s">
        <v>193</v>
      </c>
    </row>
    <row r="119" spans="1:15" ht="15" customHeight="1">
      <c r="A119" s="12" t="str">
        <f>HYPERLINK(VLOOKUP(B119,'7.back up ลิงค์โครงการ'!B128:$C$169,2,FALSE),LEFT(B119,LEN(B119)-4))</f>
        <v>งบประมาณปี2563(หลังปรับ)โครงการที่26โครงการพัฒนามหาวิทยาลัยสีเขียว</v>
      </c>
      <c r="B119" t="s">
        <v>603</v>
      </c>
      <c r="C119" t="s">
        <v>14</v>
      </c>
      <c r="D119">
        <v>2563</v>
      </c>
      <c r="E119" t="s">
        <v>22</v>
      </c>
      <c r="F119" t="s">
        <v>30</v>
      </c>
      <c r="G119" s="2">
        <v>3000000</v>
      </c>
      <c r="H119" s="2">
        <v>3000000</v>
      </c>
      <c r="I119" t="s">
        <v>449</v>
      </c>
      <c r="J119" t="s">
        <v>450</v>
      </c>
      <c r="K119" t="s">
        <v>421</v>
      </c>
      <c r="M119" s="18" t="s">
        <v>150</v>
      </c>
      <c r="N119" s="18" t="s">
        <v>822</v>
      </c>
      <c r="O119" t="s">
        <v>451</v>
      </c>
    </row>
    <row r="120" spans="1:15" ht="15" customHeight="1">
      <c r="A120" s="12" t="str">
        <f>HYPERLINK(VLOOKUP(B120,'7.back up ลิงค์โครงการ'!B62:$C$169,2,FALSE),LEFT(B120,LEN(B120)-4))</f>
        <v>จัดทำรายงานสถานการณ์คุณภาพสิ่งแวดล้อมประจำปี</v>
      </c>
      <c r="B120" t="s">
        <v>541</v>
      </c>
      <c r="C120" t="s">
        <v>14</v>
      </c>
      <c r="D120">
        <v>2561</v>
      </c>
      <c r="E120" t="s">
        <v>53</v>
      </c>
      <c r="F120" t="s">
        <v>261</v>
      </c>
      <c r="G120" s="2">
        <v>11000000</v>
      </c>
      <c r="H120" s="2">
        <v>11000000</v>
      </c>
      <c r="I120" t="s">
        <v>262</v>
      </c>
      <c r="J120" t="s">
        <v>258</v>
      </c>
      <c r="K120" t="s">
        <v>248</v>
      </c>
      <c r="M120" s="18" t="s">
        <v>69</v>
      </c>
      <c r="N120" s="18" t="s">
        <v>824</v>
      </c>
      <c r="O120" t="s">
        <v>263</v>
      </c>
    </row>
    <row r="121" spans="1:15" ht="15" customHeight="1">
      <c r="A121" s="12" t="str">
        <f>HYPERLINK(VLOOKUP(B121,'7.back up ลิงค์โครงการ'!B9:$C$169,2,FALSE),LEFT(B121,LEN(B121)-4))</f>
        <v>ประชาสัมพันงานสำนักงานสกสค.จังหวัดบึงกาฬ</v>
      </c>
      <c r="B121" t="s">
        <v>496</v>
      </c>
      <c r="C121" t="s">
        <v>14</v>
      </c>
      <c r="D121">
        <v>2562</v>
      </c>
      <c r="E121" t="s">
        <v>86</v>
      </c>
      <c r="F121" t="s">
        <v>87</v>
      </c>
      <c r="G121" s="2">
        <v>30000</v>
      </c>
      <c r="H121" s="2">
        <v>30000</v>
      </c>
      <c r="I121" t="s">
        <v>88</v>
      </c>
      <c r="J121" t="s">
        <v>89</v>
      </c>
      <c r="K121" t="s">
        <v>64</v>
      </c>
      <c r="M121" s="18" t="s">
        <v>150</v>
      </c>
      <c r="N121" s="18" t="s">
        <v>151</v>
      </c>
      <c r="O121" t="s">
        <v>90</v>
      </c>
    </row>
    <row r="122" spans="1:15" ht="15" customHeight="1">
      <c r="A122" s="12" t="str">
        <f>HYPERLINK(VLOOKUP(B122,'7.back up ลิงค์โครงการ'!B77:$C$169,2,FALSE),LEFT(B122,LEN(B122)-4))</f>
        <v>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</v>
      </c>
      <c r="B122" t="s">
        <v>556</v>
      </c>
      <c r="C122" t="s">
        <v>14</v>
      </c>
      <c r="D122">
        <v>2563</v>
      </c>
      <c r="E122" t="s">
        <v>22</v>
      </c>
      <c r="F122" t="s">
        <v>30</v>
      </c>
      <c r="G122" s="2">
        <v>314800</v>
      </c>
      <c r="H122" s="2">
        <v>314800</v>
      </c>
      <c r="I122" t="s">
        <v>306</v>
      </c>
      <c r="J122" t="s">
        <v>247</v>
      </c>
      <c r="K122" t="s">
        <v>248</v>
      </c>
      <c r="M122" s="18" t="s">
        <v>43</v>
      </c>
      <c r="N122" s="18" t="s">
        <v>81</v>
      </c>
      <c r="O122" t="s">
        <v>307</v>
      </c>
    </row>
    <row r="123" spans="1:15" ht="15" customHeight="1">
      <c r="A123" s="12" t="str">
        <f>HYPERLINK(VLOOKUP(B123,'7.back up ลิงค์โครงการ'!B51:$C$169,2,FALSE),LEFT(B123,LEN(B123)-4))</f>
        <v>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</v>
      </c>
      <c r="B123" t="s">
        <v>532</v>
      </c>
      <c r="C123" t="s">
        <v>14</v>
      </c>
      <c r="D123">
        <v>2563</v>
      </c>
      <c r="E123" t="s">
        <v>22</v>
      </c>
      <c r="F123" t="s">
        <v>30</v>
      </c>
      <c r="G123" s="2">
        <v>1118000</v>
      </c>
      <c r="H123" s="2">
        <v>1118000</v>
      </c>
      <c r="I123" t="s">
        <v>209</v>
      </c>
      <c r="J123" t="s">
        <v>63</v>
      </c>
      <c r="K123" t="s">
        <v>64</v>
      </c>
      <c r="M123" t="s">
        <v>43</v>
      </c>
      <c r="N123" t="s">
        <v>65</v>
      </c>
      <c r="O123" t="s">
        <v>210</v>
      </c>
    </row>
    <row r="124" spans="1:15" ht="15" customHeight="1">
      <c r="A124" s="12" t="str">
        <f>HYPERLINK(VLOOKUP(B124,'7.back up ลิงค์โครงการ'!B23:$C$169,2,FALSE),LEFT(B124,LEN(B124)-4))</f>
        <v>มาตรการลดและคัดแยกขยะมูลฝอยในหน่วยงาน</v>
      </c>
      <c r="B124" t="s">
        <v>510</v>
      </c>
      <c r="C124" t="s">
        <v>14</v>
      </c>
      <c r="D124">
        <v>2563</v>
      </c>
      <c r="E124" t="s">
        <v>22</v>
      </c>
      <c r="F124" t="s">
        <v>30</v>
      </c>
      <c r="G124" s="2">
        <v>12000</v>
      </c>
      <c r="H124" s="2">
        <v>12000</v>
      </c>
      <c r="I124" t="s">
        <v>129</v>
      </c>
      <c r="J124" t="s">
        <v>63</v>
      </c>
      <c r="K124" t="s">
        <v>64</v>
      </c>
      <c r="M124" s="18" t="s">
        <v>150</v>
      </c>
      <c r="N124" s="18" t="s">
        <v>220</v>
      </c>
      <c r="O124" t="s">
        <v>130</v>
      </c>
    </row>
    <row r="125" spans="1:15" ht="15" customHeight="1">
      <c r="A125" s="12" t="str">
        <f>HYPERLINK(VLOOKUP(B125,'7.back up ลิงค์โครงการ'!B40:$C$169,2,FALSE),LEFT(B125,LEN(B125)-4))</f>
        <v>รณรงค์และส่งเสริมการลดปริมาณขยะการทิ้งการคัดแยกขยะและการกำจัดขยะอย่างถูกวิธี</v>
      </c>
      <c r="B125" t="s">
        <v>523</v>
      </c>
      <c r="C125" t="s">
        <v>14</v>
      </c>
      <c r="D125">
        <v>2563</v>
      </c>
      <c r="E125" t="s">
        <v>121</v>
      </c>
      <c r="F125" t="s">
        <v>30</v>
      </c>
      <c r="G125" s="2">
        <v>15000</v>
      </c>
      <c r="H125" s="2">
        <v>15000</v>
      </c>
      <c r="I125" t="s">
        <v>174</v>
      </c>
      <c r="J125" t="s">
        <v>63</v>
      </c>
      <c r="K125" t="s">
        <v>64</v>
      </c>
      <c r="M125" t="s">
        <v>69</v>
      </c>
      <c r="N125" t="s">
        <v>158</v>
      </c>
      <c r="O125" t="s">
        <v>179</v>
      </c>
    </row>
    <row r="126" spans="1:15" ht="15" customHeight="1">
      <c r="A126" s="12" t="str">
        <f>HYPERLINK(VLOOKUP(B126,'7.back up ลิงค์โครงการ'!B136:$C$169,2,FALSE),LEFT(B126,LEN(B126)-4))</f>
        <v>ส่งเสริมและพัฒนาเพื่อบริหารจัดการสิ่งแวดล้อมชุมชน(ดิน/น้ำ/ป่า/ขยะ)</v>
      </c>
      <c r="B126" t="s">
        <v>611</v>
      </c>
      <c r="C126" t="s">
        <v>14</v>
      </c>
      <c r="D126">
        <v>2565</v>
      </c>
      <c r="E126" t="s">
        <v>334</v>
      </c>
      <c r="F126" t="s">
        <v>23</v>
      </c>
      <c r="G126" s="2">
        <v>6238500</v>
      </c>
      <c r="H126" s="2">
        <v>6238500</v>
      </c>
      <c r="I126" t="s">
        <v>437</v>
      </c>
      <c r="J126" t="s">
        <v>438</v>
      </c>
      <c r="K126" t="s">
        <v>421</v>
      </c>
      <c r="L126" t="s">
        <v>331</v>
      </c>
      <c r="M126" t="s">
        <v>43</v>
      </c>
      <c r="N126" t="s">
        <v>65</v>
      </c>
      <c r="O126" t="s">
        <v>470</v>
      </c>
    </row>
    <row r="127" spans="1:15" ht="15" customHeight="1">
      <c r="A127" s="12" t="str">
        <f>HYPERLINK(VLOOKUP(B127,'7.back up ลิงค์โครงการ'!B114:$C$169,2,FALSE),LEFT(B127,LEN(B127)-4))</f>
        <v>ส่งเสริมการมีส่วนร่วมในการป้องกันการเผาในที่โล่งไฟป่าและลดหมอกควัน</v>
      </c>
      <c r="B127" t="s">
        <v>590</v>
      </c>
      <c r="C127" t="s">
        <v>14</v>
      </c>
      <c r="D127">
        <v>2564</v>
      </c>
      <c r="E127" t="s">
        <v>40</v>
      </c>
      <c r="F127" t="s">
        <v>41</v>
      </c>
      <c r="G127" s="2">
        <v>10657800</v>
      </c>
      <c r="H127" s="2">
        <v>10657800</v>
      </c>
      <c r="I127" t="s">
        <v>388</v>
      </c>
      <c r="J127" t="s">
        <v>274</v>
      </c>
      <c r="K127" t="s">
        <v>248</v>
      </c>
      <c r="M127" t="s">
        <v>43</v>
      </c>
      <c r="N127" t="s">
        <v>65</v>
      </c>
      <c r="O127" t="s">
        <v>389</v>
      </c>
    </row>
    <row r="128" spans="1:15" ht="15" customHeight="1">
      <c r="A128" s="12" t="str">
        <f>HYPERLINK(VLOOKUP(B128,'7.back up ลิงค์โครงการ'!B33:$C$169,2,FALSE),LEFT(B128,LEN(B128)-4))</f>
        <v>สร้างจิตสำนึกและความรู้ในการผลิตและบริโภคที่เป็นมิตรกับสิ่งแวดล้อม</v>
      </c>
      <c r="B128" t="s">
        <v>519</v>
      </c>
      <c r="C128" t="s">
        <v>14</v>
      </c>
      <c r="D128">
        <v>2563</v>
      </c>
      <c r="E128" t="s">
        <v>35</v>
      </c>
      <c r="F128" t="s">
        <v>30</v>
      </c>
      <c r="G128" s="2">
        <v>15000</v>
      </c>
      <c r="H128" s="2">
        <v>15000</v>
      </c>
      <c r="I128" t="s">
        <v>161</v>
      </c>
      <c r="J128" t="s">
        <v>63</v>
      </c>
      <c r="K128" t="s">
        <v>64</v>
      </c>
      <c r="M128" t="s">
        <v>43</v>
      </c>
      <c r="N128" t="s">
        <v>65</v>
      </c>
      <c r="O128" t="s">
        <v>162</v>
      </c>
    </row>
    <row r="129" spans="1:15" ht="15" customHeight="1">
      <c r="A129" s="12" t="str">
        <f>HYPERLINK(VLOOKUP(B129,'7.back up ลิงค์โครงการ'!B35:$C$169,2,FALSE),LEFT(B129,LEN(B129)-4))</f>
        <v>สร้างจิตสำนึกและความรู้ในการผลิตและบริโภคที่เป็นมิตรกับสิ่งแวดล้อม</v>
      </c>
      <c r="B129" t="s">
        <v>519</v>
      </c>
      <c r="C129" t="s">
        <v>14</v>
      </c>
      <c r="D129">
        <v>2563</v>
      </c>
      <c r="E129" t="s">
        <v>22</v>
      </c>
      <c r="F129" t="s">
        <v>30</v>
      </c>
      <c r="G129" s="2">
        <v>15000</v>
      </c>
      <c r="H129" s="2">
        <v>15000</v>
      </c>
      <c r="I129" t="s">
        <v>166</v>
      </c>
      <c r="J129" t="s">
        <v>63</v>
      </c>
      <c r="K129" t="s">
        <v>64</v>
      </c>
      <c r="M129" t="s">
        <v>43</v>
      </c>
      <c r="N129" t="s">
        <v>65</v>
      </c>
      <c r="O129" t="s">
        <v>167</v>
      </c>
    </row>
    <row r="130" spans="1:15" ht="15" customHeight="1">
      <c r="A130" s="12" t="str">
        <f>HYPERLINK(VLOOKUP(B130,'7.back up ลิงค์โครงการ'!B39:$C$169,2,FALSE),LEFT(B130,LEN(B130)-4))</f>
        <v>สร้างจิตสำนึกและความรู้ในการผลิตและบริโภคที่เป็นมิตรกับสิ่งแวดล้อม</v>
      </c>
      <c r="B130" t="s">
        <v>519</v>
      </c>
      <c r="C130" t="s">
        <v>14</v>
      </c>
      <c r="D130">
        <v>2563</v>
      </c>
      <c r="E130" t="s">
        <v>110</v>
      </c>
      <c r="F130" t="s">
        <v>30</v>
      </c>
      <c r="G130" s="2">
        <v>15000</v>
      </c>
      <c r="H130" s="2">
        <v>15000</v>
      </c>
      <c r="I130" t="s">
        <v>176</v>
      </c>
      <c r="J130" t="s">
        <v>63</v>
      </c>
      <c r="K130" t="s">
        <v>64</v>
      </c>
      <c r="M130" t="s">
        <v>43</v>
      </c>
      <c r="N130" t="s">
        <v>65</v>
      </c>
      <c r="O130" t="s">
        <v>177</v>
      </c>
    </row>
    <row r="131" spans="1:15" ht="15" customHeight="1">
      <c r="A131" s="12" t="str">
        <f>HYPERLINK(VLOOKUP(B131,'7.back up ลิงค์โครงการ'!B53:$C$169,2,FALSE),LEFT(B131,LEN(B131)-4))</f>
        <v>สร้างจิตสำนึกและความรู้ในการผลิตและบริโภคที่เป็นมิตรกับสิ่งแวดล้อม</v>
      </c>
      <c r="B131" t="s">
        <v>519</v>
      </c>
      <c r="C131" t="s">
        <v>14</v>
      </c>
      <c r="D131">
        <v>2563</v>
      </c>
      <c r="E131" t="s">
        <v>213</v>
      </c>
      <c r="F131" t="s">
        <v>30</v>
      </c>
      <c r="G131" s="2">
        <v>15000</v>
      </c>
      <c r="H131" s="2">
        <v>15000</v>
      </c>
      <c r="I131" t="s">
        <v>214</v>
      </c>
      <c r="J131" t="s">
        <v>63</v>
      </c>
      <c r="K131" t="s">
        <v>64</v>
      </c>
      <c r="M131" t="s">
        <v>43</v>
      </c>
      <c r="N131" t="s">
        <v>65</v>
      </c>
      <c r="O131" t="s">
        <v>215</v>
      </c>
    </row>
    <row r="132" spans="1:15" ht="15" customHeight="1">
      <c r="A132" s="12" t="str">
        <f>HYPERLINK(VLOOKUP(B132,'7.back up ลิงค์โครงการ'!B42:$C$169,2,FALSE),LEFT(B132,LEN(B132)-4))</f>
        <v>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</v>
      </c>
      <c r="B132" t="s">
        <v>525</v>
      </c>
      <c r="C132" t="s">
        <v>14</v>
      </c>
      <c r="D132">
        <v>2563</v>
      </c>
      <c r="E132" t="s">
        <v>67</v>
      </c>
      <c r="F132" t="s">
        <v>30</v>
      </c>
      <c r="G132" s="2">
        <v>15000</v>
      </c>
      <c r="H132" s="2">
        <v>15000</v>
      </c>
      <c r="I132" t="s">
        <v>184</v>
      </c>
      <c r="J132" t="s">
        <v>63</v>
      </c>
      <c r="K132" t="s">
        <v>64</v>
      </c>
      <c r="M132" t="s">
        <v>43</v>
      </c>
      <c r="N132" t="s">
        <v>65</v>
      </c>
      <c r="O132" t="s">
        <v>185</v>
      </c>
    </row>
    <row r="133" spans="1:15" ht="15" customHeight="1">
      <c r="A133" s="12" t="str">
        <f>HYPERLINK(VLOOKUP(B133,'7.back up ลิงค์โครงการ'!B50:$C$169,2,FALSE),LEFT(B133,LEN(B133)-4))</f>
        <v>สร้างจิตสำนึกและความรูัในการผลิตและบริโภคที่เป็นมิตรกับสิ่งแวดล้อม</v>
      </c>
      <c r="B133" t="s">
        <v>531</v>
      </c>
      <c r="C133" t="s">
        <v>14</v>
      </c>
      <c r="D133">
        <v>2563</v>
      </c>
      <c r="E133" t="s">
        <v>35</v>
      </c>
      <c r="F133" t="s">
        <v>30</v>
      </c>
      <c r="G133" s="2">
        <v>15000</v>
      </c>
      <c r="H133" s="2">
        <v>15000</v>
      </c>
      <c r="I133" t="s">
        <v>206</v>
      </c>
      <c r="J133" t="s">
        <v>63</v>
      </c>
      <c r="K133" t="s">
        <v>64</v>
      </c>
      <c r="M133" t="s">
        <v>43</v>
      </c>
      <c r="N133" t="s">
        <v>65</v>
      </c>
      <c r="O133" t="s">
        <v>207</v>
      </c>
    </row>
    <row r="134" spans="1:15" ht="15" customHeight="1">
      <c r="A134" s="12" t="str">
        <f>HYPERLINK(VLOOKUP(B134,'7.back up ลิงค์โครงการ'!B24:$C$169,2,FALSE),LEFT(B134,LEN(B134)-4))</f>
        <v>สร้างจิตสำนึกในการอนุรักษ์พลังงานสพม.3ประจำปี2563</v>
      </c>
      <c r="B134" t="s">
        <v>511</v>
      </c>
      <c r="C134" t="s">
        <v>14</v>
      </c>
      <c r="D134">
        <v>2563</v>
      </c>
      <c r="E134" t="s">
        <v>132</v>
      </c>
      <c r="F134" t="s">
        <v>110</v>
      </c>
      <c r="G134" s="2">
        <v>15600</v>
      </c>
      <c r="H134" s="2">
        <v>15560</v>
      </c>
      <c r="I134" t="s">
        <v>133</v>
      </c>
      <c r="J134" t="s">
        <v>63</v>
      </c>
      <c r="K134" t="s">
        <v>64</v>
      </c>
      <c r="M134" t="s">
        <v>43</v>
      </c>
      <c r="N134" t="s">
        <v>81</v>
      </c>
      <c r="O134" t="s">
        <v>134</v>
      </c>
    </row>
    <row r="135" spans="1:15" ht="15" customHeight="1">
      <c r="A135" s="12" t="str">
        <f>HYPERLINK(VLOOKUP(B135,'7.back up ลิงค์โครงการ'!B37:$C$169,2,FALSE),LEFT(B135,LEN(B135)-4))</f>
        <v>สำนักงานสีเขียว(GreenOffice)</v>
      </c>
      <c r="B135" t="s">
        <v>522</v>
      </c>
      <c r="C135" t="s">
        <v>14</v>
      </c>
      <c r="D135">
        <v>2563</v>
      </c>
      <c r="E135" t="s">
        <v>22</v>
      </c>
      <c r="F135" t="s">
        <v>30</v>
      </c>
      <c r="G135" s="2">
        <v>16000</v>
      </c>
      <c r="H135" s="2">
        <v>16000</v>
      </c>
      <c r="I135" t="s">
        <v>172</v>
      </c>
      <c r="J135" t="s">
        <v>63</v>
      </c>
      <c r="K135" t="s">
        <v>64</v>
      </c>
      <c r="M135" t="s">
        <v>43</v>
      </c>
      <c r="N135" t="s">
        <v>65</v>
      </c>
      <c r="O135" t="s">
        <v>173</v>
      </c>
    </row>
    <row r="136" spans="1:15" ht="15" customHeight="1">
      <c r="A136" s="12" t="str">
        <f>HYPERLINK(VLOOKUP(B136,'7.back up ลิงค์โครงการ'!B31:$C$169,2,FALSE),LEFT(B136,LEN(B136)-4))</f>
        <v>สิ่งแวดล้อมศึกษา"สืบสานศาสตร์พระราชาสู่การพัฒนาอย่างยั่งยืนตามเป้าหมายการพัฒนาที่ี่ยั้่งยืน(SustainableDevelopmentGoals:SDGs)</v>
      </c>
      <c r="B136" t="s">
        <v>517</v>
      </c>
      <c r="C136" t="s">
        <v>14</v>
      </c>
      <c r="D136">
        <v>2563</v>
      </c>
      <c r="E136" t="s">
        <v>114</v>
      </c>
      <c r="F136" t="s">
        <v>30</v>
      </c>
      <c r="G136" s="2">
        <v>465000</v>
      </c>
      <c r="H136" s="2">
        <v>465000</v>
      </c>
      <c r="I136" t="s">
        <v>154</v>
      </c>
      <c r="J136" t="s">
        <v>63</v>
      </c>
      <c r="K136" t="s">
        <v>64</v>
      </c>
      <c r="M136" t="s">
        <v>43</v>
      </c>
      <c r="N136" t="s">
        <v>65</v>
      </c>
      <c r="O136" t="s">
        <v>155</v>
      </c>
    </row>
    <row r="137" spans="1:15" ht="15" customHeight="1">
      <c r="A137" s="12" t="str">
        <f>HYPERLINK(VLOOKUP(B137,'7.back up ลิงค์โครงการ'!B14:$C$169,2,FALSE),LEFT(B137,LEN(B137)-4))</f>
        <v>หนองบัวลำภูอนุรักษ์และพิทักษ์พันธุกรรมพืช</v>
      </c>
      <c r="B137" t="s">
        <v>501</v>
      </c>
      <c r="C137" t="s">
        <v>14</v>
      </c>
      <c r="D137">
        <v>2563</v>
      </c>
      <c r="E137" t="s">
        <v>22</v>
      </c>
      <c r="F137" t="s">
        <v>30</v>
      </c>
      <c r="G137" s="2">
        <v>786000</v>
      </c>
      <c r="H137" s="2">
        <v>786000</v>
      </c>
      <c r="I137" t="s">
        <v>103</v>
      </c>
      <c r="J137" t="s">
        <v>100</v>
      </c>
      <c r="K137" t="s">
        <v>64</v>
      </c>
      <c r="M137" s="18" t="s">
        <v>43</v>
      </c>
      <c r="N137" s="18" t="s">
        <v>65</v>
      </c>
      <c r="O137" t="s">
        <v>104</v>
      </c>
    </row>
    <row r="138" spans="1:15" ht="15" customHeight="1">
      <c r="A138" s="12" t="str">
        <f>HYPERLINK(VLOOKUP(B138,'7.back up ลิงค์โครงการ'!B76:$C$169,2,FALSE),LEFT(B138,LEN(B138)-4))</f>
        <v>อนุรักษ์พันธุกรรมพืชและอนุรักษ์ฟื้นฟูทรัพยากรป่าไม้</v>
      </c>
      <c r="B138" t="s">
        <v>555</v>
      </c>
      <c r="C138" t="s">
        <v>14</v>
      </c>
      <c r="D138">
        <v>2563</v>
      </c>
      <c r="E138" t="s">
        <v>22</v>
      </c>
      <c r="F138" t="s">
        <v>30</v>
      </c>
      <c r="G138" s="2">
        <v>1472600</v>
      </c>
      <c r="H138" s="2">
        <v>1472600</v>
      </c>
      <c r="I138" t="s">
        <v>303</v>
      </c>
      <c r="J138" t="s">
        <v>247</v>
      </c>
      <c r="K138" t="s">
        <v>248</v>
      </c>
      <c r="M138" s="18" t="s">
        <v>43</v>
      </c>
      <c r="N138" s="18" t="s">
        <v>65</v>
      </c>
      <c r="O138" t="s">
        <v>304</v>
      </c>
    </row>
    <row r="139" spans="1:15" ht="15" customHeight="1">
      <c r="A139" s="12" t="str">
        <f>HYPERLINK(VLOOKUP(B139,'7.back up ลิงค์โครงการ'!B101:$C$169,2,FALSE),LEFT(B139,LEN(B139)-4))</f>
        <v>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</v>
      </c>
      <c r="B139" t="s">
        <v>578</v>
      </c>
      <c r="C139" t="s">
        <v>14</v>
      </c>
      <c r="D139">
        <v>2564</v>
      </c>
      <c r="E139" t="s">
        <v>40</v>
      </c>
      <c r="F139" t="s">
        <v>41</v>
      </c>
      <c r="G139" s="2">
        <v>5632500</v>
      </c>
      <c r="H139" s="2">
        <v>5632500</v>
      </c>
      <c r="I139" t="s">
        <v>358</v>
      </c>
      <c r="J139" t="s">
        <v>247</v>
      </c>
      <c r="K139" t="s">
        <v>248</v>
      </c>
      <c r="M139" t="s">
        <v>43</v>
      </c>
      <c r="N139" t="s">
        <v>65</v>
      </c>
      <c r="O139" t="s">
        <v>359</v>
      </c>
    </row>
    <row r="140" spans="1:15" ht="15" customHeight="1">
      <c r="A140" s="12" t="str">
        <f>HYPERLINK(VLOOKUP(B140,'7.back up ลิงค์โครงการ'!B21:$C$169,2,FALSE),LEFT(B140,LEN(B140)-4))</f>
        <v>อนุรักษ์สิ่งแวดล้อม</v>
      </c>
      <c r="B140" t="s">
        <v>508</v>
      </c>
      <c r="C140" t="s">
        <v>14</v>
      </c>
      <c r="D140">
        <v>2563</v>
      </c>
      <c r="E140" t="s">
        <v>35</v>
      </c>
      <c r="F140" t="s">
        <v>30</v>
      </c>
      <c r="G140" s="2">
        <v>40000</v>
      </c>
      <c r="H140" s="2">
        <v>40000</v>
      </c>
      <c r="I140" t="s">
        <v>80</v>
      </c>
      <c r="J140" t="s">
        <v>63</v>
      </c>
      <c r="K140" t="s">
        <v>64</v>
      </c>
      <c r="M140" s="18" t="s">
        <v>69</v>
      </c>
      <c r="N140" s="18" t="s">
        <v>158</v>
      </c>
      <c r="O140" t="s">
        <v>125</v>
      </c>
    </row>
    <row r="141" spans="1:15" ht="15" customHeight="1">
      <c r="A141" s="12" t="str">
        <f>HYPERLINK(VLOOKUP(B141,'7.back up ลิงค์โครงการ'!B32:$C$169,2,FALSE),LEFT(B141,LEN(B141)-4))</f>
        <v>อนุรักษ์สิ่งแวดล้อมตามหลักปรัชญาของเศรษฐกิจพอเพียงบูรณาการแหล่งเรียนรู้ในโรงเรียน</v>
      </c>
      <c r="B141" t="s">
        <v>518</v>
      </c>
      <c r="C141" t="s">
        <v>14</v>
      </c>
      <c r="D141">
        <v>2562</v>
      </c>
      <c r="E141" t="s">
        <v>87</v>
      </c>
      <c r="F141" t="s">
        <v>40</v>
      </c>
      <c r="G141" s="2">
        <v>15000</v>
      </c>
      <c r="H141" s="2">
        <v>15000</v>
      </c>
      <c r="I141" t="s">
        <v>157</v>
      </c>
      <c r="J141" t="s">
        <v>63</v>
      </c>
      <c r="K141" t="s">
        <v>64</v>
      </c>
      <c r="M141" t="s">
        <v>69</v>
      </c>
      <c r="N141" t="s">
        <v>158</v>
      </c>
      <c r="O141" t="s">
        <v>159</v>
      </c>
    </row>
    <row r="142" spans="1:15" ht="15" customHeight="1">
      <c r="A142" s="12" t="str">
        <f>HYPERLINK(VLOOKUP(B142,'7.back up ลิงค์โครงการ'!B19:$C$169,2,FALSE),LEFT(B142,LEN(B142)-4))</f>
        <v>อนุรักษ์สิ่งแวดล้อมน้อมรับเศรษฐกิจพอเพียงสำนักงานเขตพื้นที่่การศึกษาประถมศึกษานครสวรรค์เขต2</v>
      </c>
      <c r="B142" t="s">
        <v>506</v>
      </c>
      <c r="C142" t="s">
        <v>14</v>
      </c>
      <c r="D142">
        <v>2563</v>
      </c>
      <c r="E142" t="s">
        <v>22</v>
      </c>
      <c r="F142" t="s">
        <v>114</v>
      </c>
      <c r="G142" s="2">
        <v>16540</v>
      </c>
      <c r="H142" s="2">
        <v>16540</v>
      </c>
      <c r="I142" t="s">
        <v>118</v>
      </c>
      <c r="J142" t="s">
        <v>63</v>
      </c>
      <c r="K142" t="s">
        <v>64</v>
      </c>
      <c r="M142" s="18" t="s">
        <v>69</v>
      </c>
      <c r="N142" s="18" t="s">
        <v>158</v>
      </c>
      <c r="O142" t="s">
        <v>119</v>
      </c>
    </row>
    <row r="143" spans="1:15" ht="15" customHeight="1">
      <c r="M143" t="s">
        <v>73</v>
      </c>
      <c r="N143" t="s">
        <v>831</v>
      </c>
    </row>
    <row r="144" spans="1:15" ht="15" customHeight="1">
      <c r="M144" t="s">
        <v>69</v>
      </c>
      <c r="N144" t="s">
        <v>832</v>
      </c>
    </row>
  </sheetData>
  <autoFilter ref="A1:O144"/>
  <sortState ref="A2:Q14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workbookViewId="0">
      <selection activeCell="D2" sqref="D2"/>
    </sheetView>
  </sheetViews>
  <sheetFormatPr defaultRowHeight="15"/>
  <cols>
    <col min="5" max="5" width="20" bestFit="1" customWidth="1"/>
    <col min="6" max="6" width="19.5703125" bestFit="1" customWidth="1"/>
    <col min="7" max="11" width="0" hidden="1" customWidth="1"/>
    <col min="13" max="13" width="12.85546875" bestFit="1" customWidth="1"/>
    <col min="14" max="14" width="12" bestFit="1" customWidth="1"/>
  </cols>
  <sheetData>
    <row r="1" spans="1:14">
      <c r="A1" s="1" t="s">
        <v>0</v>
      </c>
      <c r="B1" t="s">
        <v>487</v>
      </c>
      <c r="C1" s="1" t="s">
        <v>1</v>
      </c>
      <c r="D1" s="1" t="s">
        <v>486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2" t="str">
        <f>HYPERLINK(VLOOKUP(B2,'7.back up ลิงค์โครงการ'!B66:$C$169,2,FALSE),LEFT(B2,LEN(B2)-4))</f>
        <v>เมืองสิ่งแวดล้อมยั่งยืน</v>
      </c>
      <c r="B2" t="s">
        <v>545</v>
      </c>
      <c r="C2" t="s">
        <v>14</v>
      </c>
      <c r="D2">
        <v>2561</v>
      </c>
      <c r="E2" t="s">
        <v>256</v>
      </c>
      <c r="F2" t="s">
        <v>41</v>
      </c>
      <c r="G2" s="2">
        <v>163040000</v>
      </c>
      <c r="H2" s="2">
        <v>163040000</v>
      </c>
      <c r="I2" t="s">
        <v>273</v>
      </c>
      <c r="J2" t="s">
        <v>274</v>
      </c>
      <c r="K2" t="s">
        <v>248</v>
      </c>
      <c r="M2" s="18" t="s">
        <v>43</v>
      </c>
      <c r="N2" s="18" t="s">
        <v>65</v>
      </c>
    </row>
    <row r="3" spans="1:14">
      <c r="A3" s="12" t="str">
        <f>HYPERLINK(VLOOKUP(B3,'7.back up ลิงค์โครงการ'!B68:$C$169,2,FALSE),LEFT(B3,LEN(B3)-4))</f>
        <v>โครงการเพิ่มประสิทธิภาพการบริหารจัดการทรัพยากรธรรมชาติและสิ่งแวดล้อม</v>
      </c>
      <c r="B3" t="s">
        <v>547</v>
      </c>
      <c r="C3" t="s">
        <v>14</v>
      </c>
      <c r="D3">
        <v>2561</v>
      </c>
      <c r="E3" t="s">
        <v>256</v>
      </c>
      <c r="F3" t="s">
        <v>87</v>
      </c>
      <c r="G3" s="2">
        <v>4000000</v>
      </c>
      <c r="H3" s="2">
        <v>4000000</v>
      </c>
      <c r="I3" t="s">
        <v>282</v>
      </c>
      <c r="J3" t="s">
        <v>258</v>
      </c>
      <c r="K3" t="s">
        <v>248</v>
      </c>
      <c r="M3" s="18" t="s">
        <v>150</v>
      </c>
      <c r="N3" s="18" t="s">
        <v>335</v>
      </c>
    </row>
    <row r="4" spans="1:14">
      <c r="A4" s="12" t="str">
        <f>HYPERLINK(VLOOKUP(B4,'7.back up ลิงค์โครงการ'!B63:$C$169,2,FALSE),LEFT(B4,LEN(B4)-4))</f>
        <v>โครงการเพิ่มประสิทธิภาพการบริหารจัดการที่ดินและทรัพยากรดินของประเทศ</v>
      </c>
      <c r="B4" t="s">
        <v>542</v>
      </c>
      <c r="C4" t="s">
        <v>14</v>
      </c>
      <c r="D4">
        <v>2561</v>
      </c>
      <c r="E4" t="s">
        <v>53</v>
      </c>
      <c r="F4" t="s">
        <v>22</v>
      </c>
      <c r="G4" s="2">
        <v>17309543</v>
      </c>
      <c r="H4" s="2">
        <v>17309543</v>
      </c>
      <c r="I4" t="s">
        <v>265</v>
      </c>
      <c r="J4" t="s">
        <v>258</v>
      </c>
      <c r="K4" t="s">
        <v>248</v>
      </c>
      <c r="M4" s="18" t="s">
        <v>150</v>
      </c>
      <c r="N4" s="18" t="s">
        <v>335</v>
      </c>
    </row>
    <row r="5" spans="1:14">
      <c r="A5" s="12" t="str">
        <f>HYPERLINK(VLOOKUP(B5,'7.back up ลิงค์โครงการ'!B64:$C$169,2,FALSE),LEFT(B5,LEN(B5)-4))</f>
        <v>โครงการบริหารจัดการพื้นที่คุ้มครองสิ่งแวดล้อมเพื่อการพัฒนาที่ยั่งยืนปี2561-2565</v>
      </c>
      <c r="B5" t="s">
        <v>543</v>
      </c>
      <c r="C5" t="s">
        <v>14</v>
      </c>
      <c r="D5">
        <v>2561</v>
      </c>
      <c r="E5" t="s">
        <v>256</v>
      </c>
      <c r="F5" t="s">
        <v>23</v>
      </c>
      <c r="G5" s="2">
        <v>33406870</v>
      </c>
      <c r="H5" s="2">
        <v>33406870</v>
      </c>
      <c r="I5" t="s">
        <v>268</v>
      </c>
      <c r="J5" t="s">
        <v>258</v>
      </c>
      <c r="K5" t="s">
        <v>248</v>
      </c>
      <c r="M5" s="18" t="s">
        <v>73</v>
      </c>
      <c r="N5" s="18" t="s">
        <v>74</v>
      </c>
    </row>
    <row r="6" spans="1:14">
      <c r="A6" s="12" t="str">
        <f>HYPERLINK(VLOOKUP(B6,'7.back up ลิงค์โครงการ'!B61:$C$169,2,FALSE),LEFT(B6,LEN(B6)-4))</f>
        <v>โครงการพัฒนาและเพิ่มประสิทธิภาพกระบวนการการประเมินผลกระทบสิ่งแวดล้อม</v>
      </c>
      <c r="B6" t="s">
        <v>540</v>
      </c>
      <c r="C6" t="s">
        <v>14</v>
      </c>
      <c r="D6">
        <v>2561</v>
      </c>
      <c r="E6" t="s">
        <v>256</v>
      </c>
      <c r="F6" t="s">
        <v>87</v>
      </c>
      <c r="G6" s="2">
        <v>22000000</v>
      </c>
      <c r="H6" s="2">
        <v>22000000</v>
      </c>
      <c r="I6" t="s">
        <v>257</v>
      </c>
      <c r="J6" t="s">
        <v>258</v>
      </c>
      <c r="K6" t="s">
        <v>248</v>
      </c>
      <c r="M6" s="18" t="s">
        <v>69</v>
      </c>
      <c r="N6" s="18" t="s">
        <v>251</v>
      </c>
    </row>
    <row r="7" spans="1:14">
      <c r="A7" s="12" t="str">
        <f>HYPERLINK(VLOOKUP(B7,'7.back up ลิงค์โครงการ'!B122:$C$169,2,FALSE),LEFT(B7,LEN(B7)-4))</f>
        <v>โครงการพัฒนาระบบเตือนภัยพิบัติทางธรรมชาติ</v>
      </c>
      <c r="B7" t="s">
        <v>597</v>
      </c>
      <c r="C7" t="s">
        <v>14</v>
      </c>
      <c r="D7">
        <v>2561</v>
      </c>
      <c r="E7" t="s">
        <v>256</v>
      </c>
      <c r="F7" t="s">
        <v>410</v>
      </c>
      <c r="G7" s="2">
        <v>2032000</v>
      </c>
      <c r="H7" s="2">
        <v>2032000</v>
      </c>
      <c r="I7" t="s">
        <v>411</v>
      </c>
      <c r="J7" t="s">
        <v>412</v>
      </c>
      <c r="K7" t="s">
        <v>413</v>
      </c>
      <c r="M7" s="13"/>
      <c r="N7" s="13" t="s">
        <v>825</v>
      </c>
    </row>
    <row r="8" spans="1:14">
      <c r="A8" s="12" t="str">
        <f>HYPERLINK(VLOOKUP(B8,'7.back up ลิงค์โครงการ'!B123:$C$169,2,FALSE),LEFT(B8,LEN(B8)-4))</f>
        <v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</v>
      </c>
      <c r="B8" t="s">
        <v>598</v>
      </c>
      <c r="C8" t="s">
        <v>14</v>
      </c>
      <c r="D8">
        <v>2561</v>
      </c>
      <c r="E8" t="s">
        <v>410</v>
      </c>
      <c r="F8" t="s">
        <v>415</v>
      </c>
      <c r="G8" s="3">
        <v>0</v>
      </c>
      <c r="H8" s="3">
        <v>0</v>
      </c>
      <c r="I8" t="s">
        <v>416</v>
      </c>
      <c r="J8" t="s">
        <v>417</v>
      </c>
      <c r="K8" t="s">
        <v>418</v>
      </c>
      <c r="M8" s="18" t="s">
        <v>43</v>
      </c>
      <c r="N8" s="18" t="s">
        <v>65</v>
      </c>
    </row>
    <row r="9" spans="1:14">
      <c r="A9" s="12" t="str">
        <f>HYPERLINK(VLOOKUP(B9,'7.back up ลิงค์โครงการ'!B69:$C$169,2,FALSE),LEFT(B9,LEN(B9)-4))</f>
        <v>การพัฒนากฎหมายอนุบัญญัติและกฎระเบียบที่เกี่ยวข้อง</v>
      </c>
      <c r="B9" t="s">
        <v>548</v>
      </c>
      <c r="C9" t="s">
        <v>14</v>
      </c>
      <c r="D9">
        <v>2561</v>
      </c>
      <c r="E9" t="s">
        <v>256</v>
      </c>
      <c r="F9" t="s">
        <v>30</v>
      </c>
      <c r="G9" s="3">
        <v>0</v>
      </c>
      <c r="H9" s="3">
        <v>0</v>
      </c>
      <c r="I9" t="s">
        <v>285</v>
      </c>
      <c r="J9" t="s">
        <v>286</v>
      </c>
      <c r="K9" t="s">
        <v>248</v>
      </c>
      <c r="M9" s="18" t="s">
        <v>69</v>
      </c>
      <c r="N9" s="18" t="s">
        <v>251</v>
      </c>
    </row>
    <row r="10" spans="1:14">
      <c r="A10" s="12" t="str">
        <f>HYPERLINK(VLOOKUP(B10,'7.back up ลิงค์โครงการ'!B7:$C$169,2,FALSE),LEFT(B10,LEN(B10)-4))</f>
        <v>ความปลอดภัยและอาชีวอนามัยของประเทศไทย(SafetyThailand)ภาคอุตสาหกรรม</v>
      </c>
      <c r="B10" t="s">
        <v>494</v>
      </c>
      <c r="C10" t="s">
        <v>14</v>
      </c>
      <c r="D10">
        <v>2561</v>
      </c>
      <c r="E10" t="s">
        <v>53</v>
      </c>
      <c r="F10" t="s">
        <v>28</v>
      </c>
      <c r="G10" s="2">
        <v>7052204</v>
      </c>
      <c r="H10" s="2">
        <v>7052204</v>
      </c>
      <c r="I10" t="s">
        <v>54</v>
      </c>
      <c r="J10" t="s">
        <v>55</v>
      </c>
      <c r="K10" t="s">
        <v>56</v>
      </c>
      <c r="M10" s="18" t="s">
        <v>43</v>
      </c>
      <c r="N10" s="18" t="s">
        <v>81</v>
      </c>
    </row>
    <row r="11" spans="1:14">
      <c r="A11" s="12" t="str">
        <f>HYPERLINK(VLOOKUP(B11,'7.back up ลิงค์โครงการ'!B62:$C$169,2,FALSE),LEFT(B11,LEN(B11)-4))</f>
        <v>จัดทำรายงานสถานการณ์คุณภาพสิ่งแวดล้อมประจำปี</v>
      </c>
      <c r="B11" t="s">
        <v>541</v>
      </c>
      <c r="C11" t="s">
        <v>14</v>
      </c>
      <c r="D11">
        <v>2561</v>
      </c>
      <c r="E11" t="s">
        <v>53</v>
      </c>
      <c r="F11" t="s">
        <v>261</v>
      </c>
      <c r="G11" s="2">
        <v>11000000</v>
      </c>
      <c r="H11" s="2">
        <v>11000000</v>
      </c>
      <c r="I11" t="s">
        <v>262</v>
      </c>
      <c r="J11" t="s">
        <v>258</v>
      </c>
      <c r="K11" t="s">
        <v>248</v>
      </c>
      <c r="M11" s="18" t="s">
        <v>69</v>
      </c>
      <c r="N11" s="18" t="s">
        <v>824</v>
      </c>
    </row>
    <row r="12" spans="1:14">
      <c r="A12" s="12" t="str">
        <f>HYPERLINK(VLOOKUP(B12,'7.back up ลิงค์โครงการ'!B141:$C$169,2,FALSE),LEFT(B12,LEN(B12)-4))</f>
        <v>010แผนส่งเสริมการตลาดและการประชาสัมพันธ์</v>
      </c>
      <c r="B12" t="s">
        <v>615</v>
      </c>
      <c r="C12" t="s">
        <v>14</v>
      </c>
      <c r="D12">
        <v>2562</v>
      </c>
      <c r="E12" t="s">
        <v>28</v>
      </c>
      <c r="F12" t="s">
        <v>87</v>
      </c>
      <c r="G12" s="3">
        <v>0</v>
      </c>
      <c r="H12" s="3">
        <v>0</v>
      </c>
      <c r="I12" t="s">
        <v>482</v>
      </c>
      <c r="J12" t="s">
        <v>483</v>
      </c>
      <c r="K12" t="s">
        <v>484</v>
      </c>
      <c r="M12" s="18" t="s">
        <v>150</v>
      </c>
      <c r="N12" s="18" t="s">
        <v>151</v>
      </c>
    </row>
    <row r="13" spans="1:14">
      <c r="A13" s="12" t="str">
        <f>HYPERLINK(VLOOKUP(B13,'7.back up ลิงค์โครงการ'!B127:$C$169,2,FALSE),LEFT(B13,LEN(B13)-4))</f>
        <v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</v>
      </c>
      <c r="B13" t="s">
        <v>602</v>
      </c>
      <c r="C13" t="s">
        <v>14</v>
      </c>
      <c r="D13">
        <v>2562</v>
      </c>
      <c r="E13" t="s">
        <v>86</v>
      </c>
      <c r="F13" t="s">
        <v>86</v>
      </c>
      <c r="G13" s="2">
        <v>161600</v>
      </c>
      <c r="H13" s="2">
        <v>161600</v>
      </c>
      <c r="I13" t="s">
        <v>445</v>
      </c>
      <c r="J13" t="s">
        <v>446</v>
      </c>
      <c r="K13" t="s">
        <v>421</v>
      </c>
      <c r="M13" s="18" t="s">
        <v>43</v>
      </c>
      <c r="N13" s="18" t="s">
        <v>65</v>
      </c>
    </row>
    <row r="14" spans="1:14">
      <c r="A14" s="12" t="str">
        <f>HYPERLINK(VLOOKUP(B14,'7.back up ลิงค์โครงการ'!B12:$C$169,2,FALSE),LEFT(B14,LEN(B14)-4))</f>
        <v>โครงการการสร้างจิตสำนึกและความรู้ในการผลิตและบริโภคที่เป็นมิตรกับสิ่งแวดล้อม</v>
      </c>
      <c r="B14" t="s">
        <v>499</v>
      </c>
      <c r="C14" t="s">
        <v>14</v>
      </c>
      <c r="D14">
        <v>2562</v>
      </c>
      <c r="E14" t="s">
        <v>28</v>
      </c>
      <c r="F14" t="s">
        <v>87</v>
      </c>
      <c r="G14" s="2">
        <v>37713000</v>
      </c>
      <c r="H14" s="2">
        <v>37713000</v>
      </c>
      <c r="I14" t="s">
        <v>92</v>
      </c>
      <c r="J14" t="s">
        <v>63</v>
      </c>
      <c r="K14" t="s">
        <v>64</v>
      </c>
      <c r="M14" s="18" t="s">
        <v>43</v>
      </c>
      <c r="N14" s="18" t="s">
        <v>65</v>
      </c>
    </row>
    <row r="15" spans="1:14">
      <c r="A15" s="12" t="str">
        <f>HYPERLINK(VLOOKUP(B15,'7.back up ลิงค์โครงการ'!B10:$C$169,2,FALSE),LEFT(B15,LEN(B15)-4))</f>
        <v>โครงการค่าย“เยาวชน...รักษ์พงไพรเฉลิมพระเกียรติ60พรรษาสมเด็จพระเทพรัตนราชสุดาฯสยามบรมราชกุมารี”</v>
      </c>
      <c r="B15" t="s">
        <v>497</v>
      </c>
      <c r="C15" t="s">
        <v>14</v>
      </c>
      <c r="D15">
        <v>2562</v>
      </c>
      <c r="E15" t="s">
        <v>28</v>
      </c>
      <c r="F15" t="s">
        <v>87</v>
      </c>
      <c r="G15" s="2">
        <v>23000000</v>
      </c>
      <c r="H15" s="2">
        <v>23000000</v>
      </c>
      <c r="I15" t="s">
        <v>92</v>
      </c>
      <c r="J15" t="s">
        <v>63</v>
      </c>
      <c r="K15" t="s">
        <v>64</v>
      </c>
      <c r="M15" s="18" t="s">
        <v>43</v>
      </c>
      <c r="N15" s="18" t="s">
        <v>81</v>
      </c>
    </row>
    <row r="16" spans="1:14">
      <c r="A16" s="12" t="str">
        <f>HYPERLINK(VLOOKUP(B16,'7.back up ลิงค์โครงการ'!B8:$C$169,2,FALSE),LEFT(B16,LEN(B16)-4))</f>
        <v>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</v>
      </c>
      <c r="B16" t="s">
        <v>495</v>
      </c>
      <c r="C16" t="s">
        <v>14</v>
      </c>
      <c r="D16">
        <v>2562</v>
      </c>
      <c r="E16" t="s">
        <v>59</v>
      </c>
      <c r="F16" t="s">
        <v>22</v>
      </c>
      <c r="G16" s="2">
        <v>1930000</v>
      </c>
      <c r="H16" s="2">
        <v>1930000</v>
      </c>
      <c r="I16" t="s">
        <v>60</v>
      </c>
      <c r="J16" t="s">
        <v>55</v>
      </c>
      <c r="K16" t="s">
        <v>56</v>
      </c>
      <c r="M16" s="13"/>
      <c r="N16" s="13" t="s">
        <v>825</v>
      </c>
    </row>
    <row r="17" spans="1:14">
      <c r="A17" s="12" t="str">
        <f>HYPERLINK(VLOOKUP(B17,'7.back up ลิงค์โครงการ'!B124:$C$169,2,FALSE),LEFT(B17,LEN(B17)-4))</f>
        <v>โครงการถ่ายทอดความรู้นิเวศวิทยาธรรมชาติดอยสุเทพ</v>
      </c>
      <c r="B17" t="s">
        <v>599</v>
      </c>
      <c r="C17" t="s">
        <v>14</v>
      </c>
      <c r="D17">
        <v>2562</v>
      </c>
      <c r="E17" t="s">
        <v>28</v>
      </c>
      <c r="F17" t="s">
        <v>87</v>
      </c>
      <c r="G17" s="2">
        <v>700000</v>
      </c>
      <c r="H17" s="2">
        <v>700000</v>
      </c>
      <c r="I17" t="s">
        <v>431</v>
      </c>
      <c r="J17" t="s">
        <v>424</v>
      </c>
      <c r="K17" t="s">
        <v>421</v>
      </c>
      <c r="M17" s="18" t="s">
        <v>69</v>
      </c>
      <c r="N17" s="18" t="s">
        <v>70</v>
      </c>
    </row>
    <row r="18" spans="1:14">
      <c r="A18" s="12" t="str">
        <f>HYPERLINK(VLOOKUP(B18,'7.back up ลิงค์โครงการ'!B126:$C$169,2,FALSE),LEFT(B18,LEN(B18)-4))</f>
        <v>โครงการบูรณาการระบบการตัดสินใจและบริหารเชิงพื้นที่แบบองค์รวมในกลุ่มจังหวัดภาคตะวันออก</v>
      </c>
      <c r="B18" t="s">
        <v>601</v>
      </c>
      <c r="C18" t="s">
        <v>14</v>
      </c>
      <c r="D18">
        <v>2562</v>
      </c>
      <c r="E18" t="s">
        <v>28</v>
      </c>
      <c r="F18" t="s">
        <v>87</v>
      </c>
      <c r="G18" s="2">
        <v>20000000</v>
      </c>
      <c r="H18" s="2">
        <v>20000000</v>
      </c>
      <c r="I18" t="s">
        <v>441</v>
      </c>
      <c r="J18" t="s">
        <v>442</v>
      </c>
      <c r="K18" t="s">
        <v>421</v>
      </c>
      <c r="M18" s="18" t="s">
        <v>73</v>
      </c>
      <c r="N18" s="18" t="s">
        <v>198</v>
      </c>
    </row>
    <row r="19" spans="1:14">
      <c r="A19" s="12" t="str">
        <f>HYPERLINK(VLOOKUP(B19,'7.back up ลิงค์โครงการ'!B125:$C$169,2,FALSE),LEFT(B19,LEN(B19)-4))</f>
        <v>โครงการส่งเสริมการท่องเที่ยวในชุมชนไทยพวนอย่างยั่งยืนระยะที่3</v>
      </c>
      <c r="B19" t="s">
        <v>600</v>
      </c>
      <c r="C19" t="s">
        <v>14</v>
      </c>
      <c r="D19">
        <v>2562</v>
      </c>
      <c r="E19" t="s">
        <v>435</v>
      </c>
      <c r="F19" t="s">
        <v>436</v>
      </c>
      <c r="G19" s="2">
        <v>1700000</v>
      </c>
      <c r="H19" s="2">
        <v>1700000</v>
      </c>
      <c r="I19" t="s">
        <v>437</v>
      </c>
      <c r="J19" t="s">
        <v>438</v>
      </c>
      <c r="K19" t="s">
        <v>421</v>
      </c>
      <c r="M19" s="18" t="s">
        <v>150</v>
      </c>
      <c r="N19" s="18" t="s">
        <v>220</v>
      </c>
    </row>
    <row r="20" spans="1:14">
      <c r="A20" s="12" t="str">
        <f>HYPERLINK(VLOOKUP(B20,'7.back up ลิงค์โครงการ'!B1:$C$169,2,FALSE),LEFT(B20,LEN(B20)-4))</f>
        <v>การขับเคลื่อนการประเมินสิ่งแวดล้อมระดับยุทธศาสตร์(SEA)</v>
      </c>
      <c r="B20" t="s">
        <v>488</v>
      </c>
      <c r="C20" t="s">
        <v>14</v>
      </c>
      <c r="D20">
        <v>2562</v>
      </c>
      <c r="E20" t="s">
        <v>15</v>
      </c>
      <c r="F20" t="s">
        <v>16</v>
      </c>
      <c r="G20" s="2">
        <v>7427000</v>
      </c>
      <c r="H20" s="2">
        <v>7427000</v>
      </c>
      <c r="I20" t="s">
        <v>17</v>
      </c>
      <c r="J20" t="s">
        <v>18</v>
      </c>
      <c r="K20" t="s">
        <v>19</v>
      </c>
      <c r="M20" s="18" t="s">
        <v>73</v>
      </c>
      <c r="N20" s="18" t="s">
        <v>823</v>
      </c>
    </row>
    <row r="21" spans="1:14">
      <c r="A21" s="12" t="str">
        <f>HYPERLINK(VLOOKUP(B21,'7.back up ลิงค์โครงการ'!B65:$C$169,2,FALSE),LEFT(B21,LEN(B21)-4))</f>
        <v>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</v>
      </c>
      <c r="B21" t="s">
        <v>544</v>
      </c>
      <c r="C21" t="s">
        <v>14</v>
      </c>
      <c r="D21">
        <v>2562</v>
      </c>
      <c r="E21" t="s">
        <v>28</v>
      </c>
      <c r="F21" t="s">
        <v>23</v>
      </c>
      <c r="G21" s="2">
        <v>60000</v>
      </c>
      <c r="H21" s="2">
        <v>3020000</v>
      </c>
      <c r="I21" t="s">
        <v>262</v>
      </c>
      <c r="J21" t="s">
        <v>258</v>
      </c>
      <c r="K21" t="s">
        <v>248</v>
      </c>
      <c r="M21" s="18" t="s">
        <v>69</v>
      </c>
      <c r="N21" s="18" t="s">
        <v>332</v>
      </c>
    </row>
    <row r="22" spans="1:14">
      <c r="A22" s="12" t="str">
        <f>HYPERLINK(VLOOKUP(B22,'7.back up ลิงค์โครงการ'!B9:$C$169,2,FALSE),LEFT(B22,LEN(B22)-4))</f>
        <v>ประชาสัมพันงานสำนักงานสกสค.จังหวัดบึงกาฬ</v>
      </c>
      <c r="B22" t="s">
        <v>496</v>
      </c>
      <c r="C22" t="s">
        <v>14</v>
      </c>
      <c r="D22">
        <v>2562</v>
      </c>
      <c r="E22" t="s">
        <v>86</v>
      </c>
      <c r="F22" t="s">
        <v>87</v>
      </c>
      <c r="G22" s="2">
        <v>30000</v>
      </c>
      <c r="H22" s="2">
        <v>30000</v>
      </c>
      <c r="I22" t="s">
        <v>88</v>
      </c>
      <c r="J22" t="s">
        <v>89</v>
      </c>
      <c r="K22" t="s">
        <v>64</v>
      </c>
      <c r="M22" s="18" t="s">
        <v>150</v>
      </c>
      <c r="N22" s="18" t="s">
        <v>151</v>
      </c>
    </row>
    <row r="23" spans="1:14">
      <c r="A23" s="12" t="str">
        <f>HYPERLINK(VLOOKUP(B23,'7.back up ลิงค์โครงการ'!B32:$C$169,2,FALSE),LEFT(B23,LEN(B23)-4))</f>
        <v>อนุรักษ์สิ่งแวดล้อมตามหลักปรัชญาของเศรษฐกิจพอเพียงบูรณาการแหล่งเรียนรู้ในโรงเรียน</v>
      </c>
      <c r="B23" t="s">
        <v>518</v>
      </c>
      <c r="C23" t="s">
        <v>14</v>
      </c>
      <c r="D23">
        <v>2562</v>
      </c>
      <c r="E23" t="s">
        <v>87</v>
      </c>
      <c r="F23" t="s">
        <v>40</v>
      </c>
      <c r="G23" s="2">
        <v>15000</v>
      </c>
      <c r="H23" s="2">
        <v>15000</v>
      </c>
      <c r="I23" t="s">
        <v>157</v>
      </c>
      <c r="J23" t="s">
        <v>63</v>
      </c>
      <c r="K23" t="s">
        <v>64</v>
      </c>
      <c r="M23" t="s">
        <v>69</v>
      </c>
      <c r="N23" t="s">
        <v>158</v>
      </c>
    </row>
    <row r="24" spans="1:14">
      <c r="A24" s="12" t="str">
        <f>HYPERLINK(VLOOKUP(B24,'7.back up ลิงค์โครงการ'!B132:$C$169,2,FALSE),LEFT(B24,LEN(B24)-4))</f>
        <v>.โครงการพัฒนามหาวิทยาลัยให้เป็น“Green&amp;CleanUniversity”</v>
      </c>
      <c r="B24" t="s">
        <v>607</v>
      </c>
      <c r="C24" t="s">
        <v>14</v>
      </c>
      <c r="D24">
        <v>2563</v>
      </c>
      <c r="E24" t="s">
        <v>22</v>
      </c>
      <c r="F24" t="s">
        <v>30</v>
      </c>
      <c r="G24" s="2">
        <v>6090400</v>
      </c>
      <c r="H24" s="2">
        <v>6095400</v>
      </c>
      <c r="I24" t="s">
        <v>428</v>
      </c>
      <c r="J24" t="s">
        <v>460</v>
      </c>
      <c r="K24" t="s">
        <v>421</v>
      </c>
      <c r="M24" s="18" t="s">
        <v>150</v>
      </c>
      <c r="N24" s="18" t="s">
        <v>822</v>
      </c>
    </row>
    <row r="25" spans="1:14">
      <c r="A25" s="12" t="str">
        <f>HYPERLINK(VLOOKUP(B25,'7.back up ลิงค์โครงการ'!B28:$C$169,2,FALSE),LEFT(B25,LEN(B25)-4))</f>
        <v>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</v>
      </c>
      <c r="B25" t="s">
        <v>514</v>
      </c>
      <c r="C25" t="s">
        <v>14</v>
      </c>
      <c r="D25">
        <v>2563</v>
      </c>
      <c r="E25" t="s">
        <v>22</v>
      </c>
      <c r="F25" t="s">
        <v>30</v>
      </c>
      <c r="G25" s="2">
        <v>386800</v>
      </c>
      <c r="H25" s="2">
        <v>386800</v>
      </c>
      <c r="I25" t="s">
        <v>144</v>
      </c>
      <c r="J25" t="s">
        <v>63</v>
      </c>
      <c r="K25" t="s">
        <v>64</v>
      </c>
      <c r="M25" t="s">
        <v>69</v>
      </c>
      <c r="N25" t="s">
        <v>70</v>
      </c>
    </row>
    <row r="26" spans="1:14">
      <c r="A26" s="12" t="str">
        <f>HYPERLINK(VLOOKUP(B26,'7.back up ลิงค์โครงการ'!B34:$C$169,2,FALSE),LEFT(B26,LEN(B26)-4))</f>
        <v>“รักษ์ป่าน่าน”จากธรรมชาติในชุมชนสู่การเรียนรู้ที่ยั่งยืน</v>
      </c>
      <c r="B26" t="s">
        <v>520</v>
      </c>
      <c r="C26" t="s">
        <v>14</v>
      </c>
      <c r="D26">
        <v>2563</v>
      </c>
      <c r="E26" t="s">
        <v>35</v>
      </c>
      <c r="F26" t="s">
        <v>30</v>
      </c>
      <c r="G26" s="2">
        <v>40000</v>
      </c>
      <c r="H26" s="2">
        <v>40000</v>
      </c>
      <c r="I26" t="s">
        <v>164</v>
      </c>
      <c r="J26" t="s">
        <v>63</v>
      </c>
      <c r="K26" t="s">
        <v>64</v>
      </c>
      <c r="M26" t="s">
        <v>43</v>
      </c>
      <c r="N26" t="s">
        <v>65</v>
      </c>
    </row>
    <row r="27" spans="1:14">
      <c r="A27" s="12" t="str">
        <f>HYPERLINK(VLOOKUP(B27,'7.back up ลิงค์โครงการ'!B44:$C$169,2,FALSE),LEFT(B27,LEN(B27)-4))</f>
        <v>เสริมสร้างคุณภาพชีวิตเป็นมิตรกับสิ่งแวดล้อม</v>
      </c>
      <c r="B27" t="s">
        <v>527</v>
      </c>
      <c r="C27" t="s">
        <v>14</v>
      </c>
      <c r="D27">
        <v>2563</v>
      </c>
      <c r="E27" t="s">
        <v>22</v>
      </c>
      <c r="F27" t="s">
        <v>30</v>
      </c>
      <c r="G27" s="2">
        <v>125008</v>
      </c>
      <c r="H27" s="2">
        <v>125008</v>
      </c>
      <c r="I27" t="s">
        <v>190</v>
      </c>
      <c r="J27" t="s">
        <v>63</v>
      </c>
      <c r="K27" t="s">
        <v>64</v>
      </c>
      <c r="M27" t="s">
        <v>43</v>
      </c>
      <c r="N27" t="s">
        <v>44</v>
      </c>
    </row>
    <row r="28" spans="1:14">
      <c r="A28" s="12" t="str">
        <f>HYPERLINK(VLOOKUP(B28,'7.back up ลิงค์โครงการ'!B67:$C$169,2,FALSE),LEFT(B28,LEN(B28)-4))</f>
        <v>โครงการเติมน้ำใต้ดินระดับตื้น</v>
      </c>
      <c r="B28" t="s">
        <v>546</v>
      </c>
      <c r="C28" t="s">
        <v>14</v>
      </c>
      <c r="D28">
        <v>2563</v>
      </c>
      <c r="E28" t="s">
        <v>277</v>
      </c>
      <c r="F28" t="s">
        <v>23</v>
      </c>
      <c r="G28" s="2">
        <v>685653500</v>
      </c>
      <c r="H28" s="2">
        <v>685653500</v>
      </c>
      <c r="I28" t="s">
        <v>278</v>
      </c>
      <c r="J28" t="s">
        <v>279</v>
      </c>
      <c r="K28" t="s">
        <v>248</v>
      </c>
      <c r="M28" s="18" t="s">
        <v>43</v>
      </c>
      <c r="N28" s="18" t="s">
        <v>81</v>
      </c>
    </row>
    <row r="29" spans="1:14">
      <c r="A29" s="12" t="str">
        <f>HYPERLINK(VLOOKUP(B29,'7.back up ลิงค์โครงการ'!B72:$C$169,2,FALSE),LEFT(B29,LEN(B29)-4))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B29" t="s">
        <v>551</v>
      </c>
      <c r="C29" t="s">
        <v>14</v>
      </c>
      <c r="D29">
        <v>2563</v>
      </c>
      <c r="E29" t="s">
        <v>22</v>
      </c>
      <c r="F29" t="s">
        <v>23</v>
      </c>
      <c r="G29" s="2">
        <v>15369999</v>
      </c>
      <c r="H29" s="2">
        <v>15369999</v>
      </c>
      <c r="I29" t="s">
        <v>282</v>
      </c>
      <c r="J29" t="s">
        <v>258</v>
      </c>
      <c r="K29" t="s">
        <v>248</v>
      </c>
      <c r="M29" s="18" t="s">
        <v>150</v>
      </c>
      <c r="N29" s="18" t="s">
        <v>335</v>
      </c>
    </row>
    <row r="30" spans="1:14">
      <c r="A30" s="12" t="str">
        <f>HYPERLINK(VLOOKUP(B30,'7.back up ลิงค์โครงการ'!B74:$C$169,2,FALSE),LEFT(B30,LEN(B30)-4))</f>
        <v>โครงการเพิ่มประสิทธิภาพระบบสารสนเทศที่ดินและทรัพยากรดินเพื่อการบริหารจัดการเชิงบูรณาการพ.ศ.2563</v>
      </c>
      <c r="B30" t="s">
        <v>553</v>
      </c>
      <c r="C30" t="s">
        <v>14</v>
      </c>
      <c r="D30">
        <v>2563</v>
      </c>
      <c r="E30" t="s">
        <v>110</v>
      </c>
      <c r="F30" t="s">
        <v>240</v>
      </c>
      <c r="G30" s="2">
        <v>2952237</v>
      </c>
      <c r="H30" s="2">
        <v>2952237</v>
      </c>
      <c r="I30" t="s">
        <v>265</v>
      </c>
      <c r="J30" t="s">
        <v>258</v>
      </c>
      <c r="K30" t="s">
        <v>248</v>
      </c>
      <c r="M30" s="18" t="s">
        <v>150</v>
      </c>
      <c r="N30" s="18" t="s">
        <v>335</v>
      </c>
    </row>
    <row r="31" spans="1:14">
      <c r="A31" s="12" t="str">
        <f>HYPERLINK(VLOOKUP(B31,'7.back up ลิงค์โครงการ'!B78:$C$169,2,FALSE),LEFT(B31,LEN(B31)-4))</f>
        <v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</v>
      </c>
      <c r="B31" t="s">
        <v>557</v>
      </c>
      <c r="C31" t="s">
        <v>14</v>
      </c>
      <c r="D31">
        <v>2563</v>
      </c>
      <c r="E31" t="s">
        <v>22</v>
      </c>
      <c r="F31" t="s">
        <v>30</v>
      </c>
      <c r="G31" s="2">
        <v>1028000</v>
      </c>
      <c r="H31" s="2">
        <v>1028000</v>
      </c>
      <c r="I31" t="s">
        <v>309</v>
      </c>
      <c r="J31" t="s">
        <v>247</v>
      </c>
      <c r="K31" t="s">
        <v>248</v>
      </c>
      <c r="M31" s="18" t="s">
        <v>150</v>
      </c>
      <c r="N31" s="18" t="s">
        <v>337</v>
      </c>
    </row>
    <row r="32" spans="1:14">
      <c r="A32" s="12" t="str">
        <f>HYPERLINK(VLOOKUP(B32,'7.back up ลิงค์โครงการ'!B58:$C$169,2,FALSE),LEFT(B32,LEN(B32)-4))</f>
        <v>โครงการก่อสร้างเขื่อนป้องกันตลิ่งคลองตันหยงหมู่ที่๑ตำบลบูกิต</v>
      </c>
      <c r="B32" t="s">
        <v>537</v>
      </c>
      <c r="C32" t="s">
        <v>14</v>
      </c>
      <c r="D32">
        <v>2563</v>
      </c>
      <c r="E32" t="s">
        <v>22</v>
      </c>
      <c r="F32" t="s">
        <v>30</v>
      </c>
      <c r="G32" s="2">
        <v>4000000</v>
      </c>
      <c r="H32" s="2">
        <v>4000000</v>
      </c>
      <c r="I32" t="s">
        <v>236</v>
      </c>
      <c r="J32" t="s">
        <v>237</v>
      </c>
      <c r="K32" t="s">
        <v>234</v>
      </c>
      <c r="M32" s="13"/>
      <c r="N32" s="13" t="s">
        <v>825</v>
      </c>
    </row>
    <row r="33" spans="1:14">
      <c r="A33" s="12" t="str">
        <f>HYPERLINK(VLOOKUP(B33,'7.back up ลิงค์โครงการ'!B59:$C$169,2,FALSE),LEFT(B33,LEN(B33)-4))</f>
        <v>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</v>
      </c>
      <c r="B33" t="s">
        <v>538</v>
      </c>
      <c r="C33" t="s">
        <v>14</v>
      </c>
      <c r="D33">
        <v>2563</v>
      </c>
      <c r="E33" t="s">
        <v>213</v>
      </c>
      <c r="F33" t="s">
        <v>240</v>
      </c>
      <c r="G33" s="2">
        <v>4931000</v>
      </c>
      <c r="H33" s="2">
        <v>4931000</v>
      </c>
      <c r="I33" t="s">
        <v>241</v>
      </c>
      <c r="J33" t="s">
        <v>242</v>
      </c>
      <c r="K33" t="s">
        <v>234</v>
      </c>
      <c r="M33" s="13"/>
      <c r="N33" s="13" t="s">
        <v>825</v>
      </c>
    </row>
    <row r="34" spans="1:14">
      <c r="A34" s="12" t="str">
        <f>HYPERLINK(VLOOKUP(B34,'7.back up ลิงค์โครงการ'!B13:$C$169,2,FALSE),LEFT(B34,LEN(B34)-4))</f>
        <v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</v>
      </c>
      <c r="B34" t="s">
        <v>500</v>
      </c>
      <c r="C34" t="s">
        <v>14</v>
      </c>
      <c r="D34">
        <v>2563</v>
      </c>
      <c r="E34" t="s">
        <v>22</v>
      </c>
      <c r="F34" t="s">
        <v>30</v>
      </c>
      <c r="G34" s="2">
        <v>10000</v>
      </c>
      <c r="H34" s="2">
        <v>10000</v>
      </c>
      <c r="I34" t="s">
        <v>99</v>
      </c>
      <c r="J34" t="s">
        <v>100</v>
      </c>
      <c r="K34" t="s">
        <v>64</v>
      </c>
      <c r="M34" s="18" t="s">
        <v>69</v>
      </c>
      <c r="N34" s="18" t="s">
        <v>332</v>
      </c>
    </row>
    <row r="35" spans="1:14">
      <c r="A35" s="12" t="str">
        <f>HYPERLINK(VLOOKUP(B35,'7.back up ลิงค์โครงการ'!B73:$C$169,2,FALSE),LEFT(B35,LEN(B35)-4))</f>
        <v>โครงการการพัฒนาและเพิ่มประสิทธิภาพกระบวนการการประเมินผลกระทบสิ่งแวดล้อม</v>
      </c>
      <c r="B35" t="s">
        <v>552</v>
      </c>
      <c r="C35" t="s">
        <v>14</v>
      </c>
      <c r="D35">
        <v>2563</v>
      </c>
      <c r="E35" t="s">
        <v>22</v>
      </c>
      <c r="F35" t="s">
        <v>30</v>
      </c>
      <c r="G35" s="2">
        <v>4443039</v>
      </c>
      <c r="H35" s="2">
        <v>4443039</v>
      </c>
      <c r="I35" t="s">
        <v>257</v>
      </c>
      <c r="J35" t="s">
        <v>258</v>
      </c>
      <c r="K35" t="s">
        <v>248</v>
      </c>
      <c r="M35" s="18" t="s">
        <v>73</v>
      </c>
      <c r="N35" s="18" t="s">
        <v>823</v>
      </c>
    </row>
    <row r="36" spans="1:14">
      <c r="A36" s="12" t="str">
        <f>HYPERLINK(VLOOKUP(B36,'7.back up ลิงค์โครงการ'!B130:$C$169,2,FALSE),LEFT(B36,LEN(B36)-4))</f>
        <v>โครงการของศูนย์ธรรมชาติวิทยาดอยสุเทพเฉลิมพระเกียรติฯ</v>
      </c>
      <c r="B36" t="s">
        <v>605</v>
      </c>
      <c r="C36" t="s">
        <v>14</v>
      </c>
      <c r="D36">
        <v>2563</v>
      </c>
      <c r="E36" t="s">
        <v>22</v>
      </c>
      <c r="F36" t="s">
        <v>30</v>
      </c>
      <c r="G36" s="2">
        <v>300000</v>
      </c>
      <c r="H36" s="2">
        <v>300000</v>
      </c>
      <c r="I36" t="s">
        <v>431</v>
      </c>
      <c r="J36" t="s">
        <v>424</v>
      </c>
      <c r="K36" t="s">
        <v>421</v>
      </c>
      <c r="M36" s="18" t="s">
        <v>43</v>
      </c>
      <c r="N36" s="18" t="s">
        <v>81</v>
      </c>
    </row>
    <row r="37" spans="1:14">
      <c r="A37" s="12" t="str">
        <f>HYPERLINK(VLOOKUP(B37,'7.back up ลิงค์โครงการ'!B131:$C$169,2,FALSE),LEFT(B37,LEN(B37)-4))</f>
        <v>โครงการของศูนย์วิจัยวิทยาศาสตร์สิ่งแวดล้อม</v>
      </c>
      <c r="B37" t="s">
        <v>606</v>
      </c>
      <c r="C37" t="s">
        <v>14</v>
      </c>
      <c r="D37">
        <v>2563</v>
      </c>
      <c r="E37" t="s">
        <v>22</v>
      </c>
      <c r="F37" t="s">
        <v>30</v>
      </c>
      <c r="G37" s="2">
        <v>95000</v>
      </c>
      <c r="H37" s="2">
        <v>95000</v>
      </c>
      <c r="I37" t="s">
        <v>431</v>
      </c>
      <c r="J37" t="s">
        <v>424</v>
      </c>
      <c r="K37" t="s">
        <v>421</v>
      </c>
      <c r="M37" s="18" t="s">
        <v>69</v>
      </c>
      <c r="N37" s="18" t="s">
        <v>70</v>
      </c>
    </row>
    <row r="38" spans="1:14">
      <c r="A38" s="12" t="str">
        <f>HYPERLINK(VLOOKUP(B38,'7.back up ลิงค์โครงการ'!B81:$C$169,2,FALSE),LEFT(B38,LEN(B38)-4))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38" t="s">
        <v>560</v>
      </c>
      <c r="C38" t="s">
        <v>14</v>
      </c>
      <c r="D38">
        <v>2563</v>
      </c>
      <c r="E38" t="s">
        <v>16</v>
      </c>
      <c r="F38" t="s">
        <v>30</v>
      </c>
      <c r="G38" s="2">
        <v>1761400</v>
      </c>
      <c r="H38" s="2">
        <v>1761400</v>
      </c>
      <c r="I38" t="s">
        <v>318</v>
      </c>
      <c r="J38" t="s">
        <v>250</v>
      </c>
      <c r="K38" t="s">
        <v>248</v>
      </c>
      <c r="M38" s="18" t="s">
        <v>69</v>
      </c>
      <c r="N38" s="18" t="s">
        <v>251</v>
      </c>
    </row>
    <row r="39" spans="1:14">
      <c r="A39" s="12" t="str">
        <f>HYPERLINK(VLOOKUP(B39,'7.back up ลิงค์โครงการ'!B84:$C$169,2,FALSE),LEFT(B39,LEN(B39)-4))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39" t="s">
        <v>560</v>
      </c>
      <c r="C39" t="s">
        <v>14</v>
      </c>
      <c r="D39">
        <v>2563</v>
      </c>
      <c r="E39" t="s">
        <v>16</v>
      </c>
      <c r="F39" t="s">
        <v>30</v>
      </c>
      <c r="G39" s="2">
        <v>1243300</v>
      </c>
      <c r="H39" s="2">
        <v>1243300</v>
      </c>
      <c r="I39" t="s">
        <v>326</v>
      </c>
      <c r="J39" t="s">
        <v>250</v>
      </c>
      <c r="K39" t="s">
        <v>248</v>
      </c>
      <c r="M39" s="18" t="s">
        <v>69</v>
      </c>
      <c r="N39" s="18" t="s">
        <v>251</v>
      </c>
    </row>
    <row r="40" spans="1:14">
      <c r="A40" s="12" t="str">
        <f>HYPERLINK(VLOOKUP(B40,'7.back up ลิงค์โครงการ'!B6:$C$169,2,FALSE),LEFT(B40,LEN(B40)-4))</f>
        <v>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</v>
      </c>
      <c r="B40" t="s">
        <v>493</v>
      </c>
      <c r="C40" t="s">
        <v>14</v>
      </c>
      <c r="D40">
        <v>2563</v>
      </c>
      <c r="E40" t="s">
        <v>47</v>
      </c>
      <c r="F40" t="s">
        <v>16</v>
      </c>
      <c r="G40" s="3">
        <v>0</v>
      </c>
      <c r="H40" s="3">
        <v>0</v>
      </c>
      <c r="I40" t="s">
        <v>48</v>
      </c>
      <c r="J40" t="s">
        <v>49</v>
      </c>
      <c r="K40" t="s">
        <v>50</v>
      </c>
      <c r="M40" s="13"/>
      <c r="N40" s="13" t="s">
        <v>825</v>
      </c>
    </row>
    <row r="41" spans="1:14">
      <c r="A41" s="12" t="str">
        <f>HYPERLINK(VLOOKUP(B41,'7.back up ลิงค์โครงการ'!B16:$C$169,2,FALSE),LEFT(B41,LEN(B41)-4))</f>
        <v>โครงการค่ายเยาวชนรักษ์พงไพร</v>
      </c>
      <c r="B41" t="s">
        <v>503</v>
      </c>
      <c r="C41" t="s">
        <v>14</v>
      </c>
      <c r="D41">
        <v>2563</v>
      </c>
      <c r="E41" t="s">
        <v>22</v>
      </c>
      <c r="F41" t="s">
        <v>30</v>
      </c>
      <c r="G41" s="2">
        <v>12035500</v>
      </c>
      <c r="H41" s="2">
        <v>12035500</v>
      </c>
      <c r="I41" t="s">
        <v>92</v>
      </c>
      <c r="J41" t="s">
        <v>63</v>
      </c>
      <c r="K41" t="s">
        <v>64</v>
      </c>
      <c r="M41" s="18" t="s">
        <v>43</v>
      </c>
      <c r="N41" s="18" t="s">
        <v>81</v>
      </c>
    </row>
    <row r="42" spans="1:14">
      <c r="A42" s="12" t="str">
        <f>HYPERLINK(VLOOKUP(B42,'7.back up ลิงค์โครงการ'!B15:$C$169,2,FALSE),LEFT(B42,LEN(B42)-4))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</v>
      </c>
      <c r="B42" t="s">
        <v>502</v>
      </c>
      <c r="C42" t="s">
        <v>14</v>
      </c>
      <c r="D42">
        <v>2563</v>
      </c>
      <c r="E42" t="s">
        <v>16</v>
      </c>
      <c r="F42" t="s">
        <v>30</v>
      </c>
      <c r="G42" s="2">
        <v>10000</v>
      </c>
      <c r="H42" s="2">
        <v>10000</v>
      </c>
      <c r="I42" t="s">
        <v>106</v>
      </c>
      <c r="J42" t="s">
        <v>63</v>
      </c>
      <c r="K42" t="s">
        <v>64</v>
      </c>
      <c r="M42" t="s">
        <v>43</v>
      </c>
      <c r="N42" t="s">
        <v>65</v>
      </c>
    </row>
    <row r="43" spans="1:14">
      <c r="A43" s="12" t="str">
        <f>HYPERLINK(VLOOKUP(B43,'7.back up ลิงค์โครงการ'!B47:$C$169,2,FALSE),LEFT(B43,LEN(B43)-4))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</v>
      </c>
      <c r="B43" t="s">
        <v>529</v>
      </c>
      <c r="C43" t="s">
        <v>14</v>
      </c>
      <c r="D43">
        <v>2563</v>
      </c>
      <c r="E43" t="s">
        <v>114</v>
      </c>
      <c r="F43" t="s">
        <v>30</v>
      </c>
      <c r="G43" s="2">
        <v>164408</v>
      </c>
      <c r="H43" s="2">
        <v>164408</v>
      </c>
      <c r="I43" t="s">
        <v>197</v>
      </c>
      <c r="J43" t="s">
        <v>63</v>
      </c>
      <c r="K43" t="s">
        <v>64</v>
      </c>
      <c r="M43" t="s">
        <v>73</v>
      </c>
      <c r="N43" t="s">
        <v>198</v>
      </c>
    </row>
    <row r="44" spans="1:14">
      <c r="A44" s="12" t="str">
        <f>HYPERLINK(VLOOKUP(B44,'7.back up ลิงค์โครงการ'!B3:$C$169,2,FALSE),LEFT(B44,LEN(B44)-4))</f>
        <v>โครงการบริหารงานจังหวัดแบบบูรณาการ</v>
      </c>
      <c r="B44" t="s">
        <v>490</v>
      </c>
      <c r="C44" t="s">
        <v>14</v>
      </c>
      <c r="D44">
        <v>2563</v>
      </c>
      <c r="E44" t="s">
        <v>22</v>
      </c>
      <c r="F44" t="s">
        <v>30</v>
      </c>
      <c r="G44" s="2">
        <v>8000000</v>
      </c>
      <c r="H44" s="2">
        <v>8000000</v>
      </c>
      <c r="J44" t="s">
        <v>31</v>
      </c>
      <c r="K44" t="s">
        <v>32</v>
      </c>
      <c r="M44" s="13"/>
      <c r="N44" s="13" t="s">
        <v>825</v>
      </c>
    </row>
    <row r="45" spans="1:14">
      <c r="A45" s="12" t="str">
        <f>HYPERLINK(VLOOKUP(B45,'7.back up ลิงค์โครงการ'!B2:$C$169,2,FALSE),LEFT(B45,LEN(B45)-4))</f>
        <v>โครงการประชาสัมพันธ์สร้างการเติบโตบนคุณภาพชีวิตที่เป็นมิตรกับสิ่งแวดล้อม</v>
      </c>
      <c r="B45" t="s">
        <v>489</v>
      </c>
      <c r="C45" t="s">
        <v>14</v>
      </c>
      <c r="D45">
        <v>2563</v>
      </c>
      <c r="E45" t="s">
        <v>22</v>
      </c>
      <c r="F45" t="s">
        <v>23</v>
      </c>
      <c r="G45" s="2">
        <v>1304000</v>
      </c>
      <c r="H45" s="2">
        <v>1304000</v>
      </c>
      <c r="I45" t="s">
        <v>24</v>
      </c>
      <c r="J45" t="s">
        <v>25</v>
      </c>
      <c r="K45" t="s">
        <v>19</v>
      </c>
      <c r="M45" s="18" t="s">
        <v>150</v>
      </c>
      <c r="N45" s="18" t="s">
        <v>151</v>
      </c>
    </row>
    <row r="46" spans="1:14">
      <c r="A46" s="12" t="str">
        <f>HYPERLINK(VLOOKUP(B46,'7.back up ลิงค์โครงการ'!B75:$C$169,2,FALSE),LEFT(B46,LEN(B46)-4))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46" t="s">
        <v>554</v>
      </c>
      <c r="C46" t="s">
        <v>14</v>
      </c>
      <c r="D46">
        <v>2563</v>
      </c>
      <c r="E46" t="s">
        <v>22</v>
      </c>
      <c r="F46" t="s">
        <v>30</v>
      </c>
      <c r="G46" s="2">
        <v>93995</v>
      </c>
      <c r="H46" s="2">
        <v>93995</v>
      </c>
      <c r="I46" t="s">
        <v>300</v>
      </c>
      <c r="J46" t="s">
        <v>247</v>
      </c>
      <c r="K46" t="s">
        <v>248</v>
      </c>
      <c r="M46" s="18" t="s">
        <v>150</v>
      </c>
      <c r="N46" s="18" t="s">
        <v>151</v>
      </c>
    </row>
    <row r="47" spans="1:14">
      <c r="A47" s="12" t="str">
        <f>HYPERLINK(VLOOKUP(B47,'7.back up ลิงค์โครงการ'!B79:$C$169,2,FALSE),LEFT(B47,LEN(B47)-4))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</v>
      </c>
      <c r="B47" t="s">
        <v>558</v>
      </c>
      <c r="C47" t="s">
        <v>14</v>
      </c>
      <c r="D47">
        <v>2563</v>
      </c>
      <c r="E47" t="s">
        <v>47</v>
      </c>
      <c r="F47" t="s">
        <v>30</v>
      </c>
      <c r="G47" s="2">
        <v>94013</v>
      </c>
      <c r="H47" s="2">
        <v>94013</v>
      </c>
      <c r="I47" t="s">
        <v>312</v>
      </c>
      <c r="J47" t="s">
        <v>247</v>
      </c>
      <c r="K47" t="s">
        <v>248</v>
      </c>
      <c r="M47" s="18" t="s">
        <v>150</v>
      </c>
      <c r="N47" s="18" t="s">
        <v>151</v>
      </c>
    </row>
    <row r="48" spans="1:14">
      <c r="A48" s="12" t="str">
        <f>HYPERLINK(VLOOKUP(B48,'7.back up ลิงค์โครงการ'!B60:$C$169,2,FALSE),LEFT(B48,LEN(B48)-4))</f>
        <v>โครงการปรับปรุงภุูมิทัศน์รอบคูเมืองระยะที่๓อำเภอเมืองพะเยาจังหวัดพะเยา</v>
      </c>
      <c r="B48" t="s">
        <v>539</v>
      </c>
      <c r="C48" t="s">
        <v>14</v>
      </c>
      <c r="D48">
        <v>2563</v>
      </c>
      <c r="E48" t="s">
        <v>213</v>
      </c>
      <c r="F48" t="s">
        <v>240</v>
      </c>
      <c r="G48" s="2">
        <v>5000000</v>
      </c>
      <c r="H48" s="2">
        <v>5000000</v>
      </c>
      <c r="I48" t="s">
        <v>241</v>
      </c>
      <c r="J48" t="s">
        <v>242</v>
      </c>
      <c r="K48" t="s">
        <v>234</v>
      </c>
      <c r="M48" s="18" t="s">
        <v>150</v>
      </c>
      <c r="N48" s="18" t="s">
        <v>822</v>
      </c>
    </row>
    <row r="49" spans="1:14">
      <c r="A49" s="12" t="str">
        <f>HYPERLINK(VLOOKUP(B49,'7.back up ลิงค์โครงการ'!B80:$C$169,2,FALSE),LEFT(B49,LEN(B49)-4))</f>
        <v>โครงการป้องกันและปราบปรามการตัดไม้ทำลายป่าระดับจังหวัด</v>
      </c>
      <c r="B49" t="s">
        <v>559</v>
      </c>
      <c r="C49" t="s">
        <v>14</v>
      </c>
      <c r="D49">
        <v>2563</v>
      </c>
      <c r="E49" t="s">
        <v>110</v>
      </c>
      <c r="F49" t="s">
        <v>30</v>
      </c>
      <c r="G49" s="2">
        <v>55550</v>
      </c>
      <c r="H49" s="2">
        <v>55550</v>
      </c>
      <c r="I49" t="s">
        <v>315</v>
      </c>
      <c r="J49" t="s">
        <v>247</v>
      </c>
      <c r="K49" t="s">
        <v>248</v>
      </c>
      <c r="M49" s="18" t="s">
        <v>43</v>
      </c>
      <c r="N49" s="18" t="s">
        <v>44</v>
      </c>
    </row>
    <row r="50" spans="1:14">
      <c r="A50" s="12" t="str">
        <f>HYPERLINK(VLOOKUP(B50,'7.back up ลิงค์โครงการ'!B83:$C$169,2,FALSE),LEFT(B50,LEN(B50)-4))</f>
        <v>โครงการฟื้นฟูทรัพยากรปะการังเเละหญ้าทะเลเเบบบูรณาการทุกภาคส่วนปีงบประมาณพ.ศ.2563</v>
      </c>
      <c r="B50" t="s">
        <v>562</v>
      </c>
      <c r="C50" t="s">
        <v>14</v>
      </c>
      <c r="D50">
        <v>2563</v>
      </c>
      <c r="E50" t="s">
        <v>16</v>
      </c>
      <c r="F50" t="s">
        <v>30</v>
      </c>
      <c r="G50" s="2">
        <v>3673360</v>
      </c>
      <c r="H50" s="2">
        <v>3673360</v>
      </c>
      <c r="I50" t="s">
        <v>324</v>
      </c>
      <c r="J50" t="s">
        <v>250</v>
      </c>
      <c r="K50" t="s">
        <v>248</v>
      </c>
      <c r="M50" s="18" t="s">
        <v>150</v>
      </c>
      <c r="N50" s="18" t="s">
        <v>151</v>
      </c>
    </row>
    <row r="51" spans="1:14">
      <c r="A51" s="12" t="str">
        <f>HYPERLINK(VLOOKUP(B51,'7.back up ลิงค์โครงการ'!B82:$C$169,2,FALSE),LEFT(B51,LEN(B51)-4))</f>
        <v>โครงการฟื้นฟูทรัพยากรปะการังและหญ้าทะเลแบบบูรณาการทุกภาคส่วนปีงบประมาณพ.ศ.2563</v>
      </c>
      <c r="B51" t="s">
        <v>561</v>
      </c>
      <c r="C51" t="s">
        <v>14</v>
      </c>
      <c r="D51">
        <v>2563</v>
      </c>
      <c r="E51" t="s">
        <v>16</v>
      </c>
      <c r="F51" t="s">
        <v>30</v>
      </c>
      <c r="G51" s="2">
        <v>1744680</v>
      </c>
      <c r="H51" s="2">
        <v>1744680</v>
      </c>
      <c r="I51" t="s">
        <v>321</v>
      </c>
      <c r="J51" t="s">
        <v>250</v>
      </c>
      <c r="K51" t="s">
        <v>248</v>
      </c>
      <c r="M51" s="18" t="s">
        <v>150</v>
      </c>
      <c r="N51" s="18" t="s">
        <v>151</v>
      </c>
    </row>
    <row r="52" spans="1:14">
      <c r="A52" s="12" t="str">
        <f>HYPERLINK(VLOOKUP(B52,'7.back up ลิงค์โครงการ'!B129:$C$169,2,FALSE),LEFT(B52,LEN(B52)-4))</f>
        <v>โครงการระบบดาวเทียมสำรวจเพื่อการพัฒนา(THEOS-2)</v>
      </c>
      <c r="B52" t="s">
        <v>604</v>
      </c>
      <c r="C52" t="s">
        <v>14</v>
      </c>
      <c r="D52">
        <v>2563</v>
      </c>
      <c r="E52" t="s">
        <v>22</v>
      </c>
      <c r="F52" t="s">
        <v>30</v>
      </c>
      <c r="G52" s="2">
        <v>1450720000</v>
      </c>
      <c r="H52" s="2">
        <v>1450720000</v>
      </c>
      <c r="I52" t="s">
        <v>453</v>
      </c>
      <c r="J52" t="s">
        <v>442</v>
      </c>
      <c r="K52" t="s">
        <v>421</v>
      </c>
      <c r="M52" s="13"/>
      <c r="N52" s="13" t="s">
        <v>825</v>
      </c>
    </row>
    <row r="53" spans="1:14">
      <c r="A53" s="12" t="str">
        <f>HYPERLINK(VLOOKUP(B53,'7.back up ลิงค์โครงการ'!B11:$C$169,2,FALSE),LEFT(B53,LEN(B53)-4))</f>
        <v>โครงการสร้างจิตสำนึกและความรู้ในการผลิตและบริโภคที่เป็นมิตรกับสิ่งแวดล้อม</v>
      </c>
      <c r="B53" t="s">
        <v>498</v>
      </c>
      <c r="C53" t="s">
        <v>14</v>
      </c>
      <c r="D53">
        <v>2563</v>
      </c>
      <c r="E53" t="s">
        <v>22</v>
      </c>
      <c r="F53" t="s">
        <v>30</v>
      </c>
      <c r="G53" s="2">
        <v>17042000</v>
      </c>
      <c r="H53" s="2">
        <v>18982730</v>
      </c>
      <c r="I53" t="s">
        <v>92</v>
      </c>
      <c r="J53" t="s">
        <v>63</v>
      </c>
      <c r="K53" t="s">
        <v>64</v>
      </c>
      <c r="M53" s="18" t="s">
        <v>43</v>
      </c>
      <c r="N53" s="18" t="s">
        <v>81</v>
      </c>
    </row>
    <row r="54" spans="1:14">
      <c r="A54" s="12" t="str">
        <f>HYPERLINK(VLOOKUP(B54,'7.back up ลิงค์โครงการ'!B25:$C$169,2,FALSE),LEFT(B54,LEN(B54)-4))</f>
        <v>โครงการสร้างจิตสำนึกและความรู้ในการผลิตและบริโภคที่เป็นมิตรกับสิ่งแวดล้อม</v>
      </c>
      <c r="B54" t="s">
        <v>498</v>
      </c>
      <c r="C54" t="s">
        <v>14</v>
      </c>
      <c r="D54">
        <v>2563</v>
      </c>
      <c r="E54" t="s">
        <v>22</v>
      </c>
      <c r="F54" t="s">
        <v>30</v>
      </c>
      <c r="G54" s="2">
        <v>15000</v>
      </c>
      <c r="H54" s="2">
        <v>15000</v>
      </c>
      <c r="I54" t="s">
        <v>135</v>
      </c>
      <c r="J54" t="s">
        <v>63</v>
      </c>
      <c r="K54" t="s">
        <v>64</v>
      </c>
      <c r="M54" t="s">
        <v>43</v>
      </c>
      <c r="N54" t="s">
        <v>81</v>
      </c>
    </row>
    <row r="55" spans="1:14">
      <c r="A55" s="12" t="str">
        <f>HYPERLINK(VLOOKUP(B55,'7.back up ลิงค์โครงการ'!B38:$C$169,2,FALSE),LEFT(B55,LEN(B55)-4))</f>
        <v>โครงการสร้างจิตสำนึกและความรู้ในการผลิตและบริโภคที่เป็นมิตรกับสิ่งแวดล้อม</v>
      </c>
      <c r="B55" t="s">
        <v>498</v>
      </c>
      <c r="C55" t="s">
        <v>14</v>
      </c>
      <c r="D55">
        <v>2563</v>
      </c>
      <c r="E55" t="s">
        <v>114</v>
      </c>
      <c r="F55" t="s">
        <v>30</v>
      </c>
      <c r="G55" s="2">
        <v>15000</v>
      </c>
      <c r="H55" s="2">
        <v>15000</v>
      </c>
      <c r="I55" t="s">
        <v>174</v>
      </c>
      <c r="J55" t="s">
        <v>63</v>
      </c>
      <c r="K55" t="s">
        <v>64</v>
      </c>
      <c r="M55" t="s">
        <v>69</v>
      </c>
      <c r="N55" t="s">
        <v>158</v>
      </c>
    </row>
    <row r="56" spans="1:14">
      <c r="A56" s="12" t="str">
        <f>HYPERLINK(VLOOKUP(B56,'7.back up ลิงค์โครงการ'!B46:$C$169,2,FALSE),LEFT(B56,LEN(B56)-4))</f>
        <v>โครงการสร้างจิตสำนึกและความรู้ในการผลิตและบริโภคที่เป็นมิตรกับสิ่งแวดล้อม</v>
      </c>
      <c r="B56" t="s">
        <v>498</v>
      </c>
      <c r="C56" t="s">
        <v>14</v>
      </c>
      <c r="D56">
        <v>2563</v>
      </c>
      <c r="E56" t="s">
        <v>114</v>
      </c>
      <c r="F56" t="s">
        <v>30</v>
      </c>
      <c r="G56" s="2">
        <v>15000</v>
      </c>
      <c r="H56" s="2">
        <v>15000</v>
      </c>
      <c r="I56" t="s">
        <v>194</v>
      </c>
      <c r="J56" t="s">
        <v>63</v>
      </c>
      <c r="K56" t="s">
        <v>64</v>
      </c>
      <c r="M56" t="s">
        <v>43</v>
      </c>
      <c r="N56" t="s">
        <v>65</v>
      </c>
    </row>
    <row r="57" spans="1:14">
      <c r="A57" s="12" t="str">
        <f>HYPERLINK(VLOOKUP(B57,'7.back up ลิงค์โครงการ'!B17:$C$169,2,FALSE),LEFT(B57,LEN(B57)-4))</f>
        <v>โครงการสร้างจิิตสำนึกและความรู้ในการผลิตและบริโภคที่เป็นมิตรกับสิ่งแวดล้อม</v>
      </c>
      <c r="B57" t="s">
        <v>504</v>
      </c>
      <c r="C57" t="s">
        <v>14</v>
      </c>
      <c r="D57">
        <v>2563</v>
      </c>
      <c r="E57" t="s">
        <v>110</v>
      </c>
      <c r="F57" t="s">
        <v>30</v>
      </c>
      <c r="G57" s="2">
        <v>15000</v>
      </c>
      <c r="H57" s="2">
        <v>15000</v>
      </c>
      <c r="I57" t="s">
        <v>111</v>
      </c>
      <c r="J57" t="s">
        <v>63</v>
      </c>
      <c r="K57" t="s">
        <v>64</v>
      </c>
      <c r="M57" s="18" t="s">
        <v>43</v>
      </c>
      <c r="N57" s="18" t="s">
        <v>81</v>
      </c>
    </row>
    <row r="58" spans="1:14">
      <c r="A58" s="12" t="str">
        <f>HYPERLINK(VLOOKUP(B58,'7.back up ลิงค์โครงการ'!B27:$C$169,2,FALSE),LEFT(B58,LEN(B58)-4))</f>
        <v>โครงการสร้างวินัยและจิตสำนึกเพื่อคุณภาพชีวิตที่เป็นมิตรกับสิ่งแวดล้อม</v>
      </c>
      <c r="B58" t="s">
        <v>513</v>
      </c>
      <c r="C58" t="s">
        <v>14</v>
      </c>
      <c r="D58">
        <v>2563</v>
      </c>
      <c r="E58" t="s">
        <v>67</v>
      </c>
      <c r="F58" t="s">
        <v>67</v>
      </c>
      <c r="G58" s="2">
        <v>19000</v>
      </c>
      <c r="H58" s="2">
        <v>19000</v>
      </c>
      <c r="I58" t="s">
        <v>141</v>
      </c>
      <c r="J58" t="s">
        <v>63</v>
      </c>
      <c r="K58" t="s">
        <v>64</v>
      </c>
      <c r="M58" t="s">
        <v>43</v>
      </c>
      <c r="N58" t="s">
        <v>65</v>
      </c>
    </row>
    <row r="59" spans="1:14">
      <c r="A59" s="12" t="str">
        <f>HYPERLINK(VLOOKUP(B59,'7.back up ลิงค์โครงการ'!B133:$C$169,2,FALSE),LEFT(B59,LEN(B59)-4))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</v>
      </c>
      <c r="B59" t="s">
        <v>608</v>
      </c>
      <c r="C59" t="s">
        <v>14</v>
      </c>
      <c r="D59">
        <v>2563</v>
      </c>
      <c r="E59" t="s">
        <v>22</v>
      </c>
      <c r="F59" t="s">
        <v>30</v>
      </c>
      <c r="G59" s="2">
        <v>1350000</v>
      </c>
      <c r="H59" s="2">
        <v>1350000</v>
      </c>
      <c r="I59" t="s">
        <v>463</v>
      </c>
      <c r="J59" t="s">
        <v>463</v>
      </c>
      <c r="K59" t="s">
        <v>421</v>
      </c>
      <c r="M59" s="18" t="s">
        <v>69</v>
      </c>
      <c r="N59" s="18" t="s">
        <v>158</v>
      </c>
    </row>
    <row r="60" spans="1:14">
      <c r="A60" s="12" t="str">
        <f>HYPERLINK(VLOOKUP(B60,'7.back up ลิงค์โครงการ'!B137:$C$169,2,FALSE),LEFT(B60,LEN(B60)-4))</f>
        <v>โครงการอบรมเชิงปฏิบัติการเขียนเอกสารประกอบการสอนเพื่อขอกำหนดตำแหน่งผู้ช่วยศาสตราจารย์</v>
      </c>
      <c r="B60" t="s">
        <v>612</v>
      </c>
      <c r="C60" t="s">
        <v>14</v>
      </c>
      <c r="D60">
        <v>2563</v>
      </c>
      <c r="E60" t="s">
        <v>35</v>
      </c>
      <c r="F60" t="s">
        <v>472</v>
      </c>
      <c r="G60" s="2">
        <v>12600</v>
      </c>
      <c r="H60" s="2">
        <v>12600</v>
      </c>
      <c r="I60" t="s">
        <v>473</v>
      </c>
      <c r="J60" t="s">
        <v>474</v>
      </c>
      <c r="K60" t="s">
        <v>421</v>
      </c>
      <c r="M60" t="s">
        <v>43</v>
      </c>
      <c r="N60" t="s">
        <v>44</v>
      </c>
    </row>
    <row r="61" spans="1:14">
      <c r="A61" s="12" t="str">
        <f>HYPERLINK(VLOOKUP(B61,'7.back up ลิงค์โครงการ'!B22:$C$169,2,FALSE),LEFT(B61,LEN(B61)-4))</f>
        <v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</v>
      </c>
      <c r="B61" t="s">
        <v>509</v>
      </c>
      <c r="C61" t="s">
        <v>14</v>
      </c>
      <c r="D61">
        <v>2563</v>
      </c>
      <c r="E61" t="s">
        <v>22</v>
      </c>
      <c r="F61" t="s">
        <v>30</v>
      </c>
      <c r="G61" s="2">
        <v>100000</v>
      </c>
      <c r="H61" s="2">
        <v>100000</v>
      </c>
      <c r="I61" t="s">
        <v>84</v>
      </c>
      <c r="J61" t="s">
        <v>63</v>
      </c>
      <c r="K61" t="s">
        <v>64</v>
      </c>
      <c r="M61" s="18" t="s">
        <v>43</v>
      </c>
      <c r="N61" s="18" t="s">
        <v>81</v>
      </c>
    </row>
    <row r="62" spans="1:14">
      <c r="A62" s="12" t="str">
        <f>HYPERLINK(VLOOKUP(B62,'7.back up ลิงค์โครงการ'!B4:$C$169,2,FALSE),LEFT(B62,LEN(B62)-4))</f>
        <v>การจัดทำระบบติดตามและเฝ้าระวังช้างภายในพื้นที่เสี่ยงอำเภอสนามชัยเขตและอำเภอท่าตะเกียบ</v>
      </c>
      <c r="B62" t="s">
        <v>491</v>
      </c>
      <c r="C62" t="s">
        <v>14</v>
      </c>
      <c r="D62">
        <v>2563</v>
      </c>
      <c r="E62" t="s">
        <v>35</v>
      </c>
      <c r="F62" t="s">
        <v>36</v>
      </c>
      <c r="G62" s="2">
        <v>3000000</v>
      </c>
      <c r="H62" s="2">
        <v>3000000</v>
      </c>
      <c r="J62" t="s">
        <v>37</v>
      </c>
      <c r="K62" t="s">
        <v>32</v>
      </c>
      <c r="M62" s="18" t="s">
        <v>69</v>
      </c>
      <c r="N62" s="18" t="s">
        <v>332</v>
      </c>
    </row>
    <row r="63" spans="1:14">
      <c r="A63" s="12" t="str">
        <f>HYPERLINK(VLOOKUP(B63,'7.back up ลิงค์โครงการ'!B41:$C$169,2,FALSE),LEFT(B63,LEN(B63)-4))</f>
        <v>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</v>
      </c>
      <c r="B63" t="s">
        <v>524</v>
      </c>
      <c r="C63" t="s">
        <v>14</v>
      </c>
      <c r="D63">
        <v>2563</v>
      </c>
      <c r="E63" t="s">
        <v>35</v>
      </c>
      <c r="F63" t="s">
        <v>30</v>
      </c>
      <c r="G63" s="2">
        <v>49130</v>
      </c>
      <c r="H63" s="2">
        <v>49130</v>
      </c>
      <c r="I63" t="s">
        <v>181</v>
      </c>
      <c r="J63" t="s">
        <v>63</v>
      </c>
      <c r="K63" t="s">
        <v>64</v>
      </c>
      <c r="M63" t="s">
        <v>43</v>
      </c>
      <c r="N63" t="s">
        <v>44</v>
      </c>
    </row>
    <row r="64" spans="1:14">
      <c r="A64" s="12" t="str">
        <f>HYPERLINK(VLOOKUP(B64,'7.back up ลิงค์โครงการ'!B18:$C$169,2,FALSE),LEFT(B64,LEN(B64)-4))</f>
        <v>การสร้างจิตสำนึกและความรู้ในการผลิตและบริโภคที่เป็นมิตรกับสิ่งแวดล้อม</v>
      </c>
      <c r="B64" t="s">
        <v>505</v>
      </c>
      <c r="C64" t="s">
        <v>14</v>
      </c>
      <c r="D64">
        <v>2563</v>
      </c>
      <c r="E64" t="s">
        <v>114</v>
      </c>
      <c r="F64" t="s">
        <v>30</v>
      </c>
      <c r="G64" s="2">
        <v>49000</v>
      </c>
      <c r="H64" s="2">
        <v>49000</v>
      </c>
      <c r="I64" t="s">
        <v>115</v>
      </c>
      <c r="J64" t="s">
        <v>63</v>
      </c>
      <c r="K64" t="s">
        <v>64</v>
      </c>
      <c r="M64" s="18" t="s">
        <v>43</v>
      </c>
      <c r="N64" s="18" t="s">
        <v>65</v>
      </c>
    </row>
    <row r="65" spans="1:14">
      <c r="A65" s="12" t="str">
        <f>HYPERLINK(VLOOKUP(B65,'7.back up ลิงค์โครงการ'!B49:$C$169,2,FALSE),LEFT(B65,LEN(B65)-4))</f>
        <v>การสร้างจิตสำนึกและความรู้ในการผลิตและบริโภคที่เป็นมิตรกับสิ่งแวดล้อม</v>
      </c>
      <c r="B65" t="s">
        <v>505</v>
      </c>
      <c r="C65" t="s">
        <v>14</v>
      </c>
      <c r="D65">
        <v>2563</v>
      </c>
      <c r="E65" t="s">
        <v>22</v>
      </c>
      <c r="F65" t="s">
        <v>30</v>
      </c>
      <c r="G65" s="2">
        <v>15000</v>
      </c>
      <c r="H65" s="2">
        <v>15000</v>
      </c>
      <c r="I65" t="s">
        <v>203</v>
      </c>
      <c r="J65" t="s">
        <v>63</v>
      </c>
      <c r="K65" t="s">
        <v>64</v>
      </c>
      <c r="M65" t="s">
        <v>43</v>
      </c>
      <c r="N65" t="s">
        <v>65</v>
      </c>
    </row>
    <row r="66" spans="1:14">
      <c r="A66" s="12" t="str">
        <f>HYPERLINK(VLOOKUP(B66,'7.back up ลิงค์โครงการ'!B20:$C$169,2,FALSE),LEFT(B66,LEN(B66)-4))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B66" t="s">
        <v>507</v>
      </c>
      <c r="C66" t="s">
        <v>14</v>
      </c>
      <c r="D66">
        <v>2563</v>
      </c>
      <c r="E66" t="s">
        <v>121</v>
      </c>
      <c r="F66" t="s">
        <v>30</v>
      </c>
      <c r="G66" s="2">
        <v>90350</v>
      </c>
      <c r="H66" s="2">
        <v>90350</v>
      </c>
      <c r="I66" t="s">
        <v>122</v>
      </c>
      <c r="J66" t="s">
        <v>63</v>
      </c>
      <c r="K66" t="s">
        <v>64</v>
      </c>
      <c r="M66" s="18" t="s">
        <v>150</v>
      </c>
      <c r="N66" s="18" t="s">
        <v>822</v>
      </c>
    </row>
    <row r="67" spans="1:14">
      <c r="A67" s="12" t="str">
        <f>HYPERLINK(VLOOKUP(B67,'7.back up ลิงค์โครงการ'!B26:$C$169,2,FALSE),LEFT(B67,LEN(B67)-4))</f>
        <v>ขยะให้ชีวิตเป็นมิตรกับสิ่งแวดล้อมปีงบประมาณพ.ศ.2563</v>
      </c>
      <c r="B67" t="s">
        <v>512</v>
      </c>
      <c r="C67" t="s">
        <v>14</v>
      </c>
      <c r="D67">
        <v>2563</v>
      </c>
      <c r="E67" t="s">
        <v>35</v>
      </c>
      <c r="F67" t="s">
        <v>30</v>
      </c>
      <c r="G67" s="2">
        <v>183050</v>
      </c>
      <c r="H67" s="2">
        <v>183050</v>
      </c>
      <c r="I67" t="s">
        <v>138</v>
      </c>
      <c r="J67" t="s">
        <v>100</v>
      </c>
      <c r="K67" t="s">
        <v>64</v>
      </c>
      <c r="M67" t="s">
        <v>43</v>
      </c>
      <c r="N67" t="s">
        <v>65</v>
      </c>
    </row>
    <row r="68" spans="1:14">
      <c r="A68" s="12" t="str">
        <f>HYPERLINK(VLOOKUP(B68,'7.back up ลิงค์โครงการ'!B43:$C$169,2,FALSE),LEFT(B68,LEN(B68)-4))</f>
        <v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</v>
      </c>
      <c r="B68" t="s">
        <v>526</v>
      </c>
      <c r="C68" t="s">
        <v>14</v>
      </c>
      <c r="D68">
        <v>2563</v>
      </c>
      <c r="E68" t="s">
        <v>30</v>
      </c>
      <c r="F68" t="s">
        <v>30</v>
      </c>
      <c r="G68" s="2">
        <v>10000</v>
      </c>
      <c r="H68" s="2">
        <v>10000</v>
      </c>
      <c r="I68" t="s">
        <v>187</v>
      </c>
      <c r="J68" t="s">
        <v>100</v>
      </c>
      <c r="K68" t="s">
        <v>64</v>
      </c>
      <c r="M68" t="s">
        <v>69</v>
      </c>
      <c r="N68" t="s">
        <v>70</v>
      </c>
    </row>
    <row r="69" spans="1:14">
      <c r="A69" s="12" t="str">
        <f>HYPERLINK(VLOOKUP(B69,'7.back up ลิงค์โครงการ'!B29:$C$169,2,FALSE),LEFT(B69,LEN(B69)-4))</f>
        <v>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</v>
      </c>
      <c r="B69" t="s">
        <v>515</v>
      </c>
      <c r="C69" t="s">
        <v>14</v>
      </c>
      <c r="D69">
        <v>2563</v>
      </c>
      <c r="E69" t="s">
        <v>110</v>
      </c>
      <c r="F69" t="s">
        <v>30</v>
      </c>
      <c r="G69" s="2">
        <v>258600</v>
      </c>
      <c r="H69" s="2">
        <v>258600</v>
      </c>
      <c r="I69" t="s">
        <v>147</v>
      </c>
      <c r="J69" t="s">
        <v>63</v>
      </c>
      <c r="K69" t="s">
        <v>64</v>
      </c>
      <c r="M69" t="s">
        <v>43</v>
      </c>
      <c r="N69" t="s">
        <v>65</v>
      </c>
    </row>
    <row r="70" spans="1:14">
      <c r="A70" s="12" t="str">
        <f>HYPERLINK(VLOOKUP(B70,'7.back up ลิงค์โครงการ'!B48:$C$169,2,FALSE),LEFT(B70,LEN(B70)-4))</f>
        <v>ค่ายเยาวชน…รักษ์พงไพรเฉลิมพระเกียรติ60พรรษาสมเด็จพระเทพรัตนราชสุดาฯสยามบรมราชกุมารีประจำปี2563</v>
      </c>
      <c r="B70" t="s">
        <v>530</v>
      </c>
      <c r="C70" t="s">
        <v>14</v>
      </c>
      <c r="D70">
        <v>2563</v>
      </c>
      <c r="E70" t="s">
        <v>30</v>
      </c>
      <c r="F70" t="s">
        <v>30</v>
      </c>
      <c r="G70" s="2">
        <v>231250</v>
      </c>
      <c r="H70" s="2">
        <v>231250</v>
      </c>
      <c r="I70" t="s">
        <v>201</v>
      </c>
      <c r="J70" t="s">
        <v>63</v>
      </c>
      <c r="K70" t="s">
        <v>64</v>
      </c>
      <c r="M70" t="s">
        <v>43</v>
      </c>
      <c r="N70" t="s">
        <v>65</v>
      </c>
    </row>
    <row r="71" spans="1:14">
      <c r="A71" s="12" t="str">
        <f>HYPERLINK(VLOOKUP(B71,'7.back up ลิงค์โครงการ'!B36:$C$169,2,FALSE),LEFT(B71,LEN(B71)-4))</f>
        <v>ค่ายเยาวชนรักษ์พงไพร</v>
      </c>
      <c r="B71" t="s">
        <v>521</v>
      </c>
      <c r="C71" t="s">
        <v>14</v>
      </c>
      <c r="D71">
        <v>2563</v>
      </c>
      <c r="E71" t="s">
        <v>22</v>
      </c>
      <c r="F71" t="s">
        <v>47</v>
      </c>
      <c r="G71" s="2">
        <v>5000</v>
      </c>
      <c r="H71" s="2">
        <v>5000</v>
      </c>
      <c r="I71" t="s">
        <v>169</v>
      </c>
      <c r="J71" t="s">
        <v>63</v>
      </c>
      <c r="K71" t="s">
        <v>64</v>
      </c>
      <c r="M71" t="s">
        <v>43</v>
      </c>
      <c r="N71" t="s">
        <v>65</v>
      </c>
    </row>
    <row r="72" spans="1:14">
      <c r="A72" s="12" t="str">
        <f>HYPERLINK(VLOOKUP(B72,'7.back up ลิงค์โครงการ'!B52:$C$169,2,FALSE),LEFT(B72,LEN(B72)-4))</f>
        <v>ค่ายเยาวชนรักษ์พงไพร</v>
      </c>
      <c r="B72" t="s">
        <v>521</v>
      </c>
      <c r="C72" t="s">
        <v>14</v>
      </c>
      <c r="D72">
        <v>2563</v>
      </c>
      <c r="E72" t="s">
        <v>35</v>
      </c>
      <c r="F72" t="s">
        <v>30</v>
      </c>
      <c r="G72" s="2">
        <v>258600</v>
      </c>
      <c r="H72" s="2">
        <v>258600</v>
      </c>
      <c r="I72" t="s">
        <v>211</v>
      </c>
      <c r="J72" t="s">
        <v>63</v>
      </c>
      <c r="K72" t="s">
        <v>64</v>
      </c>
      <c r="M72" t="s">
        <v>43</v>
      </c>
      <c r="N72" t="s">
        <v>65</v>
      </c>
    </row>
    <row r="73" spans="1:14">
      <c r="A73" s="12" t="str">
        <f>HYPERLINK(VLOOKUP(B73,'7.back up ลิงค์โครงการ'!B30:$C$169,2,FALSE),LEFT(B73,LEN(B73)-4))</f>
        <v>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</v>
      </c>
      <c r="B73" t="s">
        <v>516</v>
      </c>
      <c r="C73" t="s">
        <v>14</v>
      </c>
      <c r="D73">
        <v>2563</v>
      </c>
      <c r="E73" t="s">
        <v>22</v>
      </c>
      <c r="F73" t="s">
        <v>30</v>
      </c>
      <c r="G73" s="2">
        <v>258600</v>
      </c>
      <c r="H73" s="2">
        <v>258600</v>
      </c>
      <c r="I73" t="s">
        <v>84</v>
      </c>
      <c r="J73" t="s">
        <v>63</v>
      </c>
      <c r="K73" t="s">
        <v>64</v>
      </c>
      <c r="M73" t="s">
        <v>150</v>
      </c>
      <c r="N73" t="s">
        <v>151</v>
      </c>
    </row>
    <row r="74" spans="1:14">
      <c r="A74" s="12" t="str">
        <f>HYPERLINK(VLOOKUP(B74,'7.back up ลิงค์โครงการ'!B45:$C$169,2,FALSE),LEFT(B74,LEN(B74)-4))</f>
        <v>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</v>
      </c>
      <c r="B74" t="s">
        <v>528</v>
      </c>
      <c r="C74" t="s">
        <v>14</v>
      </c>
      <c r="D74">
        <v>2563</v>
      </c>
      <c r="E74" t="s">
        <v>30</v>
      </c>
      <c r="F74" t="s">
        <v>30</v>
      </c>
      <c r="G74" s="2">
        <v>28000</v>
      </c>
      <c r="H74" s="2">
        <v>28000</v>
      </c>
      <c r="I74" t="s">
        <v>135</v>
      </c>
      <c r="J74" t="s">
        <v>63</v>
      </c>
      <c r="K74" t="s">
        <v>64</v>
      </c>
      <c r="M74" t="s">
        <v>69</v>
      </c>
      <c r="N74" t="s">
        <v>77</v>
      </c>
    </row>
    <row r="75" spans="1:14">
      <c r="A75" s="12" t="str">
        <f>HYPERLINK(VLOOKUP(B75,'7.back up ลิงค์โครงการ'!B128:$C$169,2,FALSE),LEFT(B75,LEN(B75)-4))</f>
        <v>งบประมาณปี2563(หลังปรับ)โครงการที่26โครงการพัฒนามหาวิทยาลัยสีเขียว</v>
      </c>
      <c r="B75" t="s">
        <v>603</v>
      </c>
      <c r="C75" t="s">
        <v>14</v>
      </c>
      <c r="D75">
        <v>2563</v>
      </c>
      <c r="E75" t="s">
        <v>22</v>
      </c>
      <c r="F75" t="s">
        <v>30</v>
      </c>
      <c r="G75" s="2">
        <v>3000000</v>
      </c>
      <c r="H75" s="2">
        <v>3000000</v>
      </c>
      <c r="I75" t="s">
        <v>449</v>
      </c>
      <c r="J75" t="s">
        <v>450</v>
      </c>
      <c r="K75" t="s">
        <v>421</v>
      </c>
      <c r="M75" s="18" t="s">
        <v>150</v>
      </c>
      <c r="N75" s="18" t="s">
        <v>822</v>
      </c>
    </row>
    <row r="76" spans="1:14">
      <c r="A76" s="12" t="str">
        <f>HYPERLINK(VLOOKUP(B76,'7.back up ลิงค์โครงการ'!B77:$C$169,2,FALSE),LEFT(B76,LEN(B76)-4))</f>
        <v>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</v>
      </c>
      <c r="B76" t="s">
        <v>556</v>
      </c>
      <c r="C76" t="s">
        <v>14</v>
      </c>
      <c r="D76">
        <v>2563</v>
      </c>
      <c r="E76" t="s">
        <v>22</v>
      </c>
      <c r="F76" t="s">
        <v>30</v>
      </c>
      <c r="G76" s="2">
        <v>314800</v>
      </c>
      <c r="H76" s="2">
        <v>314800</v>
      </c>
      <c r="I76" t="s">
        <v>306</v>
      </c>
      <c r="J76" t="s">
        <v>247</v>
      </c>
      <c r="K76" t="s">
        <v>248</v>
      </c>
      <c r="M76" s="18" t="s">
        <v>43</v>
      </c>
      <c r="N76" s="18" t="s">
        <v>81</v>
      </c>
    </row>
    <row r="77" spans="1:14">
      <c r="A77" s="12" t="str">
        <f>HYPERLINK(VLOOKUP(B77,'7.back up ลิงค์โครงการ'!B51:$C$169,2,FALSE),LEFT(B77,LEN(B77)-4))</f>
        <v>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</v>
      </c>
      <c r="B77" t="s">
        <v>532</v>
      </c>
      <c r="C77" t="s">
        <v>14</v>
      </c>
      <c r="D77">
        <v>2563</v>
      </c>
      <c r="E77" t="s">
        <v>22</v>
      </c>
      <c r="F77" t="s">
        <v>30</v>
      </c>
      <c r="G77" s="2">
        <v>1118000</v>
      </c>
      <c r="H77" s="2">
        <v>1118000</v>
      </c>
      <c r="I77" t="s">
        <v>209</v>
      </c>
      <c r="J77" t="s">
        <v>63</v>
      </c>
      <c r="K77" t="s">
        <v>64</v>
      </c>
      <c r="M77" t="s">
        <v>43</v>
      </c>
      <c r="N77" t="s">
        <v>65</v>
      </c>
    </row>
    <row r="78" spans="1:14">
      <c r="A78" s="12" t="str">
        <f>HYPERLINK(VLOOKUP(B78,'7.back up ลิงค์โครงการ'!B23:$C$169,2,FALSE),LEFT(B78,LEN(B78)-4))</f>
        <v>มาตรการลดและคัดแยกขยะมูลฝอยในหน่วยงาน</v>
      </c>
      <c r="B78" t="s">
        <v>510</v>
      </c>
      <c r="C78" t="s">
        <v>14</v>
      </c>
      <c r="D78">
        <v>2563</v>
      </c>
      <c r="E78" t="s">
        <v>22</v>
      </c>
      <c r="F78" t="s">
        <v>30</v>
      </c>
      <c r="G78" s="2">
        <v>12000</v>
      </c>
      <c r="H78" s="2">
        <v>12000</v>
      </c>
      <c r="I78" t="s">
        <v>129</v>
      </c>
      <c r="J78" t="s">
        <v>63</v>
      </c>
      <c r="K78" t="s">
        <v>64</v>
      </c>
      <c r="M78" s="18" t="s">
        <v>150</v>
      </c>
      <c r="N78" s="18" t="s">
        <v>220</v>
      </c>
    </row>
    <row r="79" spans="1:14">
      <c r="A79" s="12" t="str">
        <f>HYPERLINK(VLOOKUP(B79,'7.back up ลิงค์โครงการ'!B40:$C$169,2,FALSE),LEFT(B79,LEN(B79)-4))</f>
        <v>รณรงค์และส่งเสริมการลดปริมาณขยะการทิ้งการคัดแยกขยะและการกำจัดขยะอย่างถูกวิธี</v>
      </c>
      <c r="B79" t="s">
        <v>523</v>
      </c>
      <c r="C79" t="s">
        <v>14</v>
      </c>
      <c r="D79">
        <v>2563</v>
      </c>
      <c r="E79" t="s">
        <v>121</v>
      </c>
      <c r="F79" t="s">
        <v>30</v>
      </c>
      <c r="G79" s="2">
        <v>15000</v>
      </c>
      <c r="H79" s="2">
        <v>15000</v>
      </c>
      <c r="I79" t="s">
        <v>174</v>
      </c>
      <c r="J79" t="s">
        <v>63</v>
      </c>
      <c r="K79" t="s">
        <v>64</v>
      </c>
      <c r="M79" t="s">
        <v>69</v>
      </c>
      <c r="N79" t="s">
        <v>158</v>
      </c>
    </row>
    <row r="80" spans="1:14">
      <c r="A80" s="12" t="str">
        <f>HYPERLINK(VLOOKUP(B80,'7.back up ลิงค์โครงการ'!B33:$C$169,2,FALSE),LEFT(B80,LEN(B80)-4))</f>
        <v>สร้างจิตสำนึกและความรู้ในการผลิตและบริโภคที่เป็นมิตรกับสิ่งแวดล้อม</v>
      </c>
      <c r="B80" t="s">
        <v>519</v>
      </c>
      <c r="C80" t="s">
        <v>14</v>
      </c>
      <c r="D80">
        <v>2563</v>
      </c>
      <c r="E80" t="s">
        <v>35</v>
      </c>
      <c r="F80" t="s">
        <v>30</v>
      </c>
      <c r="G80" s="2">
        <v>15000</v>
      </c>
      <c r="H80" s="2">
        <v>15000</v>
      </c>
      <c r="I80" t="s">
        <v>161</v>
      </c>
      <c r="J80" t="s">
        <v>63</v>
      </c>
      <c r="K80" t="s">
        <v>64</v>
      </c>
      <c r="M80" t="s">
        <v>43</v>
      </c>
      <c r="N80" t="s">
        <v>65</v>
      </c>
    </row>
    <row r="81" spans="1:14">
      <c r="A81" s="12" t="str">
        <f>HYPERLINK(VLOOKUP(B81,'7.back up ลิงค์โครงการ'!B35:$C$169,2,FALSE),LEFT(B81,LEN(B81)-4))</f>
        <v>สร้างจิตสำนึกและความรู้ในการผลิตและบริโภคที่เป็นมิตรกับสิ่งแวดล้อม</v>
      </c>
      <c r="B81" t="s">
        <v>519</v>
      </c>
      <c r="C81" t="s">
        <v>14</v>
      </c>
      <c r="D81">
        <v>2563</v>
      </c>
      <c r="E81" t="s">
        <v>22</v>
      </c>
      <c r="F81" t="s">
        <v>30</v>
      </c>
      <c r="G81" s="2">
        <v>15000</v>
      </c>
      <c r="H81" s="2">
        <v>15000</v>
      </c>
      <c r="I81" t="s">
        <v>166</v>
      </c>
      <c r="J81" t="s">
        <v>63</v>
      </c>
      <c r="K81" t="s">
        <v>64</v>
      </c>
      <c r="M81" t="s">
        <v>43</v>
      </c>
      <c r="N81" t="s">
        <v>65</v>
      </c>
    </row>
    <row r="82" spans="1:14">
      <c r="A82" s="12" t="str">
        <f>HYPERLINK(VLOOKUP(B82,'7.back up ลิงค์โครงการ'!B39:$C$169,2,FALSE),LEFT(B82,LEN(B82)-4))</f>
        <v>สร้างจิตสำนึกและความรู้ในการผลิตและบริโภคที่เป็นมิตรกับสิ่งแวดล้อม</v>
      </c>
      <c r="B82" t="s">
        <v>519</v>
      </c>
      <c r="C82" t="s">
        <v>14</v>
      </c>
      <c r="D82">
        <v>2563</v>
      </c>
      <c r="E82" t="s">
        <v>110</v>
      </c>
      <c r="F82" t="s">
        <v>30</v>
      </c>
      <c r="G82" s="2">
        <v>15000</v>
      </c>
      <c r="H82" s="2">
        <v>15000</v>
      </c>
      <c r="I82" t="s">
        <v>176</v>
      </c>
      <c r="J82" t="s">
        <v>63</v>
      </c>
      <c r="K82" t="s">
        <v>64</v>
      </c>
      <c r="M82" t="s">
        <v>43</v>
      </c>
      <c r="N82" t="s">
        <v>65</v>
      </c>
    </row>
    <row r="83" spans="1:14">
      <c r="A83" s="12" t="str">
        <f>HYPERLINK(VLOOKUP(B83,'7.back up ลิงค์โครงการ'!B53:$C$169,2,FALSE),LEFT(B83,LEN(B83)-4))</f>
        <v>สร้างจิตสำนึกและความรู้ในการผลิตและบริโภคที่เป็นมิตรกับสิ่งแวดล้อม</v>
      </c>
      <c r="B83" t="s">
        <v>519</v>
      </c>
      <c r="C83" t="s">
        <v>14</v>
      </c>
      <c r="D83">
        <v>2563</v>
      </c>
      <c r="E83" t="s">
        <v>213</v>
      </c>
      <c r="F83" t="s">
        <v>30</v>
      </c>
      <c r="G83" s="2">
        <v>15000</v>
      </c>
      <c r="H83" s="2">
        <v>15000</v>
      </c>
      <c r="I83" t="s">
        <v>214</v>
      </c>
      <c r="J83" t="s">
        <v>63</v>
      </c>
      <c r="K83" t="s">
        <v>64</v>
      </c>
      <c r="M83" t="s">
        <v>43</v>
      </c>
      <c r="N83" t="s">
        <v>65</v>
      </c>
    </row>
    <row r="84" spans="1:14">
      <c r="A84" s="12" t="str">
        <f>HYPERLINK(VLOOKUP(B84,'7.back up ลิงค์โครงการ'!B42:$C$169,2,FALSE),LEFT(B84,LEN(B84)-4))</f>
        <v>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</v>
      </c>
      <c r="B84" t="s">
        <v>525</v>
      </c>
      <c r="C84" t="s">
        <v>14</v>
      </c>
      <c r="D84">
        <v>2563</v>
      </c>
      <c r="E84" t="s">
        <v>67</v>
      </c>
      <c r="F84" t="s">
        <v>30</v>
      </c>
      <c r="G84" s="2">
        <v>15000</v>
      </c>
      <c r="H84" s="2">
        <v>15000</v>
      </c>
      <c r="I84" t="s">
        <v>184</v>
      </c>
      <c r="J84" t="s">
        <v>63</v>
      </c>
      <c r="K84" t="s">
        <v>64</v>
      </c>
      <c r="M84" t="s">
        <v>43</v>
      </c>
      <c r="N84" t="s">
        <v>65</v>
      </c>
    </row>
    <row r="85" spans="1:14">
      <c r="A85" s="12" t="str">
        <f>HYPERLINK(VLOOKUP(B85,'7.back up ลิงค์โครงการ'!B50:$C$169,2,FALSE),LEFT(B85,LEN(B85)-4))</f>
        <v>สร้างจิตสำนึกและความรูัในการผลิตและบริโภคที่เป็นมิตรกับสิ่งแวดล้อม</v>
      </c>
      <c r="B85" t="s">
        <v>531</v>
      </c>
      <c r="C85" t="s">
        <v>14</v>
      </c>
      <c r="D85">
        <v>2563</v>
      </c>
      <c r="E85" t="s">
        <v>35</v>
      </c>
      <c r="F85" t="s">
        <v>30</v>
      </c>
      <c r="G85" s="2">
        <v>15000</v>
      </c>
      <c r="H85" s="2">
        <v>15000</v>
      </c>
      <c r="I85" t="s">
        <v>206</v>
      </c>
      <c r="J85" t="s">
        <v>63</v>
      </c>
      <c r="K85" t="s">
        <v>64</v>
      </c>
      <c r="M85" t="s">
        <v>43</v>
      </c>
      <c r="N85" t="s">
        <v>65</v>
      </c>
    </row>
    <row r="86" spans="1:14">
      <c r="A86" s="12" t="str">
        <f>HYPERLINK(VLOOKUP(B86,'7.back up ลิงค์โครงการ'!B24:$C$169,2,FALSE),LEFT(B86,LEN(B86)-4))</f>
        <v>สร้างจิตสำนึกในการอนุรักษ์พลังงานสพม.3ประจำปี2563</v>
      </c>
      <c r="B86" t="s">
        <v>511</v>
      </c>
      <c r="C86" t="s">
        <v>14</v>
      </c>
      <c r="D86">
        <v>2563</v>
      </c>
      <c r="E86" t="s">
        <v>132</v>
      </c>
      <c r="F86" t="s">
        <v>110</v>
      </c>
      <c r="G86" s="2">
        <v>15600</v>
      </c>
      <c r="H86" s="2">
        <v>15560</v>
      </c>
      <c r="I86" t="s">
        <v>133</v>
      </c>
      <c r="J86" t="s">
        <v>63</v>
      </c>
      <c r="K86" t="s">
        <v>64</v>
      </c>
      <c r="M86" t="s">
        <v>43</v>
      </c>
      <c r="N86" t="s">
        <v>81</v>
      </c>
    </row>
    <row r="87" spans="1:14">
      <c r="A87" s="12" t="str">
        <f>HYPERLINK(VLOOKUP(B87,'7.back up ลิงค์โครงการ'!B37:$C$169,2,FALSE),LEFT(B87,LEN(B87)-4))</f>
        <v>สำนักงานสีเขียว(GreenOffice)</v>
      </c>
      <c r="B87" t="s">
        <v>522</v>
      </c>
      <c r="C87" t="s">
        <v>14</v>
      </c>
      <c r="D87">
        <v>2563</v>
      </c>
      <c r="E87" t="s">
        <v>22</v>
      </c>
      <c r="F87" t="s">
        <v>30</v>
      </c>
      <c r="G87" s="2">
        <v>16000</v>
      </c>
      <c r="H87" s="2">
        <v>16000</v>
      </c>
      <c r="I87" t="s">
        <v>172</v>
      </c>
      <c r="J87" t="s">
        <v>63</v>
      </c>
      <c r="K87" t="s">
        <v>64</v>
      </c>
      <c r="M87" t="s">
        <v>43</v>
      </c>
      <c r="N87" t="s">
        <v>65</v>
      </c>
    </row>
    <row r="88" spans="1:14">
      <c r="A88" s="12" t="str">
        <f>HYPERLINK(VLOOKUP(B88,'7.back up ลิงค์โครงการ'!B31:$C$169,2,FALSE),LEFT(B88,LEN(B88)-4))</f>
        <v>สิ่งแวดล้อมศึกษา"สืบสานศาสตร์พระราชาสู่การพัฒนาอย่างยั่งยืนตามเป้าหมายการพัฒนาที่ี่ยั้่งยืน(SustainableDevelopmentGoals:SDGs)</v>
      </c>
      <c r="B88" t="s">
        <v>517</v>
      </c>
      <c r="C88" t="s">
        <v>14</v>
      </c>
      <c r="D88">
        <v>2563</v>
      </c>
      <c r="E88" t="s">
        <v>114</v>
      </c>
      <c r="F88" t="s">
        <v>30</v>
      </c>
      <c r="G88" s="2">
        <v>465000</v>
      </c>
      <c r="H88" s="2">
        <v>465000</v>
      </c>
      <c r="I88" t="s">
        <v>154</v>
      </c>
      <c r="J88" t="s">
        <v>63</v>
      </c>
      <c r="K88" t="s">
        <v>64</v>
      </c>
      <c r="M88" t="s">
        <v>43</v>
      </c>
      <c r="N88" t="s">
        <v>65</v>
      </c>
    </row>
    <row r="89" spans="1:14">
      <c r="A89" s="12" t="str">
        <f>HYPERLINK(VLOOKUP(B89,'7.back up ลิงค์โครงการ'!B14:$C$169,2,FALSE),LEFT(B89,LEN(B89)-4))</f>
        <v>หนองบัวลำภูอนุรักษ์และพิทักษ์พันธุกรรมพืช</v>
      </c>
      <c r="B89" t="s">
        <v>501</v>
      </c>
      <c r="C89" t="s">
        <v>14</v>
      </c>
      <c r="D89">
        <v>2563</v>
      </c>
      <c r="E89" t="s">
        <v>22</v>
      </c>
      <c r="F89" t="s">
        <v>30</v>
      </c>
      <c r="G89" s="2">
        <v>786000</v>
      </c>
      <c r="H89" s="2">
        <v>786000</v>
      </c>
      <c r="I89" t="s">
        <v>103</v>
      </c>
      <c r="J89" t="s">
        <v>100</v>
      </c>
      <c r="K89" t="s">
        <v>64</v>
      </c>
      <c r="M89" s="18" t="s">
        <v>43</v>
      </c>
      <c r="N89" s="18" t="s">
        <v>65</v>
      </c>
    </row>
    <row r="90" spans="1:14">
      <c r="A90" s="12" t="str">
        <f>HYPERLINK(VLOOKUP(B90,'7.back up ลิงค์โครงการ'!B76:$C$169,2,FALSE),LEFT(B90,LEN(B90)-4))</f>
        <v>อนุรักษ์พันธุกรรมพืชและอนุรักษ์ฟื้นฟูทรัพยากรป่าไม้</v>
      </c>
      <c r="B90" t="s">
        <v>555</v>
      </c>
      <c r="C90" t="s">
        <v>14</v>
      </c>
      <c r="D90">
        <v>2563</v>
      </c>
      <c r="E90" t="s">
        <v>22</v>
      </c>
      <c r="F90" t="s">
        <v>30</v>
      </c>
      <c r="G90" s="2">
        <v>1472600</v>
      </c>
      <c r="H90" s="2">
        <v>1472600</v>
      </c>
      <c r="I90" t="s">
        <v>303</v>
      </c>
      <c r="J90" t="s">
        <v>247</v>
      </c>
      <c r="K90" t="s">
        <v>248</v>
      </c>
      <c r="M90" s="18" t="s">
        <v>43</v>
      </c>
      <c r="N90" s="18" t="s">
        <v>65</v>
      </c>
    </row>
    <row r="91" spans="1:14">
      <c r="A91" s="12" t="str">
        <f>HYPERLINK(VLOOKUP(B91,'7.back up ลิงค์โครงการ'!B21:$C$169,2,FALSE),LEFT(B91,LEN(B91)-4))</f>
        <v>อนุรักษ์สิ่งแวดล้อม</v>
      </c>
      <c r="B91" t="s">
        <v>508</v>
      </c>
      <c r="C91" t="s">
        <v>14</v>
      </c>
      <c r="D91">
        <v>2563</v>
      </c>
      <c r="E91" t="s">
        <v>35</v>
      </c>
      <c r="F91" t="s">
        <v>30</v>
      </c>
      <c r="G91" s="2">
        <v>40000</v>
      </c>
      <c r="H91" s="2">
        <v>40000</v>
      </c>
      <c r="I91" t="s">
        <v>80</v>
      </c>
      <c r="J91" t="s">
        <v>63</v>
      </c>
      <c r="K91" t="s">
        <v>64</v>
      </c>
      <c r="M91" s="18" t="s">
        <v>69</v>
      </c>
      <c r="N91" s="18" t="s">
        <v>158</v>
      </c>
    </row>
    <row r="92" spans="1:14">
      <c r="A92" s="12" t="str">
        <f>HYPERLINK(VLOOKUP(B92,'7.back up ลิงค์โครงการ'!B19:$C$169,2,FALSE),LEFT(B92,LEN(B92)-4))</f>
        <v>อนุรักษ์สิ่งแวดล้อมน้อมรับเศรษฐกิจพอเพียงสำนักงานเขตพื้นที่่การศึกษาประถมศึกษานครสวรรค์เขต2</v>
      </c>
      <c r="B92" t="s">
        <v>506</v>
      </c>
      <c r="C92" t="s">
        <v>14</v>
      </c>
      <c r="D92">
        <v>2563</v>
      </c>
      <c r="E92" t="s">
        <v>22</v>
      </c>
      <c r="F92" t="s">
        <v>114</v>
      </c>
      <c r="G92" s="2">
        <v>16540</v>
      </c>
      <c r="H92" s="2">
        <v>16540</v>
      </c>
      <c r="I92" t="s">
        <v>118</v>
      </c>
      <c r="J92" t="s">
        <v>63</v>
      </c>
      <c r="K92" t="s">
        <v>64</v>
      </c>
      <c r="M92" s="18" t="s">
        <v>69</v>
      </c>
      <c r="N92" s="18" t="s">
        <v>158</v>
      </c>
    </row>
    <row r="93" spans="1:14">
      <c r="A93" s="12" t="str">
        <f>HYPERLINK(VLOOKUP(B93,'7.back up ลิงค์โครงการ'!B57:$C$169,2,FALSE),LEFT(B93,LEN(B93)-4))</f>
        <v>โครงการ“รักปฐพีคืนชีวีที่หลากหลายให้ผืนดิน:Keepsoilalive,soilbiodiversity”สำนักงานศึกษาธิการภาค12ปีงบประมาณพ.ศ.2564</v>
      </c>
      <c r="B93" t="s">
        <v>536</v>
      </c>
      <c r="C93" t="s">
        <v>14</v>
      </c>
      <c r="D93">
        <v>2564</v>
      </c>
      <c r="E93" t="s">
        <v>40</v>
      </c>
      <c r="F93" t="s">
        <v>72</v>
      </c>
      <c r="G93" s="2">
        <v>10000</v>
      </c>
      <c r="H93" s="2">
        <v>10000</v>
      </c>
      <c r="I93" t="s">
        <v>226</v>
      </c>
      <c r="J93" t="s">
        <v>100</v>
      </c>
      <c r="K93" t="s">
        <v>64</v>
      </c>
      <c r="M93" t="s">
        <v>69</v>
      </c>
      <c r="N93" t="s">
        <v>158</v>
      </c>
    </row>
    <row r="94" spans="1:14">
      <c r="A94" s="12" t="str">
        <f>HYPERLINK(VLOOKUP(B94,'7.back up ลิงค์โครงการ'!B55:$C$169,2,FALSE),LEFT(B94,LEN(B94)-4))</f>
        <v>โครงการเมืองสะอาด(GreenCity)(กิจกรรมการบริหารจัดการสิ่งแวดล้อมในหน่วยงาน)</v>
      </c>
      <c r="B94" t="s">
        <v>534</v>
      </c>
      <c r="C94" t="s">
        <v>14</v>
      </c>
      <c r="D94">
        <v>2564</v>
      </c>
      <c r="E94" t="s">
        <v>40</v>
      </c>
      <c r="F94" t="s">
        <v>41</v>
      </c>
      <c r="G94" s="2">
        <v>354000</v>
      </c>
      <c r="H94" s="2">
        <v>354000</v>
      </c>
      <c r="I94" t="s">
        <v>219</v>
      </c>
      <c r="J94" t="s">
        <v>63</v>
      </c>
      <c r="K94" t="s">
        <v>64</v>
      </c>
      <c r="M94" t="s">
        <v>150</v>
      </c>
      <c r="N94" t="s">
        <v>220</v>
      </c>
    </row>
    <row r="95" spans="1:14">
      <c r="A95" s="12" t="str">
        <f>HYPERLINK(VLOOKUP(B95,'7.back up ลิงค์โครงการ'!B100:$C$169,2,FALSE),LEFT(B95,LEN(B95)-4))</f>
        <v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</v>
      </c>
      <c r="B95" t="s">
        <v>577</v>
      </c>
      <c r="C95" t="s">
        <v>14</v>
      </c>
      <c r="D95">
        <v>2564</v>
      </c>
      <c r="E95" t="s">
        <v>72</v>
      </c>
      <c r="F95" t="s">
        <v>41</v>
      </c>
      <c r="G95" s="2">
        <v>3220000</v>
      </c>
      <c r="H95" s="2">
        <v>3220000</v>
      </c>
      <c r="I95" t="s">
        <v>54</v>
      </c>
      <c r="J95" t="s">
        <v>258</v>
      </c>
      <c r="K95" t="s">
        <v>248</v>
      </c>
      <c r="M95" t="s">
        <v>73</v>
      </c>
      <c r="N95" t="s">
        <v>74</v>
      </c>
    </row>
    <row r="96" spans="1:14">
      <c r="A96" s="12" t="str">
        <f>HYPERLINK(VLOOKUP(B96,'7.back up ลิงค์โครงการ'!B94:$C$169,2,FALSE),LEFT(B96,LEN(B96)-4))</f>
        <v>โครงการจัดทำแผนแม่บทการพัฒนาศูนย์สารสนเทศที่ดินและทรัพยากรดิน</v>
      </c>
      <c r="B96" t="s">
        <v>572</v>
      </c>
      <c r="C96" t="s">
        <v>14</v>
      </c>
      <c r="D96">
        <v>2564</v>
      </c>
      <c r="E96" t="s">
        <v>40</v>
      </c>
      <c r="F96" t="s">
        <v>83</v>
      </c>
      <c r="G96" s="2">
        <v>5000000</v>
      </c>
      <c r="H96" s="2">
        <v>5000000</v>
      </c>
      <c r="I96" t="s">
        <v>265</v>
      </c>
      <c r="J96" t="s">
        <v>258</v>
      </c>
      <c r="K96" t="s">
        <v>248</v>
      </c>
      <c r="M96" t="s">
        <v>73</v>
      </c>
      <c r="N96" t="s">
        <v>74</v>
      </c>
    </row>
    <row r="97" spans="1:14">
      <c r="A97" s="12" t="str">
        <f>HYPERLINK(VLOOKUP(B97,'7.back up ลิงค์โครงการ'!B95:$C$169,2,FALSE),LEFT(B97,LEN(B97)-4))</f>
        <v>โครงการจัดทำประเด็นยุทธศาสตร์การบริหารจัดการที่ดินและทรัพยากรดินของประเทศ(พ.ศ.2566–2570)</v>
      </c>
      <c r="B97" t="s">
        <v>573</v>
      </c>
      <c r="C97" t="s">
        <v>14</v>
      </c>
      <c r="D97">
        <v>2564</v>
      </c>
      <c r="E97" t="s">
        <v>72</v>
      </c>
      <c r="F97" t="s">
        <v>348</v>
      </c>
      <c r="G97" s="2">
        <v>3316500</v>
      </c>
      <c r="H97" s="2">
        <v>3316500</v>
      </c>
      <c r="I97" t="s">
        <v>265</v>
      </c>
      <c r="J97" t="s">
        <v>258</v>
      </c>
      <c r="K97" t="s">
        <v>248</v>
      </c>
      <c r="M97" t="s">
        <v>73</v>
      </c>
      <c r="N97" t="s">
        <v>74</v>
      </c>
    </row>
    <row r="98" spans="1:14">
      <c r="A98" s="12" t="str">
        <f>HYPERLINK(VLOOKUP(B98,'7.back up ลิงค์โครงการ'!B117:$C$169,2,FALSE),LEFT(B98,LEN(B98)-4))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98" t="s">
        <v>592</v>
      </c>
      <c r="C98" t="s">
        <v>14</v>
      </c>
      <c r="D98">
        <v>2564</v>
      </c>
      <c r="E98" t="s">
        <v>79</v>
      </c>
      <c r="F98" t="s">
        <v>390</v>
      </c>
      <c r="G98" s="2">
        <v>50000</v>
      </c>
      <c r="H98" s="2">
        <v>50000</v>
      </c>
      <c r="I98" t="s">
        <v>392</v>
      </c>
      <c r="J98" t="s">
        <v>247</v>
      </c>
      <c r="K98" t="s">
        <v>248</v>
      </c>
      <c r="M98" t="s">
        <v>43</v>
      </c>
      <c r="N98" t="s">
        <v>65</v>
      </c>
    </row>
    <row r="99" spans="1:14">
      <c r="A99" s="12" t="str">
        <f>HYPERLINK(VLOOKUP(B99,'7.back up ลิงค์โครงการ'!B116:$C$169,2,FALSE),LEFT(B99,LEN(B99)-4))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99" t="s">
        <v>591</v>
      </c>
      <c r="C99" t="s">
        <v>14</v>
      </c>
      <c r="D99">
        <v>2564</v>
      </c>
      <c r="E99" t="s">
        <v>79</v>
      </c>
      <c r="F99" t="s">
        <v>390</v>
      </c>
      <c r="G99" s="2">
        <v>15000</v>
      </c>
      <c r="H99" s="2">
        <v>15000</v>
      </c>
      <c r="I99" t="s">
        <v>392</v>
      </c>
      <c r="J99" t="s">
        <v>247</v>
      </c>
      <c r="K99" t="s">
        <v>248</v>
      </c>
      <c r="M99" t="s">
        <v>73</v>
      </c>
      <c r="N99" t="s">
        <v>254</v>
      </c>
    </row>
    <row r="100" spans="1:14">
      <c r="A100" s="12" t="str">
        <f>HYPERLINK(VLOOKUP(B100,'7.back up ลิงค์โครงการ'!B120:$C$169,2,FALSE),LEFT(B100,LEN(B100)-4))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100" t="s">
        <v>595</v>
      </c>
      <c r="C100" t="s">
        <v>14</v>
      </c>
      <c r="D100">
        <v>2564</v>
      </c>
      <c r="E100" t="s">
        <v>40</v>
      </c>
      <c r="F100" t="s">
        <v>41</v>
      </c>
      <c r="G100" s="2">
        <v>77000</v>
      </c>
      <c r="H100" s="2">
        <v>77000</v>
      </c>
      <c r="I100" t="s">
        <v>402</v>
      </c>
      <c r="J100" t="s">
        <v>247</v>
      </c>
      <c r="K100" t="s">
        <v>248</v>
      </c>
      <c r="M100" t="s">
        <v>43</v>
      </c>
      <c r="N100" t="s">
        <v>65</v>
      </c>
    </row>
    <row r="101" spans="1:14">
      <c r="A101" s="12" t="str">
        <f>HYPERLINK(VLOOKUP(B101,'7.back up ลิงค์โครงการ'!B112:$C$169,2,FALSE),LEFT(B101,LEN(B101)-4))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</v>
      </c>
      <c r="B101" t="s">
        <v>588</v>
      </c>
      <c r="C101" t="s">
        <v>14</v>
      </c>
      <c r="D101">
        <v>2564</v>
      </c>
      <c r="E101" t="s">
        <v>40</v>
      </c>
      <c r="F101" t="s">
        <v>36</v>
      </c>
      <c r="G101" s="2">
        <v>49900</v>
      </c>
      <c r="H101" s="2">
        <v>49900</v>
      </c>
      <c r="I101" t="s">
        <v>382</v>
      </c>
      <c r="J101" t="s">
        <v>247</v>
      </c>
      <c r="K101" t="s">
        <v>248</v>
      </c>
      <c r="M101" t="s">
        <v>150</v>
      </c>
      <c r="N101" t="s">
        <v>151</v>
      </c>
    </row>
    <row r="102" spans="1:14">
      <c r="A102" s="12" t="str">
        <f>HYPERLINK(VLOOKUP(B102,'7.back up ลิงค์โครงการ'!B119:$C$169,2,FALSE),LEFT(B102,LEN(B102)-4))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</v>
      </c>
      <c r="B102" t="s">
        <v>594</v>
      </c>
      <c r="C102" t="s">
        <v>14</v>
      </c>
      <c r="D102">
        <v>2564</v>
      </c>
      <c r="E102" t="s">
        <v>79</v>
      </c>
      <c r="F102" t="s">
        <v>83</v>
      </c>
      <c r="G102" s="2">
        <v>49900</v>
      </c>
      <c r="H102" s="2">
        <v>49900</v>
      </c>
      <c r="I102" t="s">
        <v>399</v>
      </c>
      <c r="J102" t="s">
        <v>247</v>
      </c>
      <c r="K102" t="s">
        <v>248</v>
      </c>
      <c r="M102" t="s">
        <v>43</v>
      </c>
      <c r="N102" t="s">
        <v>65</v>
      </c>
    </row>
    <row r="103" spans="1:14">
      <c r="A103" s="12" t="str">
        <f>HYPERLINK(VLOOKUP(B103,'7.back up ลิงค์โครงการ'!B71:$C$169,2,FALSE),LEFT(B103,LEN(B103)-4))</f>
        <v>โครงการปรับปรุงระบบเติมน้ำและติดตามผลการเติมน้ำใต้ดินทั่วประเทศ</v>
      </c>
      <c r="B103" t="s">
        <v>550</v>
      </c>
      <c r="C103" t="s">
        <v>14</v>
      </c>
      <c r="D103">
        <v>2564</v>
      </c>
      <c r="E103" t="s">
        <v>40</v>
      </c>
      <c r="F103" t="s">
        <v>291</v>
      </c>
      <c r="G103" s="2">
        <v>40000000</v>
      </c>
      <c r="H103" s="2">
        <v>40000000</v>
      </c>
      <c r="I103" t="s">
        <v>278</v>
      </c>
      <c r="J103" t="s">
        <v>279</v>
      </c>
      <c r="K103" t="s">
        <v>248</v>
      </c>
      <c r="M103" s="13"/>
      <c r="N103" s="13" t="s">
        <v>825</v>
      </c>
    </row>
    <row r="104" spans="1:14">
      <c r="A104" s="12" t="str">
        <f>HYPERLINK(VLOOKUP(B104,'7.back up ลิงค์โครงการ'!B99:$C$169,2,FALSE),LEFT(B104,LEN(B104)-4))</f>
        <v>โครงการพัฒนาและเพิ่มประสิทธิภาพกระบวนการการประเมินผลกระทบสิ่งแวดล้อม</v>
      </c>
      <c r="B104" t="s">
        <v>576</v>
      </c>
      <c r="C104" t="s">
        <v>14</v>
      </c>
      <c r="D104">
        <v>2564</v>
      </c>
      <c r="E104" t="s">
        <v>40</v>
      </c>
      <c r="F104" t="s">
        <v>41</v>
      </c>
      <c r="G104" s="2">
        <v>7443000</v>
      </c>
      <c r="H104" s="2">
        <v>7443000</v>
      </c>
      <c r="I104" t="s">
        <v>257</v>
      </c>
      <c r="J104" t="s">
        <v>258</v>
      </c>
      <c r="K104" t="s">
        <v>248</v>
      </c>
      <c r="M104" t="s">
        <v>69</v>
      </c>
      <c r="N104" t="s">
        <v>251</v>
      </c>
    </row>
    <row r="105" spans="1:14">
      <c r="A105" s="12" t="str">
        <f>HYPERLINK(VLOOKUP(B105,'7.back up ลิงค์โครงการ'!B97:$C$169,2,FALSE),LEFT(B105,LEN(B105)-4))</f>
        <v>โครงการพัฒนาและเพิ่มประสิทธิภาพศูนย์ข้อมูลการประเมินผลกระทบสิ่งแวดล้อม(SmartEIA)</v>
      </c>
      <c r="B105" t="s">
        <v>575</v>
      </c>
      <c r="C105" t="s">
        <v>14</v>
      </c>
      <c r="D105">
        <v>2564</v>
      </c>
      <c r="E105" t="s">
        <v>40</v>
      </c>
      <c r="F105" t="s">
        <v>41</v>
      </c>
      <c r="G105" s="2">
        <v>8587800</v>
      </c>
      <c r="H105" s="2">
        <v>8587800</v>
      </c>
      <c r="I105" t="s">
        <v>257</v>
      </c>
      <c r="J105" t="s">
        <v>258</v>
      </c>
      <c r="K105" t="s">
        <v>248</v>
      </c>
      <c r="M105" t="s">
        <v>43</v>
      </c>
      <c r="N105" t="s">
        <v>65</v>
      </c>
    </row>
    <row r="106" spans="1:14">
      <c r="A106" s="12" t="str">
        <f>HYPERLINK(VLOOKUP(B106,'7.back up ลิงค์โครงการ'!B104:$C$169,2,FALSE),LEFT(B106,LEN(B106)-4))</f>
        <v>โครงการพัฒนาอุทยานธรณีผาชันสามพันโบก(PhachanSamphanbokGeopark)</v>
      </c>
      <c r="B106" t="s">
        <v>581</v>
      </c>
      <c r="C106" t="s">
        <v>14</v>
      </c>
      <c r="D106">
        <v>2564</v>
      </c>
      <c r="E106" t="s">
        <v>40</v>
      </c>
      <c r="F106" t="s">
        <v>41</v>
      </c>
      <c r="G106" s="2">
        <v>817500</v>
      </c>
      <c r="H106" s="2">
        <v>817500</v>
      </c>
      <c r="I106" t="s">
        <v>367</v>
      </c>
      <c r="J106" t="s">
        <v>247</v>
      </c>
      <c r="K106" t="s">
        <v>248</v>
      </c>
      <c r="M106" t="s">
        <v>69</v>
      </c>
      <c r="N106" t="s">
        <v>70</v>
      </c>
    </row>
    <row r="107" spans="1:14">
      <c r="A107" s="12" t="str">
        <f>HYPERLINK(VLOOKUP(B107,'7.back up ลิงค์โครงการ'!B102:$C$169,2,FALSE),LEFT(B107,LEN(B107)-4))</f>
        <v>โครงการฟื้นฟูทรัพยากรปะการังเเละหญ้าทะเลเเบบบูรณาการทุกภาคส่วนปีงบประมาณพ.ศ.2564</v>
      </c>
      <c r="B107" t="s">
        <v>579</v>
      </c>
      <c r="C107" t="s">
        <v>14</v>
      </c>
      <c r="D107">
        <v>2564</v>
      </c>
      <c r="E107" t="s">
        <v>40</v>
      </c>
      <c r="F107" t="s">
        <v>41</v>
      </c>
      <c r="G107" s="2">
        <v>4192800</v>
      </c>
      <c r="H107" s="2">
        <v>4192800</v>
      </c>
      <c r="I107" t="s">
        <v>324</v>
      </c>
      <c r="J107" t="s">
        <v>250</v>
      </c>
      <c r="K107" t="s">
        <v>248</v>
      </c>
      <c r="M107" t="s">
        <v>150</v>
      </c>
      <c r="N107" t="s">
        <v>151</v>
      </c>
    </row>
    <row r="108" spans="1:14">
      <c r="A108" s="12" t="str">
        <f>HYPERLINK(VLOOKUP(B108,'7.back up ลิงค์โครงการ'!B70:$C$169,2,FALSE),LEFT(B108,LEN(B108)-4))</f>
        <v>โครงการศึกษาจัดทำแผนแม่บทพื้นที่เติมน้ำทั่วประเทศ</v>
      </c>
      <c r="B108" t="s">
        <v>549</v>
      </c>
      <c r="C108" t="s">
        <v>14</v>
      </c>
      <c r="D108">
        <v>2564</v>
      </c>
      <c r="E108" t="s">
        <v>40</v>
      </c>
      <c r="F108" t="s">
        <v>41</v>
      </c>
      <c r="G108" s="2">
        <v>15000000</v>
      </c>
      <c r="H108" s="3">
        <v>0</v>
      </c>
      <c r="I108" t="s">
        <v>278</v>
      </c>
      <c r="J108" t="s">
        <v>279</v>
      </c>
      <c r="K108" t="s">
        <v>248</v>
      </c>
      <c r="M108" s="18" t="s">
        <v>43</v>
      </c>
      <c r="N108" s="18" t="s">
        <v>81</v>
      </c>
    </row>
    <row r="109" spans="1:14">
      <c r="A109" s="12" t="str">
        <f>HYPERLINK(VLOOKUP(B109,'7.back up ลิงค์โครงการ'!B113:$C$169,2,FALSE),LEFT(B109,LEN(B109)-4))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B109" t="s">
        <v>589</v>
      </c>
      <c r="C109" t="s">
        <v>14</v>
      </c>
      <c r="D109">
        <v>2564</v>
      </c>
      <c r="E109" t="s">
        <v>76</v>
      </c>
      <c r="F109" t="s">
        <v>41</v>
      </c>
      <c r="G109" s="2">
        <v>2216900</v>
      </c>
      <c r="H109" s="2">
        <v>2216900</v>
      </c>
      <c r="I109" t="s">
        <v>385</v>
      </c>
      <c r="J109" t="s">
        <v>247</v>
      </c>
      <c r="K109" t="s">
        <v>248</v>
      </c>
      <c r="M109" t="s">
        <v>150</v>
      </c>
      <c r="N109" t="s">
        <v>151</v>
      </c>
    </row>
    <row r="110" spans="1:14">
      <c r="A110" s="12" t="str">
        <f>HYPERLINK(VLOOKUP(B110,'7.back up ลิงค์โครงการ'!B103:$C$169,2,FALSE),LEFT(B110,LEN(B110)-4))</f>
        <v>โครงการสร้างจิตสำนึกในการอนุรักษ์ทรัพยากรป่าไม้ใต้ร่มพระบารมี</v>
      </c>
      <c r="B110" t="s">
        <v>580</v>
      </c>
      <c r="C110" t="s">
        <v>14</v>
      </c>
      <c r="D110">
        <v>2564</v>
      </c>
      <c r="E110" t="s">
        <v>40</v>
      </c>
      <c r="F110" t="s">
        <v>41</v>
      </c>
      <c r="G110" s="2">
        <v>1576000</v>
      </c>
      <c r="H110" s="2">
        <v>1576000</v>
      </c>
      <c r="I110" t="s">
        <v>363</v>
      </c>
      <c r="J110" t="s">
        <v>364</v>
      </c>
      <c r="K110" t="s">
        <v>248</v>
      </c>
      <c r="M110" t="s">
        <v>43</v>
      </c>
      <c r="N110" t="s">
        <v>65</v>
      </c>
    </row>
    <row r="111" spans="1:14">
      <c r="A111" s="12" t="str">
        <f>HYPERLINK(VLOOKUP(B111,'7.back up ลิงค์โครงการ'!B54:$C$169,2,FALSE),LEFT(B111,LEN(B111)-4))</f>
        <v>โครงการหนองบัวลำภูอนุรักษ์และพิทักษ์พันธุกรรมพืช</v>
      </c>
      <c r="B111" t="s">
        <v>533</v>
      </c>
      <c r="C111" t="s">
        <v>14</v>
      </c>
      <c r="D111">
        <v>2564</v>
      </c>
      <c r="E111" t="s">
        <v>40</v>
      </c>
      <c r="F111" t="s">
        <v>41</v>
      </c>
      <c r="G111" s="2">
        <v>636900</v>
      </c>
      <c r="H111" s="2">
        <v>636900</v>
      </c>
      <c r="I111" t="s">
        <v>103</v>
      </c>
      <c r="J111" t="s">
        <v>100</v>
      </c>
      <c r="K111" t="s">
        <v>64</v>
      </c>
      <c r="M111" t="s">
        <v>73</v>
      </c>
      <c r="N111" t="s">
        <v>74</v>
      </c>
    </row>
    <row r="112" spans="1:14">
      <c r="A112" s="12" t="str">
        <f>HYPERLINK(VLOOKUP(B112,'7.back up ลิงค์โครงการ'!B107:$C$169,2,FALSE),LEFT(B112,LEN(B112)-4))</f>
        <v>โครงการอนุรักษ์พันธุกรรมพืชอันเนื่องมาจากพระราชดำริ</v>
      </c>
      <c r="B112" t="s">
        <v>584</v>
      </c>
      <c r="C112" t="s">
        <v>14</v>
      </c>
      <c r="D112">
        <v>2564</v>
      </c>
      <c r="E112" t="s">
        <v>40</v>
      </c>
      <c r="F112" t="s">
        <v>41</v>
      </c>
      <c r="G112" s="2">
        <v>12000</v>
      </c>
      <c r="H112" s="2">
        <v>12000</v>
      </c>
      <c r="I112" t="s">
        <v>374</v>
      </c>
      <c r="J112" t="s">
        <v>247</v>
      </c>
      <c r="K112" t="s">
        <v>248</v>
      </c>
      <c r="M112" t="s">
        <v>43</v>
      </c>
      <c r="N112" t="s">
        <v>65</v>
      </c>
    </row>
    <row r="113" spans="1:14">
      <c r="A113" s="12" t="str">
        <f>HYPERLINK(VLOOKUP(B113,'7.back up ลิงค์โครงการ'!B108:$C$169,2,FALSE),LEFT(B113,LEN(B113)-4))</f>
        <v>โครงการอนุรักษ์พันธุกรรมพืชอันเนื่องมาจากพระราชดำริ</v>
      </c>
      <c r="B113" t="s">
        <v>584</v>
      </c>
      <c r="C113" t="s">
        <v>14</v>
      </c>
      <c r="D113">
        <v>2564</v>
      </c>
      <c r="E113" t="s">
        <v>40</v>
      </c>
      <c r="F113" t="s">
        <v>41</v>
      </c>
      <c r="G113" s="2">
        <v>12000</v>
      </c>
      <c r="H113" s="2">
        <v>12000</v>
      </c>
      <c r="I113" t="s">
        <v>375</v>
      </c>
      <c r="J113" t="s">
        <v>247</v>
      </c>
      <c r="K113" t="s">
        <v>248</v>
      </c>
      <c r="M113" t="s">
        <v>73</v>
      </c>
      <c r="N113" t="s">
        <v>198</v>
      </c>
    </row>
    <row r="114" spans="1:14">
      <c r="A114" s="12" t="str">
        <f>HYPERLINK(VLOOKUP(B114,'7.back up ลิงค์โครงการ'!B118:$C$169,2,FALSE),LEFT(B114,LEN(B114)-4))</f>
        <v>โครงการอนุรักษ์พันธุกรรมพืชอันเนื่องมาจากพระราชดำริประจำปีงบประมาณพ.ศ.2564</v>
      </c>
      <c r="B114" t="s">
        <v>593</v>
      </c>
      <c r="C114" t="s">
        <v>14</v>
      </c>
      <c r="D114">
        <v>2564</v>
      </c>
      <c r="E114" t="s">
        <v>79</v>
      </c>
      <c r="F114" t="s">
        <v>390</v>
      </c>
      <c r="G114" s="2">
        <v>12000</v>
      </c>
      <c r="H114" s="2">
        <v>12000</v>
      </c>
      <c r="I114" t="s">
        <v>392</v>
      </c>
      <c r="J114" t="s">
        <v>247</v>
      </c>
      <c r="K114" t="s">
        <v>248</v>
      </c>
      <c r="M114" t="s">
        <v>43</v>
      </c>
      <c r="N114" t="s">
        <v>65</v>
      </c>
    </row>
    <row r="115" spans="1:14">
      <c r="A115" s="12" t="str">
        <f>HYPERLINK(VLOOKUP(B115,'7.back up ลิงค์โครงการ'!B139:$C$169,2,FALSE),LEFT(B115,LEN(B115)-4))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</v>
      </c>
      <c r="B115" t="s">
        <v>613</v>
      </c>
      <c r="C115" t="s">
        <v>14</v>
      </c>
      <c r="D115">
        <v>2564</v>
      </c>
      <c r="E115" t="s">
        <v>40</v>
      </c>
      <c r="F115" t="s">
        <v>41</v>
      </c>
      <c r="G115" s="2">
        <v>3000000</v>
      </c>
      <c r="H115" s="2">
        <v>3000000</v>
      </c>
      <c r="I115" t="s">
        <v>463</v>
      </c>
      <c r="J115" t="s">
        <v>463</v>
      </c>
      <c r="K115" t="s">
        <v>421</v>
      </c>
      <c r="M115" t="s">
        <v>69</v>
      </c>
      <c r="N115" t="s">
        <v>158</v>
      </c>
    </row>
    <row r="116" spans="1:14">
      <c r="A116" s="12" t="str">
        <f>HYPERLINK(VLOOKUP(B116,'7.back up ลิงค์โครงการ'!B96:$C$169,2,FALSE),LEFT(B116,LEN(B116)-4))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</v>
      </c>
      <c r="B116" t="s">
        <v>574</v>
      </c>
      <c r="C116" t="s">
        <v>14</v>
      </c>
      <c r="D116">
        <v>2564</v>
      </c>
      <c r="E116" t="s">
        <v>240</v>
      </c>
      <c r="F116" t="s">
        <v>41</v>
      </c>
      <c r="G116" s="2">
        <v>3315800</v>
      </c>
      <c r="H116" s="2">
        <v>3315800</v>
      </c>
      <c r="I116" t="s">
        <v>343</v>
      </c>
      <c r="J116" t="s">
        <v>247</v>
      </c>
      <c r="K116" t="s">
        <v>248</v>
      </c>
      <c r="M116" t="s">
        <v>43</v>
      </c>
      <c r="N116" t="s">
        <v>81</v>
      </c>
    </row>
    <row r="117" spans="1:14">
      <c r="A117" s="12" t="str">
        <f>HYPERLINK(VLOOKUP(B117,'7.back up ลิงค์โครงการ'!B93:$C$169,2,FALSE),LEFT(B117,LEN(B117)-4))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</v>
      </c>
      <c r="B117" t="s">
        <v>571</v>
      </c>
      <c r="C117" t="s">
        <v>14</v>
      </c>
      <c r="D117">
        <v>2564</v>
      </c>
      <c r="E117" t="s">
        <v>240</v>
      </c>
      <c r="F117" t="s">
        <v>41</v>
      </c>
      <c r="G117" s="2">
        <v>1000000</v>
      </c>
      <c r="H117" s="2">
        <v>1000000</v>
      </c>
      <c r="I117" t="s">
        <v>343</v>
      </c>
      <c r="J117" t="s">
        <v>247</v>
      </c>
      <c r="K117" t="s">
        <v>248</v>
      </c>
      <c r="M117" t="s">
        <v>43</v>
      </c>
      <c r="N117" t="s">
        <v>65</v>
      </c>
    </row>
    <row r="118" spans="1:14">
      <c r="A118" s="12" t="str">
        <f>HYPERLINK(VLOOKUP(B118,'7.back up ลิงค์โครงการ'!B121:$C$169,2,FALSE),LEFT(B118,LEN(B118)-4))</f>
        <v>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</v>
      </c>
      <c r="B118" t="s">
        <v>596</v>
      </c>
      <c r="C118" t="s">
        <v>14</v>
      </c>
      <c r="D118">
        <v>2564</v>
      </c>
      <c r="E118" t="s">
        <v>76</v>
      </c>
      <c r="F118" t="s">
        <v>41</v>
      </c>
      <c r="G118" t="s">
        <v>405</v>
      </c>
      <c r="H118" t="s">
        <v>405</v>
      </c>
      <c r="I118" t="s">
        <v>406</v>
      </c>
      <c r="J118" t="s">
        <v>247</v>
      </c>
      <c r="K118" t="s">
        <v>248</v>
      </c>
      <c r="M118" t="s">
        <v>43</v>
      </c>
      <c r="N118" t="s">
        <v>65</v>
      </c>
    </row>
    <row r="119" spans="1:14">
      <c r="A119" s="12" t="str">
        <f>HYPERLINK(VLOOKUP(B119,'7.back up ลิงค์โครงการ'!B110:$C$169,2,FALSE),LEFT(B119,LEN(B119)-4))</f>
        <v>โครงอนุรักษ์พันธุกรรมพืชอันเนื่องมาจากพระราชดำริ</v>
      </c>
      <c r="B119" t="s">
        <v>586</v>
      </c>
      <c r="C119" t="s">
        <v>14</v>
      </c>
      <c r="D119">
        <v>2564</v>
      </c>
      <c r="E119" t="s">
        <v>40</v>
      </c>
      <c r="F119" t="s">
        <v>41</v>
      </c>
      <c r="G119" s="2">
        <v>12000</v>
      </c>
      <c r="H119" s="2">
        <v>12000</v>
      </c>
      <c r="I119" t="s">
        <v>315</v>
      </c>
      <c r="J119" t="s">
        <v>247</v>
      </c>
      <c r="K119" t="s">
        <v>248</v>
      </c>
      <c r="M119" t="s">
        <v>73</v>
      </c>
      <c r="N119" t="s">
        <v>198</v>
      </c>
    </row>
    <row r="120" spans="1:14">
      <c r="A120" s="12" t="str">
        <f>HYPERLINK(VLOOKUP(B120,'7.back up ลิงค์โครงการ'!B109:$C$169,2,FALSE),LEFT(B120,LEN(B120)-4))</f>
        <v>การบริหารจัดการทรัพยากรธรรมชาติและสิ่งแวดล้อมตามแนวพระราชดำริและกิจการพิเศษ</v>
      </c>
      <c r="B120" t="s">
        <v>585</v>
      </c>
      <c r="C120" t="s">
        <v>14</v>
      </c>
      <c r="D120">
        <v>2564</v>
      </c>
      <c r="E120" t="s">
        <v>40</v>
      </c>
      <c r="F120" t="s">
        <v>41</v>
      </c>
      <c r="G120" s="2">
        <v>15000</v>
      </c>
      <c r="H120" s="2">
        <v>15000</v>
      </c>
      <c r="I120" t="s">
        <v>315</v>
      </c>
      <c r="J120" t="s">
        <v>247</v>
      </c>
      <c r="K120" t="s">
        <v>248</v>
      </c>
      <c r="M120" t="s">
        <v>69</v>
      </c>
      <c r="N120" t="s">
        <v>158</v>
      </c>
    </row>
    <row r="121" spans="1:14">
      <c r="A121" s="12" t="str">
        <f>HYPERLINK(VLOOKUP(B121,'7.back up ลิงค์โครงการ'!B106:$C$169,2,FALSE),LEFT(B121,LEN(B121)-4))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121" t="s">
        <v>583</v>
      </c>
      <c r="C121" t="s">
        <v>14</v>
      </c>
      <c r="D121">
        <v>2564</v>
      </c>
      <c r="E121" t="s">
        <v>40</v>
      </c>
      <c r="F121" t="s">
        <v>41</v>
      </c>
      <c r="G121" s="2">
        <v>15000</v>
      </c>
      <c r="H121" s="2">
        <v>15000</v>
      </c>
      <c r="I121" t="s">
        <v>371</v>
      </c>
      <c r="J121" t="s">
        <v>247</v>
      </c>
      <c r="K121" t="s">
        <v>248</v>
      </c>
      <c r="M121" t="s">
        <v>73</v>
      </c>
      <c r="N121" t="s">
        <v>198</v>
      </c>
    </row>
    <row r="122" spans="1:14">
      <c r="A122" s="12" t="str">
        <f>HYPERLINK(VLOOKUP(B122,'7.back up ลิงค์โครงการ'!B115:$C$169,2,FALSE),LEFT(B122,LEN(B122)-4))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122" t="s">
        <v>583</v>
      </c>
      <c r="C122" t="s">
        <v>14</v>
      </c>
      <c r="D122">
        <v>2564</v>
      </c>
      <c r="E122" t="s">
        <v>390</v>
      </c>
      <c r="F122" t="s">
        <v>41</v>
      </c>
      <c r="G122" s="2">
        <v>15000</v>
      </c>
      <c r="H122" s="2">
        <v>15000</v>
      </c>
      <c r="I122" t="s">
        <v>374</v>
      </c>
      <c r="J122" t="s">
        <v>247</v>
      </c>
      <c r="K122" t="s">
        <v>248</v>
      </c>
      <c r="M122" t="s">
        <v>73</v>
      </c>
      <c r="N122" t="s">
        <v>254</v>
      </c>
    </row>
    <row r="123" spans="1:14">
      <c r="A123" s="12" t="str">
        <f>HYPERLINK(VLOOKUP(B123,'7.back up ลิงค์โครงการ'!B111:$C$169,2,FALSE),LEFT(B123,LEN(B123)-4))</f>
        <v>การพัฒนากฎหมายอนุบัญญัติและกฎระเบียบที่เกี่ยวข้อง</v>
      </c>
      <c r="B123" t="s">
        <v>587</v>
      </c>
      <c r="C123" t="s">
        <v>14</v>
      </c>
      <c r="D123">
        <v>2564</v>
      </c>
      <c r="E123" t="s">
        <v>40</v>
      </c>
      <c r="F123" t="s">
        <v>41</v>
      </c>
      <c r="G123" s="3">
        <v>0</v>
      </c>
      <c r="H123" s="3">
        <v>0</v>
      </c>
      <c r="I123" t="s">
        <v>285</v>
      </c>
      <c r="J123" t="s">
        <v>286</v>
      </c>
      <c r="K123" t="s">
        <v>248</v>
      </c>
      <c r="M123" t="s">
        <v>69</v>
      </c>
      <c r="N123" t="s">
        <v>251</v>
      </c>
    </row>
    <row r="124" spans="1:14">
      <c r="A124" s="12" t="str">
        <f>HYPERLINK(VLOOKUP(B124,'7.back up ลิงค์โครงการ'!B140:$C$169,2,FALSE),LEFT(B124,LEN(B124)-4))</f>
        <v>การพัฒนาระบบข้อมูลตำบลในจังหวัด</v>
      </c>
      <c r="B124" t="s">
        <v>614</v>
      </c>
      <c r="C124" t="s">
        <v>14</v>
      </c>
      <c r="D124">
        <v>2564</v>
      </c>
      <c r="E124" t="s">
        <v>40</v>
      </c>
      <c r="F124" t="s">
        <v>41</v>
      </c>
      <c r="G124" s="2">
        <v>1500000</v>
      </c>
      <c r="H124" s="2">
        <v>1500000</v>
      </c>
      <c r="I124" t="s">
        <v>478</v>
      </c>
      <c r="J124" t="s">
        <v>479</v>
      </c>
      <c r="K124" t="s">
        <v>421</v>
      </c>
      <c r="M124" t="s">
        <v>69</v>
      </c>
      <c r="N124" t="s">
        <v>77</v>
      </c>
    </row>
    <row r="125" spans="1:14">
      <c r="A125" s="12" t="str">
        <f>HYPERLINK(VLOOKUP(B125,'7.back up ลิงค์โครงการ'!B5:$C$169,2,FALSE),LEFT(B125,LEN(B125)-4))</f>
        <v>กิจกรรมสร้างเครือข่ายเยาวชนรู้รักษ์สิ่งแวดล้อม</v>
      </c>
      <c r="B125" t="s">
        <v>492</v>
      </c>
      <c r="C125" t="s">
        <v>14</v>
      </c>
      <c r="D125">
        <v>2564</v>
      </c>
      <c r="E125" t="s">
        <v>40</v>
      </c>
      <c r="F125" t="s">
        <v>41</v>
      </c>
      <c r="G125" s="2">
        <v>45700</v>
      </c>
      <c r="H125" s="2">
        <v>45700</v>
      </c>
      <c r="J125" t="s">
        <v>42</v>
      </c>
      <c r="K125" t="s">
        <v>32</v>
      </c>
      <c r="M125" t="s">
        <v>43</v>
      </c>
      <c r="N125" t="s">
        <v>44</v>
      </c>
    </row>
    <row r="126" spans="1:14">
      <c r="A126" s="12" t="str">
        <f>HYPERLINK(VLOOKUP(B126,'7.back up ลิงค์โครงการ'!B105:$C$169,2,FALSE),LEFT(B126,LEN(B126)-4))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26" t="s">
        <v>582</v>
      </c>
      <c r="C126" t="s">
        <v>14</v>
      </c>
      <c r="D126">
        <v>2564</v>
      </c>
      <c r="E126" t="s">
        <v>40</v>
      </c>
      <c r="F126" t="s">
        <v>41</v>
      </c>
      <c r="G126" s="2">
        <v>1034100</v>
      </c>
      <c r="H126" s="2">
        <v>1034100</v>
      </c>
      <c r="I126" t="s">
        <v>326</v>
      </c>
      <c r="J126" t="s">
        <v>250</v>
      </c>
      <c r="K126" t="s">
        <v>248</v>
      </c>
      <c r="M126" t="s">
        <v>43</v>
      </c>
      <c r="N126" t="s">
        <v>65</v>
      </c>
    </row>
    <row r="127" spans="1:14">
      <c r="A127" s="12" t="str">
        <f>HYPERLINK(VLOOKUP(B127,'7.back up ลิงค์โครงการ'!B56:$C$169,2,FALSE),LEFT(B127,LEN(B127)-4))</f>
        <v>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</v>
      </c>
      <c r="B127" t="s">
        <v>535</v>
      </c>
      <c r="C127" t="s">
        <v>14</v>
      </c>
      <c r="D127">
        <v>2564</v>
      </c>
      <c r="E127" t="s">
        <v>40</v>
      </c>
      <c r="F127" t="s">
        <v>41</v>
      </c>
      <c r="G127" s="2">
        <v>10000</v>
      </c>
      <c r="H127" s="2">
        <v>10000</v>
      </c>
      <c r="I127" t="s">
        <v>223</v>
      </c>
      <c r="J127" t="s">
        <v>100</v>
      </c>
      <c r="K127" t="s">
        <v>64</v>
      </c>
      <c r="M127" t="s">
        <v>43</v>
      </c>
      <c r="N127" t="s">
        <v>65</v>
      </c>
    </row>
    <row r="128" spans="1:14">
      <c r="A128" s="12" t="str">
        <f>HYPERLINK(VLOOKUP(B128,'7.back up ลิงค์โครงการ'!B114:$C$169,2,FALSE),LEFT(B128,LEN(B128)-4))</f>
        <v>ส่งเสริมการมีส่วนร่วมในการป้องกันการเผาในที่โล่งไฟป่าและลดหมอกควัน</v>
      </c>
      <c r="B128" t="s">
        <v>590</v>
      </c>
      <c r="C128" t="s">
        <v>14</v>
      </c>
      <c r="D128">
        <v>2564</v>
      </c>
      <c r="E128" t="s">
        <v>40</v>
      </c>
      <c r="F128" t="s">
        <v>41</v>
      </c>
      <c r="G128" s="2">
        <v>10657800</v>
      </c>
      <c r="H128" s="2">
        <v>10657800</v>
      </c>
      <c r="I128" t="s">
        <v>388</v>
      </c>
      <c r="J128" t="s">
        <v>274</v>
      </c>
      <c r="K128" t="s">
        <v>248</v>
      </c>
      <c r="M128" t="s">
        <v>43</v>
      </c>
      <c r="N128" t="s">
        <v>65</v>
      </c>
    </row>
    <row r="129" spans="1:14">
      <c r="A129" s="12" t="str">
        <f>HYPERLINK(VLOOKUP(B129,'7.back up ลิงค์โครงการ'!B101:$C$169,2,FALSE),LEFT(B129,LEN(B129)-4))</f>
        <v>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</v>
      </c>
      <c r="B129" t="s">
        <v>578</v>
      </c>
      <c r="C129" t="s">
        <v>14</v>
      </c>
      <c r="D129">
        <v>2564</v>
      </c>
      <c r="E129" t="s">
        <v>40</v>
      </c>
      <c r="F129" t="s">
        <v>41</v>
      </c>
      <c r="G129" s="2">
        <v>5632500</v>
      </c>
      <c r="H129" s="2">
        <v>5632500</v>
      </c>
      <c r="I129" t="s">
        <v>358</v>
      </c>
      <c r="J129" t="s">
        <v>247</v>
      </c>
      <c r="K129" t="s">
        <v>248</v>
      </c>
      <c r="M129" t="s">
        <v>43</v>
      </c>
      <c r="N129" t="s">
        <v>65</v>
      </c>
    </row>
    <row r="130" spans="1:14">
      <c r="A130" s="12" t="str">
        <f>HYPERLINK(VLOOKUP(B130,'7.back up ลิงค์โครงการ'!B90:$C$169,2,FALSE),LEFT(B130,LEN(B130)-4))</f>
        <v>เมืองสิ่งแวดล้อมยั่งยืน</v>
      </c>
      <c r="B130" t="s">
        <v>568</v>
      </c>
      <c r="C130" t="s">
        <v>14</v>
      </c>
      <c r="D130">
        <v>2565</v>
      </c>
      <c r="E130" t="s">
        <v>334</v>
      </c>
      <c r="F130" t="s">
        <v>23</v>
      </c>
      <c r="G130" s="2">
        <v>60000000</v>
      </c>
      <c r="H130" s="2">
        <v>60000000</v>
      </c>
      <c r="I130" t="s">
        <v>54</v>
      </c>
      <c r="J130" t="s">
        <v>274</v>
      </c>
      <c r="K130" t="s">
        <v>248</v>
      </c>
      <c r="L130" t="s">
        <v>331</v>
      </c>
      <c r="M130" t="s">
        <v>43</v>
      </c>
      <c r="N130" t="s">
        <v>65</v>
      </c>
    </row>
    <row r="131" spans="1:14">
      <c r="A131" s="12" t="str">
        <f>HYPERLINK(VLOOKUP(B131,'7.back up ลิงค์โครงการ'!B91:$C$169,2,FALSE),LEFT(B131,LEN(B131)-4))</f>
        <v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</v>
      </c>
      <c r="B131" t="s">
        <v>569</v>
      </c>
      <c r="C131" t="s">
        <v>14</v>
      </c>
      <c r="D131">
        <v>2565</v>
      </c>
      <c r="E131" t="s">
        <v>334</v>
      </c>
      <c r="F131" t="s">
        <v>23</v>
      </c>
      <c r="G131" s="2">
        <v>1028000</v>
      </c>
      <c r="H131" s="2">
        <v>1028000</v>
      </c>
      <c r="I131" t="s">
        <v>54</v>
      </c>
      <c r="J131" t="s">
        <v>247</v>
      </c>
      <c r="K131" t="s">
        <v>248</v>
      </c>
      <c r="L131" t="s">
        <v>331</v>
      </c>
      <c r="M131" t="s">
        <v>73</v>
      </c>
      <c r="N131" t="s">
        <v>198</v>
      </c>
    </row>
    <row r="132" spans="1:14">
      <c r="A132" s="12" t="str">
        <f>HYPERLINK(VLOOKUP(B132,'7.back up ลิงค์โครงการ'!B86:$C$169,2,FALSE),LEFT(B132,LEN(B132)-4))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B132" t="s">
        <v>564</v>
      </c>
      <c r="C132" t="s">
        <v>14</v>
      </c>
      <c r="D132">
        <v>2565</v>
      </c>
      <c r="E132" t="s">
        <v>334</v>
      </c>
      <c r="F132" t="s">
        <v>23</v>
      </c>
      <c r="G132" s="2">
        <v>8000000</v>
      </c>
      <c r="H132" s="3">
        <v>0</v>
      </c>
      <c r="I132" t="s">
        <v>54</v>
      </c>
      <c r="J132" t="s">
        <v>258</v>
      </c>
      <c r="K132" t="s">
        <v>248</v>
      </c>
      <c r="L132" t="s">
        <v>331</v>
      </c>
      <c r="M132" t="s">
        <v>73</v>
      </c>
      <c r="N132" t="s">
        <v>198</v>
      </c>
    </row>
    <row r="133" spans="1:14">
      <c r="A133" s="12" t="str">
        <f>HYPERLINK(VLOOKUP(B133,'7.back up ลิงค์โครงการ'!B98:$C$169,2,FALSE),LEFT(B133,LEN(B133)-4))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B133" t="s">
        <v>564</v>
      </c>
      <c r="C133" t="s">
        <v>14</v>
      </c>
      <c r="D133">
        <v>2565</v>
      </c>
      <c r="E133" t="s">
        <v>334</v>
      </c>
      <c r="F133" t="s">
        <v>23</v>
      </c>
      <c r="G133" s="2">
        <v>8000000</v>
      </c>
      <c r="H133" s="2">
        <v>8000000</v>
      </c>
      <c r="I133" t="s">
        <v>54</v>
      </c>
      <c r="J133" t="s">
        <v>258</v>
      </c>
      <c r="K133" t="s">
        <v>248</v>
      </c>
      <c r="L133" t="s">
        <v>331</v>
      </c>
      <c r="M133" t="s">
        <v>73</v>
      </c>
      <c r="N133" t="s">
        <v>198</v>
      </c>
    </row>
    <row r="134" spans="1:14">
      <c r="A134" s="12" t="str">
        <f>HYPERLINK(VLOOKUP(B134,'7.back up ลิงค์โครงการ'!B85:$C$169,2,FALSE),LEFT(B134,LEN(B134)-4))</f>
        <v>โครงการ“การติดตามประเมินผลแผนจัดการคุณภาพสิ่งแวดล้อมพ.ศ.๒๕๖๐-๒๕๖๕(ระยะปีสุดท้ายของแผน)”</v>
      </c>
      <c r="B134" t="s">
        <v>563</v>
      </c>
      <c r="C134" t="s">
        <v>14</v>
      </c>
      <c r="D134">
        <v>2565</v>
      </c>
      <c r="E134" t="s">
        <v>329</v>
      </c>
      <c r="F134" t="s">
        <v>330</v>
      </c>
      <c r="G134" s="2">
        <v>900000</v>
      </c>
      <c r="H134" s="3">
        <v>0</v>
      </c>
      <c r="I134" t="s">
        <v>54</v>
      </c>
      <c r="J134" t="s">
        <v>258</v>
      </c>
      <c r="K134" t="s">
        <v>248</v>
      </c>
      <c r="L134" t="s">
        <v>331</v>
      </c>
      <c r="M134" t="s">
        <v>69</v>
      </c>
      <c r="N134" t="s">
        <v>332</v>
      </c>
    </row>
    <row r="135" spans="1:14">
      <c r="A135" s="12" t="str">
        <f>HYPERLINK(VLOOKUP(B135,'7.back up ลิงค์โครงการ'!B92:$C$169,2,FALSE),LEFT(B135,LEN(B135)-4))</f>
        <v>โครงการ“พัฒนาและเพิ่มประสิทธิภาพกระบวนการการประเมินผลกระทบสิ่งแวดล้อม”</v>
      </c>
      <c r="B135" t="s">
        <v>570</v>
      </c>
      <c r="C135" t="s">
        <v>14</v>
      </c>
      <c r="D135">
        <v>2565</v>
      </c>
      <c r="E135" t="s">
        <v>334</v>
      </c>
      <c r="F135" t="s">
        <v>23</v>
      </c>
      <c r="G135" s="2">
        <v>42000000</v>
      </c>
      <c r="H135" s="3">
        <v>0</v>
      </c>
      <c r="I135" t="s">
        <v>54</v>
      </c>
      <c r="J135" t="s">
        <v>258</v>
      </c>
      <c r="K135" t="s">
        <v>248</v>
      </c>
      <c r="L135" t="s">
        <v>331</v>
      </c>
      <c r="M135" t="s">
        <v>69</v>
      </c>
      <c r="N135" t="s">
        <v>251</v>
      </c>
    </row>
    <row r="136" spans="1:14">
      <c r="A136" s="12" t="str">
        <f>HYPERLINK(VLOOKUP(B136,'7.back up ลิงค์โครงการ'!B87:$C$169,2,FALSE),LEFT(B136,LEN(B136)-4))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B136" t="s">
        <v>565</v>
      </c>
      <c r="C136" t="s">
        <v>14</v>
      </c>
      <c r="D136">
        <v>2565</v>
      </c>
      <c r="E136" t="s">
        <v>334</v>
      </c>
      <c r="F136" t="s">
        <v>23</v>
      </c>
      <c r="G136" s="2">
        <v>7000000</v>
      </c>
      <c r="H136" s="3">
        <v>0</v>
      </c>
      <c r="I136" t="s">
        <v>54</v>
      </c>
      <c r="J136" t="s">
        <v>258</v>
      </c>
      <c r="K136" t="s">
        <v>248</v>
      </c>
      <c r="L136" t="s">
        <v>331</v>
      </c>
      <c r="M136" t="s">
        <v>150</v>
      </c>
      <c r="N136" t="s">
        <v>335</v>
      </c>
    </row>
    <row r="137" spans="1:14">
      <c r="A137" s="12" t="str">
        <f>HYPERLINK(VLOOKUP(B137,'7.back up ลิงค์โครงการ'!B88:$C$169,2,FALSE),LEFT(B137,LEN(B137)-4))</f>
        <v>โครงการจัดทำรายงานสถานการณ์คุณภาพสิ่งแวดล้อมประจำปีพ.ศ.2565</v>
      </c>
      <c r="B137" t="s">
        <v>566</v>
      </c>
      <c r="C137" t="s">
        <v>14</v>
      </c>
      <c r="D137">
        <v>2565</v>
      </c>
      <c r="E137" t="s">
        <v>334</v>
      </c>
      <c r="F137" t="s">
        <v>23</v>
      </c>
      <c r="G137" s="2">
        <v>3000000</v>
      </c>
      <c r="H137" s="3">
        <v>0</v>
      </c>
      <c r="I137" t="s">
        <v>54</v>
      </c>
      <c r="J137" t="s">
        <v>258</v>
      </c>
      <c r="K137" t="s">
        <v>248</v>
      </c>
      <c r="L137" t="s">
        <v>331</v>
      </c>
      <c r="M137" t="s">
        <v>150</v>
      </c>
      <c r="N137" t="s">
        <v>337</v>
      </c>
    </row>
    <row r="138" spans="1:14">
      <c r="A138" s="12" t="str">
        <f>HYPERLINK(VLOOKUP(B138,'7.back up ลิงค์โครงการ'!B134:$C$169,2,FALSE),LEFT(B138,LEN(B138)-4))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B138" t="s">
        <v>609</v>
      </c>
      <c r="C138" t="s">
        <v>14</v>
      </c>
      <c r="D138">
        <v>2565</v>
      </c>
      <c r="E138" t="s">
        <v>334</v>
      </c>
      <c r="F138" t="s">
        <v>23</v>
      </c>
      <c r="G138" s="2">
        <v>9000000</v>
      </c>
      <c r="H138" s="3">
        <v>0</v>
      </c>
      <c r="I138" t="s">
        <v>466</v>
      </c>
      <c r="J138" t="s">
        <v>442</v>
      </c>
      <c r="K138" t="s">
        <v>421</v>
      </c>
      <c r="L138" t="s">
        <v>331</v>
      </c>
      <c r="M138" t="s">
        <v>73</v>
      </c>
      <c r="N138" t="s">
        <v>74</v>
      </c>
    </row>
    <row r="139" spans="1:14">
      <c r="A139" s="12" t="str">
        <f>HYPERLINK(VLOOKUP(B139,'7.back up ลิงค์โครงการ'!B138:$C$169,2,FALSE),LEFT(B139,LEN(B139)-4))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B139" t="s">
        <v>609</v>
      </c>
      <c r="C139" t="s">
        <v>14</v>
      </c>
      <c r="D139">
        <v>2565</v>
      </c>
      <c r="E139" t="s">
        <v>334</v>
      </c>
      <c r="F139" t="s">
        <v>23</v>
      </c>
      <c r="G139" s="2">
        <v>14000000</v>
      </c>
      <c r="H139" s="2">
        <v>14000000</v>
      </c>
      <c r="I139" t="s">
        <v>441</v>
      </c>
      <c r="J139" t="s">
        <v>442</v>
      </c>
      <c r="K139" t="s">
        <v>421</v>
      </c>
      <c r="L139" t="s">
        <v>331</v>
      </c>
      <c r="M139" t="s">
        <v>73</v>
      </c>
      <c r="N139" t="s">
        <v>74</v>
      </c>
    </row>
    <row r="140" spans="1:14">
      <c r="A140" s="12" t="str">
        <f>HYPERLINK(VLOOKUP(B140,'7.back up ลิงค์โครงการ'!B89:$C$169,2,FALSE),LEFT(B140,LEN(B140)-4))</f>
        <v>การเสริมสร้างความเข้มแข็งให้กับเครือข่ายภาคประชาชน</v>
      </c>
      <c r="B140" t="s">
        <v>567</v>
      </c>
      <c r="C140" t="s">
        <v>14</v>
      </c>
      <c r="D140">
        <v>2565</v>
      </c>
      <c r="E140" t="s">
        <v>334</v>
      </c>
      <c r="F140" t="s">
        <v>23</v>
      </c>
      <c r="G140" s="2">
        <v>38414600</v>
      </c>
      <c r="H140" s="2">
        <v>38414600</v>
      </c>
      <c r="I140" t="s">
        <v>54</v>
      </c>
      <c r="J140" t="s">
        <v>274</v>
      </c>
      <c r="K140" t="s">
        <v>248</v>
      </c>
      <c r="L140" t="s">
        <v>331</v>
      </c>
      <c r="M140" t="s">
        <v>43</v>
      </c>
      <c r="N140" t="s">
        <v>65</v>
      </c>
    </row>
    <row r="141" spans="1:14">
      <c r="A141" s="12" t="str">
        <f>HYPERLINK(VLOOKUP(B141,'7.back up ลิงค์โครงการ'!B136:$C$169,2,FALSE),LEFT(B141,LEN(B141)-4))</f>
        <v>ส่งเสริมและพัฒนาเพื่อบริหารจัดการสิ่งแวดล้อมชุมชน(ดิน/น้ำ/ป่า/ขยะ)</v>
      </c>
      <c r="B141" t="s">
        <v>611</v>
      </c>
      <c r="C141" t="s">
        <v>14</v>
      </c>
      <c r="D141">
        <v>2565</v>
      </c>
      <c r="E141" t="s">
        <v>334</v>
      </c>
      <c r="F141" t="s">
        <v>23</v>
      </c>
      <c r="G141" s="2">
        <v>6238500</v>
      </c>
      <c r="H141" s="2">
        <v>6238500</v>
      </c>
      <c r="I141" t="s">
        <v>437</v>
      </c>
      <c r="J141" t="s">
        <v>438</v>
      </c>
      <c r="K141" t="s">
        <v>421</v>
      </c>
      <c r="L141" t="s">
        <v>331</v>
      </c>
      <c r="M141" t="s">
        <v>43</v>
      </c>
      <c r="N141" t="s">
        <v>65</v>
      </c>
    </row>
    <row r="142" spans="1:14">
      <c r="A142" s="12" t="str">
        <f>HYPERLINK(VLOOKUP(B142,'7.back up ลิงค์โครงการ'!B135:$C$169,2,FALSE),LEFT(B142,LEN(B142)-4))</f>
        <v>โครงการประเมินการพัฒนาอย่างยั่งยืน(SDG)ของประเทศไทยด้วยข้อมูลสำรวจโลกEarthObservationsforSustainableDevelopmentofThailand</v>
      </c>
      <c r="B142" t="s">
        <v>610</v>
      </c>
      <c r="C142" t="s">
        <v>14</v>
      </c>
      <c r="D142">
        <v>2566</v>
      </c>
      <c r="E142" t="s">
        <v>291</v>
      </c>
      <c r="F142" t="s">
        <v>468</v>
      </c>
      <c r="G142" s="2">
        <v>40000000</v>
      </c>
      <c r="H142" s="3">
        <v>0</v>
      </c>
      <c r="I142" t="s">
        <v>466</v>
      </c>
      <c r="J142" t="s">
        <v>442</v>
      </c>
      <c r="K142" t="s">
        <v>421</v>
      </c>
      <c r="L142" t="s">
        <v>331</v>
      </c>
      <c r="M142" t="s">
        <v>69</v>
      </c>
      <c r="N142" t="s">
        <v>332</v>
      </c>
    </row>
  </sheetData>
  <sortState ref="A2:N142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workbookViewId="0">
      <selection activeCell="R10" sqref="R10"/>
    </sheetView>
  </sheetViews>
  <sheetFormatPr defaultRowHeight="15"/>
  <cols>
    <col min="1" max="1" width="12.85546875" bestFit="1" customWidth="1"/>
    <col min="2" max="2" width="12" bestFit="1" customWidth="1"/>
    <col min="7" max="7" width="20" bestFit="1" customWidth="1"/>
    <col min="8" max="8" width="19.5703125" bestFit="1" customWidth="1"/>
    <col min="9" max="13" width="0" hidden="1" customWidth="1"/>
  </cols>
  <sheetData>
    <row r="1" spans="1:14">
      <c r="A1" s="1" t="s">
        <v>10</v>
      </c>
      <c r="B1" s="1" t="s">
        <v>11</v>
      </c>
      <c r="C1" s="1" t="s">
        <v>0</v>
      </c>
      <c r="D1" t="s">
        <v>487</v>
      </c>
      <c r="E1" s="1" t="s">
        <v>1</v>
      </c>
      <c r="F1" s="1" t="s">
        <v>486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>
      <c r="A2" s="18" t="s">
        <v>43</v>
      </c>
      <c r="B2" s="18" t="s">
        <v>81</v>
      </c>
      <c r="C2" s="12" t="str">
        <f>HYPERLINK(VLOOKUP(D2,'7.back up ลิงค์โครงการ'!B7:$C$169,2,FALSE),LEFT(D2,LEN(D2)-4))</f>
        <v>ความปลอดภัยและอาชีวอนามัยของประเทศไทย(SafetyThailand)ภาคอุตสาหกรรม</v>
      </c>
      <c r="D2" t="s">
        <v>494</v>
      </c>
      <c r="E2" t="s">
        <v>14</v>
      </c>
      <c r="F2">
        <v>2561</v>
      </c>
      <c r="G2" t="s">
        <v>53</v>
      </c>
      <c r="H2" t="s">
        <v>28</v>
      </c>
      <c r="I2" s="2">
        <v>7052204</v>
      </c>
      <c r="J2" s="2">
        <v>7052204</v>
      </c>
      <c r="K2" t="s">
        <v>54</v>
      </c>
      <c r="L2" t="s">
        <v>55</v>
      </c>
      <c r="M2" t="s">
        <v>56</v>
      </c>
    </row>
    <row r="3" spans="1:14">
      <c r="A3" s="18" t="s">
        <v>43</v>
      </c>
      <c r="B3" s="18" t="s">
        <v>81</v>
      </c>
      <c r="C3" s="12" t="str">
        <f>HYPERLINK(VLOOKUP(D3,'7.back up ลิงค์โครงการ'!B10:$C$169,2,FALSE),LEFT(D3,LEN(D3)-4))</f>
        <v>โครงการค่าย“เยาวชน...รักษ์พงไพรเฉลิมพระเกียรติ60พรรษาสมเด็จพระเทพรัตนราชสุดาฯสยามบรมราชกุมารี”</v>
      </c>
      <c r="D3" t="s">
        <v>497</v>
      </c>
      <c r="E3" t="s">
        <v>14</v>
      </c>
      <c r="F3">
        <v>2562</v>
      </c>
      <c r="G3" t="s">
        <v>28</v>
      </c>
      <c r="H3" t="s">
        <v>87</v>
      </c>
      <c r="I3" s="2">
        <v>23000000</v>
      </c>
      <c r="J3" s="2">
        <v>23000000</v>
      </c>
      <c r="K3" t="s">
        <v>92</v>
      </c>
      <c r="L3" t="s">
        <v>63</v>
      </c>
      <c r="M3" t="s">
        <v>64</v>
      </c>
    </row>
    <row r="4" spans="1:14">
      <c r="A4" s="18" t="s">
        <v>43</v>
      </c>
      <c r="B4" s="18" t="s">
        <v>81</v>
      </c>
      <c r="C4" s="12" t="str">
        <f>HYPERLINK(VLOOKUP(D4,'7.back up ลิงค์โครงการ'!B67:$C$169,2,FALSE),LEFT(D4,LEN(D4)-4))</f>
        <v>โครงการเติมน้ำใต้ดินระดับตื้น</v>
      </c>
      <c r="D4" t="s">
        <v>546</v>
      </c>
      <c r="E4" t="s">
        <v>14</v>
      </c>
      <c r="F4">
        <v>2563</v>
      </c>
      <c r="G4" t="s">
        <v>277</v>
      </c>
      <c r="H4" t="s">
        <v>23</v>
      </c>
      <c r="I4" s="2">
        <v>685653500</v>
      </c>
      <c r="J4" s="2">
        <v>685653500</v>
      </c>
      <c r="K4" t="s">
        <v>278</v>
      </c>
      <c r="L4" t="s">
        <v>279</v>
      </c>
      <c r="M4" t="s">
        <v>248</v>
      </c>
    </row>
    <row r="5" spans="1:14">
      <c r="A5" s="18" t="s">
        <v>43</v>
      </c>
      <c r="B5" s="18" t="s">
        <v>81</v>
      </c>
      <c r="C5" s="12" t="str">
        <f>HYPERLINK(VLOOKUP(D5,'7.back up ลิงค์โครงการ'!B130:$C$169,2,FALSE),LEFT(D5,LEN(D5)-4))</f>
        <v>โครงการของศูนย์ธรรมชาติวิทยาดอยสุเทพเฉลิมพระเกียรติฯ</v>
      </c>
      <c r="D5" t="s">
        <v>605</v>
      </c>
      <c r="E5" t="s">
        <v>14</v>
      </c>
      <c r="F5">
        <v>2563</v>
      </c>
      <c r="G5" t="s">
        <v>22</v>
      </c>
      <c r="H5" t="s">
        <v>30</v>
      </c>
      <c r="I5" s="2">
        <v>300000</v>
      </c>
      <c r="J5" s="2">
        <v>300000</v>
      </c>
      <c r="K5" t="s">
        <v>431</v>
      </c>
      <c r="L5" t="s">
        <v>424</v>
      </c>
      <c r="M5" t="s">
        <v>421</v>
      </c>
    </row>
    <row r="6" spans="1:14">
      <c r="A6" s="18" t="s">
        <v>43</v>
      </c>
      <c r="B6" s="18" t="s">
        <v>81</v>
      </c>
      <c r="C6" s="12" t="str">
        <f>HYPERLINK(VLOOKUP(D6,'7.back up ลิงค์โครงการ'!B16:$C$169,2,FALSE),LEFT(D6,LEN(D6)-4))</f>
        <v>โครงการค่ายเยาวชนรักษ์พงไพร</v>
      </c>
      <c r="D6" t="s">
        <v>503</v>
      </c>
      <c r="E6" t="s">
        <v>14</v>
      </c>
      <c r="F6">
        <v>2563</v>
      </c>
      <c r="G6" t="s">
        <v>22</v>
      </c>
      <c r="H6" t="s">
        <v>30</v>
      </c>
      <c r="I6" s="2">
        <v>12035500</v>
      </c>
      <c r="J6" s="2">
        <v>12035500</v>
      </c>
      <c r="K6" t="s">
        <v>92</v>
      </c>
      <c r="L6" t="s">
        <v>63</v>
      </c>
      <c r="M6" t="s">
        <v>64</v>
      </c>
    </row>
    <row r="7" spans="1:14">
      <c r="A7" s="18" t="s">
        <v>43</v>
      </c>
      <c r="B7" s="18" t="s">
        <v>81</v>
      </c>
      <c r="C7" s="12" t="str">
        <f>HYPERLINK(VLOOKUP(D7,'7.back up ลิงค์โครงการ'!B11:$C$169,2,FALSE),LEFT(D7,LEN(D7)-4))</f>
        <v>โครงการสร้างจิตสำนึกและความรู้ในการผลิตและบริโภคที่เป็นมิตรกับสิ่งแวดล้อม</v>
      </c>
      <c r="D7" t="s">
        <v>498</v>
      </c>
      <c r="E7" t="s">
        <v>14</v>
      </c>
      <c r="F7">
        <v>2563</v>
      </c>
      <c r="G7" t="s">
        <v>22</v>
      </c>
      <c r="H7" t="s">
        <v>30</v>
      </c>
      <c r="I7" s="2">
        <v>17042000</v>
      </c>
      <c r="J7" s="2">
        <v>18982730</v>
      </c>
      <c r="K7" t="s">
        <v>92</v>
      </c>
      <c r="L7" t="s">
        <v>63</v>
      </c>
      <c r="M7" t="s">
        <v>64</v>
      </c>
    </row>
    <row r="8" spans="1:14">
      <c r="A8" t="s">
        <v>43</v>
      </c>
      <c r="B8" t="s">
        <v>81</v>
      </c>
      <c r="C8" s="12" t="str">
        <f>HYPERLINK(VLOOKUP(D8,'7.back up ลิงค์โครงการ'!B25:$C$169,2,FALSE),LEFT(D8,LEN(D8)-4))</f>
        <v>โครงการสร้างจิตสำนึกและความรู้ในการผลิตและบริโภคที่เป็นมิตรกับสิ่งแวดล้อม</v>
      </c>
      <c r="D8" t="s">
        <v>498</v>
      </c>
      <c r="E8" t="s">
        <v>14</v>
      </c>
      <c r="F8">
        <v>2563</v>
      </c>
      <c r="G8" t="s">
        <v>22</v>
      </c>
      <c r="H8" t="s">
        <v>30</v>
      </c>
      <c r="I8" s="2">
        <v>15000</v>
      </c>
      <c r="J8" s="2">
        <v>15000</v>
      </c>
      <c r="K8" t="s">
        <v>135</v>
      </c>
      <c r="L8" t="s">
        <v>63</v>
      </c>
      <c r="M8" t="s">
        <v>64</v>
      </c>
    </row>
    <row r="9" spans="1:14">
      <c r="A9" s="18" t="s">
        <v>43</v>
      </c>
      <c r="B9" s="18" t="s">
        <v>81</v>
      </c>
      <c r="C9" s="12" t="str">
        <f>HYPERLINK(VLOOKUP(D9,'7.back up ลิงค์โครงการ'!B17:$C$169,2,FALSE),LEFT(D9,LEN(D9)-4))</f>
        <v>โครงการสร้างจิิตสำนึกและความรู้ในการผลิตและบริโภคที่เป็นมิตรกับสิ่งแวดล้อม</v>
      </c>
      <c r="D9" t="s">
        <v>504</v>
      </c>
      <c r="E9" t="s">
        <v>14</v>
      </c>
      <c r="F9">
        <v>2563</v>
      </c>
      <c r="G9" t="s">
        <v>110</v>
      </c>
      <c r="H9" t="s">
        <v>30</v>
      </c>
      <c r="I9" s="2">
        <v>15000</v>
      </c>
      <c r="J9" s="2">
        <v>15000</v>
      </c>
      <c r="K9" t="s">
        <v>111</v>
      </c>
      <c r="L9" t="s">
        <v>63</v>
      </c>
      <c r="M9" t="s">
        <v>64</v>
      </c>
    </row>
    <row r="10" spans="1:14">
      <c r="A10" s="18" t="s">
        <v>43</v>
      </c>
      <c r="B10" s="18" t="s">
        <v>81</v>
      </c>
      <c r="C10" s="12" t="str">
        <f>HYPERLINK(VLOOKUP(D10,'7.back up ลิงค์โครงการ'!B22:$C$169,2,FALSE),LEFT(D10,LEN(D10)-4))</f>
        <v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ประจำปีงบประมาณ2563</v>
      </c>
      <c r="D10" t="s">
        <v>509</v>
      </c>
      <c r="E10" t="s">
        <v>14</v>
      </c>
      <c r="F10">
        <v>2563</v>
      </c>
      <c r="G10" t="s">
        <v>22</v>
      </c>
      <c r="H10" t="s">
        <v>30</v>
      </c>
      <c r="I10" s="2">
        <v>100000</v>
      </c>
      <c r="J10" s="2">
        <v>100000</v>
      </c>
      <c r="K10" t="s">
        <v>84</v>
      </c>
      <c r="L10" t="s">
        <v>63</v>
      </c>
      <c r="M10" t="s">
        <v>64</v>
      </c>
    </row>
    <row r="11" spans="1:14">
      <c r="A11" s="18" t="s">
        <v>43</v>
      </c>
      <c r="B11" s="18" t="s">
        <v>81</v>
      </c>
      <c r="C11" s="12" t="str">
        <f>HYPERLINK(VLOOKUP(D11,'7.back up ลิงค์โครงการ'!B77:$C$169,2,FALSE),LEFT(D11,LEN(D11)-4))</f>
        <v>พัฒนาศักยภาพเครือข่ายอาสาสมัครพิทักษ์ทรัพยากรธรรมชาติและสิ่งแวดล้อมหมู่บ้าน(ทสม.)เพื่่อรองรับการพัฒนาเขตเศรษฐกิจพิเศษจังหวัดสระแก้ว</v>
      </c>
      <c r="D11" t="s">
        <v>556</v>
      </c>
      <c r="E11" t="s">
        <v>14</v>
      </c>
      <c r="F11">
        <v>2563</v>
      </c>
      <c r="G11" t="s">
        <v>22</v>
      </c>
      <c r="H11" t="s">
        <v>30</v>
      </c>
      <c r="I11" s="2">
        <v>314800</v>
      </c>
      <c r="J11" s="2">
        <v>314800</v>
      </c>
      <c r="K11" t="s">
        <v>306</v>
      </c>
      <c r="L11" t="s">
        <v>247</v>
      </c>
      <c r="M11" t="s">
        <v>248</v>
      </c>
    </row>
    <row r="12" spans="1:14">
      <c r="A12" t="s">
        <v>43</v>
      </c>
      <c r="B12" t="s">
        <v>81</v>
      </c>
      <c r="C12" s="12" t="str">
        <f>HYPERLINK(VLOOKUP(D12,'7.back up ลิงค์โครงการ'!B24:$C$169,2,FALSE),LEFT(D12,LEN(D12)-4))</f>
        <v>สร้างจิตสำนึกในการอนุรักษ์พลังงานสพม.3ประจำปี2563</v>
      </c>
      <c r="D12" t="s">
        <v>511</v>
      </c>
      <c r="E12" t="s">
        <v>14</v>
      </c>
      <c r="F12">
        <v>2563</v>
      </c>
      <c r="G12" t="s">
        <v>132</v>
      </c>
      <c r="H12" t="s">
        <v>110</v>
      </c>
      <c r="I12" s="2">
        <v>15600</v>
      </c>
      <c r="J12" s="2">
        <v>15560</v>
      </c>
      <c r="K12" t="s">
        <v>133</v>
      </c>
      <c r="L12" t="s">
        <v>63</v>
      </c>
      <c r="M12" t="s">
        <v>64</v>
      </c>
    </row>
    <row r="13" spans="1:14">
      <c r="A13" s="18" t="s">
        <v>43</v>
      </c>
      <c r="B13" s="18" t="s">
        <v>81</v>
      </c>
      <c r="C13" s="12" t="str">
        <f>HYPERLINK(VLOOKUP(D13,'7.back up ลิงค์โครงการ'!B70:$C$169,2,FALSE),LEFT(D13,LEN(D13)-4))</f>
        <v>โครงการศึกษาจัดทำแผนแม่บทพื้นที่เติมน้ำทั่วประเทศ</v>
      </c>
      <c r="D13" t="s">
        <v>549</v>
      </c>
      <c r="E13" t="s">
        <v>14</v>
      </c>
      <c r="F13">
        <v>2564</v>
      </c>
      <c r="G13" t="s">
        <v>40</v>
      </c>
      <c r="H13" t="s">
        <v>41</v>
      </c>
      <c r="I13" s="2">
        <v>15000000</v>
      </c>
      <c r="J13" s="3">
        <v>0</v>
      </c>
      <c r="K13" t="s">
        <v>278</v>
      </c>
      <c r="L13" t="s">
        <v>279</v>
      </c>
      <c r="M13" t="s">
        <v>248</v>
      </c>
    </row>
    <row r="14" spans="1:14">
      <c r="A14" t="s">
        <v>43</v>
      </c>
      <c r="B14" t="s">
        <v>81</v>
      </c>
      <c r="C14" s="12" t="str">
        <f>HYPERLINK(VLOOKUP(D14,'7.back up ลิงค์โครงการ'!B96:$C$169,2,FALSE),LEFT(D14,LEN(D14)-4))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ป้องกันเเละเเก้ไขปัญหาหมอกควันเเละไฟป่าจังหวัดลำพูน</v>
      </c>
      <c r="D14" t="s">
        <v>574</v>
      </c>
      <c r="E14" t="s">
        <v>14</v>
      </c>
      <c r="F14">
        <v>2564</v>
      </c>
      <c r="G14" t="s">
        <v>240</v>
      </c>
      <c r="H14" t="s">
        <v>41</v>
      </c>
      <c r="I14" s="2">
        <v>3315800</v>
      </c>
      <c r="J14" s="2">
        <v>3315800</v>
      </c>
      <c r="K14" t="s">
        <v>343</v>
      </c>
      <c r="L14" t="s">
        <v>247</v>
      </c>
      <c r="M14" t="s">
        <v>248</v>
      </c>
    </row>
    <row r="15" spans="1:14">
      <c r="A15" s="18" t="s">
        <v>43</v>
      </c>
      <c r="B15" s="18" t="s">
        <v>65</v>
      </c>
      <c r="C15" s="12" t="str">
        <f>HYPERLINK(VLOOKUP(D15,'7.back up ลิงค์โครงการ'!B66:$C$169,2,FALSE),LEFT(D15,LEN(D15)-4))</f>
        <v>เมืองสิ่งแวดล้อมยั่งยืน</v>
      </c>
      <c r="D15" t="s">
        <v>545</v>
      </c>
      <c r="E15" t="s">
        <v>14</v>
      </c>
      <c r="F15">
        <v>2561</v>
      </c>
      <c r="G15" t="s">
        <v>256</v>
      </c>
      <c r="H15" t="s">
        <v>41</v>
      </c>
      <c r="I15" s="2">
        <v>163040000</v>
      </c>
      <c r="J15" s="2">
        <v>163040000</v>
      </c>
      <c r="K15" t="s">
        <v>273</v>
      </c>
      <c r="L15" t="s">
        <v>274</v>
      </c>
      <c r="M15" t="s">
        <v>248</v>
      </c>
    </row>
    <row r="16" spans="1:14">
      <c r="A16" s="18" t="s">
        <v>43</v>
      </c>
      <c r="B16" s="18" t="s">
        <v>65</v>
      </c>
      <c r="C16" s="12" t="str">
        <f>HYPERLINK(VLOOKUP(D16,'7.back up ลิงค์โครงการ'!B123:$C$169,2,FALSE),LEFT(D16,LEN(D16)-4))</f>
        <v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“YOURSNetwork”</v>
      </c>
      <c r="D16" t="s">
        <v>598</v>
      </c>
      <c r="E16" t="s">
        <v>14</v>
      </c>
      <c r="F16">
        <v>2561</v>
      </c>
      <c r="G16" t="s">
        <v>410</v>
      </c>
      <c r="H16" t="s">
        <v>415</v>
      </c>
      <c r="I16" s="3">
        <v>0</v>
      </c>
      <c r="J16" s="3">
        <v>0</v>
      </c>
      <c r="K16" t="s">
        <v>416</v>
      </c>
      <c r="L16" t="s">
        <v>417</v>
      </c>
      <c r="M16" t="s">
        <v>418</v>
      </c>
    </row>
    <row r="17" spans="1:13">
      <c r="A17" s="18" t="s">
        <v>43</v>
      </c>
      <c r="B17" s="18" t="s">
        <v>65</v>
      </c>
      <c r="C17" s="12" t="str">
        <f>HYPERLINK(VLOOKUP(D17,'7.back up ลิงค์โครงการ'!B127:$C$169,2,FALSE),LEFT(D17,LEN(D17)-4))</f>
        <v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</v>
      </c>
      <c r="D17" t="s">
        <v>602</v>
      </c>
      <c r="E17" t="s">
        <v>14</v>
      </c>
      <c r="F17">
        <v>2562</v>
      </c>
      <c r="G17" t="s">
        <v>86</v>
      </c>
      <c r="H17" t="s">
        <v>86</v>
      </c>
      <c r="I17" s="2">
        <v>161600</v>
      </c>
      <c r="J17" s="2">
        <v>161600</v>
      </c>
      <c r="K17" t="s">
        <v>445</v>
      </c>
      <c r="L17" t="s">
        <v>446</v>
      </c>
      <c r="M17" t="s">
        <v>421</v>
      </c>
    </row>
    <row r="18" spans="1:13">
      <c r="A18" s="18" t="s">
        <v>43</v>
      </c>
      <c r="B18" s="18" t="s">
        <v>65</v>
      </c>
      <c r="C18" s="12" t="str">
        <f>HYPERLINK(VLOOKUP(D18,'7.back up ลิงค์โครงการ'!B12:$C$169,2,FALSE),LEFT(D18,LEN(D18)-4))</f>
        <v>โครงการการสร้างจิตสำนึกและความรู้ในการผลิตและบริโภคที่เป็นมิตรกับสิ่งแวดล้อม</v>
      </c>
      <c r="D18" t="s">
        <v>499</v>
      </c>
      <c r="E18" t="s">
        <v>14</v>
      </c>
      <c r="F18">
        <v>2562</v>
      </c>
      <c r="G18" t="s">
        <v>28</v>
      </c>
      <c r="H18" t="s">
        <v>87</v>
      </c>
      <c r="I18" s="2">
        <v>37713000</v>
      </c>
      <c r="J18" s="2">
        <v>37713000</v>
      </c>
      <c r="K18" t="s">
        <v>92</v>
      </c>
      <c r="L18" t="s">
        <v>63</v>
      </c>
      <c r="M18" t="s">
        <v>64</v>
      </c>
    </row>
    <row r="19" spans="1:13">
      <c r="A19" t="s">
        <v>43</v>
      </c>
      <c r="B19" t="s">
        <v>65</v>
      </c>
      <c r="C19" s="12" t="str">
        <f>HYPERLINK(VLOOKUP(D19,'7.back up ลิงค์โครงการ'!B34:$C$169,2,FALSE),LEFT(D19,LEN(D19)-4))</f>
        <v>“รักษ์ป่าน่าน”จากธรรมชาติในชุมชนสู่การเรียนรู้ที่ยั่งยืน</v>
      </c>
      <c r="D19" t="s">
        <v>520</v>
      </c>
      <c r="E19" t="s">
        <v>14</v>
      </c>
      <c r="F19">
        <v>2563</v>
      </c>
      <c r="G19" t="s">
        <v>35</v>
      </c>
      <c r="H19" t="s">
        <v>30</v>
      </c>
      <c r="I19" s="2">
        <v>40000</v>
      </c>
      <c r="J19" s="2">
        <v>40000</v>
      </c>
      <c r="K19" t="s">
        <v>164</v>
      </c>
      <c r="L19" t="s">
        <v>63</v>
      </c>
      <c r="M19" t="s">
        <v>64</v>
      </c>
    </row>
    <row r="20" spans="1:13">
      <c r="A20" t="s">
        <v>43</v>
      </c>
      <c r="B20" t="s">
        <v>65</v>
      </c>
      <c r="C20" s="12" t="str">
        <f>HYPERLINK(VLOOKUP(D20,'7.back up ลิงค์โครงการ'!B15:$C$169,2,FALSE),LEFT(D20,LEN(D20)-4))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ประจำปี2563</v>
      </c>
      <c r="D20" t="s">
        <v>502</v>
      </c>
      <c r="E20" t="s">
        <v>14</v>
      </c>
      <c r="F20">
        <v>2563</v>
      </c>
      <c r="G20" t="s">
        <v>16</v>
      </c>
      <c r="H20" t="s">
        <v>30</v>
      </c>
      <c r="I20" s="2">
        <v>10000</v>
      </c>
      <c r="J20" s="2">
        <v>10000</v>
      </c>
      <c r="K20" t="s">
        <v>106</v>
      </c>
      <c r="L20" t="s">
        <v>63</v>
      </c>
      <c r="M20" t="s">
        <v>64</v>
      </c>
    </row>
    <row r="21" spans="1:13">
      <c r="A21" t="s">
        <v>43</v>
      </c>
      <c r="B21" t="s">
        <v>65</v>
      </c>
      <c r="C21" s="12" t="str">
        <f>HYPERLINK(VLOOKUP(D21,'7.back up ลิงค์โครงการ'!B46:$C$169,2,FALSE),LEFT(D21,LEN(D21)-4))</f>
        <v>โครงการสร้างจิตสำนึกและความรู้ในการผลิตและบริโภคที่เป็นมิตรกับสิ่งแวดล้อม</v>
      </c>
      <c r="D21" t="s">
        <v>498</v>
      </c>
      <c r="E21" t="s">
        <v>14</v>
      </c>
      <c r="F21">
        <v>2563</v>
      </c>
      <c r="G21" t="s">
        <v>114</v>
      </c>
      <c r="H21" t="s">
        <v>30</v>
      </c>
      <c r="I21" s="2">
        <v>15000</v>
      </c>
      <c r="J21" s="2">
        <v>15000</v>
      </c>
      <c r="K21" t="s">
        <v>194</v>
      </c>
      <c r="L21" t="s">
        <v>63</v>
      </c>
      <c r="M21" t="s">
        <v>64</v>
      </c>
    </row>
    <row r="22" spans="1:13">
      <c r="A22" t="s">
        <v>43</v>
      </c>
      <c r="B22" t="s">
        <v>65</v>
      </c>
      <c r="C22" s="12" t="str">
        <f>HYPERLINK(VLOOKUP(D22,'7.back up ลิงค์โครงการ'!B27:$C$169,2,FALSE),LEFT(D22,LEN(D22)-4))</f>
        <v>โครงการสร้างวินัยและจิตสำนึกเพื่อคุณภาพชีวิตที่เป็นมิตรกับสิ่งแวดล้อม</v>
      </c>
      <c r="D22" t="s">
        <v>513</v>
      </c>
      <c r="E22" t="s">
        <v>14</v>
      </c>
      <c r="F22">
        <v>2563</v>
      </c>
      <c r="G22" t="s">
        <v>67</v>
      </c>
      <c r="H22" t="s">
        <v>67</v>
      </c>
      <c r="I22" s="2">
        <v>19000</v>
      </c>
      <c r="J22" s="2">
        <v>19000</v>
      </c>
      <c r="K22" t="s">
        <v>141</v>
      </c>
      <c r="L22" t="s">
        <v>63</v>
      </c>
      <c r="M22" t="s">
        <v>64</v>
      </c>
    </row>
    <row r="23" spans="1:13">
      <c r="A23" s="18" t="s">
        <v>43</v>
      </c>
      <c r="B23" s="18" t="s">
        <v>65</v>
      </c>
      <c r="C23" s="12" t="str">
        <f>HYPERLINK(VLOOKUP(D23,'7.back up ลิงค์โครงการ'!B18:$C$169,2,FALSE),LEFT(D23,LEN(D23)-4))</f>
        <v>การสร้างจิตสำนึกและความรู้ในการผลิตและบริโภคที่เป็นมิตรกับสิ่งแวดล้อม</v>
      </c>
      <c r="D23" t="s">
        <v>505</v>
      </c>
      <c r="E23" t="s">
        <v>14</v>
      </c>
      <c r="F23">
        <v>2563</v>
      </c>
      <c r="G23" t="s">
        <v>114</v>
      </c>
      <c r="H23" t="s">
        <v>30</v>
      </c>
      <c r="I23" s="2">
        <v>49000</v>
      </c>
      <c r="J23" s="2">
        <v>49000</v>
      </c>
      <c r="K23" t="s">
        <v>115</v>
      </c>
      <c r="L23" t="s">
        <v>63</v>
      </c>
      <c r="M23" t="s">
        <v>64</v>
      </c>
    </row>
    <row r="24" spans="1:13">
      <c r="A24" t="s">
        <v>43</v>
      </c>
      <c r="B24" t="s">
        <v>65</v>
      </c>
      <c r="C24" s="12" t="str">
        <f>HYPERLINK(VLOOKUP(D24,'7.back up ลิงค์โครงการ'!B49:$C$169,2,FALSE),LEFT(D24,LEN(D24)-4))</f>
        <v>การสร้างจิตสำนึกและความรู้ในการผลิตและบริโภคที่เป็นมิตรกับสิ่งแวดล้อม</v>
      </c>
      <c r="D24" t="s">
        <v>505</v>
      </c>
      <c r="E24" t="s">
        <v>14</v>
      </c>
      <c r="F24">
        <v>2563</v>
      </c>
      <c r="G24" t="s">
        <v>22</v>
      </c>
      <c r="H24" t="s">
        <v>30</v>
      </c>
      <c r="I24" s="2">
        <v>15000</v>
      </c>
      <c r="J24" s="2">
        <v>15000</v>
      </c>
      <c r="K24" t="s">
        <v>203</v>
      </c>
      <c r="L24" t="s">
        <v>63</v>
      </c>
      <c r="M24" t="s">
        <v>64</v>
      </c>
    </row>
    <row r="25" spans="1:13">
      <c r="A25" t="s">
        <v>43</v>
      </c>
      <c r="B25" t="s">
        <v>65</v>
      </c>
      <c r="C25" s="12" t="str">
        <f>HYPERLINK(VLOOKUP(D25,'7.back up ลิงค์โครงการ'!B26:$C$169,2,FALSE),LEFT(D25,LEN(D25)-4))</f>
        <v>ขยะให้ชีวิตเป็นมิตรกับสิ่งแวดล้อมปีงบประมาณพ.ศ.2563</v>
      </c>
      <c r="D25" t="s">
        <v>512</v>
      </c>
      <c r="E25" t="s">
        <v>14</v>
      </c>
      <c r="F25">
        <v>2563</v>
      </c>
      <c r="G25" t="s">
        <v>35</v>
      </c>
      <c r="H25" t="s">
        <v>30</v>
      </c>
      <c r="I25" s="2">
        <v>183050</v>
      </c>
      <c r="J25" s="2">
        <v>183050</v>
      </c>
      <c r="K25" t="s">
        <v>138</v>
      </c>
      <c r="L25" t="s">
        <v>100</v>
      </c>
      <c r="M25" t="s">
        <v>64</v>
      </c>
    </row>
    <row r="26" spans="1:13">
      <c r="A26" t="s">
        <v>43</v>
      </c>
      <c r="B26" t="s">
        <v>65</v>
      </c>
      <c r="C26" s="12" t="str">
        <f>HYPERLINK(VLOOKUP(D26,'7.back up ลิงค์โครงการ'!B29:$C$169,2,FALSE),LEFT(D26,LEN(D26)-4))</f>
        <v>ค่ายเยาวชน...รักษ์พงไพรเฉลิมพระเกียรติ60พรรษาสมเด็จพระเทพรัตนราชสุดาฯสยามบรมราชกุมารีปีที่6พ.ศ.2563เครือข่ายเชิงพื้นที่ภาคกลาง2(RakpongpraiNetwork:RN)</v>
      </c>
      <c r="D26" t="s">
        <v>515</v>
      </c>
      <c r="E26" t="s">
        <v>14</v>
      </c>
      <c r="F26">
        <v>2563</v>
      </c>
      <c r="G26" t="s">
        <v>110</v>
      </c>
      <c r="H26" t="s">
        <v>30</v>
      </c>
      <c r="I26" s="2">
        <v>258600</v>
      </c>
      <c r="J26" s="2">
        <v>258600</v>
      </c>
      <c r="K26" t="s">
        <v>147</v>
      </c>
      <c r="L26" t="s">
        <v>63</v>
      </c>
      <c r="M26" t="s">
        <v>64</v>
      </c>
    </row>
    <row r="27" spans="1:13">
      <c r="A27" t="s">
        <v>43</v>
      </c>
      <c r="B27" t="s">
        <v>65</v>
      </c>
      <c r="C27" s="12" t="str">
        <f>HYPERLINK(VLOOKUP(D27,'7.back up ลิงค์โครงการ'!B48:$C$169,2,FALSE),LEFT(D27,LEN(D27)-4))</f>
        <v>ค่ายเยาวชน…รักษ์พงไพรเฉลิมพระเกียรติ60พรรษาสมเด็จพระเทพรัตนราชสุดาฯสยามบรมราชกุมารีประจำปี2563</v>
      </c>
      <c r="D27" t="s">
        <v>530</v>
      </c>
      <c r="E27" t="s">
        <v>14</v>
      </c>
      <c r="F27">
        <v>2563</v>
      </c>
      <c r="G27" t="s">
        <v>30</v>
      </c>
      <c r="H27" t="s">
        <v>30</v>
      </c>
      <c r="I27" s="2">
        <v>231250</v>
      </c>
      <c r="J27" s="2">
        <v>231250</v>
      </c>
      <c r="K27" t="s">
        <v>201</v>
      </c>
      <c r="L27" t="s">
        <v>63</v>
      </c>
      <c r="M27" t="s">
        <v>64</v>
      </c>
    </row>
    <row r="28" spans="1:13">
      <c r="A28" t="s">
        <v>43</v>
      </c>
      <c r="B28" t="s">
        <v>65</v>
      </c>
      <c r="C28" s="12" t="str">
        <f>HYPERLINK(VLOOKUP(D28,'7.back up ลิงค์โครงการ'!B36:$C$169,2,FALSE),LEFT(D28,LEN(D28)-4))</f>
        <v>ค่ายเยาวชนรักษ์พงไพร</v>
      </c>
      <c r="D28" t="s">
        <v>521</v>
      </c>
      <c r="E28" t="s">
        <v>14</v>
      </c>
      <c r="F28">
        <v>2563</v>
      </c>
      <c r="G28" t="s">
        <v>22</v>
      </c>
      <c r="H28" t="s">
        <v>47</v>
      </c>
      <c r="I28" s="2">
        <v>5000</v>
      </c>
      <c r="J28" s="2">
        <v>5000</v>
      </c>
      <c r="K28" t="s">
        <v>169</v>
      </c>
      <c r="L28" t="s">
        <v>63</v>
      </c>
      <c r="M28" t="s">
        <v>64</v>
      </c>
    </row>
    <row r="29" spans="1:13">
      <c r="A29" t="s">
        <v>43</v>
      </c>
      <c r="B29" t="s">
        <v>65</v>
      </c>
      <c r="C29" s="12" t="str">
        <f>HYPERLINK(VLOOKUP(D29,'7.back up ลิงค์โครงการ'!B52:$C$169,2,FALSE),LEFT(D29,LEN(D29)-4))</f>
        <v>ค่ายเยาวชนรักษ์พงไพร</v>
      </c>
      <c r="D29" t="s">
        <v>521</v>
      </c>
      <c r="E29" t="s">
        <v>14</v>
      </c>
      <c r="F29">
        <v>2563</v>
      </c>
      <c r="G29" t="s">
        <v>35</v>
      </c>
      <c r="H29" t="s">
        <v>30</v>
      </c>
      <c r="I29" s="2">
        <v>258600</v>
      </c>
      <c r="J29" s="2">
        <v>258600</v>
      </c>
      <c r="K29" t="s">
        <v>211</v>
      </c>
      <c r="L29" t="s">
        <v>63</v>
      </c>
      <c r="M29" t="s">
        <v>64</v>
      </c>
    </row>
    <row r="30" spans="1:13">
      <c r="A30" t="s">
        <v>43</v>
      </c>
      <c r="B30" t="s">
        <v>65</v>
      </c>
      <c r="C30" s="12" t="str">
        <f>HYPERLINK(VLOOKUP(D30,'7.back up ลิงค์โครงการ'!B51:$C$169,2,FALSE),LEFT(D30,LEN(D30)-4))</f>
        <v>พัฒนาศูนย์การเรียนรู้ลดใช้พลังงานการจัดการขยะและอนุรักษ์สิ่งแวดล้อมสำนักงานเขตพื้นที่การศึกษาประถมศึกษาขอนแก่นเขต3ปีงบประมาณ2563</v>
      </c>
      <c r="D30" t="s">
        <v>532</v>
      </c>
      <c r="E30" t="s">
        <v>14</v>
      </c>
      <c r="F30">
        <v>2563</v>
      </c>
      <c r="G30" t="s">
        <v>22</v>
      </c>
      <c r="H30" t="s">
        <v>30</v>
      </c>
      <c r="I30" s="2">
        <v>1118000</v>
      </c>
      <c r="J30" s="2">
        <v>1118000</v>
      </c>
      <c r="K30" t="s">
        <v>209</v>
      </c>
      <c r="L30" t="s">
        <v>63</v>
      </c>
      <c r="M30" t="s">
        <v>64</v>
      </c>
    </row>
    <row r="31" spans="1:13">
      <c r="A31" t="s">
        <v>43</v>
      </c>
      <c r="B31" t="s">
        <v>65</v>
      </c>
      <c r="C31" s="12" t="str">
        <f>HYPERLINK(VLOOKUP(D31,'7.back up ลิงค์โครงการ'!B33:$C$169,2,FALSE),LEFT(D31,LEN(D31)-4))</f>
        <v>สร้างจิตสำนึกและความรู้ในการผลิตและบริโภคที่เป็นมิตรกับสิ่งแวดล้อม</v>
      </c>
      <c r="D31" t="s">
        <v>519</v>
      </c>
      <c r="E31" t="s">
        <v>14</v>
      </c>
      <c r="F31">
        <v>2563</v>
      </c>
      <c r="G31" t="s">
        <v>35</v>
      </c>
      <c r="H31" t="s">
        <v>30</v>
      </c>
      <c r="I31" s="2">
        <v>15000</v>
      </c>
      <c r="J31" s="2">
        <v>15000</v>
      </c>
      <c r="K31" t="s">
        <v>161</v>
      </c>
      <c r="L31" t="s">
        <v>63</v>
      </c>
      <c r="M31" t="s">
        <v>64</v>
      </c>
    </row>
    <row r="32" spans="1:13">
      <c r="A32" t="s">
        <v>43</v>
      </c>
      <c r="B32" t="s">
        <v>65</v>
      </c>
      <c r="C32" s="12" t="str">
        <f>HYPERLINK(VLOOKUP(D32,'7.back up ลิงค์โครงการ'!B35:$C$169,2,FALSE),LEFT(D32,LEN(D32)-4))</f>
        <v>สร้างจิตสำนึกและความรู้ในการผลิตและบริโภคที่เป็นมิตรกับสิ่งแวดล้อม</v>
      </c>
      <c r="D32" t="s">
        <v>519</v>
      </c>
      <c r="E32" t="s">
        <v>14</v>
      </c>
      <c r="F32">
        <v>2563</v>
      </c>
      <c r="G32" t="s">
        <v>22</v>
      </c>
      <c r="H32" t="s">
        <v>30</v>
      </c>
      <c r="I32" s="2">
        <v>15000</v>
      </c>
      <c r="J32" s="2">
        <v>15000</v>
      </c>
      <c r="K32" t="s">
        <v>166</v>
      </c>
      <c r="L32" t="s">
        <v>63</v>
      </c>
      <c r="M32" t="s">
        <v>64</v>
      </c>
    </row>
    <row r="33" spans="1:13">
      <c r="A33" t="s">
        <v>43</v>
      </c>
      <c r="B33" t="s">
        <v>65</v>
      </c>
      <c r="C33" s="12" t="str">
        <f>HYPERLINK(VLOOKUP(D33,'7.back up ลิงค์โครงการ'!B39:$C$169,2,FALSE),LEFT(D33,LEN(D33)-4))</f>
        <v>สร้างจิตสำนึกและความรู้ในการผลิตและบริโภคที่เป็นมิตรกับสิ่งแวดล้อม</v>
      </c>
      <c r="D33" t="s">
        <v>519</v>
      </c>
      <c r="E33" t="s">
        <v>14</v>
      </c>
      <c r="F33">
        <v>2563</v>
      </c>
      <c r="G33" t="s">
        <v>110</v>
      </c>
      <c r="H33" t="s">
        <v>30</v>
      </c>
      <c r="I33" s="2">
        <v>15000</v>
      </c>
      <c r="J33" s="2">
        <v>15000</v>
      </c>
      <c r="K33" t="s">
        <v>176</v>
      </c>
      <c r="L33" t="s">
        <v>63</v>
      </c>
      <c r="M33" t="s">
        <v>64</v>
      </c>
    </row>
    <row r="34" spans="1:13">
      <c r="A34" t="s">
        <v>43</v>
      </c>
      <c r="B34" t="s">
        <v>65</v>
      </c>
      <c r="C34" s="12" t="str">
        <f>HYPERLINK(VLOOKUP(D34,'7.back up ลิงค์โครงการ'!B53:$C$169,2,FALSE),LEFT(D34,LEN(D34)-4))</f>
        <v>สร้างจิตสำนึกและความรู้ในการผลิตและบริโภคที่เป็นมิตรกับสิ่งแวดล้อม</v>
      </c>
      <c r="D34" t="s">
        <v>519</v>
      </c>
      <c r="E34" t="s">
        <v>14</v>
      </c>
      <c r="F34">
        <v>2563</v>
      </c>
      <c r="G34" t="s">
        <v>213</v>
      </c>
      <c r="H34" t="s">
        <v>30</v>
      </c>
      <c r="I34" s="2">
        <v>15000</v>
      </c>
      <c r="J34" s="2">
        <v>15000</v>
      </c>
      <c r="K34" t="s">
        <v>214</v>
      </c>
      <c r="L34" t="s">
        <v>63</v>
      </c>
      <c r="M34" t="s">
        <v>64</v>
      </c>
    </row>
    <row r="35" spans="1:13">
      <c r="A35" t="s">
        <v>43</v>
      </c>
      <c r="B35" t="s">
        <v>65</v>
      </c>
      <c r="C35" s="12" t="str">
        <f>HYPERLINK(VLOOKUP(D35,'7.back up ลิงค์โครงการ'!B42:$C$169,2,FALSE),LEFT(D35,LEN(D35)-4))</f>
        <v>สร้างจิตสำนึกและความรู้ในการผลิตและบริโภคที่เป็นมิตรกับสิ่งแวดล้อมสำนักงานเขตพื้นที่การศึกษาประถมศึกษาชัยนาทปีงบประมาณพ.ศ.2563</v>
      </c>
      <c r="D35" t="s">
        <v>525</v>
      </c>
      <c r="E35" t="s">
        <v>14</v>
      </c>
      <c r="F35">
        <v>2563</v>
      </c>
      <c r="G35" t="s">
        <v>67</v>
      </c>
      <c r="H35" t="s">
        <v>30</v>
      </c>
      <c r="I35" s="2">
        <v>15000</v>
      </c>
      <c r="J35" s="2">
        <v>15000</v>
      </c>
      <c r="K35" t="s">
        <v>184</v>
      </c>
      <c r="L35" t="s">
        <v>63</v>
      </c>
      <c r="M35" t="s">
        <v>64</v>
      </c>
    </row>
    <row r="36" spans="1:13">
      <c r="A36" t="s">
        <v>43</v>
      </c>
      <c r="B36" t="s">
        <v>65</v>
      </c>
      <c r="C36" s="12" t="str">
        <f>HYPERLINK(VLOOKUP(D36,'7.back up ลิงค์โครงการ'!B50:$C$169,2,FALSE),LEFT(D36,LEN(D36)-4))</f>
        <v>สร้างจิตสำนึกและความรูัในการผลิตและบริโภคที่เป็นมิตรกับสิ่งแวดล้อม</v>
      </c>
      <c r="D36" t="s">
        <v>531</v>
      </c>
      <c r="E36" t="s">
        <v>14</v>
      </c>
      <c r="F36">
        <v>2563</v>
      </c>
      <c r="G36" t="s">
        <v>35</v>
      </c>
      <c r="H36" t="s">
        <v>30</v>
      </c>
      <c r="I36" s="2">
        <v>15000</v>
      </c>
      <c r="J36" s="2">
        <v>15000</v>
      </c>
      <c r="K36" t="s">
        <v>206</v>
      </c>
      <c r="L36" t="s">
        <v>63</v>
      </c>
      <c r="M36" t="s">
        <v>64</v>
      </c>
    </row>
    <row r="37" spans="1:13">
      <c r="A37" t="s">
        <v>43</v>
      </c>
      <c r="B37" t="s">
        <v>65</v>
      </c>
      <c r="C37" s="12" t="str">
        <f>HYPERLINK(VLOOKUP(D37,'7.back up ลิงค์โครงการ'!B37:$C$169,2,FALSE),LEFT(D37,LEN(D37)-4))</f>
        <v>สำนักงานสีเขียว(GreenOffice)</v>
      </c>
      <c r="D37" t="s">
        <v>522</v>
      </c>
      <c r="E37" t="s">
        <v>14</v>
      </c>
      <c r="F37">
        <v>2563</v>
      </c>
      <c r="G37" t="s">
        <v>22</v>
      </c>
      <c r="H37" t="s">
        <v>30</v>
      </c>
      <c r="I37" s="2">
        <v>16000</v>
      </c>
      <c r="J37" s="2">
        <v>16000</v>
      </c>
      <c r="K37" t="s">
        <v>172</v>
      </c>
      <c r="L37" t="s">
        <v>63</v>
      </c>
      <c r="M37" t="s">
        <v>64</v>
      </c>
    </row>
    <row r="38" spans="1:13">
      <c r="A38" t="s">
        <v>43</v>
      </c>
      <c r="B38" t="s">
        <v>65</v>
      </c>
      <c r="C38" s="12" t="str">
        <f>HYPERLINK(VLOOKUP(D38,'7.back up ลิงค์โครงการ'!B31:$C$169,2,FALSE),LEFT(D38,LEN(D38)-4))</f>
        <v>สิ่งแวดล้อมศึกษา"สืบสานศาสตร์พระราชาสู่การพัฒนาอย่างยั่งยืนตามเป้าหมายการพัฒนาที่ี่ยั้่งยืน(SustainableDevelopmentGoals:SDGs)</v>
      </c>
      <c r="D38" t="s">
        <v>517</v>
      </c>
      <c r="E38" t="s">
        <v>14</v>
      </c>
      <c r="F38">
        <v>2563</v>
      </c>
      <c r="G38" t="s">
        <v>114</v>
      </c>
      <c r="H38" t="s">
        <v>30</v>
      </c>
      <c r="I38" s="2">
        <v>465000</v>
      </c>
      <c r="J38" s="2">
        <v>465000</v>
      </c>
      <c r="K38" t="s">
        <v>154</v>
      </c>
      <c r="L38" t="s">
        <v>63</v>
      </c>
      <c r="M38" t="s">
        <v>64</v>
      </c>
    </row>
    <row r="39" spans="1:13">
      <c r="A39" s="18" t="s">
        <v>43</v>
      </c>
      <c r="B39" s="18" t="s">
        <v>65</v>
      </c>
      <c r="C39" s="12" t="str">
        <f>HYPERLINK(VLOOKUP(D39,'7.back up ลิงค์โครงการ'!B14:$C$169,2,FALSE),LEFT(D39,LEN(D39)-4))</f>
        <v>หนองบัวลำภูอนุรักษ์และพิทักษ์พันธุกรรมพืช</v>
      </c>
      <c r="D39" t="s">
        <v>501</v>
      </c>
      <c r="E39" t="s">
        <v>14</v>
      </c>
      <c r="F39">
        <v>2563</v>
      </c>
      <c r="G39" t="s">
        <v>22</v>
      </c>
      <c r="H39" t="s">
        <v>30</v>
      </c>
      <c r="I39" s="2">
        <v>786000</v>
      </c>
      <c r="J39" s="2">
        <v>786000</v>
      </c>
      <c r="K39" t="s">
        <v>103</v>
      </c>
      <c r="L39" t="s">
        <v>100</v>
      </c>
      <c r="M39" t="s">
        <v>64</v>
      </c>
    </row>
    <row r="40" spans="1:13">
      <c r="A40" s="18" t="s">
        <v>43</v>
      </c>
      <c r="B40" s="18" t="s">
        <v>65</v>
      </c>
      <c r="C40" s="12" t="str">
        <f>HYPERLINK(VLOOKUP(D40,'7.back up ลิงค์โครงการ'!B76:$C$169,2,FALSE),LEFT(D40,LEN(D40)-4))</f>
        <v>อนุรักษ์พันธุกรรมพืชและอนุรักษ์ฟื้นฟูทรัพยากรป่าไม้</v>
      </c>
      <c r="D40" t="s">
        <v>555</v>
      </c>
      <c r="E40" t="s">
        <v>14</v>
      </c>
      <c r="F40">
        <v>2563</v>
      </c>
      <c r="G40" t="s">
        <v>22</v>
      </c>
      <c r="H40" t="s">
        <v>30</v>
      </c>
      <c r="I40" s="2">
        <v>1472600</v>
      </c>
      <c r="J40" s="2">
        <v>1472600</v>
      </c>
      <c r="K40" t="s">
        <v>303</v>
      </c>
      <c r="L40" t="s">
        <v>247</v>
      </c>
      <c r="M40" t="s">
        <v>248</v>
      </c>
    </row>
    <row r="41" spans="1:13">
      <c r="A41" t="s">
        <v>43</v>
      </c>
      <c r="B41" t="s">
        <v>65</v>
      </c>
      <c r="C41" s="12" t="str">
        <f>HYPERLINK(VLOOKUP(D41,'7.back up ลิงค์โครงการ'!B117:$C$169,2,FALSE),LEFT(D41,LEN(D41)-4))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D41" t="s">
        <v>592</v>
      </c>
      <c r="E41" t="s">
        <v>14</v>
      </c>
      <c r="F41">
        <v>2564</v>
      </c>
      <c r="G41" t="s">
        <v>79</v>
      </c>
      <c r="H41" t="s">
        <v>390</v>
      </c>
      <c r="I41" s="2">
        <v>50000</v>
      </c>
      <c r="J41" s="2">
        <v>50000</v>
      </c>
      <c r="K41" t="s">
        <v>392</v>
      </c>
      <c r="L41" t="s">
        <v>247</v>
      </c>
      <c r="M41" t="s">
        <v>248</v>
      </c>
    </row>
    <row r="42" spans="1:13">
      <c r="A42" t="s">
        <v>43</v>
      </c>
      <c r="B42" t="s">
        <v>65</v>
      </c>
      <c r="C42" s="12" t="str">
        <f>HYPERLINK(VLOOKUP(D42,'7.back up ลิงค์โครงการ'!B120:$C$169,2,FALSE),LEFT(D42,LEN(D42)-4))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D42" t="s">
        <v>595</v>
      </c>
      <c r="E42" t="s">
        <v>14</v>
      </c>
      <c r="F42">
        <v>2564</v>
      </c>
      <c r="G42" t="s">
        <v>40</v>
      </c>
      <c r="H42" t="s">
        <v>41</v>
      </c>
      <c r="I42" s="2">
        <v>77000</v>
      </c>
      <c r="J42" s="2">
        <v>77000</v>
      </c>
      <c r="K42" t="s">
        <v>402</v>
      </c>
      <c r="L42" t="s">
        <v>247</v>
      </c>
      <c r="M42" t="s">
        <v>248</v>
      </c>
    </row>
    <row r="43" spans="1:13">
      <c r="A43" t="s">
        <v>43</v>
      </c>
      <c r="B43" t="s">
        <v>65</v>
      </c>
      <c r="C43" s="12" t="str">
        <f>HYPERLINK(VLOOKUP(D43,'7.back up ลิงค์โครงการ'!B119:$C$169,2,FALSE),LEFT(D43,LEN(D43)-4))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ระจำปีงบประมาณพ.ศ.2564</v>
      </c>
      <c r="D43" t="s">
        <v>594</v>
      </c>
      <c r="E43" t="s">
        <v>14</v>
      </c>
      <c r="F43">
        <v>2564</v>
      </c>
      <c r="G43" t="s">
        <v>79</v>
      </c>
      <c r="H43" t="s">
        <v>83</v>
      </c>
      <c r="I43" s="2">
        <v>49900</v>
      </c>
      <c r="J43" s="2">
        <v>49900</v>
      </c>
      <c r="K43" t="s">
        <v>399</v>
      </c>
      <c r="L43" t="s">
        <v>247</v>
      </c>
      <c r="M43" t="s">
        <v>248</v>
      </c>
    </row>
    <row r="44" spans="1:13">
      <c r="A44" t="s">
        <v>43</v>
      </c>
      <c r="B44" t="s">
        <v>65</v>
      </c>
      <c r="C44" s="12" t="str">
        <f>HYPERLINK(VLOOKUP(D44,'7.back up ลิงค์โครงการ'!B97:$C$169,2,FALSE),LEFT(D44,LEN(D44)-4))</f>
        <v>โครงการพัฒนาและเพิ่มประสิทธิภาพศูนย์ข้อมูลการประเมินผลกระทบสิ่งแวดล้อม(SmartEIA)</v>
      </c>
      <c r="D44" t="s">
        <v>575</v>
      </c>
      <c r="E44" t="s">
        <v>14</v>
      </c>
      <c r="F44">
        <v>2564</v>
      </c>
      <c r="G44" t="s">
        <v>40</v>
      </c>
      <c r="H44" t="s">
        <v>41</v>
      </c>
      <c r="I44" s="2">
        <v>8587800</v>
      </c>
      <c r="J44" s="2">
        <v>8587800</v>
      </c>
      <c r="K44" t="s">
        <v>257</v>
      </c>
      <c r="L44" t="s">
        <v>258</v>
      </c>
      <c r="M44" t="s">
        <v>248</v>
      </c>
    </row>
    <row r="45" spans="1:13">
      <c r="A45" t="s">
        <v>43</v>
      </c>
      <c r="B45" t="s">
        <v>65</v>
      </c>
      <c r="C45" s="12" t="str">
        <f>HYPERLINK(VLOOKUP(D45,'7.back up ลิงค์โครงการ'!B103:$C$169,2,FALSE),LEFT(D45,LEN(D45)-4))</f>
        <v>โครงการสร้างจิตสำนึกในการอนุรักษ์ทรัพยากรป่าไม้ใต้ร่มพระบารมี</v>
      </c>
      <c r="D45" t="s">
        <v>580</v>
      </c>
      <c r="E45" t="s">
        <v>14</v>
      </c>
      <c r="F45">
        <v>2564</v>
      </c>
      <c r="G45" t="s">
        <v>40</v>
      </c>
      <c r="H45" t="s">
        <v>41</v>
      </c>
      <c r="I45" s="2">
        <v>1576000</v>
      </c>
      <c r="J45" s="2">
        <v>1576000</v>
      </c>
      <c r="K45" t="s">
        <v>363</v>
      </c>
      <c r="L45" t="s">
        <v>364</v>
      </c>
      <c r="M45" t="s">
        <v>248</v>
      </c>
    </row>
    <row r="46" spans="1:13">
      <c r="A46" t="s">
        <v>43</v>
      </c>
      <c r="B46" t="s">
        <v>65</v>
      </c>
      <c r="C46" s="12" t="str">
        <f>HYPERLINK(VLOOKUP(D46,'7.back up ลิงค์โครงการ'!B107:$C$169,2,FALSE),LEFT(D46,LEN(D46)-4))</f>
        <v>โครงการอนุรักษ์พันธุกรรมพืชอันเนื่องมาจากพระราชดำริ</v>
      </c>
      <c r="D46" t="s">
        <v>584</v>
      </c>
      <c r="E46" t="s">
        <v>14</v>
      </c>
      <c r="F46">
        <v>2564</v>
      </c>
      <c r="G46" t="s">
        <v>40</v>
      </c>
      <c r="H46" t="s">
        <v>41</v>
      </c>
      <c r="I46" s="2">
        <v>12000</v>
      </c>
      <c r="J46" s="2">
        <v>12000</v>
      </c>
      <c r="K46" t="s">
        <v>374</v>
      </c>
      <c r="L46" t="s">
        <v>247</v>
      </c>
      <c r="M46" t="s">
        <v>248</v>
      </c>
    </row>
    <row r="47" spans="1:13">
      <c r="A47" t="s">
        <v>43</v>
      </c>
      <c r="B47" t="s">
        <v>65</v>
      </c>
      <c r="C47" s="12" t="str">
        <f>HYPERLINK(VLOOKUP(D47,'7.back up ลิงค์โครงการ'!B118:$C$169,2,FALSE),LEFT(D47,LEN(D47)-4))</f>
        <v>โครงการอนุรักษ์พันธุกรรมพืชอันเนื่องมาจากพระราชดำริประจำปีงบประมาณพ.ศ.2564</v>
      </c>
      <c r="D47" t="s">
        <v>593</v>
      </c>
      <c r="E47" t="s">
        <v>14</v>
      </c>
      <c r="F47">
        <v>2564</v>
      </c>
      <c r="G47" t="s">
        <v>79</v>
      </c>
      <c r="H47" t="s">
        <v>390</v>
      </c>
      <c r="I47" s="2">
        <v>12000</v>
      </c>
      <c r="J47" s="2">
        <v>12000</v>
      </c>
      <c r="K47" t="s">
        <v>392</v>
      </c>
      <c r="L47" t="s">
        <v>247</v>
      </c>
      <c r="M47" t="s">
        <v>248</v>
      </c>
    </row>
    <row r="48" spans="1:13">
      <c r="A48" t="s">
        <v>43</v>
      </c>
      <c r="B48" t="s">
        <v>65</v>
      </c>
      <c r="C48" s="12" t="str">
        <f>HYPERLINK(VLOOKUP(D48,'7.back up ลิงค์โครงการ'!B93:$C$169,2,FALSE),LEFT(D48,LEN(D48)-4))</f>
        <v>โครงการอนุรักษ์ฟื้นฟูทรัพยากรธรรมชาติและสิ่งแวดล้อมเพื่อการพัฒนาสู่เมืองที่เป็นมิตรกับสิ่งแวดล้อมอย่างยั่งยืนกิจกรรมหลักลำพูนเมืองสิ่งแวดล้อมสะอาดอย่างยั่งยืนปี2564</v>
      </c>
      <c r="D48" t="s">
        <v>571</v>
      </c>
      <c r="E48" t="s">
        <v>14</v>
      </c>
      <c r="F48">
        <v>2564</v>
      </c>
      <c r="G48" t="s">
        <v>240</v>
      </c>
      <c r="H48" t="s">
        <v>41</v>
      </c>
      <c r="I48" s="2">
        <v>1000000</v>
      </c>
      <c r="J48" s="2">
        <v>1000000</v>
      </c>
      <c r="K48" t="s">
        <v>343</v>
      </c>
      <c r="L48" t="s">
        <v>247</v>
      </c>
      <c r="M48" t="s">
        <v>248</v>
      </c>
    </row>
    <row r="49" spans="1:14">
      <c r="A49" t="s">
        <v>43</v>
      </c>
      <c r="B49" t="s">
        <v>65</v>
      </c>
      <c r="C49" s="12" t="str">
        <f>HYPERLINK(VLOOKUP(D49,'7.back up ลิงค์โครงการ'!B121:$C$169,2,FALSE),LEFT(D49,LEN(D49)-4))</f>
        <v>โครงการอบรมเยาวชนเพื่ออนุรักษ์และฟื้นฟูทรัพยากรป่าไม้จังหวัดตรัง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ีงบประมาณพ.ศ.2464</v>
      </c>
      <c r="D49" t="s">
        <v>596</v>
      </c>
      <c r="E49" t="s">
        <v>14</v>
      </c>
      <c r="F49">
        <v>2564</v>
      </c>
      <c r="G49" t="s">
        <v>76</v>
      </c>
      <c r="H49" t="s">
        <v>41</v>
      </c>
      <c r="I49" t="s">
        <v>405</v>
      </c>
      <c r="J49" t="s">
        <v>405</v>
      </c>
      <c r="K49" t="s">
        <v>406</v>
      </c>
      <c r="L49" t="s">
        <v>247</v>
      </c>
      <c r="M49" t="s">
        <v>248</v>
      </c>
    </row>
    <row r="50" spans="1:14">
      <c r="A50" t="s">
        <v>43</v>
      </c>
      <c r="B50" t="s">
        <v>65</v>
      </c>
      <c r="C50" s="12" t="str">
        <f>HYPERLINK(VLOOKUP(D50,'7.back up ลิงค์โครงการ'!B105:$C$169,2,FALSE),LEFT(D50,LEN(D50)-4))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50" t="s">
        <v>582</v>
      </c>
      <c r="E50" t="s">
        <v>14</v>
      </c>
      <c r="F50">
        <v>2564</v>
      </c>
      <c r="G50" t="s">
        <v>40</v>
      </c>
      <c r="H50" t="s">
        <v>41</v>
      </c>
      <c r="I50" s="2">
        <v>1034100</v>
      </c>
      <c r="J50" s="2">
        <v>1034100</v>
      </c>
      <c r="K50" t="s">
        <v>326</v>
      </c>
      <c r="L50" t="s">
        <v>250</v>
      </c>
      <c r="M50" t="s">
        <v>248</v>
      </c>
    </row>
    <row r="51" spans="1:14">
      <c r="A51" t="s">
        <v>43</v>
      </c>
      <c r="B51" t="s">
        <v>65</v>
      </c>
      <c r="C51" s="12" t="str">
        <f>HYPERLINK(VLOOKUP(D51,'7.back up ลิงค์โครงการ'!B56:$C$169,2,FALSE),LEFT(D51,LEN(D51)-4))</f>
        <v>ขับเคลื่อนการดำเนินงานสวนพฤกษศาสตร์โรงเรียนในสมเด็จพระเทพรัตนราชสุดาฯสยามบรมราชกุมารีในพื้นที่สำนักงานศึกษาธิการภาค14</v>
      </c>
      <c r="D51" t="s">
        <v>535</v>
      </c>
      <c r="E51" t="s">
        <v>14</v>
      </c>
      <c r="F51">
        <v>2564</v>
      </c>
      <c r="G51" t="s">
        <v>40</v>
      </c>
      <c r="H51" t="s">
        <v>41</v>
      </c>
      <c r="I51" s="2">
        <v>10000</v>
      </c>
      <c r="J51" s="2">
        <v>10000</v>
      </c>
      <c r="K51" t="s">
        <v>223</v>
      </c>
      <c r="L51" t="s">
        <v>100</v>
      </c>
      <c r="M51" t="s">
        <v>64</v>
      </c>
    </row>
    <row r="52" spans="1:14">
      <c r="A52" t="s">
        <v>43</v>
      </c>
      <c r="B52" t="s">
        <v>65</v>
      </c>
      <c r="C52" s="12" t="str">
        <f>HYPERLINK(VLOOKUP(D52,'7.back up ลิงค์โครงการ'!B114:$C$169,2,FALSE),LEFT(D52,LEN(D52)-4))</f>
        <v>ส่งเสริมการมีส่วนร่วมในการป้องกันการเผาในที่โล่งไฟป่าและลดหมอกควัน</v>
      </c>
      <c r="D52" t="s">
        <v>590</v>
      </c>
      <c r="E52" t="s">
        <v>14</v>
      </c>
      <c r="F52">
        <v>2564</v>
      </c>
      <c r="G52" t="s">
        <v>40</v>
      </c>
      <c r="H52" t="s">
        <v>41</v>
      </c>
      <c r="I52" s="2">
        <v>10657800</v>
      </c>
      <c r="J52" s="2">
        <v>10657800</v>
      </c>
      <c r="K52" t="s">
        <v>388</v>
      </c>
      <c r="L52" t="s">
        <v>274</v>
      </c>
      <c r="M52" t="s">
        <v>248</v>
      </c>
    </row>
    <row r="53" spans="1:14">
      <c r="A53" t="s">
        <v>43</v>
      </c>
      <c r="B53" t="s">
        <v>65</v>
      </c>
      <c r="C53" s="12" t="str">
        <f>HYPERLINK(VLOOKUP(D53,'7.back up ลิงค์โครงการ'!B101:$C$169,2,FALSE),LEFT(D53,LEN(D53)-4))</f>
        <v>อนุรักษ์ฟื้นฟูและจัดการใช้ประโยชน์ทรัพยากรธรรมชาติสิ่งแวดล้อมและพลังงานอย่างยั่งยืนกลุ่มจังหวัดภาคเหนือตอนล่าง1</v>
      </c>
      <c r="D53" t="s">
        <v>578</v>
      </c>
      <c r="E53" t="s">
        <v>14</v>
      </c>
      <c r="F53">
        <v>2564</v>
      </c>
      <c r="G53" t="s">
        <v>40</v>
      </c>
      <c r="H53" t="s">
        <v>41</v>
      </c>
      <c r="I53" s="2">
        <v>5632500</v>
      </c>
      <c r="J53" s="2">
        <v>5632500</v>
      </c>
      <c r="K53" t="s">
        <v>358</v>
      </c>
      <c r="L53" t="s">
        <v>247</v>
      </c>
      <c r="M53" t="s">
        <v>248</v>
      </c>
    </row>
    <row r="54" spans="1:14">
      <c r="A54" t="s">
        <v>43</v>
      </c>
      <c r="B54" t="s">
        <v>65</v>
      </c>
      <c r="C54" s="12" t="str">
        <f>HYPERLINK(VLOOKUP(D54,'7.back up ลิงค์โครงการ'!B90:$C$169,2,FALSE),LEFT(D54,LEN(D54)-4))</f>
        <v>เมืองสิ่งแวดล้อมยั่งยืน</v>
      </c>
      <c r="D54" t="s">
        <v>568</v>
      </c>
      <c r="E54" t="s">
        <v>14</v>
      </c>
      <c r="F54">
        <v>2565</v>
      </c>
      <c r="G54" t="s">
        <v>334</v>
      </c>
      <c r="H54" t="s">
        <v>23</v>
      </c>
      <c r="I54" s="2">
        <v>60000000</v>
      </c>
      <c r="J54" s="2">
        <v>60000000</v>
      </c>
      <c r="K54" t="s">
        <v>54</v>
      </c>
      <c r="L54" t="s">
        <v>274</v>
      </c>
      <c r="M54" t="s">
        <v>248</v>
      </c>
      <c r="N54" t="s">
        <v>331</v>
      </c>
    </row>
    <row r="55" spans="1:14">
      <c r="A55" t="s">
        <v>43</v>
      </c>
      <c r="B55" t="s">
        <v>65</v>
      </c>
      <c r="C55" s="12" t="str">
        <f>HYPERLINK(VLOOKUP(D55,'7.back up ลิงค์โครงการ'!B89:$C$169,2,FALSE),LEFT(D55,LEN(D55)-4))</f>
        <v>การเสริมสร้างความเข้มแข็งให้กับเครือข่ายภาคประชาชน</v>
      </c>
      <c r="D55" t="s">
        <v>567</v>
      </c>
      <c r="E55" t="s">
        <v>14</v>
      </c>
      <c r="F55">
        <v>2565</v>
      </c>
      <c r="G55" t="s">
        <v>334</v>
      </c>
      <c r="H55" t="s">
        <v>23</v>
      </c>
      <c r="I55" s="2">
        <v>38414600</v>
      </c>
      <c r="J55" s="2">
        <v>38414600</v>
      </c>
      <c r="K55" t="s">
        <v>54</v>
      </c>
      <c r="L55" t="s">
        <v>274</v>
      </c>
      <c r="M55" t="s">
        <v>248</v>
      </c>
      <c r="N55" t="s">
        <v>331</v>
      </c>
    </row>
    <row r="56" spans="1:14">
      <c r="A56" t="s">
        <v>43</v>
      </c>
      <c r="B56" t="s">
        <v>65</v>
      </c>
      <c r="C56" s="12" t="str">
        <f>HYPERLINK(VLOOKUP(D56,'7.back up ลิงค์โครงการ'!B136:$C$169,2,FALSE),LEFT(D56,LEN(D56)-4))</f>
        <v>ส่งเสริมและพัฒนาเพื่อบริหารจัดการสิ่งแวดล้อมชุมชน(ดิน/น้ำ/ป่า/ขยะ)</v>
      </c>
      <c r="D56" t="s">
        <v>611</v>
      </c>
      <c r="E56" t="s">
        <v>14</v>
      </c>
      <c r="F56">
        <v>2565</v>
      </c>
      <c r="G56" t="s">
        <v>334</v>
      </c>
      <c r="H56" t="s">
        <v>23</v>
      </c>
      <c r="I56" s="2">
        <v>6238500</v>
      </c>
      <c r="J56" s="2">
        <v>6238500</v>
      </c>
      <c r="K56" t="s">
        <v>437</v>
      </c>
      <c r="L56" t="s">
        <v>438</v>
      </c>
      <c r="M56" t="s">
        <v>421</v>
      </c>
      <c r="N56" t="s">
        <v>331</v>
      </c>
    </row>
    <row r="57" spans="1:14">
      <c r="A57" t="s">
        <v>43</v>
      </c>
      <c r="B57" t="s">
        <v>44</v>
      </c>
      <c r="C57" s="12" t="str">
        <f>HYPERLINK(VLOOKUP(D57,'7.back up ลิงค์โครงการ'!B44:$C$169,2,FALSE),LEFT(D57,LEN(D57)-4))</f>
        <v>เสริมสร้างคุณภาพชีวิตเป็นมิตรกับสิ่งแวดล้อม</v>
      </c>
      <c r="D57" t="s">
        <v>527</v>
      </c>
      <c r="E57" t="s">
        <v>14</v>
      </c>
      <c r="F57">
        <v>2563</v>
      </c>
      <c r="G57" t="s">
        <v>22</v>
      </c>
      <c r="H57" t="s">
        <v>30</v>
      </c>
      <c r="I57" s="2">
        <v>125008</v>
      </c>
      <c r="J57" s="2">
        <v>125008</v>
      </c>
      <c r="K57" t="s">
        <v>190</v>
      </c>
      <c r="L57" t="s">
        <v>63</v>
      </c>
      <c r="M57" t="s">
        <v>64</v>
      </c>
    </row>
    <row r="58" spans="1:14">
      <c r="A58" s="18" t="s">
        <v>43</v>
      </c>
      <c r="B58" s="18" t="s">
        <v>44</v>
      </c>
      <c r="C58" s="12" t="str">
        <f>HYPERLINK(VLOOKUP(D58,'7.back up ลิงค์โครงการ'!B80:$C$169,2,FALSE),LEFT(D58,LEN(D58)-4))</f>
        <v>โครงการป้องกันและปราบปรามการตัดไม้ทำลายป่าระดับจังหวัด</v>
      </c>
      <c r="D58" t="s">
        <v>559</v>
      </c>
      <c r="E58" t="s">
        <v>14</v>
      </c>
      <c r="F58">
        <v>2563</v>
      </c>
      <c r="G58" t="s">
        <v>110</v>
      </c>
      <c r="H58" t="s">
        <v>30</v>
      </c>
      <c r="I58" s="2">
        <v>55550</v>
      </c>
      <c r="J58" s="2">
        <v>55550</v>
      </c>
      <c r="K58" t="s">
        <v>315</v>
      </c>
      <c r="L58" t="s">
        <v>247</v>
      </c>
      <c r="M58" t="s">
        <v>248</v>
      </c>
    </row>
    <row r="59" spans="1:14">
      <c r="A59" t="s">
        <v>43</v>
      </c>
      <c r="B59" t="s">
        <v>44</v>
      </c>
      <c r="C59" s="12" t="str">
        <f>HYPERLINK(VLOOKUP(D59,'7.back up ลิงค์โครงการ'!B137:$C$169,2,FALSE),LEFT(D59,LEN(D59)-4))</f>
        <v>โครงการอบรมเชิงปฏิบัติการเขียนเอกสารประกอบการสอนเพื่อขอกำหนดตำแหน่งผู้ช่วยศาสตราจารย์</v>
      </c>
      <c r="D59" t="s">
        <v>612</v>
      </c>
      <c r="E59" t="s">
        <v>14</v>
      </c>
      <c r="F59">
        <v>2563</v>
      </c>
      <c r="G59" t="s">
        <v>35</v>
      </c>
      <c r="H59" t="s">
        <v>472</v>
      </c>
      <c r="I59" s="2">
        <v>12600</v>
      </c>
      <c r="J59" s="2">
        <v>12600</v>
      </c>
      <c r="K59" t="s">
        <v>473</v>
      </c>
      <c r="L59" t="s">
        <v>474</v>
      </c>
      <c r="M59" t="s">
        <v>421</v>
      </c>
    </row>
    <row r="60" spans="1:14">
      <c r="A60" t="s">
        <v>43</v>
      </c>
      <c r="B60" t="s">
        <v>44</v>
      </c>
      <c r="C60" s="12" t="str">
        <f>HYPERLINK(VLOOKUP(D60,'7.back up ลิงค์โครงการ'!B41:$C$169,2,FALSE),LEFT(D60,LEN(D60)-4))</f>
        <v>การพัฒนากิจกรรมการเรียนรู้เชิงรุก(ActiveLearning)เพื่อสร้างจิตสำนึกรักษ์ป่าน่านโดยใช้การวิจัยชุมชนเป็นฐาน</v>
      </c>
      <c r="D60" t="s">
        <v>524</v>
      </c>
      <c r="E60" t="s">
        <v>14</v>
      </c>
      <c r="F60">
        <v>2563</v>
      </c>
      <c r="G60" t="s">
        <v>35</v>
      </c>
      <c r="H60" t="s">
        <v>30</v>
      </c>
      <c r="I60" s="2">
        <v>49130</v>
      </c>
      <c r="J60" s="2">
        <v>49130</v>
      </c>
      <c r="K60" t="s">
        <v>181</v>
      </c>
      <c r="L60" t="s">
        <v>63</v>
      </c>
      <c r="M60" t="s">
        <v>64</v>
      </c>
    </row>
    <row r="61" spans="1:14">
      <c r="A61" t="s">
        <v>43</v>
      </c>
      <c r="B61" t="s">
        <v>44</v>
      </c>
      <c r="C61" s="12" t="str">
        <f>HYPERLINK(VLOOKUP(D61,'7.back up ลิงค์โครงการ'!B5:$C$169,2,FALSE),LEFT(D61,LEN(D61)-4))</f>
        <v>กิจกรรมสร้างเครือข่ายเยาวชนรู้รักษ์สิ่งแวดล้อม</v>
      </c>
      <c r="D61" t="s">
        <v>492</v>
      </c>
      <c r="E61" t="s">
        <v>14</v>
      </c>
      <c r="F61">
        <v>2564</v>
      </c>
      <c r="G61" t="s">
        <v>40</v>
      </c>
      <c r="H61" t="s">
        <v>41</v>
      </c>
      <c r="I61" s="2">
        <v>45700</v>
      </c>
      <c r="J61" s="2">
        <v>45700</v>
      </c>
      <c r="L61" t="s">
        <v>42</v>
      </c>
      <c r="M61" t="s">
        <v>32</v>
      </c>
    </row>
    <row r="62" spans="1:14">
      <c r="A62" s="18" t="s">
        <v>73</v>
      </c>
      <c r="B62" s="18" t="s">
        <v>74</v>
      </c>
      <c r="C62" s="12" t="str">
        <f>HYPERLINK(VLOOKUP(D62,'7.back up ลิงค์โครงการ'!B64:$C$169,2,FALSE),LEFT(D62,LEN(D62)-4))</f>
        <v>โครงการบริหารจัดการพื้นที่คุ้มครองสิ่งแวดล้อมเพื่อการพัฒนาที่ยั่งยืนปี2561-2565</v>
      </c>
      <c r="D62" t="s">
        <v>543</v>
      </c>
      <c r="E62" t="s">
        <v>14</v>
      </c>
      <c r="F62">
        <v>2561</v>
      </c>
      <c r="G62" t="s">
        <v>256</v>
      </c>
      <c r="H62" t="s">
        <v>23</v>
      </c>
      <c r="I62" s="2">
        <v>33406870</v>
      </c>
      <c r="J62" s="2">
        <v>33406870</v>
      </c>
      <c r="K62" t="s">
        <v>268</v>
      </c>
      <c r="L62" t="s">
        <v>258</v>
      </c>
      <c r="M62" t="s">
        <v>248</v>
      </c>
    </row>
    <row r="63" spans="1:14">
      <c r="A63" t="s">
        <v>73</v>
      </c>
      <c r="B63" t="s">
        <v>74</v>
      </c>
      <c r="C63" s="12" t="str">
        <f>HYPERLINK(VLOOKUP(D63,'7.back up ลิงค์โครงการ'!B100:$C$169,2,FALSE),LEFT(D63,LEN(D63)-4))</f>
        <v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</v>
      </c>
      <c r="D63" t="s">
        <v>577</v>
      </c>
      <c r="E63" t="s">
        <v>14</v>
      </c>
      <c r="F63">
        <v>2564</v>
      </c>
      <c r="G63" t="s">
        <v>72</v>
      </c>
      <c r="H63" t="s">
        <v>41</v>
      </c>
      <c r="I63" s="2">
        <v>3220000</v>
      </c>
      <c r="J63" s="2">
        <v>3220000</v>
      </c>
      <c r="K63" t="s">
        <v>54</v>
      </c>
      <c r="L63" t="s">
        <v>258</v>
      </c>
      <c r="M63" t="s">
        <v>248</v>
      </c>
    </row>
    <row r="64" spans="1:14">
      <c r="A64" t="s">
        <v>73</v>
      </c>
      <c r="B64" t="s">
        <v>74</v>
      </c>
      <c r="C64" s="12" t="str">
        <f>HYPERLINK(VLOOKUP(D64,'7.back up ลิงค์โครงการ'!B94:$C$169,2,FALSE),LEFT(D64,LEN(D64)-4))</f>
        <v>โครงการจัดทำแผนแม่บทการพัฒนาศูนย์สารสนเทศที่ดินและทรัพยากรดิน</v>
      </c>
      <c r="D64" t="s">
        <v>572</v>
      </c>
      <c r="E64" t="s">
        <v>14</v>
      </c>
      <c r="F64">
        <v>2564</v>
      </c>
      <c r="G64" t="s">
        <v>40</v>
      </c>
      <c r="H64" t="s">
        <v>83</v>
      </c>
      <c r="I64" s="2">
        <v>5000000</v>
      </c>
      <c r="J64" s="2">
        <v>5000000</v>
      </c>
      <c r="K64" t="s">
        <v>265</v>
      </c>
      <c r="L64" t="s">
        <v>258</v>
      </c>
      <c r="M64" t="s">
        <v>248</v>
      </c>
    </row>
    <row r="65" spans="1:14">
      <c r="A65" t="s">
        <v>73</v>
      </c>
      <c r="B65" t="s">
        <v>74</v>
      </c>
      <c r="C65" s="12" t="str">
        <f>HYPERLINK(VLOOKUP(D65,'7.back up ลิงค์โครงการ'!B95:$C$169,2,FALSE),LEFT(D65,LEN(D65)-4))</f>
        <v>โครงการจัดทำประเด็นยุทธศาสตร์การบริหารจัดการที่ดินและทรัพยากรดินของประเทศ(พ.ศ.2566–2570)</v>
      </c>
      <c r="D65" t="s">
        <v>573</v>
      </c>
      <c r="E65" t="s">
        <v>14</v>
      </c>
      <c r="F65">
        <v>2564</v>
      </c>
      <c r="G65" t="s">
        <v>72</v>
      </c>
      <c r="H65" t="s">
        <v>348</v>
      </c>
      <c r="I65" s="2">
        <v>3316500</v>
      </c>
      <c r="J65" s="2">
        <v>3316500</v>
      </c>
      <c r="K65" t="s">
        <v>265</v>
      </c>
      <c r="L65" t="s">
        <v>258</v>
      </c>
      <c r="M65" t="s">
        <v>248</v>
      </c>
    </row>
    <row r="66" spans="1:14">
      <c r="A66" t="s">
        <v>73</v>
      </c>
      <c r="B66" t="s">
        <v>74</v>
      </c>
      <c r="C66" s="12" t="str">
        <f>HYPERLINK(VLOOKUP(D66,'7.back up ลิงค์โครงการ'!B54:$C$169,2,FALSE),LEFT(D66,LEN(D66)-4))</f>
        <v>โครงการหนองบัวลำภูอนุรักษ์และพิทักษ์พันธุกรรมพืช</v>
      </c>
      <c r="D66" t="s">
        <v>533</v>
      </c>
      <c r="E66" t="s">
        <v>14</v>
      </c>
      <c r="F66">
        <v>2564</v>
      </c>
      <c r="G66" t="s">
        <v>40</v>
      </c>
      <c r="H66" t="s">
        <v>41</v>
      </c>
      <c r="I66" s="2">
        <v>636900</v>
      </c>
      <c r="J66" s="2">
        <v>636900</v>
      </c>
      <c r="K66" t="s">
        <v>103</v>
      </c>
      <c r="L66" t="s">
        <v>100</v>
      </c>
      <c r="M66" t="s">
        <v>64</v>
      </c>
    </row>
    <row r="67" spans="1:14">
      <c r="A67" t="s">
        <v>73</v>
      </c>
      <c r="B67" t="s">
        <v>74</v>
      </c>
      <c r="C67" s="12" t="str">
        <f>HYPERLINK(VLOOKUP(D67,'7.back up ลิงค์โครงการ'!B134:$C$169,2,FALSE),LEFT(D67,LEN(D67)-4))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D67" t="s">
        <v>609</v>
      </c>
      <c r="E67" t="s">
        <v>14</v>
      </c>
      <c r="F67">
        <v>2565</v>
      </c>
      <c r="G67" t="s">
        <v>334</v>
      </c>
      <c r="H67" t="s">
        <v>23</v>
      </c>
      <c r="I67" s="2">
        <v>9000000</v>
      </c>
      <c r="J67" s="3">
        <v>0</v>
      </c>
      <c r="K67" t="s">
        <v>466</v>
      </c>
      <c r="L67" t="s">
        <v>442</v>
      </c>
      <c r="M67" t="s">
        <v>421</v>
      </c>
      <c r="N67" t="s">
        <v>331</v>
      </c>
    </row>
    <row r="68" spans="1:14">
      <c r="A68" t="s">
        <v>73</v>
      </c>
      <c r="B68" t="s">
        <v>74</v>
      </c>
      <c r="C68" s="12" t="str">
        <f>HYPERLINK(VLOOKUP(D68,'7.back up ลิงค์โครงการ'!B138:$C$169,2,FALSE),LEFT(D68,LEN(D68)-4))</f>
        <v>โครงการประยุกต์ใช้นวัตกรรมอวกาศและภูมิสารสนเทศเพื่อยกระดับกระบวนทัศน์ในการเติบโตอย่างยั่งยืน</v>
      </c>
      <c r="D68" t="s">
        <v>609</v>
      </c>
      <c r="E68" t="s">
        <v>14</v>
      </c>
      <c r="F68">
        <v>2565</v>
      </c>
      <c r="G68" t="s">
        <v>334</v>
      </c>
      <c r="H68" t="s">
        <v>23</v>
      </c>
      <c r="I68" s="2">
        <v>14000000</v>
      </c>
      <c r="J68" s="2">
        <v>14000000</v>
      </c>
      <c r="K68" t="s">
        <v>441</v>
      </c>
      <c r="L68" t="s">
        <v>442</v>
      </c>
      <c r="M68" t="s">
        <v>421</v>
      </c>
      <c r="N68" t="s">
        <v>331</v>
      </c>
    </row>
    <row r="69" spans="1:14">
      <c r="A69" s="18" t="s">
        <v>73</v>
      </c>
      <c r="B69" s="18" t="s">
        <v>823</v>
      </c>
      <c r="C69" s="12" t="str">
        <f>HYPERLINK(VLOOKUP(D69,'7.back up ลิงค์โครงการ'!B1:$C$169,2,FALSE),LEFT(D69,LEN(D69)-4))</f>
        <v>การขับเคลื่อนการประเมินสิ่งแวดล้อมระดับยุทธศาสตร์(SEA)</v>
      </c>
      <c r="D69" t="s">
        <v>488</v>
      </c>
      <c r="E69" t="s">
        <v>14</v>
      </c>
      <c r="F69">
        <v>2562</v>
      </c>
      <c r="G69" t="s">
        <v>15</v>
      </c>
      <c r="H69" t="s">
        <v>16</v>
      </c>
      <c r="I69" s="2">
        <v>7427000</v>
      </c>
      <c r="J69" s="2">
        <v>7427000</v>
      </c>
      <c r="K69" t="s">
        <v>17</v>
      </c>
      <c r="L69" t="s">
        <v>18</v>
      </c>
      <c r="M69" t="s">
        <v>19</v>
      </c>
    </row>
    <row r="70" spans="1:14">
      <c r="A70" s="18" t="s">
        <v>73</v>
      </c>
      <c r="B70" s="18" t="s">
        <v>823</v>
      </c>
      <c r="C70" s="12" t="str">
        <f>HYPERLINK(VLOOKUP(D70,'7.back up ลิงค์โครงการ'!B73:$C$169,2,FALSE),LEFT(D70,LEN(D70)-4))</f>
        <v>โครงการการพัฒนาและเพิ่มประสิทธิภาพกระบวนการการประเมินผลกระทบสิ่งแวดล้อม</v>
      </c>
      <c r="D70" t="s">
        <v>552</v>
      </c>
      <c r="E70" t="s">
        <v>14</v>
      </c>
      <c r="F70">
        <v>2563</v>
      </c>
      <c r="G70" t="s">
        <v>22</v>
      </c>
      <c r="H70" t="s">
        <v>30</v>
      </c>
      <c r="I70" s="2">
        <v>4443039</v>
      </c>
      <c r="J70" s="2">
        <v>4443039</v>
      </c>
      <c r="K70" t="s">
        <v>257</v>
      </c>
      <c r="L70" t="s">
        <v>258</v>
      </c>
      <c r="M70" t="s">
        <v>248</v>
      </c>
    </row>
    <row r="71" spans="1:14">
      <c r="A71" s="18" t="s">
        <v>73</v>
      </c>
      <c r="B71" s="18" t="s">
        <v>198</v>
      </c>
      <c r="C71" s="12" t="str">
        <f>HYPERLINK(VLOOKUP(D71,'7.back up ลิงค์โครงการ'!B126:$C$169,2,FALSE),LEFT(D71,LEN(D71)-4))</f>
        <v>โครงการบูรณาการระบบการตัดสินใจและบริหารเชิงพื้นที่แบบองค์รวมในกลุ่มจังหวัดภาคตะวันออก</v>
      </c>
      <c r="D71" t="s">
        <v>601</v>
      </c>
      <c r="E71" t="s">
        <v>14</v>
      </c>
      <c r="F71">
        <v>2562</v>
      </c>
      <c r="G71" t="s">
        <v>28</v>
      </c>
      <c r="H71" t="s">
        <v>87</v>
      </c>
      <c r="I71" s="2">
        <v>20000000</v>
      </c>
      <c r="J71" s="2">
        <v>20000000</v>
      </c>
      <c r="K71" t="s">
        <v>441</v>
      </c>
      <c r="L71" t="s">
        <v>442</v>
      </c>
      <c r="M71" t="s">
        <v>421</v>
      </c>
    </row>
    <row r="72" spans="1:14">
      <c r="A72" t="s">
        <v>73</v>
      </c>
      <c r="B72" t="s">
        <v>198</v>
      </c>
      <c r="C72" s="12" t="str">
        <f>HYPERLINK(VLOOKUP(D72,'7.back up ลิงค์โครงการ'!B47:$C$169,2,FALSE),LEFT(D72,LEN(D72)-4))</f>
        <v>โครงการ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ีที่6พ.ศ.2563เครือข่ายเชิงพื้นที่ภาคเหนือกลุ่มที่2(RakpongpraiNetwork:RN)</v>
      </c>
      <c r="D72" t="s">
        <v>529</v>
      </c>
      <c r="E72" t="s">
        <v>14</v>
      </c>
      <c r="F72">
        <v>2563</v>
      </c>
      <c r="G72" t="s">
        <v>114</v>
      </c>
      <c r="H72" t="s">
        <v>30</v>
      </c>
      <c r="I72" s="2">
        <v>164408</v>
      </c>
      <c r="J72" s="2">
        <v>164408</v>
      </c>
      <c r="K72" t="s">
        <v>197</v>
      </c>
      <c r="L72" t="s">
        <v>63</v>
      </c>
      <c r="M72" t="s">
        <v>64</v>
      </c>
    </row>
    <row r="73" spans="1:14">
      <c r="A73" t="s">
        <v>73</v>
      </c>
      <c r="B73" t="s">
        <v>198</v>
      </c>
      <c r="C73" s="12" t="str">
        <f>HYPERLINK(VLOOKUP(D73,'7.back up ลิงค์โครงการ'!B108:$C$169,2,FALSE),LEFT(D73,LEN(D73)-4))</f>
        <v>โครงการอนุรักษ์พันธุกรรมพืชอันเนื่องมาจากพระราชดำริ</v>
      </c>
      <c r="D73" t="s">
        <v>584</v>
      </c>
      <c r="E73" t="s">
        <v>14</v>
      </c>
      <c r="F73">
        <v>2564</v>
      </c>
      <c r="G73" t="s">
        <v>40</v>
      </c>
      <c r="H73" t="s">
        <v>41</v>
      </c>
      <c r="I73" s="2">
        <v>12000</v>
      </c>
      <c r="J73" s="2">
        <v>12000</v>
      </c>
      <c r="K73" t="s">
        <v>375</v>
      </c>
      <c r="L73" t="s">
        <v>247</v>
      </c>
      <c r="M73" t="s">
        <v>248</v>
      </c>
    </row>
    <row r="74" spans="1:14">
      <c r="A74" t="s">
        <v>73</v>
      </c>
      <c r="B74" t="s">
        <v>198</v>
      </c>
      <c r="C74" s="12" t="str">
        <f>HYPERLINK(VLOOKUP(D74,'7.back up ลิงค์โครงการ'!B110:$C$169,2,FALSE),LEFT(D74,LEN(D74)-4))</f>
        <v>โครงอนุรักษ์พันธุกรรมพืชอันเนื่องมาจากพระราชดำริ</v>
      </c>
      <c r="D74" t="s">
        <v>586</v>
      </c>
      <c r="E74" t="s">
        <v>14</v>
      </c>
      <c r="F74">
        <v>2564</v>
      </c>
      <c r="G74" t="s">
        <v>40</v>
      </c>
      <c r="H74" t="s">
        <v>41</v>
      </c>
      <c r="I74" s="2">
        <v>12000</v>
      </c>
      <c r="J74" s="2">
        <v>12000</v>
      </c>
      <c r="K74" t="s">
        <v>315</v>
      </c>
      <c r="L74" t="s">
        <v>247</v>
      </c>
      <c r="M74" t="s">
        <v>248</v>
      </c>
    </row>
    <row r="75" spans="1:14">
      <c r="A75" t="s">
        <v>73</v>
      </c>
      <c r="B75" t="s">
        <v>198</v>
      </c>
      <c r="C75" s="12" t="str">
        <f>HYPERLINK(VLOOKUP(D75,'7.back up ลิงค์โครงการ'!B106:$C$169,2,FALSE),LEFT(D75,LEN(D75)-4))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75" t="s">
        <v>583</v>
      </c>
      <c r="E75" t="s">
        <v>14</v>
      </c>
      <c r="F75">
        <v>2564</v>
      </c>
      <c r="G75" t="s">
        <v>40</v>
      </c>
      <c r="H75" t="s">
        <v>41</v>
      </c>
      <c r="I75" s="2">
        <v>15000</v>
      </c>
      <c r="J75" s="2">
        <v>15000</v>
      </c>
      <c r="K75" t="s">
        <v>371</v>
      </c>
      <c r="L75" t="s">
        <v>247</v>
      </c>
      <c r="M75" t="s">
        <v>248</v>
      </c>
    </row>
    <row r="76" spans="1:14">
      <c r="A76" t="s">
        <v>73</v>
      </c>
      <c r="B76" t="s">
        <v>198</v>
      </c>
      <c r="C76" s="12" t="str">
        <f>HYPERLINK(VLOOKUP(D76,'7.back up ลิงค์โครงการ'!B91:$C$169,2,FALSE),LEFT(D76,LEN(D76)-4))</f>
        <v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”</v>
      </c>
      <c r="D76" t="s">
        <v>569</v>
      </c>
      <c r="E76" t="s">
        <v>14</v>
      </c>
      <c r="F76">
        <v>2565</v>
      </c>
      <c r="G76" t="s">
        <v>334</v>
      </c>
      <c r="H76" t="s">
        <v>23</v>
      </c>
      <c r="I76" s="2">
        <v>1028000</v>
      </c>
      <c r="J76" s="2">
        <v>1028000</v>
      </c>
      <c r="K76" t="s">
        <v>54</v>
      </c>
      <c r="L76" t="s">
        <v>247</v>
      </c>
      <c r="M76" t="s">
        <v>248</v>
      </c>
      <c r="N76" t="s">
        <v>331</v>
      </c>
    </row>
    <row r="77" spans="1:14">
      <c r="A77" t="s">
        <v>73</v>
      </c>
      <c r="B77" t="s">
        <v>198</v>
      </c>
      <c r="C77" s="12" t="str">
        <f>HYPERLINK(VLOOKUP(D77,'7.back up ลิงค์โครงการ'!B86:$C$169,2,FALSE),LEFT(D77,LEN(D77)-4))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D77" t="s">
        <v>564</v>
      </c>
      <c r="E77" t="s">
        <v>14</v>
      </c>
      <c r="F77">
        <v>2565</v>
      </c>
      <c r="G77" t="s">
        <v>334</v>
      </c>
      <c r="H77" t="s">
        <v>23</v>
      </c>
      <c r="I77" s="2">
        <v>8000000</v>
      </c>
      <c r="J77" s="3">
        <v>0</v>
      </c>
      <c r="K77" t="s">
        <v>54</v>
      </c>
      <c r="L77" t="s">
        <v>258</v>
      </c>
      <c r="M77" t="s">
        <v>248</v>
      </c>
      <c r="N77" t="s">
        <v>331</v>
      </c>
    </row>
    <row r="78" spans="1:14">
      <c r="A78" t="s">
        <v>73</v>
      </c>
      <c r="B78" t="s">
        <v>198</v>
      </c>
      <c r="C78" s="12" t="str">
        <f>HYPERLINK(VLOOKUP(D78,'7.back up ลิงค์โครงการ'!B98:$C$169,2,FALSE),LEFT(D78,LEN(D78)-4))</f>
        <v>โครงการ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v>
      </c>
      <c r="D78" t="s">
        <v>564</v>
      </c>
      <c r="E78" t="s">
        <v>14</v>
      </c>
      <c r="F78">
        <v>2565</v>
      </c>
      <c r="G78" t="s">
        <v>334</v>
      </c>
      <c r="H78" t="s">
        <v>23</v>
      </c>
      <c r="I78" s="2">
        <v>8000000</v>
      </c>
      <c r="J78" s="2">
        <v>8000000</v>
      </c>
      <c r="K78" t="s">
        <v>54</v>
      </c>
      <c r="L78" t="s">
        <v>258</v>
      </c>
      <c r="M78" t="s">
        <v>248</v>
      </c>
      <c r="N78" t="s">
        <v>331</v>
      </c>
    </row>
    <row r="79" spans="1:14">
      <c r="A79" t="s">
        <v>73</v>
      </c>
      <c r="B79" t="s">
        <v>254</v>
      </c>
      <c r="C79" s="12" t="str">
        <f>HYPERLINK(VLOOKUP(D79,'7.back up ลิงค์โครงการ'!B116:$C$169,2,FALSE),LEFT(D79,LEN(D79)-4))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79" t="s">
        <v>591</v>
      </c>
      <c r="E79" t="s">
        <v>14</v>
      </c>
      <c r="F79">
        <v>2564</v>
      </c>
      <c r="G79" t="s">
        <v>79</v>
      </c>
      <c r="H79" t="s">
        <v>390</v>
      </c>
      <c r="I79" s="2">
        <v>15000</v>
      </c>
      <c r="J79" s="2">
        <v>15000</v>
      </c>
      <c r="K79" t="s">
        <v>392</v>
      </c>
      <c r="L79" t="s">
        <v>247</v>
      </c>
      <c r="M79" t="s">
        <v>248</v>
      </c>
    </row>
    <row r="80" spans="1:14">
      <c r="A80" t="s">
        <v>73</v>
      </c>
      <c r="B80" t="s">
        <v>254</v>
      </c>
      <c r="C80" s="12" t="str">
        <f>HYPERLINK(VLOOKUP(D80,'7.back up ลิงค์โครงการ'!B115:$C$169,2,FALSE),LEFT(D80,LEN(D80)-4))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80" t="s">
        <v>583</v>
      </c>
      <c r="E80" t="s">
        <v>14</v>
      </c>
      <c r="F80">
        <v>2564</v>
      </c>
      <c r="G80" t="s">
        <v>390</v>
      </c>
      <c r="H80" t="s">
        <v>41</v>
      </c>
      <c r="I80" s="2">
        <v>15000</v>
      </c>
      <c r="J80" s="2">
        <v>15000</v>
      </c>
      <c r="K80" t="s">
        <v>374</v>
      </c>
      <c r="L80" t="s">
        <v>247</v>
      </c>
      <c r="M80" t="s">
        <v>248</v>
      </c>
    </row>
    <row r="81" spans="1:14">
      <c r="A81" s="18" t="s">
        <v>150</v>
      </c>
      <c r="B81" s="18" t="s">
        <v>335</v>
      </c>
      <c r="C81" s="12" t="str">
        <f>HYPERLINK(VLOOKUP(D81,'7.back up ลิงค์โครงการ'!B68:$C$169,2,FALSE),LEFT(D81,LEN(D81)-4))</f>
        <v>โครงการเพิ่มประสิทธิภาพการบริหารจัดการทรัพยากรธรรมชาติและสิ่งแวดล้อม</v>
      </c>
      <c r="D81" t="s">
        <v>547</v>
      </c>
      <c r="E81" t="s">
        <v>14</v>
      </c>
      <c r="F81">
        <v>2561</v>
      </c>
      <c r="G81" t="s">
        <v>256</v>
      </c>
      <c r="H81" t="s">
        <v>87</v>
      </c>
      <c r="I81" s="2">
        <v>4000000</v>
      </c>
      <c r="J81" s="2">
        <v>4000000</v>
      </c>
      <c r="K81" t="s">
        <v>282</v>
      </c>
      <c r="L81" t="s">
        <v>258</v>
      </c>
      <c r="M81" t="s">
        <v>248</v>
      </c>
    </row>
    <row r="82" spans="1:14">
      <c r="A82" s="18" t="s">
        <v>150</v>
      </c>
      <c r="B82" s="18" t="s">
        <v>335</v>
      </c>
      <c r="C82" s="12" t="str">
        <f>HYPERLINK(VLOOKUP(D82,'7.back up ลิงค์โครงการ'!B63:$C$169,2,FALSE),LEFT(D82,LEN(D82)-4))</f>
        <v>โครงการเพิ่มประสิทธิภาพการบริหารจัดการที่ดินและทรัพยากรดินของประเทศ</v>
      </c>
      <c r="D82" t="s">
        <v>542</v>
      </c>
      <c r="E82" t="s">
        <v>14</v>
      </c>
      <c r="F82">
        <v>2561</v>
      </c>
      <c r="G82" t="s">
        <v>53</v>
      </c>
      <c r="H82" t="s">
        <v>22</v>
      </c>
      <c r="I82" s="2">
        <v>17309543</v>
      </c>
      <c r="J82" s="2">
        <v>17309543</v>
      </c>
      <c r="K82" t="s">
        <v>265</v>
      </c>
      <c r="L82" t="s">
        <v>258</v>
      </c>
      <c r="M82" t="s">
        <v>248</v>
      </c>
    </row>
    <row r="83" spans="1:14">
      <c r="A83" s="18" t="s">
        <v>150</v>
      </c>
      <c r="B83" s="18" t="s">
        <v>335</v>
      </c>
      <c r="C83" s="12" t="str">
        <f>HYPERLINK(VLOOKUP(D83,'7.back up ลิงค์โครงการ'!B72:$C$169,2,FALSE),LEFT(D83,LEN(D83)-4))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D83" t="s">
        <v>551</v>
      </c>
      <c r="E83" t="s">
        <v>14</v>
      </c>
      <c r="F83">
        <v>2563</v>
      </c>
      <c r="G83" t="s">
        <v>22</v>
      </c>
      <c r="H83" t="s">
        <v>23</v>
      </c>
      <c r="I83" s="2">
        <v>15369999</v>
      </c>
      <c r="J83" s="2">
        <v>15369999</v>
      </c>
      <c r="K83" t="s">
        <v>282</v>
      </c>
      <c r="L83" t="s">
        <v>258</v>
      </c>
      <c r="M83" t="s">
        <v>248</v>
      </c>
    </row>
    <row r="84" spans="1:14">
      <c r="A84" s="18" t="s">
        <v>150</v>
      </c>
      <c r="B84" s="18" t="s">
        <v>335</v>
      </c>
      <c r="C84" s="12" t="str">
        <f>HYPERLINK(VLOOKUP(D84,'7.back up ลิงค์โครงการ'!B74:$C$169,2,FALSE),LEFT(D84,LEN(D84)-4))</f>
        <v>โครงการเพิ่มประสิทธิภาพระบบสารสนเทศที่ดินและทรัพยากรดินเพื่อการบริหารจัดการเชิงบูรณาการพ.ศ.2563</v>
      </c>
      <c r="D84" t="s">
        <v>553</v>
      </c>
      <c r="E84" t="s">
        <v>14</v>
      </c>
      <c r="F84">
        <v>2563</v>
      </c>
      <c r="G84" t="s">
        <v>110</v>
      </c>
      <c r="H84" t="s">
        <v>240</v>
      </c>
      <c r="I84" s="2">
        <v>2952237</v>
      </c>
      <c r="J84" s="2">
        <v>2952237</v>
      </c>
      <c r="K84" t="s">
        <v>265</v>
      </c>
      <c r="L84" t="s">
        <v>258</v>
      </c>
      <c r="M84" t="s">
        <v>248</v>
      </c>
    </row>
    <row r="85" spans="1:14">
      <c r="A85" t="s">
        <v>150</v>
      </c>
      <c r="B85" t="s">
        <v>335</v>
      </c>
      <c r="C85" s="12" t="str">
        <f>HYPERLINK(VLOOKUP(D85,'7.back up ลิงค์โครงการ'!B87:$C$169,2,FALSE),LEFT(D85,LEN(D85)-4))</f>
        <v>โครงการเพิ่มประสิทธิภาพการจัดทำและการพิจารณาEIAเพื่อการบริหารจัดการทรัพยากรธรรมชาติและสิ่งแวดล้อมอย่างยั่งยืน</v>
      </c>
      <c r="D85" t="s">
        <v>565</v>
      </c>
      <c r="E85" t="s">
        <v>14</v>
      </c>
      <c r="F85">
        <v>2565</v>
      </c>
      <c r="G85" t="s">
        <v>334</v>
      </c>
      <c r="H85" t="s">
        <v>23</v>
      </c>
      <c r="I85" s="2">
        <v>7000000</v>
      </c>
      <c r="J85" s="3">
        <v>0</v>
      </c>
      <c r="K85" t="s">
        <v>54</v>
      </c>
      <c r="L85" t="s">
        <v>258</v>
      </c>
      <c r="M85" t="s">
        <v>248</v>
      </c>
      <c r="N85" t="s">
        <v>331</v>
      </c>
    </row>
    <row r="86" spans="1:14">
      <c r="A86" s="18" t="s">
        <v>150</v>
      </c>
      <c r="B86" s="18" t="s">
        <v>822</v>
      </c>
      <c r="C86" s="12" t="str">
        <f>HYPERLINK(VLOOKUP(D86,'7.back up ลิงค์โครงการ'!B132:$C$169,2,FALSE),LEFT(D86,LEN(D86)-4))</f>
        <v>.โครงการพัฒนามหาวิทยาลัยให้เป็น“Green&amp;CleanUniversity”</v>
      </c>
      <c r="D86" t="s">
        <v>607</v>
      </c>
      <c r="E86" t="s">
        <v>14</v>
      </c>
      <c r="F86">
        <v>2563</v>
      </c>
      <c r="G86" t="s">
        <v>22</v>
      </c>
      <c r="H86" t="s">
        <v>30</v>
      </c>
      <c r="I86" s="2">
        <v>6090400</v>
      </c>
      <c r="J86" s="2">
        <v>6095400</v>
      </c>
      <c r="K86" t="s">
        <v>428</v>
      </c>
      <c r="L86" t="s">
        <v>460</v>
      </c>
      <c r="M86" t="s">
        <v>421</v>
      </c>
    </row>
    <row r="87" spans="1:14">
      <c r="A87" s="18" t="s">
        <v>150</v>
      </c>
      <c r="B87" s="18" t="s">
        <v>822</v>
      </c>
      <c r="C87" s="12" t="str">
        <f>HYPERLINK(VLOOKUP(D87,'7.back up ลิงค์โครงการ'!B60:$C$169,2,FALSE),LEFT(D87,LEN(D87)-4))</f>
        <v>โครงการปรับปรุงภุูมิทัศน์รอบคูเมืองระยะที่๓อำเภอเมืองพะเยาจังหวัดพะเยา</v>
      </c>
      <c r="D87" t="s">
        <v>539</v>
      </c>
      <c r="E87" t="s">
        <v>14</v>
      </c>
      <c r="F87">
        <v>2563</v>
      </c>
      <c r="G87" t="s">
        <v>213</v>
      </c>
      <c r="H87" t="s">
        <v>240</v>
      </c>
      <c r="I87" s="2">
        <v>5000000</v>
      </c>
      <c r="J87" s="2">
        <v>5000000</v>
      </c>
      <c r="K87" t="s">
        <v>241</v>
      </c>
      <c r="L87" t="s">
        <v>242</v>
      </c>
      <c r="M87" t="s">
        <v>234</v>
      </c>
    </row>
    <row r="88" spans="1:14">
      <c r="A88" s="18" t="s">
        <v>150</v>
      </c>
      <c r="B88" s="18" t="s">
        <v>822</v>
      </c>
      <c r="C88" s="12" t="str">
        <f>HYPERLINK(VLOOKUP(D88,'7.back up ลิงค์โครงการ'!B20:$C$169,2,FALSE),LEFT(D88,LEN(D88)-4))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D88" t="s">
        <v>507</v>
      </c>
      <c r="E88" t="s">
        <v>14</v>
      </c>
      <c r="F88">
        <v>2563</v>
      </c>
      <c r="G88" t="s">
        <v>121</v>
      </c>
      <c r="H88" t="s">
        <v>30</v>
      </c>
      <c r="I88" s="2">
        <v>90350</v>
      </c>
      <c r="J88" s="2">
        <v>90350</v>
      </c>
      <c r="K88" t="s">
        <v>122</v>
      </c>
      <c r="L88" t="s">
        <v>63</v>
      </c>
      <c r="M88" t="s">
        <v>64</v>
      </c>
    </row>
    <row r="89" spans="1:14">
      <c r="A89" s="18" t="s">
        <v>150</v>
      </c>
      <c r="B89" s="18" t="s">
        <v>822</v>
      </c>
      <c r="C89" s="12" t="str">
        <f>HYPERLINK(VLOOKUP(D89,'7.back up ลิงค์โครงการ'!B128:$C$169,2,FALSE),LEFT(D89,LEN(D89)-4))</f>
        <v>งบประมาณปี2563(หลังปรับ)โครงการที่26โครงการพัฒนามหาวิทยาลัยสีเขียว</v>
      </c>
      <c r="D89" t="s">
        <v>603</v>
      </c>
      <c r="E89" t="s">
        <v>14</v>
      </c>
      <c r="F89">
        <v>2563</v>
      </c>
      <c r="G89" t="s">
        <v>22</v>
      </c>
      <c r="H89" t="s">
        <v>30</v>
      </c>
      <c r="I89" s="2">
        <v>3000000</v>
      </c>
      <c r="J89" s="2">
        <v>3000000</v>
      </c>
      <c r="K89" t="s">
        <v>449</v>
      </c>
      <c r="L89" t="s">
        <v>450</v>
      </c>
      <c r="M89" t="s">
        <v>421</v>
      </c>
    </row>
    <row r="90" spans="1:14">
      <c r="A90" s="18" t="s">
        <v>150</v>
      </c>
      <c r="B90" s="18" t="s">
        <v>220</v>
      </c>
      <c r="C90" s="12" t="str">
        <f>HYPERLINK(VLOOKUP(D90,'7.back up ลิงค์โครงการ'!B125:$C$169,2,FALSE),LEFT(D90,LEN(D90)-4))</f>
        <v>โครงการส่งเสริมการท่องเที่ยวในชุมชนไทยพวนอย่างยั่งยืนระยะที่3</v>
      </c>
      <c r="D90" t="s">
        <v>600</v>
      </c>
      <c r="E90" t="s">
        <v>14</v>
      </c>
      <c r="F90">
        <v>2562</v>
      </c>
      <c r="G90" t="s">
        <v>435</v>
      </c>
      <c r="H90" t="s">
        <v>436</v>
      </c>
      <c r="I90" s="2">
        <v>1700000</v>
      </c>
      <c r="J90" s="2">
        <v>1700000</v>
      </c>
      <c r="K90" t="s">
        <v>437</v>
      </c>
      <c r="L90" t="s">
        <v>438</v>
      </c>
      <c r="M90" t="s">
        <v>421</v>
      </c>
    </row>
    <row r="91" spans="1:14">
      <c r="A91" s="18" t="s">
        <v>150</v>
      </c>
      <c r="B91" s="18" t="s">
        <v>220</v>
      </c>
      <c r="C91" s="12" t="str">
        <f>HYPERLINK(VLOOKUP(D91,'7.back up ลิงค์โครงการ'!B23:$C$169,2,FALSE),LEFT(D91,LEN(D91)-4))</f>
        <v>มาตรการลดและคัดแยกขยะมูลฝอยในหน่วยงาน</v>
      </c>
      <c r="D91" t="s">
        <v>510</v>
      </c>
      <c r="E91" t="s">
        <v>14</v>
      </c>
      <c r="F91">
        <v>2563</v>
      </c>
      <c r="G91" t="s">
        <v>22</v>
      </c>
      <c r="H91" t="s">
        <v>30</v>
      </c>
      <c r="I91" s="2">
        <v>12000</v>
      </c>
      <c r="J91" s="2">
        <v>12000</v>
      </c>
      <c r="K91" t="s">
        <v>129</v>
      </c>
      <c r="L91" t="s">
        <v>63</v>
      </c>
      <c r="M91" t="s">
        <v>64</v>
      </c>
    </row>
    <row r="92" spans="1:14">
      <c r="A92" t="s">
        <v>150</v>
      </c>
      <c r="B92" t="s">
        <v>220</v>
      </c>
      <c r="C92" s="12" t="str">
        <f>HYPERLINK(VLOOKUP(D92,'7.back up ลิงค์โครงการ'!B55:$C$169,2,FALSE),LEFT(D92,LEN(D92)-4))</f>
        <v>โครงการเมืองสะอาด(GreenCity)(กิจกรรมการบริหารจัดการสิ่งแวดล้อมในหน่วยงาน)</v>
      </c>
      <c r="D92" t="s">
        <v>534</v>
      </c>
      <c r="E92" t="s">
        <v>14</v>
      </c>
      <c r="F92">
        <v>2564</v>
      </c>
      <c r="G92" t="s">
        <v>40</v>
      </c>
      <c r="H92" t="s">
        <v>41</v>
      </c>
      <c r="I92" s="2">
        <v>354000</v>
      </c>
      <c r="J92" s="2">
        <v>354000</v>
      </c>
      <c r="K92" t="s">
        <v>219</v>
      </c>
      <c r="L92" t="s">
        <v>63</v>
      </c>
      <c r="M92" t="s">
        <v>64</v>
      </c>
    </row>
    <row r="93" spans="1:14">
      <c r="A93" s="18" t="s">
        <v>150</v>
      </c>
      <c r="B93" s="18" t="s">
        <v>151</v>
      </c>
      <c r="C93" s="12" t="str">
        <f>HYPERLINK(VLOOKUP(D93,'7.back up ลิงค์โครงการ'!B141:$C$169,2,FALSE),LEFT(D93,LEN(D93)-4))</f>
        <v>010แผนส่งเสริมการตลาดและการประชาสัมพันธ์</v>
      </c>
      <c r="D93" t="s">
        <v>615</v>
      </c>
      <c r="E93" t="s">
        <v>14</v>
      </c>
      <c r="F93">
        <v>2562</v>
      </c>
      <c r="G93" t="s">
        <v>28</v>
      </c>
      <c r="H93" t="s">
        <v>87</v>
      </c>
      <c r="I93" s="3">
        <v>0</v>
      </c>
      <c r="J93" s="3">
        <v>0</v>
      </c>
      <c r="K93" t="s">
        <v>482</v>
      </c>
      <c r="L93" t="s">
        <v>483</v>
      </c>
      <c r="M93" t="s">
        <v>484</v>
      </c>
    </row>
    <row r="94" spans="1:14">
      <c r="A94" s="18" t="s">
        <v>150</v>
      </c>
      <c r="B94" s="18" t="s">
        <v>151</v>
      </c>
      <c r="C94" s="12" t="str">
        <f>HYPERLINK(VLOOKUP(D94,'7.back up ลิงค์โครงการ'!B9:$C$169,2,FALSE),LEFT(D94,LEN(D94)-4))</f>
        <v>ประชาสัมพันงานสำนักงานสกสค.จังหวัดบึงกาฬ</v>
      </c>
      <c r="D94" t="s">
        <v>496</v>
      </c>
      <c r="E94" t="s">
        <v>14</v>
      </c>
      <c r="F94">
        <v>2562</v>
      </c>
      <c r="G94" t="s">
        <v>86</v>
      </c>
      <c r="H94" t="s">
        <v>87</v>
      </c>
      <c r="I94" s="2">
        <v>30000</v>
      </c>
      <c r="J94" s="2">
        <v>30000</v>
      </c>
      <c r="K94" t="s">
        <v>88</v>
      </c>
      <c r="L94" t="s">
        <v>89</v>
      </c>
      <c r="M94" t="s">
        <v>64</v>
      </c>
    </row>
    <row r="95" spans="1:14">
      <c r="A95" s="18" t="s">
        <v>150</v>
      </c>
      <c r="B95" s="18" t="s">
        <v>151</v>
      </c>
      <c r="C95" s="12" t="str">
        <f>HYPERLINK(VLOOKUP(D95,'7.back up ลิงค์โครงการ'!B2:$C$169,2,FALSE),LEFT(D95,LEN(D95)-4))</f>
        <v>โครงการประชาสัมพันธ์สร้างการเติบโตบนคุณภาพชีวิตที่เป็นมิตรกับสิ่งแวดล้อม</v>
      </c>
      <c r="D95" t="s">
        <v>489</v>
      </c>
      <c r="E95" t="s">
        <v>14</v>
      </c>
      <c r="F95">
        <v>2563</v>
      </c>
      <c r="G95" t="s">
        <v>22</v>
      </c>
      <c r="H95" t="s">
        <v>23</v>
      </c>
      <c r="I95" s="2">
        <v>1304000</v>
      </c>
      <c r="J95" s="2">
        <v>1304000</v>
      </c>
      <c r="K95" t="s">
        <v>24</v>
      </c>
      <c r="L95" t="s">
        <v>25</v>
      </c>
      <c r="M95" t="s">
        <v>19</v>
      </c>
    </row>
    <row r="96" spans="1:14">
      <c r="A96" s="18" t="s">
        <v>150</v>
      </c>
      <c r="B96" s="18" t="s">
        <v>151</v>
      </c>
      <c r="C96" s="12" t="str">
        <f>HYPERLINK(VLOOKUP(D96,'7.back up ลิงค์โครงการ'!B75:$C$169,2,FALSE),LEFT(D96,LEN(D96)-4))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96" t="s">
        <v>554</v>
      </c>
      <c r="E96" t="s">
        <v>14</v>
      </c>
      <c r="F96">
        <v>2563</v>
      </c>
      <c r="G96" t="s">
        <v>22</v>
      </c>
      <c r="H96" t="s">
        <v>30</v>
      </c>
      <c r="I96" s="2">
        <v>93995</v>
      </c>
      <c r="J96" s="2">
        <v>93995</v>
      </c>
      <c r="K96" t="s">
        <v>300</v>
      </c>
      <c r="L96" t="s">
        <v>247</v>
      </c>
      <c r="M96" t="s">
        <v>248</v>
      </c>
    </row>
    <row r="97" spans="1:14">
      <c r="A97" s="18" t="s">
        <v>150</v>
      </c>
      <c r="B97" s="18" t="s">
        <v>151</v>
      </c>
      <c r="C97" s="12" t="str">
        <f>HYPERLINK(VLOOKUP(D97,'7.back up ลิงค์โครงการ'!B79:$C$169,2,FALSE),LEFT(D97,LEN(D97)-4))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ีงบประมาณพ.ศ.2563</v>
      </c>
      <c r="D97" t="s">
        <v>558</v>
      </c>
      <c r="E97" t="s">
        <v>14</v>
      </c>
      <c r="F97">
        <v>2563</v>
      </c>
      <c r="G97" t="s">
        <v>47</v>
      </c>
      <c r="H97" t="s">
        <v>30</v>
      </c>
      <c r="I97" s="2">
        <v>94013</v>
      </c>
      <c r="J97" s="2">
        <v>94013</v>
      </c>
      <c r="K97" t="s">
        <v>312</v>
      </c>
      <c r="L97" t="s">
        <v>247</v>
      </c>
      <c r="M97" t="s">
        <v>248</v>
      </c>
    </row>
    <row r="98" spans="1:14">
      <c r="A98" s="18" t="s">
        <v>150</v>
      </c>
      <c r="B98" s="18" t="s">
        <v>151</v>
      </c>
      <c r="C98" s="12" t="str">
        <f>HYPERLINK(VLOOKUP(D98,'7.back up ลิงค์โครงการ'!B83:$C$169,2,FALSE),LEFT(D98,LEN(D98)-4))</f>
        <v>โครงการฟื้นฟูทรัพยากรปะการังเเละหญ้าทะเลเเบบบูรณาการทุกภาคส่วนปีงบประมาณพ.ศ.2563</v>
      </c>
      <c r="D98" t="s">
        <v>562</v>
      </c>
      <c r="E98" t="s">
        <v>14</v>
      </c>
      <c r="F98">
        <v>2563</v>
      </c>
      <c r="G98" t="s">
        <v>16</v>
      </c>
      <c r="H98" t="s">
        <v>30</v>
      </c>
      <c r="I98" s="2">
        <v>3673360</v>
      </c>
      <c r="J98" s="2">
        <v>3673360</v>
      </c>
      <c r="K98" t="s">
        <v>324</v>
      </c>
      <c r="L98" t="s">
        <v>250</v>
      </c>
      <c r="M98" t="s">
        <v>248</v>
      </c>
    </row>
    <row r="99" spans="1:14">
      <c r="A99" s="18" t="s">
        <v>150</v>
      </c>
      <c r="B99" s="18" t="s">
        <v>151</v>
      </c>
      <c r="C99" s="12" t="str">
        <f>HYPERLINK(VLOOKUP(D99,'7.back up ลิงค์โครงการ'!B82:$C$169,2,FALSE),LEFT(D99,LEN(D99)-4))</f>
        <v>โครงการฟื้นฟูทรัพยากรปะการังและหญ้าทะเลแบบบูรณาการทุกภาคส่วนปีงบประมาณพ.ศ.2563</v>
      </c>
      <c r="D99" t="s">
        <v>561</v>
      </c>
      <c r="E99" t="s">
        <v>14</v>
      </c>
      <c r="F99">
        <v>2563</v>
      </c>
      <c r="G99" t="s">
        <v>16</v>
      </c>
      <c r="H99" t="s">
        <v>30</v>
      </c>
      <c r="I99" s="2">
        <v>1744680</v>
      </c>
      <c r="J99" s="2">
        <v>1744680</v>
      </c>
      <c r="K99" t="s">
        <v>321</v>
      </c>
      <c r="L99" t="s">
        <v>250</v>
      </c>
      <c r="M99" t="s">
        <v>248</v>
      </c>
    </row>
    <row r="100" spans="1:14">
      <c r="A100" t="s">
        <v>150</v>
      </c>
      <c r="B100" t="s">
        <v>151</v>
      </c>
      <c r="C100" s="12" t="str">
        <f>HYPERLINK(VLOOKUP(D100,'7.back up ลิงค์โครงการ'!B30:$C$169,2,FALSE),LEFT(D100,LEN(D100)-4))</f>
        <v>ค่ายเยาวชนรักษ์พงไพรเฉลิมพระเกียรติ60พรรษาสมเด็จพระเทพรัตน์ราชสุดาฯสยามบรมราชกุมารีปีที่6พ.ศ.2563ระดับเครือข่ายเชิงพื้นที่(RakpongpraiNetwork:RN)ระดับภูมิภาค(ภาคตะวันออกเฉียงเหนือ)</v>
      </c>
      <c r="D100" t="s">
        <v>516</v>
      </c>
      <c r="E100" t="s">
        <v>14</v>
      </c>
      <c r="F100">
        <v>2563</v>
      </c>
      <c r="G100" t="s">
        <v>22</v>
      </c>
      <c r="H100" t="s">
        <v>30</v>
      </c>
      <c r="I100" s="2">
        <v>258600</v>
      </c>
      <c r="J100" s="2">
        <v>258600</v>
      </c>
      <c r="K100" t="s">
        <v>84</v>
      </c>
      <c r="L100" t="s">
        <v>63</v>
      </c>
      <c r="M100" t="s">
        <v>64</v>
      </c>
    </row>
    <row r="101" spans="1:14">
      <c r="A101" t="s">
        <v>150</v>
      </c>
      <c r="B101" t="s">
        <v>151</v>
      </c>
      <c r="C101" s="12" t="str">
        <f>HYPERLINK(VLOOKUP(D101,'7.back up ลิงค์โครงการ'!B112:$C$169,2,FALSE),LEFT(D101,LEN(D101)-4))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กาฬสินธุ์ประจำปีงบประมาณพ.ศ.2564</v>
      </c>
      <c r="D101" t="s">
        <v>588</v>
      </c>
      <c r="E101" t="s">
        <v>14</v>
      </c>
      <c r="F101">
        <v>2564</v>
      </c>
      <c r="G101" t="s">
        <v>40</v>
      </c>
      <c r="H101" t="s">
        <v>36</v>
      </c>
      <c r="I101" s="2">
        <v>49900</v>
      </c>
      <c r="J101" s="2">
        <v>49900</v>
      </c>
      <c r="K101" t="s">
        <v>382</v>
      </c>
      <c r="L101" t="s">
        <v>247</v>
      </c>
      <c r="M101" t="s">
        <v>248</v>
      </c>
    </row>
    <row r="102" spans="1:14">
      <c r="A102" t="s">
        <v>150</v>
      </c>
      <c r="B102" t="s">
        <v>151</v>
      </c>
      <c r="C102" s="12" t="str">
        <f>HYPERLINK(VLOOKUP(D102,'7.back up ลิงค์โครงการ'!B102:$C$169,2,FALSE),LEFT(D102,LEN(D102)-4))</f>
        <v>โครงการฟื้นฟูทรัพยากรปะการังเเละหญ้าทะเลเเบบบูรณาการทุกภาคส่วนปีงบประมาณพ.ศ.2564</v>
      </c>
      <c r="D102" t="s">
        <v>579</v>
      </c>
      <c r="E102" t="s">
        <v>14</v>
      </c>
      <c r="F102">
        <v>2564</v>
      </c>
      <c r="G102" t="s">
        <v>40</v>
      </c>
      <c r="H102" t="s">
        <v>41</v>
      </c>
      <c r="I102" s="2">
        <v>4192800</v>
      </c>
      <c r="J102" s="2">
        <v>4192800</v>
      </c>
      <c r="K102" t="s">
        <v>324</v>
      </c>
      <c r="L102" t="s">
        <v>250</v>
      </c>
      <c r="M102" t="s">
        <v>248</v>
      </c>
    </row>
    <row r="103" spans="1:14">
      <c r="A103" t="s">
        <v>150</v>
      </c>
      <c r="B103" t="s">
        <v>151</v>
      </c>
      <c r="C103" s="12" t="str">
        <f>HYPERLINK(VLOOKUP(D103,'7.back up ลิงค์โครงการ'!B113:$C$169,2,FALSE),LEFT(D103,LEN(D103)-4))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D103" t="s">
        <v>589</v>
      </c>
      <c r="E103" t="s">
        <v>14</v>
      </c>
      <c r="F103">
        <v>2564</v>
      </c>
      <c r="G103" t="s">
        <v>76</v>
      </c>
      <c r="H103" t="s">
        <v>41</v>
      </c>
      <c r="I103" s="2">
        <v>2216900</v>
      </c>
      <c r="J103" s="2">
        <v>2216900</v>
      </c>
      <c r="K103" t="s">
        <v>385</v>
      </c>
      <c r="L103" t="s">
        <v>247</v>
      </c>
      <c r="M103" t="s">
        <v>248</v>
      </c>
    </row>
    <row r="104" spans="1:14">
      <c r="A104" s="18" t="s">
        <v>150</v>
      </c>
      <c r="B104" s="18" t="s">
        <v>337</v>
      </c>
      <c r="C104" s="12" t="str">
        <f>HYPERLINK(VLOOKUP(D104,'7.back up ลิงค์โครงการ'!B78:$C$169,2,FALSE),LEFT(D104,LEN(D104)-4))</f>
        <v>โครงการ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-สิงคโปร์(CSEP)</v>
      </c>
      <c r="D104" t="s">
        <v>557</v>
      </c>
      <c r="E104" t="s">
        <v>14</v>
      </c>
      <c r="F104">
        <v>2563</v>
      </c>
      <c r="G104" t="s">
        <v>22</v>
      </c>
      <c r="H104" t="s">
        <v>30</v>
      </c>
      <c r="I104" s="2">
        <v>1028000</v>
      </c>
      <c r="J104" s="2">
        <v>1028000</v>
      </c>
      <c r="K104" t="s">
        <v>309</v>
      </c>
      <c r="L104" t="s">
        <v>247</v>
      </c>
      <c r="M104" t="s">
        <v>248</v>
      </c>
    </row>
    <row r="105" spans="1:14">
      <c r="A105" t="s">
        <v>150</v>
      </c>
      <c r="B105" t="s">
        <v>337</v>
      </c>
      <c r="C105" s="12" t="str">
        <f>HYPERLINK(VLOOKUP(D105,'7.back up ลิงค์โครงการ'!B88:$C$169,2,FALSE),LEFT(D105,LEN(D105)-4))</f>
        <v>โครงการจัดทำรายงานสถานการณ์คุณภาพสิ่งแวดล้อมประจำปีพ.ศ.2565</v>
      </c>
      <c r="D105" t="s">
        <v>566</v>
      </c>
      <c r="E105" t="s">
        <v>14</v>
      </c>
      <c r="F105">
        <v>2565</v>
      </c>
      <c r="G105" t="s">
        <v>334</v>
      </c>
      <c r="H105" t="s">
        <v>23</v>
      </c>
      <c r="I105" s="2">
        <v>3000000</v>
      </c>
      <c r="J105" s="3">
        <v>0</v>
      </c>
      <c r="K105" t="s">
        <v>54</v>
      </c>
      <c r="L105" t="s">
        <v>258</v>
      </c>
      <c r="M105" t="s">
        <v>248</v>
      </c>
      <c r="N105" t="s">
        <v>331</v>
      </c>
    </row>
    <row r="106" spans="1:14">
      <c r="A106" s="18" t="s">
        <v>69</v>
      </c>
      <c r="B106" s="18" t="s">
        <v>251</v>
      </c>
      <c r="C106" s="12" t="str">
        <f>HYPERLINK(VLOOKUP(D106,'7.back up ลิงค์โครงการ'!B61:$C$169,2,FALSE),LEFT(D106,LEN(D106)-4))</f>
        <v>โครงการพัฒนาและเพิ่มประสิทธิภาพกระบวนการการประเมินผลกระทบสิ่งแวดล้อม</v>
      </c>
      <c r="D106" t="s">
        <v>540</v>
      </c>
      <c r="E106" t="s">
        <v>14</v>
      </c>
      <c r="F106">
        <v>2561</v>
      </c>
      <c r="G106" t="s">
        <v>256</v>
      </c>
      <c r="H106" t="s">
        <v>87</v>
      </c>
      <c r="I106" s="2">
        <v>22000000</v>
      </c>
      <c r="J106" s="2">
        <v>22000000</v>
      </c>
      <c r="K106" t="s">
        <v>257</v>
      </c>
      <c r="L106" t="s">
        <v>258</v>
      </c>
      <c r="M106" t="s">
        <v>248</v>
      </c>
    </row>
    <row r="107" spans="1:14">
      <c r="A107" s="18" t="s">
        <v>69</v>
      </c>
      <c r="B107" s="18" t="s">
        <v>251</v>
      </c>
      <c r="C107" s="12" t="str">
        <f>HYPERLINK(VLOOKUP(D107,'7.back up ลิงค์โครงการ'!B69:$C$169,2,FALSE),LEFT(D107,LEN(D107)-4))</f>
        <v>การพัฒนากฎหมายอนุบัญญัติและกฎระเบียบที่เกี่ยวข้อง</v>
      </c>
      <c r="D107" t="s">
        <v>548</v>
      </c>
      <c r="E107" t="s">
        <v>14</v>
      </c>
      <c r="F107">
        <v>2561</v>
      </c>
      <c r="G107" t="s">
        <v>256</v>
      </c>
      <c r="H107" t="s">
        <v>30</v>
      </c>
      <c r="I107" s="3">
        <v>0</v>
      </c>
      <c r="J107" s="3">
        <v>0</v>
      </c>
      <c r="K107" t="s">
        <v>285</v>
      </c>
      <c r="L107" t="s">
        <v>286</v>
      </c>
      <c r="M107" t="s">
        <v>248</v>
      </c>
    </row>
    <row r="108" spans="1:14">
      <c r="A108" s="18" t="s">
        <v>69</v>
      </c>
      <c r="B108" s="18" t="s">
        <v>251</v>
      </c>
      <c r="C108" s="12" t="str">
        <f>HYPERLINK(VLOOKUP(D108,'7.back up ลิงค์โครงการ'!B81:$C$169,2,FALSE),LEFT(D108,LEN(D108)-4))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108" t="s">
        <v>560</v>
      </c>
      <c r="E108" t="s">
        <v>14</v>
      </c>
      <c r="F108">
        <v>2563</v>
      </c>
      <c r="G108" t="s">
        <v>16</v>
      </c>
      <c r="H108" t="s">
        <v>30</v>
      </c>
      <c r="I108" s="2">
        <v>1761400</v>
      </c>
      <c r="J108" s="2">
        <v>1761400</v>
      </c>
      <c r="K108" t="s">
        <v>318</v>
      </c>
      <c r="L108" t="s">
        <v>250</v>
      </c>
      <c r="M108" t="s">
        <v>248</v>
      </c>
    </row>
    <row r="109" spans="1:14">
      <c r="A109" s="18" t="s">
        <v>69</v>
      </c>
      <c r="B109" s="18" t="s">
        <v>251</v>
      </c>
      <c r="C109" s="12" t="str">
        <f>HYPERLINK(VLOOKUP(D109,'7.back up ลิงค์โครงการ'!B84:$C$169,2,FALSE),LEFT(D109,LEN(D109)-4))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109" t="s">
        <v>560</v>
      </c>
      <c r="E109" t="s">
        <v>14</v>
      </c>
      <c r="F109">
        <v>2563</v>
      </c>
      <c r="G109" t="s">
        <v>16</v>
      </c>
      <c r="H109" t="s">
        <v>30</v>
      </c>
      <c r="I109" s="2">
        <v>1243300</v>
      </c>
      <c r="J109" s="2">
        <v>1243300</v>
      </c>
      <c r="K109" t="s">
        <v>326</v>
      </c>
      <c r="L109" t="s">
        <v>250</v>
      </c>
      <c r="M109" t="s">
        <v>248</v>
      </c>
    </row>
    <row r="110" spans="1:14">
      <c r="A110" t="s">
        <v>69</v>
      </c>
      <c r="B110" t="s">
        <v>251</v>
      </c>
      <c r="C110" s="12" t="str">
        <f>HYPERLINK(VLOOKUP(D110,'7.back up ลิงค์โครงการ'!B99:$C$169,2,FALSE),LEFT(D110,LEN(D110)-4))</f>
        <v>โครงการพัฒนาและเพิ่มประสิทธิภาพกระบวนการการประเมินผลกระทบสิ่งแวดล้อม</v>
      </c>
      <c r="D110" t="s">
        <v>576</v>
      </c>
      <c r="E110" t="s">
        <v>14</v>
      </c>
      <c r="F110">
        <v>2564</v>
      </c>
      <c r="G110" t="s">
        <v>40</v>
      </c>
      <c r="H110" t="s">
        <v>41</v>
      </c>
      <c r="I110" s="2">
        <v>7443000</v>
      </c>
      <c r="J110" s="2">
        <v>7443000</v>
      </c>
      <c r="K110" t="s">
        <v>257</v>
      </c>
      <c r="L110" t="s">
        <v>258</v>
      </c>
      <c r="M110" t="s">
        <v>248</v>
      </c>
    </row>
    <row r="111" spans="1:14">
      <c r="A111" t="s">
        <v>69</v>
      </c>
      <c r="B111" t="s">
        <v>251</v>
      </c>
      <c r="C111" s="12" t="str">
        <f>HYPERLINK(VLOOKUP(D111,'7.back up ลิงค์โครงการ'!B111:$C$169,2,FALSE),LEFT(D111,LEN(D111)-4))</f>
        <v>การพัฒนากฎหมายอนุบัญญัติและกฎระเบียบที่เกี่ยวข้อง</v>
      </c>
      <c r="D111" t="s">
        <v>587</v>
      </c>
      <c r="E111" t="s">
        <v>14</v>
      </c>
      <c r="F111">
        <v>2564</v>
      </c>
      <c r="G111" t="s">
        <v>40</v>
      </c>
      <c r="H111" t="s">
        <v>41</v>
      </c>
      <c r="I111" s="3">
        <v>0</v>
      </c>
      <c r="J111" s="3">
        <v>0</v>
      </c>
      <c r="K111" t="s">
        <v>285</v>
      </c>
      <c r="L111" t="s">
        <v>286</v>
      </c>
      <c r="M111" t="s">
        <v>248</v>
      </c>
    </row>
    <row r="112" spans="1:14">
      <c r="A112" t="s">
        <v>69</v>
      </c>
      <c r="B112" t="s">
        <v>251</v>
      </c>
      <c r="C112" s="12" t="str">
        <f>HYPERLINK(VLOOKUP(D112,'7.back up ลิงค์โครงการ'!B92:$C$169,2,FALSE),LEFT(D112,LEN(D112)-4))</f>
        <v>โครงการ“พัฒนาและเพิ่มประสิทธิภาพกระบวนการการประเมินผลกระทบสิ่งแวดล้อม”</v>
      </c>
      <c r="D112" t="s">
        <v>570</v>
      </c>
      <c r="E112" t="s">
        <v>14</v>
      </c>
      <c r="F112">
        <v>2565</v>
      </c>
      <c r="G112" t="s">
        <v>334</v>
      </c>
      <c r="H112" t="s">
        <v>23</v>
      </c>
      <c r="I112" s="2">
        <v>42000000</v>
      </c>
      <c r="J112" s="3">
        <v>0</v>
      </c>
      <c r="K112" t="s">
        <v>54</v>
      </c>
      <c r="L112" t="s">
        <v>258</v>
      </c>
      <c r="M112" t="s">
        <v>248</v>
      </c>
      <c r="N112" t="s">
        <v>331</v>
      </c>
    </row>
    <row r="113" spans="1:14">
      <c r="A113" s="18" t="s">
        <v>69</v>
      </c>
      <c r="B113" s="18" t="s">
        <v>824</v>
      </c>
      <c r="C113" s="12" t="str">
        <f>HYPERLINK(VLOOKUP(D113,'7.back up ลิงค์โครงการ'!B62:$C$169,2,FALSE),LEFT(D113,LEN(D113)-4))</f>
        <v>จัดทำรายงานสถานการณ์คุณภาพสิ่งแวดล้อมประจำปี</v>
      </c>
      <c r="D113" t="s">
        <v>541</v>
      </c>
      <c r="E113" t="s">
        <v>14</v>
      </c>
      <c r="F113">
        <v>2561</v>
      </c>
      <c r="G113" t="s">
        <v>53</v>
      </c>
      <c r="H113" t="s">
        <v>261</v>
      </c>
      <c r="I113" s="2">
        <v>11000000</v>
      </c>
      <c r="J113" s="2">
        <v>11000000</v>
      </c>
      <c r="K113" t="s">
        <v>262</v>
      </c>
      <c r="L113" t="s">
        <v>258</v>
      </c>
      <c r="M113" t="s">
        <v>248</v>
      </c>
    </row>
    <row r="114" spans="1:14">
      <c r="A114" s="18" t="s">
        <v>69</v>
      </c>
      <c r="B114" s="18" t="s">
        <v>332</v>
      </c>
      <c r="C114" s="12" t="str">
        <f>HYPERLINK(VLOOKUP(D114,'7.back up ลิงค์โครงการ'!B65:$C$169,2,FALSE),LEFT(D114,LEN(D114)-4))</f>
        <v>การติดตามประเมินผลแผนจัดการคุณภาพสิ่งแวดล้อมพ.ศ.2560-2565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</v>
      </c>
      <c r="D114" t="s">
        <v>544</v>
      </c>
      <c r="E114" t="s">
        <v>14</v>
      </c>
      <c r="F114">
        <v>2562</v>
      </c>
      <c r="G114" t="s">
        <v>28</v>
      </c>
      <c r="H114" t="s">
        <v>23</v>
      </c>
      <c r="I114" s="2">
        <v>60000</v>
      </c>
      <c r="J114" s="2">
        <v>3020000</v>
      </c>
      <c r="K114" t="s">
        <v>262</v>
      </c>
      <c r="L114" t="s">
        <v>258</v>
      </c>
      <c r="M114" t="s">
        <v>248</v>
      </c>
    </row>
    <row r="115" spans="1:14">
      <c r="A115" s="18" t="s">
        <v>69</v>
      </c>
      <c r="B115" s="18" t="s">
        <v>332</v>
      </c>
      <c r="C115" s="12" t="str">
        <f>HYPERLINK(VLOOKUP(D115,'7.back up ลิงค์โครงการ'!B13:$C$169,2,FALSE),LEFT(D115,LEN(D115)-4))</f>
        <v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ในพื้นที่เขตตรวจราชการที่1สำนักงานศึกษาธิการภาค1ประจำปีงบประมาณ2563</v>
      </c>
      <c r="D115" t="s">
        <v>500</v>
      </c>
      <c r="E115" t="s">
        <v>14</v>
      </c>
      <c r="F115">
        <v>2563</v>
      </c>
      <c r="G115" t="s">
        <v>22</v>
      </c>
      <c r="H115" t="s">
        <v>30</v>
      </c>
      <c r="I115" s="2">
        <v>10000</v>
      </c>
      <c r="J115" s="2">
        <v>10000</v>
      </c>
      <c r="K115" t="s">
        <v>99</v>
      </c>
      <c r="L115" t="s">
        <v>100</v>
      </c>
      <c r="M115" t="s">
        <v>64</v>
      </c>
    </row>
    <row r="116" spans="1:14">
      <c r="A116" s="18" t="s">
        <v>69</v>
      </c>
      <c r="B116" s="18" t="s">
        <v>332</v>
      </c>
      <c r="C116" s="12" t="str">
        <f>HYPERLINK(VLOOKUP(D116,'7.back up ลิงค์โครงการ'!B4:$C$169,2,FALSE),LEFT(D116,LEN(D116)-4))</f>
        <v>การจัดทำระบบติดตามและเฝ้าระวังช้างภายในพื้นที่เสี่ยงอำเภอสนามชัยเขตและอำเภอท่าตะเกียบ</v>
      </c>
      <c r="D116" t="s">
        <v>491</v>
      </c>
      <c r="E116" t="s">
        <v>14</v>
      </c>
      <c r="F116">
        <v>2563</v>
      </c>
      <c r="G116" t="s">
        <v>35</v>
      </c>
      <c r="H116" t="s">
        <v>36</v>
      </c>
      <c r="I116" s="2">
        <v>3000000</v>
      </c>
      <c r="J116" s="2">
        <v>3000000</v>
      </c>
      <c r="L116" t="s">
        <v>37</v>
      </c>
      <c r="M116" t="s">
        <v>32</v>
      </c>
    </row>
    <row r="117" spans="1:14">
      <c r="A117" t="s">
        <v>69</v>
      </c>
      <c r="B117" t="s">
        <v>332</v>
      </c>
      <c r="C117" s="12" t="str">
        <f>HYPERLINK(VLOOKUP(D117,'7.back up ลิงค์โครงการ'!B85:$C$169,2,FALSE),LEFT(D117,LEN(D117)-4))</f>
        <v>โครงการ“การติดตามประเมินผลแผนจัดการคุณภาพสิ่งแวดล้อมพ.ศ.๒๕๖๐-๒๕๖๕(ระยะปีสุดท้ายของแผน)”</v>
      </c>
      <c r="D117" t="s">
        <v>563</v>
      </c>
      <c r="E117" t="s">
        <v>14</v>
      </c>
      <c r="F117">
        <v>2565</v>
      </c>
      <c r="G117" t="s">
        <v>329</v>
      </c>
      <c r="H117" t="s">
        <v>330</v>
      </c>
      <c r="I117" s="2">
        <v>900000</v>
      </c>
      <c r="J117" s="3">
        <v>0</v>
      </c>
      <c r="K117" t="s">
        <v>54</v>
      </c>
      <c r="L117" t="s">
        <v>258</v>
      </c>
      <c r="M117" t="s">
        <v>248</v>
      </c>
      <c r="N117" t="s">
        <v>331</v>
      </c>
    </row>
    <row r="118" spans="1:14">
      <c r="A118" t="s">
        <v>69</v>
      </c>
      <c r="B118" t="s">
        <v>332</v>
      </c>
      <c r="C118" s="12" t="str">
        <f>HYPERLINK(VLOOKUP(D118,'7.back up ลิงค์โครงการ'!B135:$C$169,2,FALSE),LEFT(D118,LEN(D118)-4))</f>
        <v>โครงการประเมินการพัฒนาอย่างยั่งยืน(SDG)ของประเทศไทยด้วยข้อมูลสำรวจโลกEarthObservationsforSustainableDevelopmentofThailand</v>
      </c>
      <c r="D118" t="s">
        <v>610</v>
      </c>
      <c r="E118" t="s">
        <v>14</v>
      </c>
      <c r="F118">
        <v>2566</v>
      </c>
      <c r="G118" t="s">
        <v>291</v>
      </c>
      <c r="H118" t="s">
        <v>468</v>
      </c>
      <c r="I118" s="2">
        <v>40000000</v>
      </c>
      <c r="J118" s="3">
        <v>0</v>
      </c>
      <c r="K118" t="s">
        <v>466</v>
      </c>
      <c r="L118" t="s">
        <v>442</v>
      </c>
      <c r="M118" t="s">
        <v>421</v>
      </c>
      <c r="N118" t="s">
        <v>331</v>
      </c>
    </row>
    <row r="119" spans="1:14">
      <c r="A119" t="s">
        <v>69</v>
      </c>
      <c r="B119" t="s">
        <v>77</v>
      </c>
      <c r="C119" s="12" t="str">
        <f>HYPERLINK(VLOOKUP(D119,'7.back up ลิงค์โครงการ'!B45:$C$169,2,FALSE),LEFT(D119,LEN(D119)-4))</f>
        <v>ค่ายเยาวชนรักษ์พงไพรเฉลิมพระเกียรติ60พรรษาสมเด็จพระเทพรัตนราชสุดาฯสยามบรมราชกุมารีสู่ความยั่งยืนประจำปี2563</v>
      </c>
      <c r="D119" t="s">
        <v>528</v>
      </c>
      <c r="E119" t="s">
        <v>14</v>
      </c>
      <c r="F119">
        <v>2563</v>
      </c>
      <c r="G119" t="s">
        <v>30</v>
      </c>
      <c r="H119" t="s">
        <v>30</v>
      </c>
      <c r="I119" s="2">
        <v>28000</v>
      </c>
      <c r="J119" s="2">
        <v>28000</v>
      </c>
      <c r="K119" t="s">
        <v>135</v>
      </c>
      <c r="L119" t="s">
        <v>63</v>
      </c>
      <c r="M119" t="s">
        <v>64</v>
      </c>
    </row>
    <row r="120" spans="1:14">
      <c r="A120" t="s">
        <v>69</v>
      </c>
      <c r="B120" t="s">
        <v>77</v>
      </c>
      <c r="C120" s="12" t="str">
        <f>HYPERLINK(VLOOKUP(D120,'7.back up ลิงค์โครงการ'!B140:$C$169,2,FALSE),LEFT(D120,LEN(D120)-4))</f>
        <v>การพัฒนาระบบข้อมูลตำบลในจังหวัด</v>
      </c>
      <c r="D120" t="s">
        <v>614</v>
      </c>
      <c r="E120" t="s">
        <v>14</v>
      </c>
      <c r="F120">
        <v>2564</v>
      </c>
      <c r="G120" t="s">
        <v>40</v>
      </c>
      <c r="H120" t="s">
        <v>41</v>
      </c>
      <c r="I120" s="2">
        <v>1500000</v>
      </c>
      <c r="J120" s="2">
        <v>1500000</v>
      </c>
      <c r="K120" t="s">
        <v>478</v>
      </c>
      <c r="L120" t="s">
        <v>479</v>
      </c>
      <c r="M120" t="s">
        <v>421</v>
      </c>
    </row>
    <row r="121" spans="1:14">
      <c r="A121" t="s">
        <v>69</v>
      </c>
      <c r="B121" t="s">
        <v>158</v>
      </c>
      <c r="C121" s="12" t="str">
        <f>HYPERLINK(VLOOKUP(D121,'7.back up ลิงค์โครงการ'!B32:$C$169,2,FALSE),LEFT(D121,LEN(D121)-4))</f>
        <v>อนุรักษ์สิ่งแวดล้อมตามหลักปรัชญาของเศรษฐกิจพอเพียงบูรณาการแหล่งเรียนรู้ในโรงเรียน</v>
      </c>
      <c r="D121" t="s">
        <v>518</v>
      </c>
      <c r="E121" t="s">
        <v>14</v>
      </c>
      <c r="F121">
        <v>2562</v>
      </c>
      <c r="G121" t="s">
        <v>87</v>
      </c>
      <c r="H121" t="s">
        <v>40</v>
      </c>
      <c r="I121" s="2">
        <v>15000</v>
      </c>
      <c r="J121" s="2">
        <v>15000</v>
      </c>
      <c r="K121" t="s">
        <v>157</v>
      </c>
      <c r="L121" t="s">
        <v>63</v>
      </c>
      <c r="M121" t="s">
        <v>64</v>
      </c>
    </row>
    <row r="122" spans="1:14">
      <c r="A122" t="s">
        <v>69</v>
      </c>
      <c r="B122" t="s">
        <v>158</v>
      </c>
      <c r="C122" s="12" t="str">
        <f>HYPERLINK(VLOOKUP(D122,'7.back up ลิงค์โครงการ'!B38:$C$169,2,FALSE),LEFT(D122,LEN(D122)-4))</f>
        <v>โครงการสร้างจิตสำนึกและความรู้ในการผลิตและบริโภคที่เป็นมิตรกับสิ่งแวดล้อม</v>
      </c>
      <c r="D122" t="s">
        <v>498</v>
      </c>
      <c r="E122" t="s">
        <v>14</v>
      </c>
      <c r="F122">
        <v>2563</v>
      </c>
      <c r="G122" t="s">
        <v>114</v>
      </c>
      <c r="H122" t="s">
        <v>30</v>
      </c>
      <c r="I122" s="2">
        <v>15000</v>
      </c>
      <c r="J122" s="2">
        <v>15000</v>
      </c>
      <c r="K122" t="s">
        <v>174</v>
      </c>
      <c r="L122" t="s">
        <v>63</v>
      </c>
      <c r="M122" t="s">
        <v>64</v>
      </c>
    </row>
    <row r="123" spans="1:14">
      <c r="A123" s="18" t="s">
        <v>69</v>
      </c>
      <c r="B123" s="18" t="s">
        <v>158</v>
      </c>
      <c r="C123" s="12" t="str">
        <f>HYPERLINK(VLOOKUP(D123,'7.back up ลิงค์โครงการ'!B133:$C$169,2,FALSE),LEFT(D123,LEN(D123)-4))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</v>
      </c>
      <c r="D123" t="s">
        <v>608</v>
      </c>
      <c r="E123" t="s">
        <v>14</v>
      </c>
      <c r="F123">
        <v>2563</v>
      </c>
      <c r="G123" t="s">
        <v>22</v>
      </c>
      <c r="H123" t="s">
        <v>30</v>
      </c>
      <c r="I123" s="2">
        <v>1350000</v>
      </c>
      <c r="J123" s="2">
        <v>1350000</v>
      </c>
      <c r="K123" t="s">
        <v>463</v>
      </c>
      <c r="L123" t="s">
        <v>463</v>
      </c>
      <c r="M123" t="s">
        <v>421</v>
      </c>
    </row>
    <row r="124" spans="1:14">
      <c r="A124" t="s">
        <v>69</v>
      </c>
      <c r="B124" t="s">
        <v>158</v>
      </c>
      <c r="C124" s="12" t="str">
        <f>HYPERLINK(VLOOKUP(D124,'7.back up ลิงค์โครงการ'!B40:$C$169,2,FALSE),LEFT(D124,LEN(D124)-4))</f>
        <v>รณรงค์และส่งเสริมการลดปริมาณขยะการทิ้งการคัดแยกขยะและการกำจัดขยะอย่างถูกวิธี</v>
      </c>
      <c r="D124" t="s">
        <v>523</v>
      </c>
      <c r="E124" t="s">
        <v>14</v>
      </c>
      <c r="F124">
        <v>2563</v>
      </c>
      <c r="G124" t="s">
        <v>121</v>
      </c>
      <c r="H124" t="s">
        <v>30</v>
      </c>
      <c r="I124" s="2">
        <v>15000</v>
      </c>
      <c r="J124" s="2">
        <v>15000</v>
      </c>
      <c r="K124" t="s">
        <v>174</v>
      </c>
      <c r="L124" t="s">
        <v>63</v>
      </c>
      <c r="M124" t="s">
        <v>64</v>
      </c>
    </row>
    <row r="125" spans="1:14">
      <c r="A125" s="18" t="s">
        <v>69</v>
      </c>
      <c r="B125" s="18" t="s">
        <v>158</v>
      </c>
      <c r="C125" s="12" t="str">
        <f>HYPERLINK(VLOOKUP(D125,'7.back up ลิงค์โครงการ'!B21:$C$169,2,FALSE),LEFT(D125,LEN(D125)-4))</f>
        <v>อนุรักษ์สิ่งแวดล้อม</v>
      </c>
      <c r="D125" t="s">
        <v>508</v>
      </c>
      <c r="E125" t="s">
        <v>14</v>
      </c>
      <c r="F125">
        <v>2563</v>
      </c>
      <c r="G125" t="s">
        <v>35</v>
      </c>
      <c r="H125" t="s">
        <v>30</v>
      </c>
      <c r="I125" s="2">
        <v>40000</v>
      </c>
      <c r="J125" s="2">
        <v>40000</v>
      </c>
      <c r="K125" t="s">
        <v>80</v>
      </c>
      <c r="L125" t="s">
        <v>63</v>
      </c>
      <c r="M125" t="s">
        <v>64</v>
      </c>
    </row>
    <row r="126" spans="1:14">
      <c r="A126" s="18" t="s">
        <v>69</v>
      </c>
      <c r="B126" s="18" t="s">
        <v>158</v>
      </c>
      <c r="C126" s="12" t="str">
        <f>HYPERLINK(VLOOKUP(D126,'7.back up ลิงค์โครงการ'!B19:$C$169,2,FALSE),LEFT(D126,LEN(D126)-4))</f>
        <v>อนุรักษ์สิ่งแวดล้อมน้อมรับเศรษฐกิจพอเพียงสำนักงานเขตพื้นที่่การศึกษาประถมศึกษานครสวรรค์เขต2</v>
      </c>
      <c r="D126" t="s">
        <v>506</v>
      </c>
      <c r="E126" t="s">
        <v>14</v>
      </c>
      <c r="F126">
        <v>2563</v>
      </c>
      <c r="G126" t="s">
        <v>22</v>
      </c>
      <c r="H126" t="s">
        <v>114</v>
      </c>
      <c r="I126" s="2">
        <v>16540</v>
      </c>
      <c r="J126" s="2">
        <v>16540</v>
      </c>
      <c r="K126" t="s">
        <v>118</v>
      </c>
      <c r="L126" t="s">
        <v>63</v>
      </c>
      <c r="M126" t="s">
        <v>64</v>
      </c>
    </row>
    <row r="127" spans="1:14">
      <c r="A127" t="s">
        <v>69</v>
      </c>
      <c r="B127" t="s">
        <v>158</v>
      </c>
      <c r="C127" s="12" t="str">
        <f>HYPERLINK(VLOOKUP(D127,'7.back up ลิงค์โครงการ'!B57:$C$169,2,FALSE),LEFT(D127,LEN(D127)-4))</f>
        <v>โครงการ“รักปฐพีคืนชีวีที่หลากหลายให้ผืนดิน:Keepsoilalive,soilbiodiversity”สำนักงานศึกษาธิการภาค12ปีงบประมาณพ.ศ.2564</v>
      </c>
      <c r="D127" t="s">
        <v>536</v>
      </c>
      <c r="E127" t="s">
        <v>14</v>
      </c>
      <c r="F127">
        <v>2564</v>
      </c>
      <c r="G127" t="s">
        <v>40</v>
      </c>
      <c r="H127" t="s">
        <v>72</v>
      </c>
      <c r="I127" s="2">
        <v>10000</v>
      </c>
      <c r="J127" s="2">
        <v>10000</v>
      </c>
      <c r="K127" t="s">
        <v>226</v>
      </c>
      <c r="L127" t="s">
        <v>100</v>
      </c>
      <c r="M127" t="s">
        <v>64</v>
      </c>
    </row>
    <row r="128" spans="1:14">
      <c r="A128" t="s">
        <v>69</v>
      </c>
      <c r="B128" t="s">
        <v>158</v>
      </c>
      <c r="C128" s="12" t="str">
        <f>HYPERLINK(VLOOKUP(D128,'7.back up ลิงค์โครงการ'!B139:$C$169,2,FALSE),LEFT(D128,LEN(D128)-4))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มหาวิทยาลัยอุบลราชธานี(อพ.สธ)</v>
      </c>
      <c r="D128" t="s">
        <v>613</v>
      </c>
      <c r="E128" t="s">
        <v>14</v>
      </c>
      <c r="F128">
        <v>2564</v>
      </c>
      <c r="G128" t="s">
        <v>40</v>
      </c>
      <c r="H128" t="s">
        <v>41</v>
      </c>
      <c r="I128" s="2">
        <v>3000000</v>
      </c>
      <c r="J128" s="2">
        <v>3000000</v>
      </c>
      <c r="K128" t="s">
        <v>463</v>
      </c>
      <c r="L128" t="s">
        <v>463</v>
      </c>
      <c r="M128" t="s">
        <v>421</v>
      </c>
    </row>
    <row r="129" spans="1:13">
      <c r="A129" t="s">
        <v>69</v>
      </c>
      <c r="B129" t="s">
        <v>158</v>
      </c>
      <c r="C129" s="12" t="str">
        <f>HYPERLINK(VLOOKUP(D129,'7.back up ลิงค์โครงการ'!B109:$C$169,2,FALSE),LEFT(D129,LEN(D129)-4))</f>
        <v>การบริหารจัดการทรัพยากรธรรมชาติและสิ่งแวดล้อมตามแนวพระราชดำริและกิจการพิเศษ</v>
      </c>
      <c r="D129" t="s">
        <v>585</v>
      </c>
      <c r="E129" t="s">
        <v>14</v>
      </c>
      <c r="F129">
        <v>2564</v>
      </c>
      <c r="G129" t="s">
        <v>40</v>
      </c>
      <c r="H129" t="s">
        <v>41</v>
      </c>
      <c r="I129" s="2">
        <v>15000</v>
      </c>
      <c r="J129" s="2">
        <v>15000</v>
      </c>
      <c r="K129" t="s">
        <v>315</v>
      </c>
      <c r="L129" t="s">
        <v>247</v>
      </c>
      <c r="M129" t="s">
        <v>248</v>
      </c>
    </row>
    <row r="130" spans="1:13">
      <c r="A130" s="18" t="s">
        <v>69</v>
      </c>
      <c r="B130" s="18" t="s">
        <v>70</v>
      </c>
      <c r="C130" s="12" t="str">
        <f>HYPERLINK(VLOOKUP(D130,'7.back up ลิงค์โครงการ'!B124:$C$169,2,FALSE),LEFT(D130,LEN(D130)-4))</f>
        <v>โครงการถ่ายทอดความรู้นิเวศวิทยาธรรมชาติดอยสุเทพ</v>
      </c>
      <c r="D130" t="s">
        <v>599</v>
      </c>
      <c r="E130" t="s">
        <v>14</v>
      </c>
      <c r="F130">
        <v>2562</v>
      </c>
      <c r="G130" t="s">
        <v>28</v>
      </c>
      <c r="H130" t="s">
        <v>87</v>
      </c>
      <c r="I130" s="2">
        <v>700000</v>
      </c>
      <c r="J130" s="2">
        <v>700000</v>
      </c>
      <c r="K130" t="s">
        <v>431</v>
      </c>
      <c r="L130" t="s">
        <v>424</v>
      </c>
      <c r="M130" t="s">
        <v>421</v>
      </c>
    </row>
    <row r="131" spans="1:13">
      <c r="A131" t="s">
        <v>69</v>
      </c>
      <c r="B131" t="s">
        <v>70</v>
      </c>
      <c r="C131" s="12" t="str">
        <f>HYPERLINK(VLOOKUP(D131,'7.back up ลิงค์โครงการ'!B28:$C$169,2,FALSE),LEFT(D131,LEN(D131)-4))</f>
        <v>“ค่ายเยาวชน..รักษ์พงไพร”เฉลิมพระเกียรติ60พรรษาสมเด็จพระเทพรัตนราชสุดาฯสยามบรมราชกุมารีปีที่6ประจำปีงบประมาณพ.ศ.2563</v>
      </c>
      <c r="D131" t="s">
        <v>514</v>
      </c>
      <c r="E131" t="s">
        <v>14</v>
      </c>
      <c r="F131">
        <v>2563</v>
      </c>
      <c r="G131" t="s">
        <v>22</v>
      </c>
      <c r="H131" t="s">
        <v>30</v>
      </c>
      <c r="I131" s="2">
        <v>386800</v>
      </c>
      <c r="J131" s="2">
        <v>386800</v>
      </c>
      <c r="K131" t="s">
        <v>144</v>
      </c>
      <c r="L131" t="s">
        <v>63</v>
      </c>
      <c r="M131" t="s">
        <v>64</v>
      </c>
    </row>
    <row r="132" spans="1:13">
      <c r="A132" s="18" t="s">
        <v>69</v>
      </c>
      <c r="B132" s="18" t="s">
        <v>70</v>
      </c>
      <c r="C132" s="12" t="str">
        <f>HYPERLINK(VLOOKUP(D132,'7.back up ลิงค์โครงการ'!B131:$C$169,2,FALSE),LEFT(D132,LEN(D132)-4))</f>
        <v>โครงการของศูนย์วิจัยวิทยาศาสตร์สิ่งแวดล้อม</v>
      </c>
      <c r="D132" t="s">
        <v>606</v>
      </c>
      <c r="E132" t="s">
        <v>14</v>
      </c>
      <c r="F132">
        <v>2563</v>
      </c>
      <c r="G132" t="s">
        <v>22</v>
      </c>
      <c r="H132" t="s">
        <v>30</v>
      </c>
      <c r="I132" s="2">
        <v>95000</v>
      </c>
      <c r="J132" s="2">
        <v>95000</v>
      </c>
      <c r="K132" t="s">
        <v>431</v>
      </c>
      <c r="L132" t="s">
        <v>424</v>
      </c>
      <c r="M132" t="s">
        <v>421</v>
      </c>
    </row>
    <row r="133" spans="1:13">
      <c r="A133" t="s">
        <v>69</v>
      </c>
      <c r="B133" t="s">
        <v>70</v>
      </c>
      <c r="C133" s="12" t="str">
        <f>HYPERLINK(VLOOKUP(D133,'7.back up ลิงค์โครงการ'!B43:$C$169,2,FALSE),LEFT(D133,LEN(D133)-4))</f>
        <v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2563</v>
      </c>
      <c r="D133" t="s">
        <v>526</v>
      </c>
      <c r="E133" t="s">
        <v>14</v>
      </c>
      <c r="F133">
        <v>2563</v>
      </c>
      <c r="G133" t="s">
        <v>30</v>
      </c>
      <c r="H133" t="s">
        <v>30</v>
      </c>
      <c r="I133" s="2">
        <v>10000</v>
      </c>
      <c r="J133" s="2">
        <v>10000</v>
      </c>
      <c r="K133" t="s">
        <v>187</v>
      </c>
      <c r="L133" t="s">
        <v>100</v>
      </c>
      <c r="M133" t="s">
        <v>64</v>
      </c>
    </row>
    <row r="134" spans="1:13">
      <c r="A134" t="s">
        <v>69</v>
      </c>
      <c r="B134" t="s">
        <v>70</v>
      </c>
      <c r="C134" s="12" t="str">
        <f>HYPERLINK(VLOOKUP(D134,'7.back up ลิงค์โครงการ'!B104:$C$169,2,FALSE),LEFT(D134,LEN(D134)-4))</f>
        <v>โครงการพัฒนาอุทยานธรณีผาชันสามพันโบก(PhachanSamphanbokGeopark)</v>
      </c>
      <c r="D134" t="s">
        <v>581</v>
      </c>
      <c r="E134" t="s">
        <v>14</v>
      </c>
      <c r="F134">
        <v>2564</v>
      </c>
      <c r="G134" t="s">
        <v>40</v>
      </c>
      <c r="H134" t="s">
        <v>41</v>
      </c>
      <c r="I134" s="2">
        <v>817500</v>
      </c>
      <c r="J134" s="2">
        <v>817500</v>
      </c>
      <c r="K134" t="s">
        <v>367</v>
      </c>
      <c r="L134" t="s">
        <v>247</v>
      </c>
      <c r="M134" t="s">
        <v>248</v>
      </c>
    </row>
    <row r="135" spans="1:13">
      <c r="A135" s="13"/>
      <c r="B135" s="13" t="s">
        <v>825</v>
      </c>
      <c r="C135" s="12" t="str">
        <f>HYPERLINK(VLOOKUP(D135,'7.back up ลิงค์โครงการ'!B122:$C$169,2,FALSE),LEFT(D135,LEN(D135)-4))</f>
        <v>โครงการพัฒนาระบบเตือนภัยพิบัติทางธรรมชาติ</v>
      </c>
      <c r="D135" t="s">
        <v>597</v>
      </c>
      <c r="E135" t="s">
        <v>14</v>
      </c>
      <c r="F135">
        <v>2561</v>
      </c>
      <c r="G135" t="s">
        <v>256</v>
      </c>
      <c r="H135" t="s">
        <v>410</v>
      </c>
      <c r="I135" s="2">
        <v>2032000</v>
      </c>
      <c r="J135" s="2">
        <v>2032000</v>
      </c>
      <c r="K135" t="s">
        <v>411</v>
      </c>
      <c r="L135" t="s">
        <v>412</v>
      </c>
      <c r="M135" t="s">
        <v>413</v>
      </c>
    </row>
    <row r="136" spans="1:13">
      <c r="A136" s="13"/>
      <c r="B136" s="13" t="s">
        <v>825</v>
      </c>
      <c r="C136" s="12" t="str">
        <f>HYPERLINK(VLOOKUP(D136,'7.back up ลิงค์โครงการ'!B8:$C$169,2,FALSE),LEFT(D136,LEN(D136)-4))</f>
        <v>โครงการจัดทำมาตรฐานการเก็บรักษาวัตถุอันตรายเพื่อยกระดับสถานที่จัดเก็บวัตถุอันตราย(ภายใต้ค่าใช้จ่ายในการบริหารจัดการสารเคมีและวัตถุอันตรายภาคอุตสาหกรรม)</v>
      </c>
      <c r="D136" t="s">
        <v>495</v>
      </c>
      <c r="E136" t="s">
        <v>14</v>
      </c>
      <c r="F136">
        <v>2562</v>
      </c>
      <c r="G136" t="s">
        <v>59</v>
      </c>
      <c r="H136" t="s">
        <v>22</v>
      </c>
      <c r="I136" s="2">
        <v>1930000</v>
      </c>
      <c r="J136" s="2">
        <v>1930000</v>
      </c>
      <c r="K136" t="s">
        <v>60</v>
      </c>
      <c r="L136" t="s">
        <v>55</v>
      </c>
      <c r="M136" t="s">
        <v>56</v>
      </c>
    </row>
    <row r="137" spans="1:13">
      <c r="A137" s="13"/>
      <c r="B137" s="13" t="s">
        <v>825</v>
      </c>
      <c r="C137" s="12" t="str">
        <f>HYPERLINK(VLOOKUP(D137,'7.back up ลิงค์โครงการ'!B58:$C$169,2,FALSE),LEFT(D137,LEN(D137)-4))</f>
        <v>โครงการก่อสร้างเขื่อนป้องกันตลิ่งคลองตันหยงหมู่ที่๑ตำบลบูกิต</v>
      </c>
      <c r="D137" t="s">
        <v>537</v>
      </c>
      <c r="E137" t="s">
        <v>14</v>
      </c>
      <c r="F137">
        <v>2563</v>
      </c>
      <c r="G137" t="s">
        <v>22</v>
      </c>
      <c r="H137" t="s">
        <v>30</v>
      </c>
      <c r="I137" s="2">
        <v>4000000</v>
      </c>
      <c r="J137" s="2">
        <v>4000000</v>
      </c>
      <c r="K137" t="s">
        <v>236</v>
      </c>
      <c r="L137" t="s">
        <v>237</v>
      </c>
      <c r="M137" t="s">
        <v>234</v>
      </c>
    </row>
    <row r="138" spans="1:13">
      <c r="A138" s="13"/>
      <c r="B138" s="13" t="s">
        <v>825</v>
      </c>
      <c r="C138" s="12" t="str">
        <f>HYPERLINK(VLOOKUP(D138,'7.back up ลิงค์โครงการ'!B59:$C$169,2,FALSE),LEFT(D138,LEN(D138)-4))</f>
        <v>โครงการก่อสร้างระบบระบายน้ำเสียและป้องกันน้ำท่วมพื้นที่ชุมชนเทศบาลตำบลท่าวังทองอำเภอเมืองพะเยาจังหวัดพะเยา</v>
      </c>
      <c r="D138" t="s">
        <v>538</v>
      </c>
      <c r="E138" t="s">
        <v>14</v>
      </c>
      <c r="F138">
        <v>2563</v>
      </c>
      <c r="G138" t="s">
        <v>213</v>
      </c>
      <c r="H138" t="s">
        <v>240</v>
      </c>
      <c r="I138" s="2">
        <v>4931000</v>
      </c>
      <c r="J138" s="2">
        <v>4931000</v>
      </c>
      <c r="K138" t="s">
        <v>241</v>
      </c>
      <c r="L138" t="s">
        <v>242</v>
      </c>
      <c r="M138" t="s">
        <v>234</v>
      </c>
    </row>
    <row r="139" spans="1:13">
      <c r="A139" s="13"/>
      <c r="B139" s="13" t="s">
        <v>825</v>
      </c>
      <c r="C139" s="12" t="str">
        <f>HYPERLINK(VLOOKUP(D139,'7.back up ลิงค์โครงการ'!B6:$C$169,2,FALSE),LEFT(D139,LEN(D139)-4))</f>
        <v>โครงการคลินิกช่างกรมพัฒนาฝีมือแรงงานร่วมรณรงค์ป้องกันและลดอุบัติเหตูทางถนนช่วงเทศกาลปีใหม่ประจำปี2563</v>
      </c>
      <c r="D139" t="s">
        <v>493</v>
      </c>
      <c r="E139" t="s">
        <v>14</v>
      </c>
      <c r="F139">
        <v>2563</v>
      </c>
      <c r="G139" t="s">
        <v>47</v>
      </c>
      <c r="H139" t="s">
        <v>16</v>
      </c>
      <c r="I139" s="3">
        <v>0</v>
      </c>
      <c r="J139" s="3">
        <v>0</v>
      </c>
      <c r="K139" t="s">
        <v>48</v>
      </c>
      <c r="L139" t="s">
        <v>49</v>
      </c>
      <c r="M139" t="s">
        <v>50</v>
      </c>
    </row>
    <row r="140" spans="1:13">
      <c r="A140" s="13"/>
      <c r="B140" s="13" t="s">
        <v>825</v>
      </c>
      <c r="C140" s="12" t="str">
        <f>HYPERLINK(VLOOKUP(D140,'7.back up ลิงค์โครงการ'!B3:$C$169,2,FALSE),LEFT(D140,LEN(D140)-4))</f>
        <v>โครงการบริหารงานจังหวัดแบบบูรณาการ</v>
      </c>
      <c r="D140" t="s">
        <v>490</v>
      </c>
      <c r="E140" t="s">
        <v>14</v>
      </c>
      <c r="F140">
        <v>2563</v>
      </c>
      <c r="G140" t="s">
        <v>22</v>
      </c>
      <c r="H140" t="s">
        <v>30</v>
      </c>
      <c r="I140" s="2">
        <v>8000000</v>
      </c>
      <c r="J140" s="2">
        <v>8000000</v>
      </c>
      <c r="L140" t="s">
        <v>31</v>
      </c>
      <c r="M140" t="s">
        <v>32</v>
      </c>
    </row>
    <row r="141" spans="1:13">
      <c r="A141" s="13"/>
      <c r="B141" s="13" t="s">
        <v>825</v>
      </c>
      <c r="C141" s="12" t="str">
        <f>HYPERLINK(VLOOKUP(D141,'7.back up ลิงค์โครงการ'!B129:$C$169,2,FALSE),LEFT(D141,LEN(D141)-4))</f>
        <v>โครงการระบบดาวเทียมสำรวจเพื่อการพัฒนา(THEOS-2)</v>
      </c>
      <c r="D141" t="s">
        <v>604</v>
      </c>
      <c r="E141" t="s">
        <v>14</v>
      </c>
      <c r="F141">
        <v>2563</v>
      </c>
      <c r="G141" t="s">
        <v>22</v>
      </c>
      <c r="H141" t="s">
        <v>30</v>
      </c>
      <c r="I141" s="2">
        <v>1450720000</v>
      </c>
      <c r="J141" s="2">
        <v>1450720000</v>
      </c>
      <c r="K141" t="s">
        <v>453</v>
      </c>
      <c r="L141" t="s">
        <v>442</v>
      </c>
      <c r="M141" t="s">
        <v>421</v>
      </c>
    </row>
    <row r="142" spans="1:13">
      <c r="A142" s="13"/>
      <c r="B142" s="13" t="s">
        <v>825</v>
      </c>
      <c r="C142" s="12" t="str">
        <f>HYPERLINK(VLOOKUP(D142,'7.back up ลิงค์โครงการ'!B71:$C$169,2,FALSE),LEFT(D142,LEN(D142)-4))</f>
        <v>โครงการปรับปรุงระบบเติมน้ำและติดตามผลการเติมน้ำใต้ดินทั่วประเทศ</v>
      </c>
      <c r="D142" t="s">
        <v>550</v>
      </c>
      <c r="E142" t="s">
        <v>14</v>
      </c>
      <c r="F142">
        <v>2564</v>
      </c>
      <c r="G142" t="s">
        <v>40</v>
      </c>
      <c r="H142" t="s">
        <v>291</v>
      </c>
      <c r="I142" s="2">
        <v>40000000</v>
      </c>
      <c r="J142" s="2">
        <v>40000000</v>
      </c>
      <c r="K142" t="s">
        <v>278</v>
      </c>
      <c r="L142" t="s">
        <v>279</v>
      </c>
      <c r="M142" t="s">
        <v>248</v>
      </c>
    </row>
  </sheetData>
  <sortState ref="A2:N142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topLeftCell="B142" workbookViewId="0">
      <selection activeCell="C2" sqref="C2"/>
    </sheetView>
  </sheetViews>
  <sheetFormatPr defaultRowHeight="15"/>
  <cols>
    <col min="1" max="1" width="87.5703125" hidden="1" customWidth="1"/>
    <col min="2" max="2" width="87.5703125" customWidth="1"/>
  </cols>
  <sheetData>
    <row r="1" spans="1:3">
      <c r="B1" s="11" t="s">
        <v>794</v>
      </c>
      <c r="C1" s="11" t="s">
        <v>793</v>
      </c>
    </row>
    <row r="2" spans="1:3" ht="15.75" thickBot="1">
      <c r="A2" s="5" t="s">
        <v>13</v>
      </c>
      <c r="B2" s="8" t="s">
        <v>488</v>
      </c>
      <c r="C2" t="s">
        <v>624</v>
      </c>
    </row>
    <row r="3" spans="1:3" ht="15.75" thickBot="1">
      <c r="A3" s="6" t="s">
        <v>21</v>
      </c>
      <c r="B3" s="8" t="s">
        <v>489</v>
      </c>
      <c r="C3" t="s">
        <v>625</v>
      </c>
    </row>
    <row r="4" spans="1:3" ht="15.75" thickBot="1">
      <c r="A4" s="6" t="s">
        <v>27</v>
      </c>
      <c r="B4" s="8" t="s">
        <v>795</v>
      </c>
      <c r="C4" t="s">
        <v>626</v>
      </c>
    </row>
    <row r="5" spans="1:3" ht="15.75" thickBot="1">
      <c r="A5" s="6" t="s">
        <v>29</v>
      </c>
      <c r="B5" s="8" t="s">
        <v>490</v>
      </c>
      <c r="C5" t="s">
        <v>627</v>
      </c>
    </row>
    <row r="6" spans="1:3" ht="15.75" thickBot="1">
      <c r="A6" s="6" t="s">
        <v>34</v>
      </c>
      <c r="B6" s="8" t="s">
        <v>491</v>
      </c>
      <c r="C6" t="s">
        <v>628</v>
      </c>
    </row>
    <row r="7" spans="1:3" ht="15.75" thickBot="1">
      <c r="A7" s="6" t="s">
        <v>39</v>
      </c>
      <c r="B7" s="8" t="s">
        <v>492</v>
      </c>
      <c r="C7" t="s">
        <v>629</v>
      </c>
    </row>
    <row r="8" spans="1:3" ht="15.75" thickBot="1">
      <c r="A8" s="6" t="s">
        <v>46</v>
      </c>
      <c r="B8" s="8" t="s">
        <v>493</v>
      </c>
      <c r="C8" t="s">
        <v>630</v>
      </c>
    </row>
    <row r="9" spans="1:3" ht="15.75" thickBot="1">
      <c r="A9" s="6" t="s">
        <v>52</v>
      </c>
      <c r="B9" s="8" t="s">
        <v>494</v>
      </c>
      <c r="C9" t="s">
        <v>631</v>
      </c>
    </row>
    <row r="10" spans="1:3" ht="15.75" thickBot="1">
      <c r="A10" s="6" t="s">
        <v>58</v>
      </c>
      <c r="B10" s="8" t="s">
        <v>495</v>
      </c>
      <c r="C10" t="s">
        <v>632</v>
      </c>
    </row>
    <row r="11" spans="1:3" ht="15.75" thickBot="1">
      <c r="A11" s="6" t="s">
        <v>62</v>
      </c>
      <c r="B11" s="8" t="s">
        <v>796</v>
      </c>
      <c r="C11" t="s">
        <v>633</v>
      </c>
    </row>
    <row r="12" spans="1:3" ht="15.75" thickBot="1">
      <c r="A12" s="6" t="s">
        <v>66</v>
      </c>
      <c r="B12" s="8" t="s">
        <v>797</v>
      </c>
      <c r="C12" t="s">
        <v>634</v>
      </c>
    </row>
    <row r="13" spans="1:3" ht="15.75" thickBot="1">
      <c r="A13" s="6" t="s">
        <v>68</v>
      </c>
      <c r="B13" s="8" t="s">
        <v>798</v>
      </c>
      <c r="C13" t="s">
        <v>635</v>
      </c>
    </row>
    <row r="14" spans="1:3" ht="15.75" thickBot="1">
      <c r="A14" s="6" t="s">
        <v>71</v>
      </c>
      <c r="B14" s="8" t="s">
        <v>799</v>
      </c>
      <c r="C14" t="s">
        <v>636</v>
      </c>
    </row>
    <row r="15" spans="1:3" ht="15.75" thickBot="1">
      <c r="A15" s="6" t="s">
        <v>75</v>
      </c>
      <c r="B15" s="8" t="s">
        <v>800</v>
      </c>
      <c r="C15" t="s">
        <v>637</v>
      </c>
    </row>
    <row r="16" spans="1:3" ht="15.75" thickBot="1">
      <c r="A16" s="6" t="s">
        <v>78</v>
      </c>
      <c r="B16" s="8" t="s">
        <v>801</v>
      </c>
      <c r="C16" t="s">
        <v>638</v>
      </c>
    </row>
    <row r="17" spans="1:3" ht="15.75" thickBot="1">
      <c r="A17" s="6" t="s">
        <v>82</v>
      </c>
      <c r="B17" s="8" t="s">
        <v>802</v>
      </c>
      <c r="C17" t="s">
        <v>639</v>
      </c>
    </row>
    <row r="18" spans="1:3" ht="15.75" thickBot="1">
      <c r="A18" s="6" t="s">
        <v>85</v>
      </c>
      <c r="B18" s="8" t="s">
        <v>496</v>
      </c>
      <c r="C18" t="s">
        <v>640</v>
      </c>
    </row>
    <row r="19" spans="1:3" ht="15.75" thickBot="1">
      <c r="A19" s="6" t="s">
        <v>91</v>
      </c>
      <c r="B19" s="8" t="s">
        <v>497</v>
      </c>
      <c r="C19" t="s">
        <v>641</v>
      </c>
    </row>
    <row r="20" spans="1:3" ht="15.75" thickBot="1">
      <c r="A20" s="6" t="s">
        <v>94</v>
      </c>
      <c r="B20" s="8" t="s">
        <v>498</v>
      </c>
      <c r="C20" t="s">
        <v>642</v>
      </c>
    </row>
    <row r="21" spans="1:3" ht="15.75" thickBot="1">
      <c r="A21" s="6" t="s">
        <v>96</v>
      </c>
      <c r="B21" s="8" t="s">
        <v>499</v>
      </c>
      <c r="C21" t="s">
        <v>643</v>
      </c>
    </row>
    <row r="22" spans="1:3" ht="15.75" thickBot="1">
      <c r="A22" s="6" t="s">
        <v>98</v>
      </c>
      <c r="B22" s="8" t="s">
        <v>500</v>
      </c>
      <c r="C22" t="s">
        <v>644</v>
      </c>
    </row>
    <row r="23" spans="1:3" ht="15.75" thickBot="1">
      <c r="A23" s="6" t="s">
        <v>102</v>
      </c>
      <c r="B23" s="8" t="s">
        <v>501</v>
      </c>
      <c r="C23" t="s">
        <v>645</v>
      </c>
    </row>
    <row r="24" spans="1:3" ht="15.75" thickBot="1">
      <c r="A24" s="6" t="s">
        <v>105</v>
      </c>
      <c r="B24" s="8" t="s">
        <v>502</v>
      </c>
      <c r="C24" t="s">
        <v>646</v>
      </c>
    </row>
    <row r="25" spans="1:3" ht="15.75" thickBot="1">
      <c r="A25" s="6" t="s">
        <v>108</v>
      </c>
      <c r="B25" s="8" t="s">
        <v>503</v>
      </c>
      <c r="C25" t="s">
        <v>647</v>
      </c>
    </row>
    <row r="26" spans="1:3" ht="15.75" thickBot="1">
      <c r="A26" s="6" t="s">
        <v>109</v>
      </c>
      <c r="B26" s="8" t="s">
        <v>504</v>
      </c>
      <c r="C26" t="s">
        <v>648</v>
      </c>
    </row>
    <row r="27" spans="1:3" ht="15.75" thickBot="1">
      <c r="A27" s="6" t="s">
        <v>113</v>
      </c>
      <c r="B27" s="8" t="s">
        <v>505</v>
      </c>
      <c r="C27" t="s">
        <v>649</v>
      </c>
    </row>
    <row r="28" spans="1:3" ht="15.75" thickBot="1">
      <c r="A28" s="6" t="s">
        <v>117</v>
      </c>
      <c r="B28" s="8" t="s">
        <v>506</v>
      </c>
      <c r="C28" t="s">
        <v>650</v>
      </c>
    </row>
    <row r="29" spans="1:3" ht="15.75" thickBot="1">
      <c r="A29" s="6" t="s">
        <v>120</v>
      </c>
      <c r="B29" s="8" t="s">
        <v>507</v>
      </c>
      <c r="C29" t="s">
        <v>651</v>
      </c>
    </row>
    <row r="30" spans="1:3" ht="15.75" thickBot="1">
      <c r="A30" s="6" t="s">
        <v>124</v>
      </c>
      <c r="B30" s="8" t="s">
        <v>508</v>
      </c>
      <c r="C30" t="s">
        <v>652</v>
      </c>
    </row>
    <row r="31" spans="1:3" ht="15.75" thickBot="1">
      <c r="A31" s="6" t="s">
        <v>126</v>
      </c>
      <c r="B31" s="8" t="s">
        <v>509</v>
      </c>
      <c r="C31" t="s">
        <v>653</v>
      </c>
    </row>
    <row r="32" spans="1:3" ht="15.75" thickBot="1">
      <c r="A32" s="6" t="s">
        <v>128</v>
      </c>
      <c r="B32" s="8" t="s">
        <v>510</v>
      </c>
      <c r="C32" t="s">
        <v>654</v>
      </c>
    </row>
    <row r="33" spans="1:3" ht="15.75" thickBot="1">
      <c r="A33" s="6" t="s">
        <v>131</v>
      </c>
      <c r="B33" s="8" t="s">
        <v>511</v>
      </c>
      <c r="C33" t="s">
        <v>655</v>
      </c>
    </row>
    <row r="34" spans="1:3" ht="15.75" thickBot="1">
      <c r="A34" s="6" t="s">
        <v>94</v>
      </c>
      <c r="B34" s="8" t="s">
        <v>498</v>
      </c>
      <c r="C34" t="s">
        <v>656</v>
      </c>
    </row>
    <row r="35" spans="1:3" ht="15.75" thickBot="1">
      <c r="A35" s="6" t="s">
        <v>137</v>
      </c>
      <c r="B35" s="8" t="s">
        <v>512</v>
      </c>
      <c r="C35" t="s">
        <v>657</v>
      </c>
    </row>
    <row r="36" spans="1:3" ht="15.75" thickBot="1">
      <c r="A36" s="6" t="s">
        <v>140</v>
      </c>
      <c r="B36" s="8" t="s">
        <v>513</v>
      </c>
      <c r="C36" t="s">
        <v>658</v>
      </c>
    </row>
    <row r="37" spans="1:3" ht="15.75" thickBot="1">
      <c r="A37" s="6" t="s">
        <v>143</v>
      </c>
      <c r="B37" s="8" t="s">
        <v>514</v>
      </c>
      <c r="C37" t="s">
        <v>659</v>
      </c>
    </row>
    <row r="38" spans="1:3" ht="15.75" thickBot="1">
      <c r="A38" s="6" t="s">
        <v>146</v>
      </c>
      <c r="B38" s="8" t="s">
        <v>515</v>
      </c>
      <c r="C38" t="s">
        <v>660</v>
      </c>
    </row>
    <row r="39" spans="1:3" ht="15.75" thickBot="1">
      <c r="A39" s="6" t="s">
        <v>149</v>
      </c>
      <c r="B39" s="8" t="s">
        <v>516</v>
      </c>
      <c r="C39" t="s">
        <v>661</v>
      </c>
    </row>
    <row r="40" spans="1:3" ht="15.75" thickBot="1">
      <c r="A40" s="6" t="s">
        <v>153</v>
      </c>
      <c r="B40" s="8" t="s">
        <v>517</v>
      </c>
      <c r="C40" t="s">
        <v>662</v>
      </c>
    </row>
    <row r="41" spans="1:3" ht="15.75" thickBot="1">
      <c r="A41" s="6" t="s">
        <v>156</v>
      </c>
      <c r="B41" s="8" t="s">
        <v>518</v>
      </c>
      <c r="C41" t="s">
        <v>663</v>
      </c>
    </row>
    <row r="42" spans="1:3" ht="15.75" thickBot="1">
      <c r="A42" s="6" t="s">
        <v>160</v>
      </c>
      <c r="B42" s="8" t="s">
        <v>519</v>
      </c>
      <c r="C42" t="s">
        <v>664</v>
      </c>
    </row>
    <row r="43" spans="1:3" ht="15.75" thickBot="1">
      <c r="A43" s="6" t="s">
        <v>163</v>
      </c>
      <c r="B43" s="8" t="s">
        <v>520</v>
      </c>
      <c r="C43" t="s">
        <v>665</v>
      </c>
    </row>
    <row r="44" spans="1:3" ht="15.75" thickBot="1">
      <c r="A44" s="6" t="s">
        <v>160</v>
      </c>
      <c r="B44" s="8" t="s">
        <v>519</v>
      </c>
      <c r="C44" t="s">
        <v>666</v>
      </c>
    </row>
    <row r="45" spans="1:3" ht="15.75" thickBot="1">
      <c r="A45" s="6" t="s">
        <v>168</v>
      </c>
      <c r="B45" s="8" t="s">
        <v>521</v>
      </c>
      <c r="C45" t="s">
        <v>667</v>
      </c>
    </row>
    <row r="46" spans="1:3" ht="15.75" thickBot="1">
      <c r="A46" s="6" t="s">
        <v>171</v>
      </c>
      <c r="B46" s="8" t="s">
        <v>522</v>
      </c>
      <c r="C46" t="s">
        <v>668</v>
      </c>
    </row>
    <row r="47" spans="1:3" ht="15.75" thickBot="1">
      <c r="A47" s="6" t="s">
        <v>94</v>
      </c>
      <c r="B47" s="8" t="s">
        <v>498</v>
      </c>
      <c r="C47" t="s">
        <v>669</v>
      </c>
    </row>
    <row r="48" spans="1:3" ht="15.75" thickBot="1">
      <c r="A48" s="6" t="s">
        <v>160</v>
      </c>
      <c r="B48" s="8" t="s">
        <v>519</v>
      </c>
      <c r="C48" t="s">
        <v>670</v>
      </c>
    </row>
    <row r="49" spans="1:3" ht="15.75" thickBot="1">
      <c r="A49" s="6" t="s">
        <v>178</v>
      </c>
      <c r="B49" s="8" t="s">
        <v>523</v>
      </c>
      <c r="C49" t="s">
        <v>671</v>
      </c>
    </row>
    <row r="50" spans="1:3" ht="15.75" thickBot="1">
      <c r="A50" s="6" t="s">
        <v>180</v>
      </c>
      <c r="B50" s="8" t="s">
        <v>524</v>
      </c>
      <c r="C50" t="s">
        <v>672</v>
      </c>
    </row>
    <row r="51" spans="1:3" ht="15.75" thickBot="1">
      <c r="A51" s="6" t="s">
        <v>183</v>
      </c>
      <c r="B51" s="8" t="s">
        <v>525</v>
      </c>
      <c r="C51" t="s">
        <v>673</v>
      </c>
    </row>
    <row r="52" spans="1:3" ht="15.75" thickBot="1">
      <c r="A52" s="6" t="s">
        <v>186</v>
      </c>
      <c r="B52" s="8" t="s">
        <v>526</v>
      </c>
      <c r="C52" t="s">
        <v>674</v>
      </c>
    </row>
    <row r="53" spans="1:3" ht="15.75" thickBot="1">
      <c r="A53" s="6" t="s">
        <v>189</v>
      </c>
      <c r="B53" s="8" t="s">
        <v>527</v>
      </c>
      <c r="C53" t="s">
        <v>675</v>
      </c>
    </row>
    <row r="54" spans="1:3" ht="15.75" thickBot="1">
      <c r="A54" s="6" t="s">
        <v>192</v>
      </c>
      <c r="B54" s="8" t="s">
        <v>528</v>
      </c>
      <c r="C54" t="s">
        <v>676</v>
      </c>
    </row>
    <row r="55" spans="1:3" ht="15.75" thickBot="1">
      <c r="A55" s="6" t="s">
        <v>94</v>
      </c>
      <c r="B55" s="8" t="s">
        <v>498</v>
      </c>
      <c r="C55" t="s">
        <v>677</v>
      </c>
    </row>
    <row r="56" spans="1:3" ht="15.75" thickBot="1">
      <c r="A56" s="6" t="s">
        <v>196</v>
      </c>
      <c r="B56" s="8" t="s">
        <v>529</v>
      </c>
      <c r="C56" t="s">
        <v>678</v>
      </c>
    </row>
    <row r="57" spans="1:3" ht="15.75" thickBot="1">
      <c r="A57" s="6" t="s">
        <v>200</v>
      </c>
      <c r="B57" s="8" t="s">
        <v>530</v>
      </c>
      <c r="C57" t="s">
        <v>679</v>
      </c>
    </row>
    <row r="58" spans="1:3" ht="15.75" thickBot="1">
      <c r="A58" s="6" t="s">
        <v>113</v>
      </c>
      <c r="B58" s="8" t="s">
        <v>505</v>
      </c>
      <c r="C58" t="s">
        <v>680</v>
      </c>
    </row>
    <row r="59" spans="1:3" ht="15.75" thickBot="1">
      <c r="A59" s="6" t="s">
        <v>205</v>
      </c>
      <c r="B59" s="8" t="s">
        <v>531</v>
      </c>
      <c r="C59" t="s">
        <v>681</v>
      </c>
    </row>
    <row r="60" spans="1:3" ht="15.75" thickBot="1">
      <c r="A60" s="6" t="s">
        <v>208</v>
      </c>
      <c r="B60" s="8" t="s">
        <v>532</v>
      </c>
      <c r="C60" t="s">
        <v>682</v>
      </c>
    </row>
    <row r="61" spans="1:3" ht="15.75" thickBot="1">
      <c r="A61" s="6" t="s">
        <v>168</v>
      </c>
      <c r="B61" s="8" t="s">
        <v>521</v>
      </c>
      <c r="C61" t="s">
        <v>683</v>
      </c>
    </row>
    <row r="62" spans="1:3" ht="15.75" thickBot="1">
      <c r="A62" s="6" t="s">
        <v>160</v>
      </c>
      <c r="B62" s="8" t="s">
        <v>519</v>
      </c>
      <c r="C62" t="s">
        <v>684</v>
      </c>
    </row>
    <row r="63" spans="1:3" ht="15.75" thickBot="1">
      <c r="A63" s="6" t="s">
        <v>216</v>
      </c>
      <c r="B63" s="8" t="s">
        <v>533</v>
      </c>
      <c r="C63" t="s">
        <v>685</v>
      </c>
    </row>
    <row r="64" spans="1:3" ht="15.75" thickBot="1">
      <c r="A64" s="6" t="s">
        <v>218</v>
      </c>
      <c r="B64" s="8" t="s">
        <v>534</v>
      </c>
      <c r="C64" t="s">
        <v>686</v>
      </c>
    </row>
    <row r="65" spans="1:3" ht="15.75" thickBot="1">
      <c r="A65" s="6" t="s">
        <v>222</v>
      </c>
      <c r="B65" s="8" t="s">
        <v>535</v>
      </c>
      <c r="C65" t="s">
        <v>687</v>
      </c>
    </row>
    <row r="66" spans="1:3" ht="15.75" thickBot="1">
      <c r="A66" s="6" t="s">
        <v>225</v>
      </c>
      <c r="B66" s="8" t="s">
        <v>536</v>
      </c>
      <c r="C66" t="s">
        <v>688</v>
      </c>
    </row>
    <row r="67" spans="1:3" ht="15.75" thickBot="1">
      <c r="A67" s="6" t="s">
        <v>228</v>
      </c>
      <c r="B67" s="8" t="s">
        <v>803</v>
      </c>
      <c r="C67" t="s">
        <v>689</v>
      </c>
    </row>
    <row r="68" spans="1:3" ht="15.75" thickBot="1">
      <c r="A68" s="6" t="s">
        <v>229</v>
      </c>
      <c r="B68" s="8" t="s">
        <v>804</v>
      </c>
      <c r="C68" t="s">
        <v>690</v>
      </c>
    </row>
    <row r="69" spans="1:3" ht="15.75" thickBot="1">
      <c r="A69" s="6" t="s">
        <v>124</v>
      </c>
      <c r="B69" s="8" t="s">
        <v>805</v>
      </c>
      <c r="C69" t="s">
        <v>691</v>
      </c>
    </row>
    <row r="70" spans="1:3" ht="15.75" thickBot="1">
      <c r="A70" s="6" t="s">
        <v>230</v>
      </c>
      <c r="B70" s="8" t="s">
        <v>806</v>
      </c>
      <c r="C70" t="s">
        <v>692</v>
      </c>
    </row>
    <row r="71" spans="1:3" ht="15.75" thickBot="1">
      <c r="A71" s="6" t="s">
        <v>231</v>
      </c>
      <c r="B71" s="8" t="s">
        <v>807</v>
      </c>
      <c r="C71" t="s">
        <v>693</v>
      </c>
    </row>
    <row r="72" spans="1:3" ht="15.75" thickBot="1">
      <c r="A72" s="6" t="s">
        <v>233</v>
      </c>
      <c r="B72" s="8" t="s">
        <v>808</v>
      </c>
      <c r="C72" t="s">
        <v>694</v>
      </c>
    </row>
    <row r="73" spans="1:3" ht="15.75" thickBot="1">
      <c r="A73" s="6" t="s">
        <v>235</v>
      </c>
      <c r="B73" s="8" t="s">
        <v>537</v>
      </c>
      <c r="C73" t="s">
        <v>695</v>
      </c>
    </row>
    <row r="74" spans="1:3" ht="15.75" thickBot="1">
      <c r="A74" s="6" t="s">
        <v>239</v>
      </c>
      <c r="B74" s="8" t="s">
        <v>538</v>
      </c>
      <c r="C74" t="s">
        <v>696</v>
      </c>
    </row>
    <row r="75" spans="1:3" ht="15.75" thickBot="1">
      <c r="A75" s="6" t="s">
        <v>244</v>
      </c>
      <c r="B75" s="8" t="s">
        <v>539</v>
      </c>
      <c r="C75" t="s">
        <v>697</v>
      </c>
    </row>
    <row r="76" spans="1:3" ht="15.75" thickBot="1">
      <c r="A76" s="6" t="s">
        <v>246</v>
      </c>
      <c r="B76" s="8" t="s">
        <v>809</v>
      </c>
      <c r="C76" t="s">
        <v>698</v>
      </c>
    </row>
    <row r="77" spans="1:3" ht="15.75" thickBot="1">
      <c r="A77" s="6" t="s">
        <v>249</v>
      </c>
      <c r="B77" s="8" t="s">
        <v>810</v>
      </c>
      <c r="C77" t="s">
        <v>699</v>
      </c>
    </row>
    <row r="78" spans="1:3" ht="15.75" thickBot="1">
      <c r="A78" s="6" t="s">
        <v>252</v>
      </c>
      <c r="B78" s="8" t="s">
        <v>811</v>
      </c>
      <c r="C78" t="s">
        <v>700</v>
      </c>
    </row>
    <row r="79" spans="1:3" ht="15.75" thickBot="1">
      <c r="A79" s="6" t="s">
        <v>253</v>
      </c>
      <c r="B79" s="8" t="s">
        <v>812</v>
      </c>
      <c r="C79" t="s">
        <v>701</v>
      </c>
    </row>
    <row r="80" spans="1:3" ht="15.75" thickBot="1">
      <c r="A80" s="6" t="s">
        <v>255</v>
      </c>
      <c r="B80" s="8" t="s">
        <v>540</v>
      </c>
      <c r="C80" t="s">
        <v>702</v>
      </c>
    </row>
    <row r="81" spans="1:3" ht="15.75" thickBot="1">
      <c r="A81" s="6" t="s">
        <v>260</v>
      </c>
      <c r="B81" s="8" t="s">
        <v>541</v>
      </c>
      <c r="C81" t="s">
        <v>703</v>
      </c>
    </row>
    <row r="82" spans="1:3" ht="15.75" thickBot="1">
      <c r="A82" s="6" t="s">
        <v>264</v>
      </c>
      <c r="B82" s="8" t="s">
        <v>542</v>
      </c>
      <c r="C82" t="s">
        <v>704</v>
      </c>
    </row>
    <row r="83" spans="1:3" ht="15.75" thickBot="1">
      <c r="A83" s="6" t="s">
        <v>267</v>
      </c>
      <c r="B83" s="8" t="s">
        <v>543</v>
      </c>
      <c r="C83" t="s">
        <v>705</v>
      </c>
    </row>
    <row r="84" spans="1:3" ht="15.75" thickBot="1">
      <c r="A84" s="6" t="s">
        <v>270</v>
      </c>
      <c r="B84" s="8" t="s">
        <v>544</v>
      </c>
      <c r="C84" t="s">
        <v>706</v>
      </c>
    </row>
    <row r="85" spans="1:3" ht="15.75" thickBot="1">
      <c r="A85" s="6" t="s">
        <v>272</v>
      </c>
      <c r="B85" s="8" t="s">
        <v>545</v>
      </c>
      <c r="C85" t="s">
        <v>707</v>
      </c>
    </row>
    <row r="86" spans="1:3" ht="15.75" thickBot="1">
      <c r="A86" s="6" t="s">
        <v>276</v>
      </c>
      <c r="B86" s="8" t="s">
        <v>546</v>
      </c>
      <c r="C86" t="s">
        <v>708</v>
      </c>
    </row>
    <row r="87" spans="1:3" ht="15.75" thickBot="1">
      <c r="A87" s="6" t="s">
        <v>281</v>
      </c>
      <c r="B87" s="8" t="s">
        <v>547</v>
      </c>
      <c r="C87" t="s">
        <v>709</v>
      </c>
    </row>
    <row r="88" spans="1:3" ht="15.75" thickBot="1">
      <c r="A88" s="6" t="s">
        <v>284</v>
      </c>
      <c r="B88" s="8" t="s">
        <v>548</v>
      </c>
      <c r="C88" t="s">
        <v>710</v>
      </c>
    </row>
    <row r="89" spans="1:3" ht="15.75" thickBot="1">
      <c r="A89" s="6" t="s">
        <v>288</v>
      </c>
      <c r="B89" s="8" t="s">
        <v>549</v>
      </c>
      <c r="C89" t="s">
        <v>711</v>
      </c>
    </row>
    <row r="90" spans="1:3" ht="15.75" thickBot="1">
      <c r="A90" s="6" t="s">
        <v>290</v>
      </c>
      <c r="B90" s="8" t="s">
        <v>550</v>
      </c>
      <c r="C90" t="s">
        <v>712</v>
      </c>
    </row>
    <row r="91" spans="1:3" ht="15.75" thickBot="1">
      <c r="A91" s="6" t="s">
        <v>293</v>
      </c>
      <c r="B91" s="8" t="s">
        <v>551</v>
      </c>
      <c r="C91" t="s">
        <v>713</v>
      </c>
    </row>
    <row r="92" spans="1:3" ht="15.75" thickBot="1">
      <c r="A92" s="6" t="s">
        <v>295</v>
      </c>
      <c r="B92" s="8" t="s">
        <v>552</v>
      </c>
      <c r="C92" t="s">
        <v>714</v>
      </c>
    </row>
    <row r="93" spans="1:3" ht="15.75" thickBot="1">
      <c r="A93" s="6" t="s">
        <v>297</v>
      </c>
      <c r="B93" s="8" t="s">
        <v>553</v>
      </c>
      <c r="C93" t="s">
        <v>715</v>
      </c>
    </row>
    <row r="94" spans="1:3" ht="15.75" thickBot="1">
      <c r="A94" s="6" t="s">
        <v>299</v>
      </c>
      <c r="B94" s="8" t="s">
        <v>554</v>
      </c>
      <c r="C94" t="s">
        <v>716</v>
      </c>
    </row>
    <row r="95" spans="1:3" ht="15.75" thickBot="1">
      <c r="A95" s="6" t="s">
        <v>302</v>
      </c>
      <c r="B95" s="8" t="s">
        <v>555</v>
      </c>
      <c r="C95" t="s">
        <v>717</v>
      </c>
    </row>
    <row r="96" spans="1:3" ht="15.75" thickBot="1">
      <c r="A96" s="6" t="s">
        <v>305</v>
      </c>
      <c r="B96" s="8" t="s">
        <v>556</v>
      </c>
      <c r="C96" t="s">
        <v>718</v>
      </c>
    </row>
    <row r="97" spans="1:3" ht="15.75" thickBot="1">
      <c r="A97" s="6" t="s">
        <v>308</v>
      </c>
      <c r="B97" s="8" t="s">
        <v>557</v>
      </c>
      <c r="C97" t="s">
        <v>719</v>
      </c>
    </row>
    <row r="98" spans="1:3" ht="15.75" thickBot="1">
      <c r="A98" s="6" t="s">
        <v>311</v>
      </c>
      <c r="B98" s="8" t="s">
        <v>558</v>
      </c>
      <c r="C98" t="s">
        <v>720</v>
      </c>
    </row>
    <row r="99" spans="1:3" ht="15.75" thickBot="1">
      <c r="A99" s="6" t="s">
        <v>314</v>
      </c>
      <c r="B99" s="8" t="s">
        <v>559</v>
      </c>
      <c r="C99" t="s">
        <v>721</v>
      </c>
    </row>
    <row r="100" spans="1:3" ht="15.75" thickBot="1">
      <c r="A100" s="6" t="s">
        <v>317</v>
      </c>
      <c r="B100" s="8" t="s">
        <v>560</v>
      </c>
      <c r="C100" t="s">
        <v>722</v>
      </c>
    </row>
    <row r="101" spans="1:3" ht="15.75" thickBot="1">
      <c r="A101" s="6" t="s">
        <v>320</v>
      </c>
      <c r="B101" s="8" t="s">
        <v>561</v>
      </c>
      <c r="C101" t="s">
        <v>723</v>
      </c>
    </row>
    <row r="102" spans="1:3" ht="15.75" thickBot="1">
      <c r="A102" s="6" t="s">
        <v>323</v>
      </c>
      <c r="B102" s="8" t="s">
        <v>562</v>
      </c>
      <c r="C102" t="s">
        <v>724</v>
      </c>
    </row>
    <row r="103" spans="1:3" ht="15.75" thickBot="1">
      <c r="A103" s="6" t="s">
        <v>317</v>
      </c>
      <c r="B103" s="8" t="s">
        <v>560</v>
      </c>
      <c r="C103" t="s">
        <v>725</v>
      </c>
    </row>
    <row r="104" spans="1:3" ht="15.75" thickBot="1">
      <c r="A104" s="6" t="s">
        <v>328</v>
      </c>
      <c r="B104" s="8" t="s">
        <v>563</v>
      </c>
      <c r="C104" t="s">
        <v>726</v>
      </c>
    </row>
    <row r="105" spans="1:3" ht="15.75" thickBot="1">
      <c r="A105" s="6" t="s">
        <v>333</v>
      </c>
      <c r="B105" s="8" t="s">
        <v>564</v>
      </c>
      <c r="C105" t="s">
        <v>727</v>
      </c>
    </row>
    <row r="106" spans="1:3" ht="15.75" thickBot="1">
      <c r="A106" s="6" t="s">
        <v>293</v>
      </c>
      <c r="B106" s="8" t="s">
        <v>565</v>
      </c>
      <c r="C106" t="s">
        <v>728</v>
      </c>
    </row>
    <row r="107" spans="1:3" ht="15.75" thickBot="1">
      <c r="A107" s="6" t="s">
        <v>336</v>
      </c>
      <c r="B107" s="8" t="s">
        <v>566</v>
      </c>
      <c r="C107" t="s">
        <v>729</v>
      </c>
    </row>
    <row r="108" spans="1:3" ht="15.75" thickBot="1">
      <c r="A108" s="6" t="s">
        <v>338</v>
      </c>
      <c r="B108" s="8" t="s">
        <v>567</v>
      </c>
      <c r="C108" t="s">
        <v>730</v>
      </c>
    </row>
    <row r="109" spans="1:3" ht="15.75" thickBot="1">
      <c r="A109" s="6" t="s">
        <v>272</v>
      </c>
      <c r="B109" s="8" t="s">
        <v>568</v>
      </c>
      <c r="C109" t="s">
        <v>731</v>
      </c>
    </row>
    <row r="110" spans="1:3" ht="15.75" thickBot="1">
      <c r="A110" s="6" t="s">
        <v>340</v>
      </c>
      <c r="B110" s="8" t="s">
        <v>569</v>
      </c>
      <c r="C110" t="s">
        <v>732</v>
      </c>
    </row>
    <row r="111" spans="1:3" ht="15.75" thickBot="1">
      <c r="A111" s="6" t="s">
        <v>341</v>
      </c>
      <c r="B111" s="8" t="s">
        <v>570</v>
      </c>
      <c r="C111" t="s">
        <v>733</v>
      </c>
    </row>
    <row r="112" spans="1:3" ht="15.75" thickBot="1">
      <c r="A112" s="6" t="s">
        <v>342</v>
      </c>
      <c r="B112" s="8" t="s">
        <v>571</v>
      </c>
      <c r="C112" t="s">
        <v>734</v>
      </c>
    </row>
    <row r="113" spans="1:3" ht="15.75" thickBot="1">
      <c r="A113" s="6" t="s">
        <v>345</v>
      </c>
      <c r="B113" s="8" t="s">
        <v>572</v>
      </c>
      <c r="C113" t="s">
        <v>735</v>
      </c>
    </row>
    <row r="114" spans="1:3" ht="15.75" thickBot="1">
      <c r="A114" s="6" t="s">
        <v>347</v>
      </c>
      <c r="B114" s="8" t="s">
        <v>573</v>
      </c>
      <c r="C114" t="s">
        <v>736</v>
      </c>
    </row>
    <row r="115" spans="1:3" ht="15.75" thickBot="1">
      <c r="A115" s="6" t="s">
        <v>350</v>
      </c>
      <c r="B115" s="8" t="s">
        <v>574</v>
      </c>
      <c r="C115" t="s">
        <v>737</v>
      </c>
    </row>
    <row r="116" spans="1:3" ht="15.75" thickBot="1">
      <c r="A116" s="6" t="s">
        <v>352</v>
      </c>
      <c r="B116" s="8" t="s">
        <v>575</v>
      </c>
      <c r="C116" t="s">
        <v>738</v>
      </c>
    </row>
    <row r="117" spans="1:3" ht="15.75" thickBot="1">
      <c r="A117" s="6" t="s">
        <v>333</v>
      </c>
      <c r="B117" s="8" t="s">
        <v>564</v>
      </c>
      <c r="C117" t="s">
        <v>739</v>
      </c>
    </row>
    <row r="118" spans="1:3" ht="15.75" thickBot="1">
      <c r="A118" s="6" t="s">
        <v>255</v>
      </c>
      <c r="B118" s="8" t="s">
        <v>576</v>
      </c>
      <c r="C118" t="s">
        <v>740</v>
      </c>
    </row>
    <row r="119" spans="1:3" ht="15.75" thickBot="1">
      <c r="A119" s="6" t="s">
        <v>355</v>
      </c>
      <c r="B119" s="8" t="s">
        <v>577</v>
      </c>
      <c r="C119" t="s">
        <v>741</v>
      </c>
    </row>
    <row r="120" spans="1:3" ht="15.75" thickBot="1">
      <c r="A120" s="6" t="s">
        <v>357</v>
      </c>
      <c r="B120" s="8" t="s">
        <v>578</v>
      </c>
      <c r="C120" t="s">
        <v>742</v>
      </c>
    </row>
    <row r="121" spans="1:3" ht="15.75" thickBot="1">
      <c r="A121" s="6" t="s">
        <v>360</v>
      </c>
      <c r="B121" s="8" t="s">
        <v>579</v>
      </c>
      <c r="C121" t="s">
        <v>743</v>
      </c>
    </row>
    <row r="122" spans="1:3" ht="15.75" thickBot="1">
      <c r="A122" s="6" t="s">
        <v>362</v>
      </c>
      <c r="B122" s="8" t="s">
        <v>580</v>
      </c>
      <c r="C122" t="s">
        <v>744</v>
      </c>
    </row>
    <row r="123" spans="1:3" ht="15.75" thickBot="1">
      <c r="A123" s="6" t="s">
        <v>366</v>
      </c>
      <c r="B123" s="8" t="s">
        <v>581</v>
      </c>
      <c r="C123" t="s">
        <v>745</v>
      </c>
    </row>
    <row r="124" spans="1:3" ht="15.75" thickBot="1">
      <c r="A124" s="6" t="s">
        <v>369</v>
      </c>
      <c r="B124" s="8" t="s">
        <v>582</v>
      </c>
      <c r="C124" t="s">
        <v>746</v>
      </c>
    </row>
    <row r="125" spans="1:3" ht="15.75" thickBot="1">
      <c r="A125" s="6" t="s">
        <v>370</v>
      </c>
      <c r="B125" s="8" t="s">
        <v>583</v>
      </c>
      <c r="C125" t="s">
        <v>747</v>
      </c>
    </row>
    <row r="126" spans="1:3" ht="15.75" thickBot="1">
      <c r="A126" s="6" t="s">
        <v>373</v>
      </c>
      <c r="B126" s="8" t="s">
        <v>584</v>
      </c>
      <c r="C126" t="s">
        <v>748</v>
      </c>
    </row>
    <row r="127" spans="1:3" ht="15.75" thickBot="1">
      <c r="A127" s="6" t="s">
        <v>373</v>
      </c>
      <c r="B127" s="8" t="s">
        <v>584</v>
      </c>
      <c r="C127" t="s">
        <v>749</v>
      </c>
    </row>
    <row r="128" spans="1:3" ht="15.75" thickBot="1">
      <c r="A128" s="6" t="s">
        <v>377</v>
      </c>
      <c r="B128" s="8" t="s">
        <v>585</v>
      </c>
      <c r="C128" t="s">
        <v>750</v>
      </c>
    </row>
    <row r="129" spans="1:3" ht="15.75" thickBot="1">
      <c r="A129" s="6" t="s">
        <v>379</v>
      </c>
      <c r="B129" s="8" t="s">
        <v>586</v>
      </c>
      <c r="C129" t="s">
        <v>751</v>
      </c>
    </row>
    <row r="130" spans="1:3" ht="15.75" thickBot="1">
      <c r="A130" s="6" t="s">
        <v>284</v>
      </c>
      <c r="B130" s="8" t="s">
        <v>587</v>
      </c>
      <c r="C130" t="s">
        <v>752</v>
      </c>
    </row>
    <row r="131" spans="1:3" ht="15.75" thickBot="1">
      <c r="A131" s="6" t="s">
        <v>381</v>
      </c>
      <c r="B131" s="8" t="s">
        <v>588</v>
      </c>
      <c r="C131" t="s">
        <v>753</v>
      </c>
    </row>
    <row r="132" spans="1:3" ht="15.75" thickBot="1">
      <c r="A132" s="6" t="s">
        <v>384</v>
      </c>
      <c r="B132" s="8" t="s">
        <v>589</v>
      </c>
      <c r="C132" t="s">
        <v>754</v>
      </c>
    </row>
    <row r="133" spans="1:3" ht="15.75" thickBot="1">
      <c r="A133" s="6" t="s">
        <v>387</v>
      </c>
      <c r="B133" s="8" t="s">
        <v>590</v>
      </c>
      <c r="C133" t="s">
        <v>755</v>
      </c>
    </row>
    <row r="134" spans="1:3" ht="15.75" thickBot="1">
      <c r="A134" s="6" t="s">
        <v>370</v>
      </c>
      <c r="B134" s="8" t="s">
        <v>583</v>
      </c>
      <c r="C134" t="s">
        <v>756</v>
      </c>
    </row>
    <row r="135" spans="1:3" ht="15.75" thickBot="1">
      <c r="A135" s="6" t="s">
        <v>391</v>
      </c>
      <c r="B135" s="8" t="s">
        <v>591</v>
      </c>
      <c r="C135" t="s">
        <v>757</v>
      </c>
    </row>
    <row r="136" spans="1:3" ht="15.75" thickBot="1">
      <c r="A136" s="6" t="s">
        <v>394</v>
      </c>
      <c r="B136" s="8" t="s">
        <v>592</v>
      </c>
      <c r="C136" t="s">
        <v>758</v>
      </c>
    </row>
    <row r="137" spans="1:3" ht="15.75" thickBot="1">
      <c r="A137" s="6" t="s">
        <v>396</v>
      </c>
      <c r="B137" s="8" t="s">
        <v>593</v>
      </c>
      <c r="C137" t="s">
        <v>759</v>
      </c>
    </row>
    <row r="138" spans="1:3" ht="15.75" thickBot="1">
      <c r="A138" s="6" t="s">
        <v>398</v>
      </c>
      <c r="B138" s="8" t="s">
        <v>594</v>
      </c>
      <c r="C138" t="s">
        <v>760</v>
      </c>
    </row>
    <row r="139" spans="1:3" ht="15.75" thickBot="1">
      <c r="A139" s="6" t="s">
        <v>401</v>
      </c>
      <c r="B139" s="8" t="s">
        <v>595</v>
      </c>
      <c r="C139" t="s">
        <v>761</v>
      </c>
    </row>
    <row r="140" spans="1:3" ht="15.75" thickBot="1">
      <c r="A140" s="6" t="s">
        <v>404</v>
      </c>
      <c r="B140" s="8" t="s">
        <v>596</v>
      </c>
      <c r="C140" t="s">
        <v>762</v>
      </c>
    </row>
    <row r="141" spans="1:3" ht="15.75" thickBot="1">
      <c r="A141" s="6" t="s">
        <v>408</v>
      </c>
      <c r="B141" s="8" t="s">
        <v>813</v>
      </c>
      <c r="C141" t="s">
        <v>763</v>
      </c>
    </row>
    <row r="142" spans="1:3" ht="15.75" thickBot="1">
      <c r="A142" s="6" t="s">
        <v>409</v>
      </c>
      <c r="B142" s="8" t="s">
        <v>597</v>
      </c>
      <c r="C142" t="s">
        <v>764</v>
      </c>
    </row>
    <row r="143" spans="1:3" ht="15.75" thickBot="1">
      <c r="A143" s="6" t="s">
        <v>414</v>
      </c>
      <c r="B143" s="8" t="s">
        <v>598</v>
      </c>
      <c r="C143" t="s">
        <v>765</v>
      </c>
    </row>
    <row r="144" spans="1:3" ht="15.75" thickBot="1">
      <c r="A144" s="6" t="s">
        <v>420</v>
      </c>
      <c r="B144" s="8" t="s">
        <v>814</v>
      </c>
      <c r="C144" t="s">
        <v>766</v>
      </c>
    </row>
    <row r="145" spans="1:3" ht="15.75" thickBot="1">
      <c r="A145" s="6" t="s">
        <v>422</v>
      </c>
      <c r="B145" s="8" t="s">
        <v>815</v>
      </c>
      <c r="C145" t="s">
        <v>767</v>
      </c>
    </row>
    <row r="146" spans="1:3" ht="15.75" thickBot="1">
      <c r="A146" s="6" t="s">
        <v>423</v>
      </c>
      <c r="B146" s="8" t="s">
        <v>816</v>
      </c>
      <c r="C146" t="s">
        <v>768</v>
      </c>
    </row>
    <row r="147" spans="1:3" ht="15.75" thickBot="1">
      <c r="A147" s="6" t="s">
        <v>425</v>
      </c>
      <c r="B147" s="8" t="s">
        <v>817</v>
      </c>
      <c r="C147" t="s">
        <v>769</v>
      </c>
    </row>
    <row r="148" spans="1:3" ht="15.75" thickBot="1">
      <c r="A148" s="6" t="s">
        <v>426</v>
      </c>
      <c r="B148" s="8" t="s">
        <v>818</v>
      </c>
      <c r="C148" t="s">
        <v>770</v>
      </c>
    </row>
    <row r="149" spans="1:3" ht="15.75" thickBot="1">
      <c r="A149" s="6" t="s">
        <v>427</v>
      </c>
      <c r="B149" s="8" t="s">
        <v>819</v>
      </c>
      <c r="C149" t="s">
        <v>771</v>
      </c>
    </row>
    <row r="150" spans="1:3" ht="15.75" thickBot="1">
      <c r="A150" s="6" t="s">
        <v>429</v>
      </c>
      <c r="B150" s="8" t="s">
        <v>820</v>
      </c>
      <c r="C150" t="s">
        <v>772</v>
      </c>
    </row>
    <row r="151" spans="1:3" ht="15.75" thickBot="1">
      <c r="A151" s="6" t="s">
        <v>430</v>
      </c>
      <c r="B151" s="8" t="s">
        <v>821</v>
      </c>
      <c r="C151" t="s">
        <v>773</v>
      </c>
    </row>
    <row r="152" spans="1:3" ht="15.75" thickBot="1">
      <c r="A152" s="6" t="s">
        <v>432</v>
      </c>
      <c r="B152" s="8" t="s">
        <v>599</v>
      </c>
      <c r="C152" t="s">
        <v>774</v>
      </c>
    </row>
    <row r="153" spans="1:3" ht="15.75" thickBot="1">
      <c r="A153" s="6" t="s">
        <v>434</v>
      </c>
      <c r="B153" s="8" t="s">
        <v>600</v>
      </c>
      <c r="C153" t="s">
        <v>775</v>
      </c>
    </row>
    <row r="154" spans="1:3" ht="15.75" thickBot="1">
      <c r="A154" s="6" t="s">
        <v>440</v>
      </c>
      <c r="B154" s="8" t="s">
        <v>601</v>
      </c>
      <c r="C154" t="s">
        <v>776</v>
      </c>
    </row>
    <row r="155" spans="1:3" ht="15.75" thickBot="1">
      <c r="A155" s="6" t="s">
        <v>444</v>
      </c>
      <c r="B155" s="8" t="s">
        <v>602</v>
      </c>
      <c r="C155" t="s">
        <v>777</v>
      </c>
    </row>
    <row r="156" spans="1:3" ht="15.75" thickBot="1">
      <c r="A156" s="6" t="s">
        <v>448</v>
      </c>
      <c r="B156" s="8" t="s">
        <v>603</v>
      </c>
      <c r="C156" t="s">
        <v>778</v>
      </c>
    </row>
    <row r="157" spans="1:3" ht="15.75" thickBot="1">
      <c r="A157" s="6" t="s">
        <v>452</v>
      </c>
      <c r="B157" s="8" t="s">
        <v>604</v>
      </c>
      <c r="C157" t="s">
        <v>779</v>
      </c>
    </row>
    <row r="158" spans="1:3" ht="15.75" thickBot="1">
      <c r="A158" s="6" t="s">
        <v>455</v>
      </c>
      <c r="B158" s="8" t="s">
        <v>605</v>
      </c>
      <c r="C158" t="s">
        <v>780</v>
      </c>
    </row>
    <row r="159" spans="1:3" ht="15.75" thickBot="1">
      <c r="A159" s="6" t="s">
        <v>457</v>
      </c>
      <c r="B159" s="8" t="s">
        <v>606</v>
      </c>
      <c r="C159" t="s">
        <v>781</v>
      </c>
    </row>
    <row r="160" spans="1:3" ht="15.75" thickBot="1">
      <c r="A160" s="6" t="s">
        <v>459</v>
      </c>
      <c r="B160" s="8" t="s">
        <v>607</v>
      </c>
      <c r="C160" t="s">
        <v>782</v>
      </c>
    </row>
    <row r="161" spans="1:3" ht="15.75" thickBot="1">
      <c r="A161" s="6" t="s">
        <v>462</v>
      </c>
      <c r="B161" s="8" t="s">
        <v>608</v>
      </c>
      <c r="C161" t="s">
        <v>783</v>
      </c>
    </row>
    <row r="162" spans="1:3" ht="15.75" thickBot="1">
      <c r="A162" s="6" t="s">
        <v>465</v>
      </c>
      <c r="B162" s="8" t="s">
        <v>609</v>
      </c>
      <c r="C162" t="s">
        <v>784</v>
      </c>
    </row>
    <row r="163" spans="1:3" ht="15.75" thickBot="1">
      <c r="A163" s="6" t="s">
        <v>467</v>
      </c>
      <c r="B163" s="8" t="s">
        <v>610</v>
      </c>
      <c r="C163" t="s">
        <v>785</v>
      </c>
    </row>
    <row r="164" spans="1:3" ht="15.75" thickBot="1">
      <c r="A164" s="6" t="s">
        <v>469</v>
      </c>
      <c r="B164" s="8" t="s">
        <v>611</v>
      </c>
      <c r="C164" t="s">
        <v>786</v>
      </c>
    </row>
    <row r="165" spans="1:3" ht="15.75" thickBot="1">
      <c r="A165" s="6" t="s">
        <v>471</v>
      </c>
      <c r="B165" s="8" t="s">
        <v>612</v>
      </c>
      <c r="C165" t="s">
        <v>787</v>
      </c>
    </row>
    <row r="166" spans="1:3" ht="15.75" thickBot="1">
      <c r="A166" s="6" t="s">
        <v>465</v>
      </c>
      <c r="B166" s="8" t="s">
        <v>609</v>
      </c>
      <c r="C166" t="s">
        <v>788</v>
      </c>
    </row>
    <row r="167" spans="1:3" ht="15.75" thickBot="1">
      <c r="A167" s="6" t="s">
        <v>476</v>
      </c>
      <c r="B167" s="8" t="s">
        <v>613</v>
      </c>
      <c r="C167" t="s">
        <v>789</v>
      </c>
    </row>
    <row r="168" spans="1:3" ht="15.75" thickBot="1">
      <c r="A168" s="6" t="s">
        <v>477</v>
      </c>
      <c r="B168" s="8" t="s">
        <v>614</v>
      </c>
      <c r="C168" t="s">
        <v>790</v>
      </c>
    </row>
    <row r="169" spans="1:3" ht="15.75" thickBot="1">
      <c r="A169" s="7" t="s">
        <v>481</v>
      </c>
      <c r="B169" s="8" t="s">
        <v>615</v>
      </c>
      <c r="C169" t="s">
        <v>791</v>
      </c>
    </row>
    <row r="170" spans="1:3">
      <c r="A170" s="4" t="s">
        <v>616</v>
      </c>
      <c r="B170" s="8" t="s">
        <v>616</v>
      </c>
    </row>
    <row r="171" spans="1:3">
      <c r="A171" s="8" t="s">
        <v>617</v>
      </c>
      <c r="B171" s="8" t="s">
        <v>617</v>
      </c>
      <c r="C171" t="s">
        <v>792</v>
      </c>
    </row>
    <row r="172" spans="1:3">
      <c r="A172" s="8">
        <v>1</v>
      </c>
      <c r="B172" s="8" t="s">
        <v>622</v>
      </c>
      <c r="C172" t="s">
        <v>792</v>
      </c>
    </row>
    <row r="173" spans="1:3">
      <c r="A173" s="8" t="s">
        <v>618</v>
      </c>
      <c r="B173" s="8" t="s">
        <v>618</v>
      </c>
      <c r="C173" t="s">
        <v>792</v>
      </c>
    </row>
    <row r="174" spans="1:3">
      <c r="A174" s="9" t="s">
        <v>619</v>
      </c>
      <c r="B174" s="8" t="s">
        <v>619</v>
      </c>
    </row>
    <row r="175" spans="1:3">
      <c r="A175" s="9" t="s">
        <v>620</v>
      </c>
      <c r="B175" s="8" t="s">
        <v>620</v>
      </c>
    </row>
    <row r="176" spans="1:3">
      <c r="A176" s="10" t="s">
        <v>621</v>
      </c>
      <c r="B176" s="8" t="s">
        <v>623</v>
      </c>
    </row>
  </sheetData>
  <hyperlinks>
    <hyperlink ref="A2" r:id="rId1" display="https://emenscr.nesdc.go.th/viewer/view.html?id=5b20cd08bdb2d17e2f9a18db&amp;username=nesdb11141"/>
    <hyperlink ref="A3" r:id="rId2" display="https://emenscr.nesdc.go.th/viewer/view.html?id=5e00836cca0feb49b458bd06&amp;username=opm02201"/>
    <hyperlink ref="A4" r:id="rId3" display="https://emenscr.nesdc.go.th/viewer/view.html?id=5b28f253c9200505a04dff29&amp;username=admc001921"/>
    <hyperlink ref="A5" r:id="rId4" display="https://emenscr.nesdc.go.th/viewer/view.html?id=5dccdd5aefbbb90303acb1ae&amp;username=moi0017341"/>
    <hyperlink ref="A6" r:id="rId5" display="https://emenscr.nesdc.go.th/viewer/view.html?id=5de781519f75a146bbce0737&amp;username=moi0017071"/>
    <hyperlink ref="A7" r:id="rId6" display="https://emenscr.nesdc.go.th/viewer/view.html?id=5fbf6b0f7232b72a71f77f9b&amp;username=moi0017461"/>
    <hyperlink ref="A8" r:id="rId7" display="https://emenscr.nesdc.go.th/viewer/view.html?id=5db1305fa099c7147031973b&amp;username=mol04011"/>
    <hyperlink ref="A9" r:id="rId8" display="https://emenscr.nesdc.go.th/viewer/view.html?id=5b1e1f98ea79507e38d7c645&amp;username=industry03091"/>
    <hyperlink ref="A10" r:id="rId9" display="https://emenscr.nesdc.go.th/viewer/view.html?id=5c8636b9648eef5b706ebb88&amp;username=industry03061"/>
    <hyperlink ref="A11" r:id="rId10" display="https://emenscr.nesdc.go.th/viewer/view.html?id=5ffda93fc9bcb56cc183f1fa&amp;username=obec_regional_64_41"/>
    <hyperlink ref="A12" r:id="rId11" display="https://emenscr.nesdc.go.th/viewer/view.html?id=5ef56195d31fdf47830be486&amp;username=obec_regional_76_21"/>
    <hyperlink ref="A13" r:id="rId12" display="https://emenscr.nesdc.go.th/viewer/view.html?id=5feb9a3455edc142c175e24c&amp;username=obec_regional_31_61"/>
    <hyperlink ref="A14" r:id="rId13" display="https://emenscr.nesdc.go.th/viewer/view.html?id=5ffbe2992f9db0358645678b&amp;username=obec_regional_19_21"/>
    <hyperlink ref="A15" r:id="rId14" display="https://emenscr.nesdc.go.th/viewer/view.html?id=602b3bd1258b02426ad2d508&amp;username=obec_regional_40_71"/>
    <hyperlink ref="A16" r:id="rId15" display="https://emenscr.nesdc.go.th/viewer/view.html?id=604b570b85d2a877c888e6e1&amp;username=obec_regional_25_21"/>
    <hyperlink ref="A17" r:id="rId16" display="https://emenscr.nesdc.go.th/viewer/view.html?id=60b5b03dd88a3742e4270274&amp;username=obec_regional_46_21"/>
    <hyperlink ref="A18" r:id="rId17" display="https://emenscr.nesdc.go.th/viewer/view.html?id=5d9d57451cf04a5bcff24326&amp;username=moe5210261"/>
    <hyperlink ref="A19" r:id="rId18" display="https://emenscr.nesdc.go.th/viewer/view.html?id=5dde4e11db5d485e5144c5f8&amp;username=moe040081"/>
    <hyperlink ref="A20" r:id="rId19" display="https://emenscr.nesdc.go.th/viewer/view.html?id=5def565011e6364ece801cff&amp;username=moe040081"/>
    <hyperlink ref="A21" r:id="rId20" display="https://emenscr.nesdc.go.th/viewer/view.html?id=5df5782a62ad211a54e749dc&amp;username=moe040081"/>
    <hyperlink ref="A22" r:id="rId21" display="https://emenscr.nesdc.go.th/viewer/view.html?id=5e030e0db459dd49a9ac788b&amp;username=moe02391"/>
    <hyperlink ref="A23" r:id="rId22" display="https://emenscr.nesdc.go.th/viewer/view.html?id=5e031fc942c5ca49af55ae10&amp;username=moe021261"/>
    <hyperlink ref="A24" r:id="rId23" display="https://emenscr.nesdc.go.th/viewer/view.html?id=5ef460292d7d7a47827f194e&amp;username=obec_regional_65_31"/>
    <hyperlink ref="A25" r:id="rId24" display="https://emenscr.nesdc.go.th/viewer/view.html?id=5efa0d7777aa5a28f7674ad3&amp;username=moe040081"/>
    <hyperlink ref="A26" r:id="rId25" display="https://emenscr.nesdc.go.th/viewer/view.html?id=5efaf87939c9f370c57afe71&amp;username=obec_regional_24_41"/>
    <hyperlink ref="A27" r:id="rId26" display="https://emenscr.nesdc.go.th/viewer/view.html?id=5efb19f57f752b70c7ec84eb&amp;username=obec_regional_95_41"/>
    <hyperlink ref="A28" r:id="rId27" display="https://emenscr.nesdc.go.th/viewer/view.html?id=5f0536ed6f44432fc422f666&amp;username=obec_regional_60_31"/>
    <hyperlink ref="A29" r:id="rId28" display="https://emenscr.nesdc.go.th/viewer/view.html?id=5f06cf886fda33521e67b4a2&amp;username=obec_regional_20_51"/>
    <hyperlink ref="A30" r:id="rId29" display="https://emenscr.nesdc.go.th/viewer/view.html?id=5f1017b006dab05f327a9f8f&amp;username=obec_regional_25_21"/>
    <hyperlink ref="A31" r:id="rId30" display="https://emenscr.nesdc.go.th/viewer/view.html?id=5f101a6e06dab05f327a9f9b&amp;username=obec_regional_46_21"/>
    <hyperlink ref="A32" r:id="rId31" display="https://emenscr.nesdc.go.th/viewer/view.html?id=5f115778f440262ba4bb0224&amp;username=obec_regional_65_21"/>
    <hyperlink ref="A33" r:id="rId32" display="https://emenscr.nesdc.go.th/viewer/view.html?id=5f28e1684ae89a0c1450de0a&amp;username=obec_regional_12_41"/>
    <hyperlink ref="A34" r:id="rId33" display="https://emenscr.nesdc.go.th/viewer/view.html?id=5f29829cadc5890c1c144c16&amp;username=obec_regional_50_21"/>
    <hyperlink ref="A35" r:id="rId34" display="https://emenscr.nesdc.go.th/viewer/view.html?id=5f3d383f97741009600a423b&amp;username=moe02741"/>
    <hyperlink ref="A36" r:id="rId35" display="https://emenscr.nesdc.go.th/viewer/view.html?id=5f3e1fb597741009600a42b7&amp;username=obec_regional_92_41"/>
    <hyperlink ref="A37" r:id="rId36" display="https://emenscr.nesdc.go.th/viewer/view.html?id=5f43545ea5aadb728f7231e5&amp;username=obec_regional_70_21"/>
    <hyperlink ref="A38" r:id="rId37" display="https://emenscr.nesdc.go.th/viewer/view.html?id=5f528085d506130fc4d48c52&amp;username=obec_regional_26_21"/>
    <hyperlink ref="A39" r:id="rId38" display="https://emenscr.nesdc.go.th/viewer/view.html?id=5f58958dd506130fc4d48d78&amp;username=obec_regional_46_21"/>
    <hyperlink ref="A40" r:id="rId39" display="https://emenscr.nesdc.go.th/viewer/view.html?id=5f5b4137eea4d527691de5f9&amp;username=obec_regional_80_51"/>
    <hyperlink ref="A41" r:id="rId40" display="https://emenscr.nesdc.go.th/viewer/view.html?id=5f5f3261438daa2779403e8a&amp;username=obec_regional_44_51"/>
    <hyperlink ref="A42" r:id="rId41" display="https://emenscr.nesdc.go.th/viewer/view.html?id=5f619c286cae187250a8603d&amp;username=obec_regional_84_31"/>
    <hyperlink ref="A43" r:id="rId42" display="https://emenscr.nesdc.go.th/viewer/view.html?id=5f682ac4451132185ff59fca&amp;username=obec_regional_55_31"/>
    <hyperlink ref="A44" r:id="rId43" display="https://emenscr.nesdc.go.th/viewer/view.html?id=5f69c5ef9c6af045fbf3cdda&amp;username=obec_regional_82_21"/>
    <hyperlink ref="A45" r:id="rId44" display="https://emenscr.nesdc.go.th/viewer/view.html?id=5f6abb627c54104601acfbdc&amp;username=obec_regional_20_41"/>
    <hyperlink ref="A46" r:id="rId45" display="https://emenscr.nesdc.go.th/viewer/view.html?id=5f7035f10f92324608a113bd&amp;username=obec_regional_15_21"/>
    <hyperlink ref="A47" r:id="rId46" display="https://emenscr.nesdc.go.th/viewer/view.html?id=5f8803d4df059b3a1acf346d&amp;username=obec_regional_56_31"/>
    <hyperlink ref="A48" r:id="rId47" display="https://emenscr.nesdc.go.th/viewer/view.html?id=5f8916437c428e3b0e2d8af8&amp;username=obec_regional_65_51"/>
    <hyperlink ref="A49" r:id="rId48" display="https://emenscr.nesdc.go.th/viewer/view.html?id=5f891b7f7c428e3b0e2d8b11&amp;username=obec_regional_56_31"/>
    <hyperlink ref="A50" r:id="rId49" display="https://emenscr.nesdc.go.th/viewer/view.html?id=5f8e6f7111a7db3c1e1dbf99&amp;username=obec_regional_55_21"/>
    <hyperlink ref="A51" r:id="rId50" display="https://emenscr.nesdc.go.th/viewer/view.html?id=5f8ea2af24b40c3c1750bfbf&amp;username=obec_regional_18_31"/>
    <hyperlink ref="A52" r:id="rId51" display="https://emenscr.nesdc.go.th/viewer/view.html?id=5f8fba096c3834541c553fa6&amp;username=moe021181"/>
    <hyperlink ref="A53" r:id="rId52" display="https://emenscr.nesdc.go.th/viewer/view.html?id=5f9191e07a165259d1a20c4b&amp;username=obec_regional_62_21"/>
    <hyperlink ref="A54" r:id="rId53" display="https://emenscr.nesdc.go.th/viewer/view.html?id=5f97a97989823720ff7562e2&amp;username=obec_regional_50_21"/>
    <hyperlink ref="A55" r:id="rId54" display="https://emenscr.nesdc.go.th/viewer/view.html?id=5f9810f09e1aee3e3c42ca32&amp;username=obec_regional_53_31"/>
    <hyperlink ref="A56" r:id="rId55" display="https://emenscr.nesdc.go.th/viewer/view.html?id=5f98fac96b583e15228b4ec9&amp;username=obec_regional_63_31"/>
    <hyperlink ref="A57" r:id="rId56" display="https://emenscr.nesdc.go.th/viewer/view.html?id=5f991f7de8cc5f75ced963c8&amp;username=obec_regional_84_21"/>
    <hyperlink ref="A58" r:id="rId57" display="https://emenscr.nesdc.go.th/viewer/view.html?id=5f99ecff5eb17e10cce9673b&amp;username=obec_regional_80_61"/>
    <hyperlink ref="A59" r:id="rId58" display="https://emenscr.nesdc.go.th/viewer/view.html?id=5f9a387898a1a850b9eca41d&amp;username=obec_regional_70_31"/>
    <hyperlink ref="A60" r:id="rId59" display="https://emenscr.nesdc.go.th/viewer/view.html?id=5f9a43298f85135b66769cf5&amp;username=obec_regional_40_41"/>
    <hyperlink ref="A61" r:id="rId60" display="https://emenscr.nesdc.go.th/viewer/view.html?id=5f9a7f079be3a25b6cc1a4c4&amp;username=obec_regional_77_21"/>
    <hyperlink ref="A62" r:id="rId61" display="https://emenscr.nesdc.go.th/viewer/view.html?id=5f9b94a15bce6b5590e68510&amp;username=obec_regional_50_81"/>
    <hyperlink ref="A63" r:id="rId62" display="https://emenscr.nesdc.go.th/viewer/view.html?id=5fc9d78e5d06316aaee532f5&amp;username=moe021261"/>
    <hyperlink ref="A64" r:id="rId63" display="https://emenscr.nesdc.go.th/viewer/view.html?id=5febec4148dad842bf57cb30&amp;username=obec_regional_57_51"/>
    <hyperlink ref="A65" r:id="rId64" display="https://emenscr.nesdc.go.th/viewer/view.html?id=60163ab535fb5c2f7ac7d453&amp;username=moe02501"/>
    <hyperlink ref="A66" r:id="rId65" display="https://emenscr.nesdc.go.th/viewer/view.html?id=60177b1835fb5c2f7ac7d602&amp;username=moe02491"/>
    <hyperlink ref="A67" r:id="rId66" display="https://emenscr.nesdc.go.th/viewer/view.html?id=5f6dad9a06a32245fa444644&amp;username=obec_regional_34_41"/>
    <hyperlink ref="A68" r:id="rId67" display="https://emenscr.nesdc.go.th/viewer/view.html?id=6065450a388c400953255270&amp;username=obec_regional_44_41"/>
    <hyperlink ref="A69" r:id="rId68" display="https://emenscr.nesdc.go.th/viewer/view.html?id=6065ea241452dd0956e7d88e&amp;username=obec_regional_25_31"/>
    <hyperlink ref="A70" r:id="rId69" display="https://emenscr.nesdc.go.th/viewer/view.html?id=5c5d02944819522ef1ca2d21&amp;username=moj07641"/>
    <hyperlink ref="A71" r:id="rId70" display="https://emenscr.nesdc.go.th/viewer/view.html?id=5d5b51d7033c5d05164dfa44&amp;username=moj0025351"/>
    <hyperlink ref="A72" r:id="rId71" display="https://emenscr.nesdc.go.th/viewer/view.html?id=6024d2f83f9c9a15b66cb128&amp;username=moi0021962"/>
    <hyperlink ref="A73" r:id="rId72" display="https://emenscr.nesdc.go.th/viewer/view.html?id=5e2ab98f7146fc2f6e533956&amp;username=district96131"/>
    <hyperlink ref="A74" r:id="rId73" display="https://emenscr.nesdc.go.th/viewer/view.html?id=5e58fe3908d9c92c132e579b&amp;username=moi0022561"/>
    <hyperlink ref="A75" r:id="rId74" display="https://emenscr.nesdc.go.th/viewer/view.html?id=5e590102f342062c18e04f19&amp;username=moi0022561"/>
    <hyperlink ref="A76" r:id="rId75" display="https://emenscr.nesdc.go.th/viewer/view.html?id=5e044bffb459dd49a9ac7c32&amp;username=mnre0214621"/>
    <hyperlink ref="A77" r:id="rId76" display="https://emenscr.nesdc.go.th/viewer/view.html?id=6007ce724e1db3311e74b981&amp;username=mnre04401"/>
    <hyperlink ref="A78" r:id="rId77" display="https://emenscr.nesdc.go.th/viewer/view.html?id=5e142446e2cf091f1b82fffc&amp;username=mnre02251"/>
    <hyperlink ref="A79" r:id="rId78" display="https://emenscr.nesdc.go.th/viewer/view.html?id=60113145fdc43f47dfab8137&amp;username=mnre02251"/>
    <hyperlink ref="A80" r:id="rId79" display="https://emenscr.nesdc.go.th/viewer/view.html?id=5b1916500804dc6a51d619ca&amp;username=mnre10081"/>
    <hyperlink ref="A81" r:id="rId80" display="https://emenscr.nesdc.go.th/viewer/view.html?id=5b1e3beaea79507e38d7c66d&amp;username=mnre10041"/>
    <hyperlink ref="A82" r:id="rId81" display="https://emenscr.nesdc.go.th/viewer/view.html?id=5b1f7325ea79507e38d7c713&amp;username=mnre10061"/>
    <hyperlink ref="A83" r:id="rId82" display="https://emenscr.nesdc.go.th/viewer/view.html?id=5b209656bdb2d17e2f9a180d&amp;username=mnre10111"/>
    <hyperlink ref="A84" r:id="rId83" display="https://emenscr.nesdc.go.th/viewer/view.html?id=5b2098d7bdb2d17e2f9a1819&amp;username=mnre10041"/>
    <hyperlink ref="A85" r:id="rId84" display="https://emenscr.nesdc.go.th/viewer/view.html?id=5b20fb6a7587e67e2e721277&amp;username=mnre08051"/>
    <hyperlink ref="A86" r:id="rId85" display="https://emenscr.nesdc.go.th/viewer/view.html?id=5b212966916f477e3991efa2&amp;username=mnre07071"/>
    <hyperlink ref="A87" r:id="rId86" display="https://emenscr.nesdc.go.th/viewer/view.html?id=5b226911bdb2d17e2f9a1ac6&amp;username=mnre10101"/>
    <hyperlink ref="A88" r:id="rId87" display="https://emenscr.nesdc.go.th/viewer/view.html?id=5b45a054dcbff32555b44308&amp;username=mnre03021"/>
    <hyperlink ref="A89" r:id="rId88" display="https://emenscr.nesdc.go.th/viewer/view.html?id=5d8b2465c9040805a0286e10&amp;username=mnre07071"/>
    <hyperlink ref="A90" r:id="rId89" display="https://emenscr.nesdc.go.th/viewer/view.html?id=5d8b6e6242d188059b35570d&amp;username=mnre07071"/>
    <hyperlink ref="A91" r:id="rId90" display="https://emenscr.nesdc.go.th/viewer/view.html?id=5db98854b9b2250a3a28ea1a&amp;username=mnre10101"/>
    <hyperlink ref="A92" r:id="rId91" display="https://emenscr.nesdc.go.th/viewer/view.html?id=5dbaa543b9b2250a3a28ebc9&amp;username=mnre10081"/>
    <hyperlink ref="A93" r:id="rId92" display="https://emenscr.nesdc.go.th/viewer/view.html?id=5dbbdfa3a22d744a2993a620&amp;username=mnre10061"/>
    <hyperlink ref="A94" r:id="rId93" display="https://emenscr.nesdc.go.th/viewer/view.html?id=5df351119bd9f12c4a2d09b6&amp;username=mnre0214301"/>
    <hyperlink ref="A95" r:id="rId94" display="https://emenscr.nesdc.go.th/viewer/view.html?id=5dfb297db03e921a67e373d6&amp;username=mnre0214361"/>
    <hyperlink ref="A96" r:id="rId95" display="https://emenscr.nesdc.go.th/viewer/view.html?id=5dfb2fc0b03e921a67e37406&amp;username=mnre0214631"/>
    <hyperlink ref="A97" r:id="rId96" display="https://emenscr.nesdc.go.th/viewer/view.html?id=5e04714c6f155549ab8fc1b6&amp;username=mnre02041"/>
    <hyperlink ref="A98" r:id="rId97" display="https://emenscr.nesdc.go.th/viewer/view.html?id=5e0536475baa7b44654ddebb&amp;username=mnre0214471"/>
    <hyperlink ref="A99" r:id="rId98" display="https://emenscr.nesdc.go.th/viewer/view.html?id=5e86f1cfa0b9b705da203f89&amp;username=mnre0214501"/>
    <hyperlink ref="A100" r:id="rId99" display="https://emenscr.nesdc.go.th/viewer/view.html?id=5ee0ab6f954d6b253313ec55&amp;username=mnre04381"/>
    <hyperlink ref="A101" r:id="rId100" display="https://emenscr.nesdc.go.th/viewer/view.html?id=5eec365e87fc7f200c770023&amp;username=dmcr_regional_21_11"/>
    <hyperlink ref="A102" r:id="rId101" display="https://emenscr.nesdc.go.th/viewer/view.html?id=5eec974e8360f1201ae660ac&amp;username=dmcr_regional_86_11"/>
    <hyperlink ref="A103" r:id="rId102" display="https://emenscr.nesdc.go.th/viewer/view.html?id=5ef034663148937792caba2f&amp;username=mnre04361"/>
    <hyperlink ref="A104" r:id="rId103" display="https://emenscr.nesdc.go.th/viewer/view.html?id=5f2a863a9b1b9e3fab85a825&amp;username=mnre10091"/>
    <hyperlink ref="A105" r:id="rId104" display="https://emenscr.nesdc.go.th/viewer/view.html?id=5f2a9934c65fbf3fac321003&amp;username=mnre10091"/>
    <hyperlink ref="A106" r:id="rId105" display="https://emenscr.nesdc.go.th/viewer/view.html?id=5f2ba728ab9aa9251e67f55d&amp;username=mnre10091"/>
    <hyperlink ref="A107" r:id="rId106" display="https://emenscr.nesdc.go.th/viewer/view.html?id=5f2baf55ab9aa9251e67f58a&amp;username=mnre10091"/>
    <hyperlink ref="A108" r:id="rId107" display="https://emenscr.nesdc.go.th/viewer/view.html?id=5f2cd15467a1a91b6c4af107&amp;username=mnre08101"/>
    <hyperlink ref="A109" r:id="rId108" display="https://emenscr.nesdc.go.th/viewer/view.html?id=5f2ce38567a1a91b6c4af180&amp;username=mnre08101"/>
    <hyperlink ref="A110" r:id="rId109" display="https://emenscr.nesdc.go.th/viewer/view.html?id=5f2d350231c92705f06ecccf&amp;username=mnre02071"/>
    <hyperlink ref="A111" r:id="rId110" display="https://emenscr.nesdc.go.th/viewer/view.html?id=5f2d64655a5ea30bc8e0c5bd&amp;username=mnre10091"/>
    <hyperlink ref="A112" r:id="rId111" display="https://emenscr.nesdc.go.th/viewer/view.html?id=5fb4cda4152e2542a428d09f&amp;username=mnre0214541"/>
    <hyperlink ref="A113" r:id="rId112" display="https://emenscr.nesdc.go.th/viewer/view.html?id=5fb4e438152e2542a428d0e9&amp;username=mnre10061"/>
    <hyperlink ref="A114" r:id="rId113" display="https://emenscr.nesdc.go.th/viewer/view.html?id=5fb4eebef66b5442a6ec03b0&amp;username=mnre10061"/>
    <hyperlink ref="A115" r:id="rId114" display="https://emenscr.nesdc.go.th/viewer/view.html?id=5fbb58fa0d3eec2a6b9e4c57&amp;username=mnre0214541"/>
    <hyperlink ref="A116" r:id="rId115" display="https://emenscr.nesdc.go.th/viewer/view.html?id=5fbcc0259a014c2a732f73b0&amp;username=mnre10081"/>
    <hyperlink ref="A117" r:id="rId116" display="https://emenscr.nesdc.go.th/viewer/view.html?id=5fbe2affbeab9d2a7939bfb1&amp;username=mnre10091"/>
    <hyperlink ref="A118" r:id="rId117" display="https://emenscr.nesdc.go.th/viewer/view.html?id=5fbf33647232b72a71f77f3e&amp;username=mnre10081"/>
    <hyperlink ref="A119" r:id="rId118" display="https://emenscr.nesdc.go.th/viewer/view.html?id=5fc4b92a688f30399de3875d&amp;username=mnre10091"/>
    <hyperlink ref="A120" r:id="rId119" display="https://emenscr.nesdc.go.th/viewer/view.html?id=5fcdeffdb6a0d61613d97b7c&amp;username=mnre0214171"/>
    <hyperlink ref="A121" r:id="rId120" display="https://emenscr.nesdc.go.th/viewer/view.html?id=5fce43af1540bf161ab27827&amp;username=dmcr_regional_86_11"/>
    <hyperlink ref="A122" r:id="rId121" display="https://emenscr.nesdc.go.th/viewer/view.html?id=5fd05f44c97e955911453c55&amp;username=dnp_regional_81_11"/>
    <hyperlink ref="A123" r:id="rId122" display="https://emenscr.nesdc.go.th/viewer/view.html?id=5fd6e94fa7ca1a34f39f3440&amp;username=mnre0214771"/>
    <hyperlink ref="A124" r:id="rId123" display="https://emenscr.nesdc.go.th/viewer/view.html?id=5fd9aeb6ea2eef1b27a27084&amp;username=mnre04361"/>
    <hyperlink ref="A125" r:id="rId124" display="https://emenscr.nesdc.go.th/viewer/view.html?id=6007ac0e4e1db3311e74b947&amp;username=mnre0214191"/>
    <hyperlink ref="A126" r:id="rId125" display="https://emenscr.nesdc.go.th/viewer/view.html?id=6011284b4037f647d85e8276&amp;username=mnre0214251"/>
    <hyperlink ref="A127" r:id="rId126" display="https://emenscr.nesdc.go.th/viewer/view.html?id=6012620bdca25b658e8ee4e2&amp;username=mnre0214341"/>
    <hyperlink ref="A128" r:id="rId127" display="https://emenscr.nesdc.go.th/viewer/view.html?id=6012729aee427a6586714fa6&amp;username=mnre0214501"/>
    <hyperlink ref="A129" r:id="rId128" display="https://emenscr.nesdc.go.th/viewer/view.html?id=60127b03d7ffce6585ff0535&amp;username=mnre0214501"/>
    <hyperlink ref="A130" r:id="rId129" display="https://emenscr.nesdc.go.th/viewer/view.html?id=601285f4df09716587640014&amp;username=mnre03021"/>
    <hyperlink ref="A131" r:id="rId130" display="https://emenscr.nesdc.go.th/viewer/view.html?id=601288a4d7ffce6585ff057d&amp;username=mnre0214041"/>
    <hyperlink ref="A132" r:id="rId131" display="https://emenscr.nesdc.go.th/viewer/view.html?id=60138d86dca25b658e8ee692&amp;username=mnre02011"/>
    <hyperlink ref="A133" r:id="rId132" display="https://emenscr.nesdc.go.th/viewer/view.html?id=6013ba59dca25b658e8ee73c&amp;username=mnre08121"/>
    <hyperlink ref="A134" r:id="rId133" display="https://emenscr.nesdc.go.th/viewer/view.html?id=6013be07dca25b658e8ee754&amp;username=mnre0214251"/>
    <hyperlink ref="A135" r:id="rId134" display="https://emenscr.nesdc.go.th/viewer/view.html?id=6017a6f6662c8a2f73e2fdfe&amp;username=mnre0214481"/>
    <hyperlink ref="A136" r:id="rId135" display="https://emenscr.nesdc.go.th/viewer/view.html?id=6017b039e172002f71a84fe5&amp;username=mnre0214481"/>
    <hyperlink ref="A137" r:id="rId136" display="https://emenscr.nesdc.go.th/viewer/view.html?id=6017bb4135fb5c2f7ac7d6bb&amp;username=mnre0214481"/>
    <hyperlink ref="A138" r:id="rId137" display="https://emenscr.nesdc.go.th/viewer/view.html?id=601a558218b8722b6e8ec473&amp;username=mnre0214721"/>
    <hyperlink ref="A139" r:id="rId138" display="https://emenscr.nesdc.go.th/viewer/view.html?id=60236bd4cb34a615b0f6fb68&amp;username=mnre0214261"/>
    <hyperlink ref="A140" r:id="rId139" display="https://emenscr.nesdc.go.th/viewer/view.html?id=607e685f9db1f67958ba30ae&amp;username=mnre0214151"/>
    <hyperlink ref="A141" r:id="rId140" display="https://emenscr.nesdc.go.th/viewer/view.html?id=5e07256a703b29131407ac09&amp;username=mnre0214261"/>
    <hyperlink ref="A142" r:id="rId141" display="https://emenscr.nesdc.go.th/viewer/view.html?id=5b35ec80cb396840636296a8&amp;username=mdes03041"/>
    <hyperlink ref="A143" r:id="rId142" display="https://emenscr.nesdc.go.th/viewer/view.html?id=5c57b2a14819522ef1ca2c4c&amp;username=mot04171"/>
    <hyperlink ref="A144" r:id="rId143" display="https://emenscr.nesdc.go.th/viewer/view.html?id=5e8d7f797d229132e4abfab5&amp;username=rmutp0581071"/>
    <hyperlink ref="A145" r:id="rId144" display="https://emenscr.nesdc.go.th/viewer/view.html?id=6034e21dbef76646a51688e0&amp;username=pnu0587051"/>
    <hyperlink ref="A146" r:id="rId145" display="https://emenscr.nesdc.go.th/viewer/view.html?id=5bd185487de3c605ae415f6c&amp;username=cmu6593181"/>
    <hyperlink ref="A147" r:id="rId146" display="https://emenscr.nesdc.go.th/viewer/view.html?id=5c9c6ec9a6ce3a3febe8d040&amp;username=rmutsv0584071"/>
    <hyperlink ref="A148" r:id="rId147" display="https://emenscr.nesdc.go.th/viewer/view.html?id=5cada986f78b133fe6b14c2e&amp;username=rmutsv0584071"/>
    <hyperlink ref="A149" r:id="rId148" display="https://emenscr.nesdc.go.th/viewer/view.html?id=5e05c922e82416445c17a48d&amp;username=lru05411"/>
    <hyperlink ref="A150" r:id="rId149" display="https://emenscr.nesdc.go.th/viewer/view.html?id=5e05cd6d3b2bc044565f7afe&amp;username=lru05411"/>
    <hyperlink ref="A151" r:id="rId150" display="https://emenscr.nesdc.go.th/viewer/view.html?id=5e06e0440ad19a445701a1f6&amp;username=ubru0547061"/>
    <hyperlink ref="A152" r:id="rId151" display="https://emenscr.nesdc.go.th/viewer/view.html?id=5c05de34b5776840dd12a2ad&amp;username=cmu6593131"/>
    <hyperlink ref="A153" r:id="rId152" display="https://emenscr.nesdc.go.th/viewer/view.html?id=5cc7f8faf78b133fe6b15075&amp;username=swu690261"/>
    <hyperlink ref="A154" r:id="rId153" display="https://emenscr.nesdc.go.th/viewer/view.html?id=5d0328433d444c41747baf88&amp;username=most531131"/>
    <hyperlink ref="A155" r:id="rId154" display="https://emenscr.nesdc.go.th/viewer/view.html?id=5d72204489e2df1450c6512d&amp;username=rmutt0578321"/>
    <hyperlink ref="A156" r:id="rId155" display="https://emenscr.nesdc.go.th/viewer/view.html?id=5d9eb6f0161e9a5bd4af28e9&amp;username=pbru0555341"/>
    <hyperlink ref="A157" r:id="rId156" display="https://emenscr.nesdc.go.th/viewer/view.html?id=5db2a5e1a12569147ec983c1&amp;username=most53121"/>
    <hyperlink ref="A158" r:id="rId157" display="https://emenscr.nesdc.go.th/viewer/view.html?id=5de5e71c09987646b1c79375&amp;username=cmu6593131"/>
    <hyperlink ref="A159" r:id="rId158" display="https://emenscr.nesdc.go.th/viewer/view.html?id=5de71f2c9f75a146bbce0685&amp;username=cmu6593131"/>
    <hyperlink ref="A160" r:id="rId159" display="https://emenscr.nesdc.go.th/viewer/view.html?id=5e03b98cca0feb49b458c4ff&amp;username=pkru11171"/>
    <hyperlink ref="A161" r:id="rId160" display="https://emenscr.nesdc.go.th/viewer/view.html?id=5e05b6e4e82416445c17a3c2&amp;username=ubu05291"/>
    <hyperlink ref="A162" r:id="rId161" display="https://emenscr.nesdc.go.th/viewer/view.html?id=5f2b65b7fc885f16484be970&amp;username=most53091"/>
    <hyperlink ref="A163" r:id="rId162" display="https://emenscr.nesdc.go.th/viewer/view.html?id=5f2cbfc65d3d8c1b64cee0d2&amp;username=most53091"/>
    <hyperlink ref="A164" r:id="rId163" display="https://emenscr.nesdc.go.th/viewer/view.html?id=5f2cfebe5d3d8c1b64cee25b&amp;username=swu690261"/>
    <hyperlink ref="A165" r:id="rId164" display="https://emenscr.nesdc.go.th/viewer/view.html?id=5f71b1747c54104601acfdb0&amp;username=rus0585141"/>
    <hyperlink ref="A166" r:id="rId165" display="https://emenscr.nesdc.go.th/viewer/view.html?id=5fb341393122ce2ce97471fe&amp;username=most531131"/>
    <hyperlink ref="A167" r:id="rId166" display="https://emenscr.nesdc.go.th/viewer/view.html?id=5fd712446eb12634f2968c89&amp;username=ubu05291"/>
    <hyperlink ref="A168" r:id="rId167" display="https://emenscr.nesdc.go.th/viewer/view.html?id=600e9254ef06eb0e8c9adefe&amp;username=kpru053681"/>
    <hyperlink ref="A169" r:id="rId168" display="https://emenscr.nesdc.go.th/viewer/view.html?id=5d5a701bd761090508f43cdf&amp;username=m-society520194011"/>
    <hyperlink ref="A171" r:id="rId169" display="https://emenscr.nesdc.go.th/committee/nesdc.html"/>
    <hyperlink ref="A172" r:id="rId170" display="https://emenscr.nesdc.go.th/committee/nesdc.html"/>
    <hyperlink ref="A173" r:id="rId171" display="https://emenscr.nesdc.go.th/committee/nesdc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PA120262</dc:creator>
  <cp:lastModifiedBy>Chalita Nakkam</cp:lastModifiedBy>
  <dcterms:created xsi:type="dcterms:W3CDTF">2021-06-14T05:40:32Z</dcterms:created>
  <dcterms:modified xsi:type="dcterms:W3CDTF">2022-03-15T02:37:34Z</dcterms:modified>
</cp:coreProperties>
</file>