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3A4E9A06-5BA8-4B52-BC2C-514EAC431E84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1.นำไปใช้" sheetId="7" r:id="rId1"/>
    <sheet name="2.pivot vc" sheetId="3" r:id="rId2"/>
    <sheet name="3.pivot หน่วยงาน" sheetId="4" r:id="rId3"/>
    <sheet name="4.รวม" sheetId="1" r:id="rId4"/>
    <sheet name="5.เรียงปี" sheetId="5" r:id="rId5"/>
    <sheet name="6.เรียง VC" sheetId="6" r:id="rId6"/>
    <sheet name="7.back up ลิงค์โครงการ" sheetId="2" r:id="rId7"/>
  </sheets>
  <definedNames>
    <definedName name="_xlnm._FilterDatabase" localSheetId="3" hidden="1">'4.รวม'!$A$1:$N$53</definedName>
  </definedNames>
  <calcPr calcId="191029"/>
  <pivotCaches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6" l="1"/>
  <c r="C40" i="6"/>
  <c r="C39" i="6"/>
  <c r="C10" i="6"/>
  <c r="C9" i="6"/>
  <c r="C8" i="6"/>
  <c r="C50" i="6"/>
  <c r="C38" i="6"/>
  <c r="C13" i="6"/>
  <c r="C4" i="6"/>
  <c r="C37" i="6"/>
  <c r="C21" i="6"/>
  <c r="C23" i="6"/>
  <c r="C36" i="6"/>
  <c r="C35" i="6"/>
  <c r="C12" i="6"/>
  <c r="C49" i="6"/>
  <c r="C34" i="6"/>
  <c r="C7" i="6"/>
  <c r="C25" i="6"/>
  <c r="C33" i="6"/>
  <c r="C32" i="6"/>
  <c r="C31" i="6"/>
  <c r="C48" i="6"/>
  <c r="C47" i="6"/>
  <c r="C30" i="6"/>
  <c r="C20" i="6"/>
  <c r="C19" i="6"/>
  <c r="C18" i="6"/>
  <c r="C17" i="6"/>
  <c r="C26" i="6"/>
  <c r="C46" i="6"/>
  <c r="C16" i="6"/>
  <c r="C53" i="6"/>
  <c r="C52" i="6"/>
  <c r="C6" i="6"/>
  <c r="C45" i="6"/>
  <c r="C44" i="6"/>
  <c r="C43" i="6"/>
  <c r="C15" i="6"/>
  <c r="C24" i="6"/>
  <c r="C29" i="6"/>
  <c r="C28" i="6"/>
  <c r="C14" i="6"/>
  <c r="C3" i="6"/>
  <c r="C11" i="6"/>
  <c r="C51" i="6"/>
  <c r="C2" i="6"/>
  <c r="C42" i="6"/>
  <c r="C5" i="6"/>
  <c r="C27" i="6"/>
  <c r="C22" i="6"/>
  <c r="A28" i="5"/>
  <c r="A27" i="5"/>
  <c r="A26" i="5"/>
  <c r="A25" i="5"/>
  <c r="A43" i="5"/>
  <c r="A24" i="5"/>
  <c r="A23" i="5"/>
  <c r="A42" i="5"/>
  <c r="A53" i="5"/>
  <c r="A52" i="5"/>
  <c r="A51" i="5"/>
  <c r="A22" i="5"/>
  <c r="A50" i="5"/>
  <c r="A49" i="5"/>
  <c r="A48" i="5"/>
  <c r="A47" i="5"/>
  <c r="A21" i="5"/>
  <c r="A41" i="5"/>
  <c r="A20" i="5"/>
  <c r="A46" i="5"/>
  <c r="A7" i="5"/>
  <c r="A19" i="5"/>
  <c r="A40" i="5"/>
  <c r="A18" i="5"/>
  <c r="A39" i="5"/>
  <c r="A38" i="5"/>
  <c r="A17" i="5"/>
  <c r="A5" i="5"/>
  <c r="A16" i="5"/>
  <c r="A15" i="5"/>
  <c r="A45" i="5"/>
  <c r="A37" i="5"/>
  <c r="A36" i="5"/>
  <c r="A4" i="5"/>
  <c r="A6" i="5"/>
  <c r="A3" i="5"/>
  <c r="A14" i="5"/>
  <c r="A35" i="5"/>
  <c r="A34" i="5"/>
  <c r="A13" i="5"/>
  <c r="A33" i="5"/>
  <c r="A12" i="5"/>
  <c r="A32" i="5"/>
  <c r="A44" i="5"/>
  <c r="A31" i="5"/>
  <c r="A11" i="5"/>
  <c r="A10" i="5"/>
  <c r="A9" i="5"/>
  <c r="A30" i="5"/>
  <c r="A29" i="5"/>
  <c r="A2" i="5"/>
  <c r="A8" i="5"/>
  <c r="A2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</calcChain>
</file>

<file path=xl/sharedStrings.xml><?xml version="1.0" encoding="utf-8"?>
<sst xmlns="http://schemas.openxmlformats.org/spreadsheetml/2006/main" count="2203" uniqueCount="727">
  <si>
    <t>ชื่อโครงการ / การดำเนินงาน</t>
  </si>
  <si>
    <t>เชื่อม</t>
  </si>
  <si>
    <t>สถานะ</t>
  </si>
  <si>
    <t>ปีงบ</t>
  </si>
  <si>
    <t>วันที่เริ่มต้นโครงการ</t>
  </si>
  <si>
    <t>วันที่สิ้นสุดโครงการ</t>
  </si>
  <si>
    <t>ประเภทโครงการ</t>
  </si>
  <si>
    <t>องค์ประกอบ</t>
  </si>
  <si>
    <t>ปัจจัย</t>
  </si>
  <si>
    <t>การเฝ้าระวังและป้องกันผลกระทบต่อสุขภาพจากมลพิษทางอากาศเพื่อสร้างคุณภาพชีวิตที่ดีของประชาชน2563</t>
  </si>
  <si>
    <t>อนุมัติแล้ว</t>
  </si>
  <si>
    <t>ตุลาคม 2562</t>
  </si>
  <si>
    <t>กันยายน 2563</t>
  </si>
  <si>
    <t>จัดทำมาตรการควบคุมการระบายสารอินทรีย์ระเหยจากโรงงานที่มีการใช้สารอินทรีย์ระเหยในปริมาณมาก2561</t>
  </si>
  <si>
    <t>พฤศจิกายน 2560</t>
  </si>
  <si>
    <t>สิงหาคม 2561</t>
  </si>
  <si>
    <t>จัดทำแนวกันไฟพื้นที่โครงการพระราชดำริปางตอง1(ห้วยมะเขือส้ม)2564</t>
  </si>
  <si>
    <t>ตุลาคม 2563</t>
  </si>
  <si>
    <t>กันยายน 2564</t>
  </si>
  <si>
    <t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2564</t>
  </si>
  <si>
    <t>180402V04</t>
  </si>
  <si>
    <t>180402F0406</t>
  </si>
  <si>
    <t>ติดตามตรวจสอบเฝ้าระวังและเตือนภัยคุณภาพสิ่งแวดล้อม2563</t>
  </si>
  <si>
    <t>เมษายน 2563</t>
  </si>
  <si>
    <t>เมษายน 2564</t>
  </si>
  <si>
    <t>project65</t>
  </si>
  <si>
    <t>180402V02</t>
  </si>
  <si>
    <t>180402F0201</t>
  </si>
  <si>
    <t>ป้องกันและแก้ไขปัญหามลพิษทางอากาศและเสียง2563</t>
  </si>
  <si>
    <t>180402F0401</t>
  </si>
  <si>
    <t>สร้างการมีส่วนร่วมของประชาชนในการแก้ไขปัญหาคุณภาพอากาศแบบบูรณาการ2563</t>
  </si>
  <si>
    <t>สร้างการมีส่วนร่วมของประชาชนในการแก้ไขปัญหาคุณภาพอากาศแบบบูรณาการ2564</t>
  </si>
  <si>
    <t>180402F0405</t>
  </si>
  <si>
    <t>เพิ่มศักยภาพการเฝ้าระวังฝุ่นละอองขนาดเล็กและสารอินทรีย์ระเหยง่ายในระดับพื้นที่2565</t>
  </si>
  <si>
    <t>ตุลาคม 2564</t>
  </si>
  <si>
    <t>กันยายน 2565</t>
  </si>
  <si>
    <t>180402F0202</t>
  </si>
  <si>
    <t>แก้ไขปัญหาฝุ่นควันกลุ่มจังหวัดภาคเหนือตอนบน12564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</si>
  <si>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</si>
  <si>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มกราคม 2563</t>
  </si>
  <si>
    <t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</t>
  </si>
  <si>
    <t>แก้ไขปัญหาไฟป่าและหมอกควัน2563</t>
  </si>
  <si>
    <t>แก้ไขปัญหาไฟป่าและหมอกควัน2564</t>
  </si>
  <si>
    <t>มีนาคม 2564</t>
  </si>
  <si>
    <t>แก้ไขปัญหาไฟป่าและหมอกควันประจำปีงบประมาณพ.ศ.25642564</t>
  </si>
  <si>
    <t>180402F0403</t>
  </si>
  <si>
    <t>180402V03</t>
  </si>
  <si>
    <t>180402F0301</t>
  </si>
  <si>
    <t>โครงการการแก้ไขปัญหาไฟป่าและหมอกควัน2563</t>
  </si>
  <si>
    <t>โครงการจัดตั้งศูนย์เฝ้าระวังสิ่งแวดล้อมอุตสาหกรรมหนือจังหวัดเชียงใหม่2561</t>
  </si>
  <si>
    <t>กรกฎาคม 2561</t>
  </si>
  <si>
    <t>โครงการจัดทำทำเนียบการปลดปล่อยและเคลื่อนย้ายมลพิษ(PRTR)ในพื้นที่จังหวัดระยองสมุทรปราการและชลบุรี2562</t>
  </si>
  <si>
    <t>พฤษภาคม 2562</t>
  </si>
  <si>
    <t>กันยายน 2562</t>
  </si>
  <si>
    <t>โครงการติดตามตรวจสอบเฝ้าระวังและเตือนภัยคุณภาพสิ่งแวดล้อม2561</t>
  </si>
  <si>
    <t>ตุลาคม 2560</t>
  </si>
  <si>
    <t>กันยายน 2580</t>
  </si>
  <si>
    <t>โครงการบริหารจัดการทรัพยากรธรรมชาติและสิ่งแวดล้อมตามแนวทางอันเนื่องมาจากพระราชดำริ2564</t>
  </si>
  <si>
    <t>โครงการปฏิบัติการบินบูรณาการแก้ไขปัญหาไฟป่าและหมอกควัน2564</t>
  </si>
  <si>
    <t>กุมภาพันธ์ 2564</t>
  </si>
  <si>
    <t>โครงการปฏิบัติการบินบูรณาการแก้ไขปัญหาไฟป่าและหมอกควันประจำปีงบประมาณพ.ศ.25652565</t>
  </si>
  <si>
    <t>มกราคม 2565</t>
  </si>
  <si>
    <t>พฤษภาคม 2565</t>
  </si>
  <si>
    <t>180402F0303</t>
  </si>
  <si>
    <t>โครงการป้องกันแก้ไขปัญหาหมอกควันและไฟป่าพื้นที่กลุ่มจังหวัดภาคเหนือตอนบน๒2563</t>
  </si>
  <si>
    <t>โครงการป้องกันแก้ไขปัญหาไฟป่าและหมอกควัน2563</t>
  </si>
  <si>
    <t>มีนาคม 2563</t>
  </si>
  <si>
    <t>โครงการป้องกันและแก้ไขปัญหามลพิษทางอากาศในพื้นที่วิกฤต2561</t>
  </si>
  <si>
    <t>กันยายน 2579</t>
  </si>
  <si>
    <t>โครงการป้องกันและแก้ไขปัญหาหมอกควันและไฟป่าจังหวัดแพร่2563</t>
  </si>
  <si>
    <t>โครงการป้องกันและแก้ไขปัญหาหมอกควันไฟป่าและฝุ่นละอองขนาดเล็ก2564</t>
  </si>
  <si>
    <t>โครงการป้องกันและแก้ไขปัญหาไฟป่าหมอกควันและฝุ่นละอองแบบบูรณการของจังหวัดเชียงราย2564</t>
  </si>
  <si>
    <t>โครงการสนับสนุนการเฝ้าระวังป้องกันควบคุมโรคและภัยสุขภาพจากมลพิษทางอากาศ2563</t>
  </si>
  <si>
    <t>โครงการส่งเสริมการหยุดการเผาในพื้นที่การเกษตร2564</t>
  </si>
  <si>
    <t>โครงการส่งเสริมการหยุดการเผาในพื้นที่การเกษตร(กิจกรรมส่งเสริมการหยุดเผาในพื้นที่การเกษตร)2563</t>
  </si>
  <si>
    <t>โครงการส่งเสริมการหยุดเผาในพื้นที่การเกษตร(กิจกรรมส่งเสริมการหยุดการเผาในพื้นที่การเกษตร)2562</t>
  </si>
  <si>
    <t>ตุลาคม 2561</t>
  </si>
  <si>
    <t>โครงการส่งเสริมการหยุดเผาในพื้นที่่การเกษตร2565</t>
  </si>
  <si>
    <t>โครงการส่งเสริมการไถกลบและผลิตปุ๋ยอินทรีย์เพื่อป้องกันหมอกและควันไฟในพื้นที่เกษตรภาคเหนือ2563</t>
  </si>
  <si>
    <t>โครงการส่งเสริมการไถกลบและผลิตปุ๋ยอินทรีย์เพื่อลดการปล่อยก๊าซเรือนกระจก2564</t>
  </si>
  <si>
    <t>180402F0402</t>
  </si>
  <si>
    <t>โครงการอนุรักษ์เเละฟื้นฟูทรัพยากรธรรมชาติเเละพัฒนาสู่เมืองที่เป็นมิตรกับสิ่งเเวดล้อม2563</t>
  </si>
  <si>
    <t>โครงการเตรียมความพร้อมสำหรับการปฏิบัติภารกิจการบินควบคุมไฟป่าและสลายหมอกควัน2565</t>
  </si>
  <si>
    <t>โครงการเฝ้าระวังป้องกันควบคุมโรคและภัยสุขภาพประชาชนในพื้นที่เสี่ยงมลพิษอากาศ2565</t>
  </si>
  <si>
    <t>โครงการเฝ้าระวังป้องกันและแก้ปัญหาไฟป่าและหมอกควันจังหวัดปัตตานีปีงบประมาณพ.ศ.25632563</t>
  </si>
  <si>
    <t>โครงการเฝ้าระวังและป้องกันผลกระทบต่อสุขภาพจากมลพิษทางอากาศ2565</t>
  </si>
  <si>
    <t>โครงการแก้ไขปัญหาไฟป่าและหมอกควัน2565</t>
  </si>
  <si>
    <t>โครงการแก้ไขปัญหาไฟป่าและหมอกควัน2564</t>
  </si>
  <si>
    <t>โครงการแก้ไขปัญหาไฟป่าและหมอกควันจังหวัดปัตตานีปีงบประมาณพ.ศ.25642563</t>
  </si>
  <si>
    <t>โครงการแก้ไขปัญหาไฟป่าและหมอกควันจังหวัดพิษณุโลก2563</t>
  </si>
  <si>
    <t>โครงการแก้ไขปัญหาไฟป่าและหมอกควันจังหวัดพิษณุโลก2564</t>
  </si>
  <si>
    <t>โครงการแก้ไขปัญหาไฟป่าและหมอกควันจังหวัดเชียงรายประจำปีงบประมาณพ.ศ.25632563</t>
  </si>
  <si>
    <t>โครงการแก้ไขปัญหาไฟป่าและหมอกควันจังหวัดแพร่2563</t>
  </si>
  <si>
    <t>โครงการแก้ไขปัญหาไฟป่าและหมอกควััน2563</t>
  </si>
  <si>
    <t>180402F0404</t>
  </si>
  <si>
    <t>โครงการ“แก้ไขปัญหาไฟป่าและหมอกควัน”2563</t>
  </si>
  <si>
    <t>ลิงค์</t>
  </si>
  <si>
    <t>"โครงการเพิ่มประสิทธิภาพการจัดการกากอุตสาหกรรมที่มีปัญหาเสี่ยงต่อการลักลอบทิ้งโดยใช้หลักกการ3RsและKAIZEN"2565</t>
  </si>
  <si>
    <t>https://emenscr.nesdc.go.th/viewer/view.html?id=5f2cb893ab64071b723c6b3f&amp;username=industry03091</t>
  </si>
  <si>
    <t>การกำกับติดตามการแก้ไขปัญหามลพิษในพื้นที่มาบตาพุดและบริเวณใกล้เคียงจ.ระยอง2564</t>
  </si>
  <si>
    <t>https://emenscr.nesdc.go.th/viewer/view.html?id=60af64dbb1ff3f6f27afc708&amp;username=mnre0214501</t>
  </si>
  <si>
    <t>การจัดการขยะมูลฝอยและของเสียอันตรายในพื้นที่จังหวัดระยอง2563</t>
  </si>
  <si>
    <t>https://emenscr.nesdc.go.th/viewer/view.html?id=5e0db68ad5c16e3ef85ebea1&amp;username=mnre0214501</t>
  </si>
  <si>
    <t>การจัดการของเสียในห้องปฏิบัติการทางวิทยาศาสตร์ของสำนักงานตำรวจแห่งชาติ(วจ.)2565</t>
  </si>
  <si>
    <t>https://emenscr.nesdc.go.th/viewer/view.html?id=5f263c37cab46f2eac62fbb4&amp;username=police000711</t>
  </si>
  <si>
    <t>การจัดการปัญหามลพิษทางขยะและน้ำเสียบนพื้นที่แหล่งท่องเที่ยวในภูทับเบิกจังหวัดเพชรบูรณ์ด้วยวิทยาศาสตร์เทคโนโลยีและนวัตกรรม2563</t>
  </si>
  <si>
    <t>https://emenscr.nesdc.go.th/viewer/view.html?id=5dee0898a4f65846b25d440b&amp;username=nu0527071</t>
  </si>
  <si>
    <t>การจัดประชุมชี้แจงเกี่ยวกับการเลือกใช่้เทคโนโลยีที่เหมาะสมในการกำจัดขยะมูลฝอยให้กลุ่มClusters324กลุ่ม2562</t>
  </si>
  <si>
    <t>https://emenscr.nesdc.go.th/viewer/view.html?id=5badc9a4b76a640f339873ad&amp;username=moi08101</t>
  </si>
  <si>
    <t>การจำลองสถานการณ์โลกร้อนในอนาคตตามฐานข้อมูลภาพฉายอนาคตการปล่อยก๊าซเรือนกระจกแบบใหม่(RCP)เพื่อประเมินผลกระทบต่อเนื่องระยะยาวต่อผลผลิตสารอาหารสารแอนตี้ออกซิแดนท์และลักษณะพันธุกรรมของข้าวหอมมะลิและข้าวเหนียวดำที่นิยมปลูกในเขตภาคเหนือตอนล่างร่วมกับการสร้างแนวทางการรับมือในชุมชน2563</t>
  </si>
  <si>
    <t>https://emenscr.nesdc.go.th/viewer/view.html?id=5dee0d44240cac46ac1afc50&amp;username=nu0527071</t>
  </si>
  <si>
    <t>การดำเนินงานตามแผนการปฏิรูปประเทศด้านทรัพยากรธรรมชาติและสิ่งแวดล้อม(ฉบับปรับปรุง)กิจกรรมที่4ปฏิรูประบบบริหารจัดการเขตควบคุมมลพิษกรณีเขตควบคุมมลพิษมาบตาพุด2564</t>
  </si>
  <si>
    <t>https://emenscr.nesdc.go.th/viewer/view.html?id=600e4680ef06eb0e8c9addf8&amp;username=mnre03031</t>
  </si>
  <si>
    <t>การดำเนินงานเขตควบคุมมลพิษ2561</t>
  </si>
  <si>
    <t>https://emenscr.nesdc.go.th/viewer/view.html?id=5b4708daf4fd79254b8e68c8&amp;username=mnre03031</t>
  </si>
  <si>
    <t>การติดตามตรวจสอบแหล่งกำเนิดมลพิษตามแนวคิดประชารัฐเพื่อส่งเสริมให้ปฏิบัติตามกฎหมายสิ่งแวดล้อม2564</t>
  </si>
  <si>
    <t>https://emenscr.nesdc.go.th/viewer/view.html?id=5febef5c1a5e145f8dc80986&amp;username=mnre020541</t>
  </si>
  <si>
    <t>การบริหารจัดการขยะตามหลักปรัชญาของเศรษฐกิจพอเพียง2563</t>
  </si>
  <si>
    <t>https://emenscr.nesdc.go.th/viewer/view.html?id=5efafce87f752b70c7ec8450&amp;username=obec_regional_90_21</t>
  </si>
  <si>
    <t>การปนเปื้อนสารเคมีกลุ่มคาร์เมต(Carbamate)และกลุ่มไพรีทรอยด์(Pyrethroid)จากการปลูกกะหล่ำปลีต่อระบบนิเวศในอำเภอหล่มเก่าจังหวัดเพชรบูรณ์2563</t>
  </si>
  <si>
    <t>https://emenscr.nesdc.go.th/viewer/view.html?id=5dee144909987646b1c796df&amp;username=nu0527071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</si>
  <si>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</si>
  <si>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https://emenscr.nesdc.go.th/viewer/view.html?id=5e05893d0ad19a4457019e77&amp;username=mnre0214361</t>
  </si>
  <si>
    <t>การพัฒนาระบบการจัดการของเสียในห้องปฏิบัติการทางวิทยาศาสตร์ของสำนักงานตำรวจแห่งชาติ(วจ.)2565</t>
  </si>
  <si>
    <t>https://emenscr.nesdc.go.th/viewer/view.html?id=5f26393cd49bf92ea89dd11f&amp;username=police000711</t>
  </si>
  <si>
    <t>การลดและคัดแยกขยะมูลฝอยในหน่วยงานภาครัฐ2564</t>
  </si>
  <si>
    <t>https://emenscr.nesdc.go.th/viewer/view.html?id=5fe2dd0fea2eef1b27a278e2&amp;username=obec_regional_60_31</t>
  </si>
  <si>
    <t>การศึกษาการเพิ่มมูลค่าการผลิตทรัพยากรและศักยภาพการกักเก็บสารมลพิษของป่าชายเลนและป่าชายฝั่ง2561</t>
  </si>
  <si>
    <t>https://emenscr.nesdc.go.th/viewer/view.html?id=5ba35522e8a05d0f344e4dbe&amp;username=mnre04051</t>
  </si>
  <si>
    <t>การศึกษาศักยภาพของพื้นที่ชายฝั่งในการกักเก็บสารมลพิษของป่าชายเลนและป่าชายฝั่ง2564</t>
  </si>
  <si>
    <t>https://emenscr.nesdc.go.th/viewer/view.html?id=60139740dca25b658e8ee6c4&amp;username=mnre04051</t>
  </si>
  <si>
    <t>การสร้างจิตสำนึกและความรู้ในการผลิตและบริโภคที่เป็นมิตรกับสิ่งแวดล้อม2563</t>
  </si>
  <si>
    <t>https://emenscr.nesdc.go.th/viewer/view.html?id=5f259275cab46f2eac62fb9a&amp;username=obec_regional_12_21</t>
  </si>
  <si>
    <t>การส่งเสริมและรณรงค์การจัดการขยะทางทะเลเเละชายฝั่งของอปท.2561</t>
  </si>
  <si>
    <t>https://emenscr.nesdc.go.th/viewer/view.html?id=5badfe24e8a05d0f344e4e1a&amp;username=moi08101</t>
  </si>
  <si>
    <t>https://emenscr.nesdc.go.th/viewer/view.html?id=5dfb3a31e02dae1a6dd4bc5b&amp;username=moph09071</t>
  </si>
  <si>
    <t>กิจกรรมการพัฒนาระบบบริหารจัดการขยะมูลฝอย2564</t>
  </si>
  <si>
    <t>https://emenscr.nesdc.go.th/viewer/view.html?id=5fbf6facbeab9d2a7939c0e7&amp;username=moi0017461</t>
  </si>
  <si>
    <t>กิจกรรมรณรงค์ประชาสัมพันธ์เผยแพร่ความรู้2563</t>
  </si>
  <si>
    <t>https://emenscr.nesdc.go.th/viewer/view.html?id=5df3be9fbd03be2c50f780ae&amp;username=mnre0214331</t>
  </si>
  <si>
    <t>กิจกรรมศูนย์อำนวยการระดับจังหวัด2563</t>
  </si>
  <si>
    <t>https://emenscr.nesdc.go.th/viewer/view.html?id=5df3c6a4c24dfe2c4f174d63&amp;username=mnre0214331</t>
  </si>
  <si>
    <t>กิจกรรมศูนย์อำนวยการระดับอำเภอ2563</t>
  </si>
  <si>
    <t>https://emenscr.nesdc.go.th/viewer/view.html?id=5df3c9b9bd03be2c50f780b0&amp;username=mnre0214331</t>
  </si>
  <si>
    <t>กิจกรรมหลักการบริหารจัดการเพื่อป้องกันมลพิษหมอกควันและไฟป่ากลุ่มจังหวัดภาคเหนือตอนบน๑ภายใต้โครงการแก้ไขปัญหาหมอกควันและไฟป่ากลุ่มจังหวัดภาคเหนือตอนบน๑2563</t>
  </si>
  <si>
    <t>https://emenscr.nesdc.go.th/viewer/view.html?id=5e8d3abea87f03207eca76d9&amp;username=mnre0214531</t>
  </si>
  <si>
    <t>กิจกรรมอนุรักษ์ฟื้นฟูด้านทรัพยากรธรรมชาติเพื่อลดหมอกควันและส่งเสริมฐานการพัฒนาจังหวัดลำพูน2563</t>
  </si>
  <si>
    <t>https://emenscr.nesdc.go.th/viewer/view.html?id=5dff0ba9b459dd49a9ac7033&amp;username=mnre0214541</t>
  </si>
  <si>
    <t>ขยะให้ชีวิตเป็นมิตรกับสิ่งแวดล้อม2563</t>
  </si>
  <si>
    <t>https://emenscr.nesdc.go.th/viewer/view.html?id=5e95369bc643ba7e0ef532e8&amp;username=moe02761</t>
  </si>
  <si>
    <t>ขยะให้ชีวิตเป็นมิตรกับสิ่งแวดล้อมปี25622562</t>
  </si>
  <si>
    <t>https://emenscr.nesdc.go.th/viewer/view.html?id=5d8e3c759c0dd236a5ddf3f0&amp;username=moe021301</t>
  </si>
  <si>
    <t>คลองสวยน้ำใสใส่ใจสิ่งแวดล้อม2563</t>
  </si>
  <si>
    <t>https://emenscr.nesdc.go.th/viewer/view.html?id=602fdcc76fb631784021bde3&amp;username=eplan31</t>
  </si>
  <si>
    <t>ค่าใช้จ่ายในการส่งเสริมและพัฒนาเทคโนโลยีรีไซเคิลเพื่อพัฒนาของเสียเป็นทรัพยากรทดแทนด้านแร่และโลหะของประเทศและสนับสนุนการขับเคลื่อนเศรษฐกิจหมุนเวียน(CircularEconomy)2564</t>
  </si>
  <si>
    <t>https://emenscr.nesdc.go.th/viewer/view.html?id=5fe00a1c8ae2fc1b311d21bf&amp;username=industry05071</t>
  </si>
  <si>
    <t>จัดการขยะชุมชนตามแนวทาง"จังหวัดสะอาด"ลดมลพิษเมืองระเบียงเศรษฐกิจตะวันออกสู่สิ่งแวดล้อมที่ดีรุ่นที่22563</t>
  </si>
  <si>
    <t>https://emenscr.nesdc.go.th/viewer/view.html?id=5e02ee076f155549ab8fbc05&amp;username=mnre0214081</t>
  </si>
  <si>
    <t>จัดการขยะภายในสำนักงานเขตพื้นที่การศึกษาประถมศึกษาอุตรดิตถ์เขต22564</t>
  </si>
  <si>
    <t>https://emenscr.nesdc.go.th/viewer/view.html?id=60238aefcb34a615b0f6fb70&amp;username=obec_regional_53_31</t>
  </si>
  <si>
    <t>https://emenscr.nesdc.go.th/viewer/view.html?id=5b1e33fe7587e67e2e720eb3&amp;username=industry03091</t>
  </si>
  <si>
    <t>https://emenscr.nesdc.go.th/viewer/view.html?id=5fc71d079571721336792df4&amp;username=dnp_regional_58_11</t>
  </si>
  <si>
    <t>https://emenscr.nesdc.go.th/viewer/view.html?id=5fc77a20eb591c133460eaa6&amp;username=dnp_regional_58_11</t>
  </si>
  <si>
    <t>ช่วยเหลือและติดตามการต่ออายุโรงงานที่ขาดการจัดการกากอุตสาหกรรม2561</t>
  </si>
  <si>
    <t>https://emenscr.nesdc.go.th/viewer/view.html?id=5b1a5fac7587e67e2e720dab&amp;username=industry03091</t>
  </si>
  <si>
    <t>ซ่อมใหญ่เรือ(จท.1303จท.803เรือเด่นสุทธิเรือชลธารานุรักษ์เรือรักษ์ธารา)กรุงเทพมหานครจำนวน5ลำ2562</t>
  </si>
  <si>
    <t>https://emenscr.nesdc.go.th/viewer/view.html?id=5b212c9bea79507e38d7ca88&amp;username=mot03101</t>
  </si>
  <si>
    <t>ตั้งคณะทำงานทบทวนขั้นตอนการให้เอกชนลงทุนในโครงการกำจัดขยะเพื่อผลิตกระแสไฟฟ้า2562</t>
  </si>
  <si>
    <t>https://emenscr.nesdc.go.th/viewer/view.html?id=5bade368b76a640f339873b4&amp;username=moi08101</t>
  </si>
  <si>
    <t>https://emenscr.nesdc.go.th/viewer/view.html?id=5f2d34dd16513d05e726b23c&amp;username=mnre03031</t>
  </si>
  <si>
    <t>บริหารจัดการขยะมูลฝอยทะเลจังหวัดตรังเพื่อความยั่งยืนเป็นมิตรกับสิ่งแวดล้อม(ขยายผล)/ทำความดีด้วยหัวใจขับเคลื่อนตรังสู่การพัฒนาที่ยั่งยืนสร้างเครือข่ายเก็บขยะทะเลและอนุรักษ์ทะเลตรัง(ขยายผล)2564</t>
  </si>
  <si>
    <t>https://emenscr.nesdc.go.th/viewer/view.html?id=607d4c419db1f67958ba2ff0&amp;username=mnre0214151</t>
  </si>
  <si>
    <t>ประชุมเชิงปฏิบัติการเสริมสร้างความรู้การคัดแยกขยะและการนำขยะมูลฝอยมาใช้ประโยชน์2563</t>
  </si>
  <si>
    <t>https://emenscr.nesdc.go.th/viewer/view.html?id=5f2133590fe14d274f0acd55&amp;username=obec_regional_24_21</t>
  </si>
  <si>
    <t>ประสานความร่วมมือในการกำกับติดตามการดำเนินงานตามแผนการกำจัดขยะมูลฝอยและของเสียอันตรายในพื้นที่จังหวัด2563</t>
  </si>
  <si>
    <t>https://emenscr.nesdc.go.th/viewer/view.html?id=5e0834c8a398d53e6c8dddab&amp;username=mnre0214331</t>
  </si>
  <si>
    <t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</si>
  <si>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https://emenscr.nesdc.go.th/viewer/view.html?id=5e04a3066f155549ab8fc2f6&amp;username=mnre0214081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</si>
  <si>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</si>
  <si>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https://emenscr.nesdc.go.th/viewer/view.html?id=5e85b99ca0b9b705da203e3e&amp;username=mnre0214531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</si>
  <si>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</si>
  <si>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https://emenscr.nesdc.go.th/viewer/view.html?id=5fcef22e557f3b161930c339&amp;username=mnre0214171</t>
  </si>
  <si>
    <t>https://emenscr.nesdc.go.th/viewer/view.html?id=6010d5d62d779347e1626a9c&amp;username=mnre0214531</t>
  </si>
  <si>
    <t>https://emenscr.nesdc.go.th/viewer/view.html?id=6093c620fc0be21f44d7978d&amp;username=mnre0214411</t>
  </si>
  <si>
    <t>ป้องกันแก้ไขปัญหาหมอกควันและไฟป่าพื้นที่กลุ่มจังหวัดภาคเหนือตอนบน๒2563</t>
  </si>
  <si>
    <t>https://emenscr.nesdc.go.th/viewer/view.html?id=5df3b1a89bd9f12c4a2d09ff&amp;username=mnre0214331</t>
  </si>
  <si>
    <t>ป้องกันแก้ไขปัญหาหมอกควันและไฟป่าในพื้นที่จังหวัดเชียงรายและจังหวัดพะเยา2563</t>
  </si>
  <si>
    <t>https://emenscr.nesdc.go.th/viewer/view.html?id=5e02f0b7ca0feb49b458c261&amp;username=mnre09251</t>
  </si>
  <si>
    <t>ป้องกันและแก้ไขปัญหาคุณภาพน้ำและน้ำเสีย2563</t>
  </si>
  <si>
    <t>https://emenscr.nesdc.go.th/viewer/view.html?id=5f2d3f285a5ea30bc8e0c508&amp;username=mnre03031</t>
  </si>
  <si>
    <t>ป้องกันและแก้ไขปัญหามลพิษจากขยะมูลฝอยและของเสียอันตราย2563</t>
  </si>
  <si>
    <t>https://emenscr.nesdc.go.th/viewer/view.html?id=5f2d327671ea1d05e1a81e39&amp;username=mnre03031</t>
  </si>
  <si>
    <t>https://emenscr.nesdc.go.th/viewer/view.html?id=5f2d4260c3e5f60bd06cad61&amp;username=mnre03031</t>
  </si>
  <si>
    <t>พัฒนาเครือข่ายการจัดการขยะอันตรายของจังหวัดฉะเชิงเทรา2564</t>
  </si>
  <si>
    <t>https://emenscr.nesdc.go.th/viewer/view.html?id=5fbf632fbeab9d2a7939c0b8&amp;username=mnre0214081</t>
  </si>
  <si>
    <t>พัฒนาและปรับปรุงมาตรฐานคุณภาพสิ่งแวดล้อมและมาตรฐานควบคุมมลพิษจากแหล่งกำเนิด2563</t>
  </si>
  <si>
    <t>https://emenscr.nesdc.go.th/viewer/view.html?id=5da69ea4161e9a5bd4af2cb6&amp;username=demo02011</t>
  </si>
  <si>
    <t>https://emenscr.nesdc.go.th/viewer/view.html?id=5f2d40758e67530bd632bd30&amp;username=mnre03031</t>
  </si>
  <si>
    <t>พัทลุงเขาป่านาเลร่วมใจจัดการขยะลดภัยสิ่งแวดล้อม2563</t>
  </si>
  <si>
    <t>https://emenscr.nesdc.go.th/viewer/view.html?id=5dfb32b7d2f24a1a689b4c96&amp;username=mnre0214361</t>
  </si>
  <si>
    <t>ศึกษาและจัดทำแผนแม่บทการจัดการสารเคมีและวัตถุอันตราย2561</t>
  </si>
  <si>
    <t>https://emenscr.nesdc.go.th/viewer/view.html?id=5b1a5ff4ea79507e38d7c57e&amp;username=industry03091</t>
  </si>
  <si>
    <t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2564</t>
  </si>
  <si>
    <t>https://emenscr.nesdc.go.th/viewer/view.html?id=5f2d6bb48e67530bd632bdd2&amp;username=mnre10091</t>
  </si>
  <si>
    <t>https://emenscr.nesdc.go.th/viewer/view.html?id=5e217058c02d8e35c41ae527&amp;username=mnre0214331</t>
  </si>
  <si>
    <t>https://emenscr.nesdc.go.th/viewer/view.html?id=5fcf2cab78ad6216092bc178&amp;username=mnre0214331</t>
  </si>
  <si>
    <t>สร้างจิตสำนึกและความรู้ในการผลิตและบริโภคที่เป็นมิตรกับสิ่งแวดล้อม2563</t>
  </si>
  <si>
    <t>https://emenscr.nesdc.go.th/viewer/view.html?id=5f3f7b5efdc1c2096c5b9e1f&amp;username=obec_regional_24_21</t>
  </si>
  <si>
    <t>สร้างจิตสำนึกในการลดและคัดแยกขยะมูลฝอยในหน่วยงานโดยใข้หลักการ3R2563</t>
  </si>
  <si>
    <t>https://emenscr.nesdc.go.th/viewer/view.html?id=5f5f2c95ebe1492770f30d6d&amp;username=obec_regional_44_51</t>
  </si>
  <si>
    <t>สร้างวินัยและการมีส่วนร่วมของคนในชาติมุ่งสู่การจัดการขยะและสิ่งแวดล้อมที่ยั่งยืน2562</t>
  </si>
  <si>
    <t>https://emenscr.nesdc.go.th/viewer/view.html?id=5cc16c50a6ce3a3febe8d519&amp;username=mnre08021</t>
  </si>
  <si>
    <t>สำนักงานสีเขียว(GreenOffice)2563</t>
  </si>
  <si>
    <t>https://emenscr.nesdc.go.th/viewer/view.html?id=5f9be81e762abb135b45fa92&amp;username=obec_regional_72_21</t>
  </si>
  <si>
    <t>สิ่งแวดล้อมศึกษา“สืบสานศาสตร์พระราชาสู่การพัฒนาอย่างยั่งยืน”ตามเป้าหมายการพัฒนาที่ยั่งยืน(SustainableDevelopmentGoals:SDGs)2563</t>
  </si>
  <si>
    <t>https://emenscr.nesdc.go.th/viewer/view.html?id=5f802b34cda8000329798c77&amp;username=obec_regional_36_41</t>
  </si>
  <si>
    <t>https://emenscr.nesdc.go.th/viewer/view.html?id=5f803601cda8000329798c8d&amp;username=obec_regional_36_41</t>
  </si>
  <si>
    <t>ส่งเสริมการมีส่วนร่วมในการบริหารจัดการปัญหามลพิษขยะมูลฝอยจากแหล่งกำเนิดเพื่อมุ่งสู่เมืองZerowaste2563</t>
  </si>
  <si>
    <t>https://emenscr.nesdc.go.th/viewer/view.html?id=5e057ee60ad19a4457019e03&amp;username=mnre0214681</t>
  </si>
  <si>
    <t>ส่งเสริมการวิเคราะห์ทดสอบตรวจสอบทางด้านเคมีจุลชีววิทยาและสิ่งแวดล้อม2561</t>
  </si>
  <si>
    <t>https://emenscr.nesdc.go.th/viewer/view.html?id=5b28ad747af48e05b0c722b6&amp;username=crru0532291</t>
  </si>
  <si>
    <t>ส่งเสริมและเพิ่มประสิทธิภาพการจัดการขยะมูลฝอย2563</t>
  </si>
  <si>
    <t>https://emenscr.nesdc.go.th/viewer/view.html?id=5df7543d1069321a558d6b21&amp;username=mnre0214101</t>
  </si>
  <si>
    <t>อนุรักษ์พลังงานและใส่ใจสิ่งแวดล้อม2561</t>
  </si>
  <si>
    <t>https://emenscr.nesdc.go.th/viewer/view.html?id=5b27640c916f477e3991f078&amp;username=crru0532011</t>
  </si>
  <si>
    <t>เฝ้าระวังและส่งเสริมการมีส่วนร่วมในการจัดการน้ำเสียจากแหล่งกำเนิด2563</t>
  </si>
  <si>
    <t>https://emenscr.nesdc.go.th/viewer/view.html?id=5e0582a75baa7b44654ddfed&amp;username=mnre0214681</t>
  </si>
  <si>
    <t>เพิ่มประสิทธิภาพโรงงานคัดแยกและรีไซเคิลซากผลิตภัณฑ์และอิเล็กทรอนิกส์2562</t>
  </si>
  <si>
    <t>https://emenscr.nesdc.go.th/viewer/view.html?id=5c9859cc7a930d3fec262ffa&amp;username=industry03051</t>
  </si>
  <si>
    <t>เพิ่มประสิทธิภาพโรงงานคัดแยกและรีไซเคิลซากผลิตภัณฑ์ไฟฟ้าและอิเล็กทรอนิกส์2561</t>
  </si>
  <si>
    <t>https://emenscr.nesdc.go.th/viewer/view.html?id=5b1a2e577587e67e2e720d68&amp;username=industry03091</t>
  </si>
  <si>
    <t>https://emenscr.nesdc.go.th/viewer/view.html?id=5f2d2248ab64071b723c6e46&amp;username=mnre02071</t>
  </si>
  <si>
    <t>เมืองเชียงรายเมืองสะอาดเป็นมิตรสิ่งแวดล้อมแบบบูรณาการ2564</t>
  </si>
  <si>
    <t>https://emenscr.nesdc.go.th/viewer/view.html?id=5fb346db152e2542a428cf4c&amp;username=mnre0214131</t>
  </si>
  <si>
    <t>https://emenscr.nesdc.go.th/viewer/view.html?id=6054390e95a74a77d1634606&amp;username=mnre0214141</t>
  </si>
  <si>
    <t>https://emenscr.nesdc.go.th/viewer/view.html?id=5e0313bcca0feb49b458c331&amp;username=mnre0214171</t>
  </si>
  <si>
    <t>https://emenscr.nesdc.go.th/viewer/view.html?id=5f7aeccef00c1d24fb778646&amp;username=mnre0214171</t>
  </si>
  <si>
    <t>แก้ไขปัญหาไฟป่าหมอกควันแบบบูรณาการและยั่งยืนกลุ่มจังหวัดภาคเหนือตอนบน22563</t>
  </si>
  <si>
    <t>https://emenscr.nesdc.go.th/viewer/view.html?id=5dfce475a3add11482f4517e&amp;username=mnre09251</t>
  </si>
  <si>
    <t>https://emenscr.nesdc.go.th/viewer/view.html?id=5e85b351a0b9b705da203e37&amp;username=mnre0214531</t>
  </si>
  <si>
    <t>https://emenscr.nesdc.go.th/viewer/view.html?id=600fd9824037f647d85e80f6&amp;username=mnre0214531</t>
  </si>
  <si>
    <t>https://emenscr.nesdc.go.th/viewer/view.html?id=5fcdadc11540bf161ab276b5&amp;username=mnre0214361</t>
  </si>
  <si>
    <t>แผนงานบูรณาการพัฒนาเมืองอุตสาหกรรมเชิงนิเวศและการจัดการมลพิษและสิ่งแวดล้อม2562</t>
  </si>
  <si>
    <t>https://emenscr.nesdc.go.th/viewer/view.html?id=5d9dd5931cf04a5bcff243a1&amp;username=moi08151</t>
  </si>
  <si>
    <t>แผนจัดการขยะมูลฝอยและของเสียอันตรายในพื้นที่จังหวัดปีงบประมาณพ.ศ.25632563</t>
  </si>
  <si>
    <t>https://emenscr.nesdc.go.th/viewer/view.html?id=5e06f7d1703b29131407abc5&amp;username=mnre0214441</t>
  </si>
  <si>
    <t>โครงการการบูรณาการความรู้ทางวิศวกรรมโยธาเพื่อพัฒนาวัดปัญญานันทารามระยะที่22562</t>
  </si>
  <si>
    <t>https://emenscr.nesdc.go.th/viewer/view.html?id=5c94a71aa392573fe1bc6b6d&amp;username=rmutt0578081</t>
  </si>
  <si>
    <t>โครงการการฝึกอบรมเพิ่มทักษะการปฏิบัติงานด้านสิ่งแวดล้อมของนักศึกษาและอาจารย์(ปี62)2562</t>
  </si>
  <si>
    <t>https://emenscr.nesdc.go.th/viewer/view.html?id=5d6c97bb89e2df1450c64ec3&amp;username=rmutp0581061</t>
  </si>
  <si>
    <t>โครงการการเสริมสร้างธรรมาภิบาลสิ่งแวดล้อมให้กับองค์กรปกครองส่วนท้องถิ่นและภาคอุตสาหกรรมเพื่อรองรับการพัฒนาระเบียงเศรษฐกิจภาคตะวันออกอย่างยั่งยืน2563</t>
  </si>
  <si>
    <t>https://emenscr.nesdc.go.th/viewer/view.html?id=5df7853c62ad211a54e74bc7&amp;username=nida05263081</t>
  </si>
  <si>
    <t>https://emenscr.nesdc.go.th/viewer/view.html?id=5e0584c95baa7b44654ddfff&amp;username=mnre0214361</t>
  </si>
  <si>
    <t>โครงการกำจัดขยะมูลฝอยเพื่อผลิตกระแสไฟฟ้าที่มีความพร้อมสามารถดำเนินการในระยะ(QuickWinProject)จำนวน8จังหวัด12โครงการ2561</t>
  </si>
  <si>
    <t>https://emenscr.nesdc.go.th/viewer/view.html?id=5badf0a65e20fa0f39ce8ab0&amp;username=moi08101</t>
  </si>
  <si>
    <t>โครงการขับเคลื่อนการรวมกลุ่มพื้นที่ในการกำจัดมูลฝอย2562</t>
  </si>
  <si>
    <t>https://emenscr.nesdc.go.th/viewer/view.html?id=5badd9a18419180f2e67b080&amp;username=moi08101</t>
  </si>
  <si>
    <t>โครงการขุดลอกสระหนองจักรปรือ2563</t>
  </si>
  <si>
    <t>https://emenscr.nesdc.go.th/viewer/view.html?id=602fdbf16fb631784021bc55&amp;username=eplan31</t>
  </si>
  <si>
    <t>โครงการงานวิจัยรูปแบบการมีส่วนร่วมการจัดการขยะมูลฝอยที่เหมาะสมของนิสิตมหาวิทยาลัยศรีนครินทรวิโรฒองครักษ์2562</t>
  </si>
  <si>
    <t>https://emenscr.nesdc.go.th/viewer/view.html?id=5cc7bd427a930d3fec26361c&amp;username=swu690261</t>
  </si>
  <si>
    <t>โครงการจังหวัดสงขลาปลอดโฟมลดพลาสติกบรรจุอาหารปี25642564</t>
  </si>
  <si>
    <t>https://emenscr.nesdc.go.th/viewer/view.html?id=5fab9a43e708b36c432df94e&amp;username=moph0032901</t>
  </si>
  <si>
    <t>โครงการจัดการขยะภายในสำนักงานเขตพื้นที่การศึกษาประถมศึกษาอุตรดิตถ์เขต22563</t>
  </si>
  <si>
    <t>https://emenscr.nesdc.go.th/viewer/view.html?id=5f72f75706a32245fa444780&amp;username=obec_regional_53_31</t>
  </si>
  <si>
    <t>โครงการจัดการขยะมูลฝอยจังหวัดร้อยเอ็ดแบบบูรณาการอย่างมีส่วนร่วมทุกภาคส่วน2564</t>
  </si>
  <si>
    <t>https://emenscr.nesdc.go.th/viewer/view.html?id=5fc740dc9571721336792e3c&amp;username=mnre0214481</t>
  </si>
  <si>
    <t>โครงการจัดการสิ่งปฎิกูลและมูลฝอย2563</t>
  </si>
  <si>
    <t>https://emenscr.nesdc.go.th/viewer/view.html?id=602fdc149f63367832cd8d25&amp;username=eplan31</t>
  </si>
  <si>
    <t>https://emenscr.nesdc.go.th/viewer/view.html?id=5d91c0021203995a2a86f441&amp;username=industry03101</t>
  </si>
  <si>
    <t>https://emenscr.nesdc.go.th/viewer/view.html?id=5e17dd17d6bd0f6d387af577&amp;username=industry03131</t>
  </si>
  <si>
    <t>โครงการจ้างที่ปรึกษาพัฒนาระบบฐานข้อมูลและเว็บไซต์รายงานสถานการณ์ฝุ่นควันPM2.5เพื่อสนับสนุนงานบริหารลดความเสี่ยงและผลกระทบจังหวัดเชียงใหม่2563</t>
  </si>
  <si>
    <t>https://emenscr.nesdc.go.th/viewer/view.html?id=5ef2d02fd31fdf47830be1f1&amp;username=cmu6593181</t>
  </si>
  <si>
    <t>โครงการช่วยเหลือและติดตามโรงงานที่ขาดการจัดการกากอุตสาหกรรม2562</t>
  </si>
  <si>
    <t>https://emenscr.nesdc.go.th/viewer/view.html?id=5c9c51697a930d3fec263052&amp;username=industry03051</t>
  </si>
  <si>
    <t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</t>
  </si>
  <si>
    <t>https://emenscr.nesdc.go.th/viewer/view.html?id=5f2d63db5a5ea30bc8e0c5bb&amp;username=mnre04021</t>
  </si>
  <si>
    <t>https://emenscr.nesdc.go.th/viewer/view.html?id=5ff6bf04392aa2089794fc64&amp;username=mnre04031</t>
  </si>
  <si>
    <t>https://emenscr.nesdc.go.th/viewer/view.html?id=5b3f30f8e667fe2554d28a64&amp;username=mnre03061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</si>
  <si>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2563</t>
  </si>
  <si>
    <t>https://emenscr.nesdc.go.th/viewer/view.html?id=5e09c166a398d53e6c8ddef6&amp;username=mnre0205101</t>
  </si>
  <si>
    <t>โครงการติดตามตรวจสอบแหล่งกำเนิดมลพิษตามแนวคิดประชารัฐเพื่อส่งเสริมให้ปฏิบัติตามกฎหมายสิ่งแวดล้อม2561</t>
  </si>
  <si>
    <t>https://emenscr.nesdc.go.th/viewer/view.html?id=5b2103b2bdb2d17e2f9a1a0e&amp;username=mnre0205121</t>
  </si>
  <si>
    <t>โครงการถ่ายทอดความรู้การเลี้ยงปลาน้ำจืดเศรษฐกิจเพื่อเสริมสร้างรายได้แก่เกษตรกร2562</t>
  </si>
  <si>
    <t>https://emenscr.nesdc.go.th/viewer/view.html?id=5df31261bd03be2c50f77f92&amp;username=pnu0587021</t>
  </si>
  <si>
    <t>โครงการทำความดีด้วยหัวใจลดภัยสิ่งแวดล้อม2564</t>
  </si>
  <si>
    <t>https://emenscr.nesdc.go.th/viewer/view.html?id=5fe41efa8838350dbfec9407&amp;username=obec_regional_47_51</t>
  </si>
  <si>
    <t>โครงการธนาคารขยะรีไซเคิลมหาวิทยาลัยศรีนครินทรวิโรฒองครักษ์(ปีที่4)2562</t>
  </si>
  <si>
    <t>https://emenscr.nesdc.go.th/viewer/view.html?id=5cc6d06b7a930d3fec2635f8&amp;username=swu690261</t>
  </si>
  <si>
    <t>โครงการบริการวิชาการเพื่อส่งเสริมการจัดการทรัพยากรธรรมชาติสิ่งแวดล้อมและพลังงาน(2562)2562</t>
  </si>
  <si>
    <t>https://emenscr.nesdc.go.th/viewer/view.html?id=5ca82539f78b133fe6b14b77&amp;username=ubu05291</t>
  </si>
  <si>
    <t>โครงการบริหารจัดการขยะทะเล2565</t>
  </si>
  <si>
    <t>https://emenscr.nesdc.go.th/viewer/view.html?id=5f2d688f5a5ea30bc8e0c5cf&amp;username=mnre04021</t>
  </si>
  <si>
    <t>https://emenscr.nesdc.go.th/viewer/view.html?id=5fc862069571721336792f8c&amp;username=mnre04031</t>
  </si>
  <si>
    <t>โครงการบริหารจัดการขยะมูลฝอยชุมชนแบบครบวงจรและการส่งเสริมเมืองสิ่งแวดล้อมยั่งยืน(GreenCity)2561</t>
  </si>
  <si>
    <t>https://emenscr.nesdc.go.th/viewer/view.html?id=5b210dd47587e67e2e7212b4&amp;username=mnre0205121</t>
  </si>
  <si>
    <t>โครงการบริหารจัดการขยะและสิ่งแวดล้อมในชุมชน2563</t>
  </si>
  <si>
    <t>https://emenscr.nesdc.go.th/viewer/view.html?id=602fdc246fb631784021bcbb&amp;username=eplan31</t>
  </si>
  <si>
    <t>โครงการบริหารจัดการขยะในจังหวัดระยองอย่างถูกต้องตามหลักสุขาภิบาล(กิจกรรมรณรงค์สร้างวินัยใส่ใจการจัดการขยะจังหวัดระยอง)2563</t>
  </si>
  <si>
    <t>https://emenscr.nesdc.go.th/viewer/view.html?id=5f6d95b59c6af045fbf3cee4&amp;username=mnre0214501</t>
  </si>
  <si>
    <t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2563</t>
  </si>
  <si>
    <t>https://emenscr.nesdc.go.th/viewer/view.html?id=5f6d91e79c6af045fbf3cede&amp;username=mnre0214501</t>
  </si>
  <si>
    <t>https://emenscr.nesdc.go.th/viewer/view.html?id=6011465bfdc43f47dfab8158&amp;username=mnre0214331</t>
  </si>
  <si>
    <t>โครงการบริหารจัดการมูลฝอยและส่งเสริมอนามัยสิ่งแวดล้อมในสถานบริการการสาธารณสุข2564</t>
  </si>
  <si>
    <t>https://emenscr.nesdc.go.th/viewer/view.html?id=5fab77cae708b36c432df925&amp;username=moph09241</t>
  </si>
  <si>
    <t>โครงการบริหารจัดการสิ่งแวดล้อม(GREEN&amp;CLEANHospital)ปีงบประมาณพ.ศ.25632563</t>
  </si>
  <si>
    <t>https://emenscr.nesdc.go.th/viewer/view.html?id=5df47b7ac24dfe2c4f174d84&amp;username=moph02071</t>
  </si>
  <si>
    <t>โครงการบูรณาการป้องกันแก้ไขปัญหาหมอกควันและไฟป่าจังหวัดพะเยา2564</t>
  </si>
  <si>
    <t>https://emenscr.nesdc.go.th/viewer/view.html?id=5fd0aac1e4c2575912afdfc3&amp;username=mnre0214331</t>
  </si>
  <si>
    <t>โครงการบูรณาการเพื่อเฝ้าระวังและติดตามผลกระทบจากการใช้วัตถุอันตรายทางการเกษตรที่มีต่อเกษตรกรผู้บริโภคและสิ่งแวดล้อม2563</t>
  </si>
  <si>
    <t>https://emenscr.nesdc.go.th/viewer/view.html?id=5e3cc781fb4abf7913398d05&amp;username=moph10041</t>
  </si>
  <si>
    <t>โครงการบูรณาการแก้ไขปัญหาหมอกควันและไฟป่าให้ถิ่นฟ้าสดใสเชียงรายไร้หมอกควันประจำปีพ.ศ.2563กลุ่มจังหวัดภาคเหนือตอนบน22563</t>
  </si>
  <si>
    <t>https://emenscr.nesdc.go.th/viewer/view.html?id=5ea25471221f394e48b4be41&amp;username=mnre0214131</t>
  </si>
  <si>
    <t>https://emenscr.nesdc.go.th/viewer/view.html?id=60128f9bdca25b658e8ee5a6&amp;username=mnre02111</t>
  </si>
  <si>
    <t>https://emenscr.nesdc.go.th/viewer/view.html?id=5f2d309b31c92705f06ecca7&amp;username=mnre02071</t>
  </si>
  <si>
    <t>โครงการประกวดโรงเรียนต้นแบบด้านการจัดการขยะที่เป็นมิตรกับสิ่งแวดล้อม2563</t>
  </si>
  <si>
    <t>https://emenscr.nesdc.go.th/viewer/view.html?id=5eee3607984a3d778cf2c67c&amp;username=obec_regional_96_21</t>
  </si>
  <si>
    <t>โครงการประชาสัมพันธ์การบริหารจัดการขยะและสิ่งแวดล้อม2563</t>
  </si>
  <si>
    <t>https://emenscr.nesdc.go.th/viewer/view.html?id=5e07017181155e131a9ab54a&amp;username=opm02191</t>
  </si>
  <si>
    <t>โครงการประชาสัมพันธ์การบริหารจัดการขยะและสิ่งแวดล้อม2564</t>
  </si>
  <si>
    <t>https://emenscr.nesdc.go.th/viewer/view.html?id=5fdb06260573ae1b28631f42&amp;username=opm02191</t>
  </si>
  <si>
    <t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</si>
  <si>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https://emenscr.nesdc.go.th/viewer/view.html?id=60122ead4037f647d85e833b&amp;username=mnre0214681</t>
  </si>
  <si>
    <t>โครงการประสานความร่วมมือและติดตามการดำเนินงานการจัดการขยะมูลฝอยและสิ่งแวดล้อมจังหวัดปราจีนบุรี2564</t>
  </si>
  <si>
    <t>https://emenscr.nesdc.go.th/viewer/view.html?id=60137882ee427a65867150a1&amp;username=mnre0214311</t>
  </si>
  <si>
    <t>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จัดการขยะมูลฝอยและของเสียอันตรายในพื้นที่จังหวัด2563</t>
  </si>
  <si>
    <t>https://emenscr.nesdc.go.th/viewer/view.html?id=5e14433ce2cf091f1b830052&amp;username=mnre0214601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</si>
  <si>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Roadmapการจัดการขยะมูลฝอยและของเสียอันตรายภายใต้โครงการแก้ไขปัญหาขยะและสิ่งแวดล้อม2563</t>
  </si>
  <si>
    <t>https://emenscr.nesdc.go.th/viewer/view.html?id=5e05d79e0ad19a445701a155&amp;username=mnre0214211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</si>
  <si>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2563</t>
  </si>
  <si>
    <t>https://emenscr.nesdc.go.th/viewer/view.html?id=5e0af4f5a0d4f63e608d1730&amp;username=mnre0214581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</si>
  <si>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2564</t>
  </si>
  <si>
    <t>https://emenscr.nesdc.go.th/viewer/view.html?id=600fd11d2d779347e1626a19&amp;username=mnre0214601</t>
  </si>
  <si>
    <t>https://emenscr.nesdc.go.th/viewer/view.html?id=60157881e172002f71a84d2e&amp;username=mnre0214071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</si>
  <si>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25632563</t>
  </si>
  <si>
    <t>https://emenscr.nesdc.go.th/viewer/view.html?id=5e4e35d5ded86b318de851aa&amp;username=mnre0214061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</si>
  <si>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จังหวัดขอนแก่นประจำปีงบประมาณพ.ศ.25642564</t>
  </si>
  <si>
    <t>https://emenscr.nesdc.go.th/viewer/view.html?id=604f3bdce7b76677ca600f1c&amp;username=mnre0214061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</si>
  <si>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2563</t>
  </si>
  <si>
    <t>https://emenscr.nesdc.go.th/viewer/view.html?id=5e17edb82931d170e385ea9b&amp;username=mnre0214231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</si>
  <si>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2564</t>
  </si>
  <si>
    <t>https://emenscr.nesdc.go.th/viewer/view.html?id=60144f3c35fb5c2f7ac7d360&amp;username=mnre0214231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</si>
  <si>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25632563</t>
  </si>
  <si>
    <t>https://emenscr.nesdc.go.th/viewer/view.html?id=5e02f275ca0feb49b458c26f&amp;username=mnre0214711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</si>
  <si>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ประจำปีงบประมาณพ.ศ.25642564</t>
  </si>
  <si>
    <t>https://emenscr.nesdc.go.th/viewer/view.html?id=60112546ba3bbf47decb8652&amp;username=mnre0214711</t>
  </si>
  <si>
    <t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2564</t>
  </si>
  <si>
    <t>https://emenscr.nesdc.go.th/viewer/view.html?id=600e8373ea50cd0e92627042&amp;username=mnre0214501</t>
  </si>
  <si>
    <t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2564</t>
  </si>
  <si>
    <t>https://emenscr.nesdc.go.th/viewer/view.html?id=601140474037f647d85e82d0&amp;username=mnre0214331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</si>
  <si>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โครงการประสานความร่วมมือในการกำกับติดตามการดำเนินงานตามแผนจัดการขยะมูลฝอยและของเสียอันตราย2563</t>
  </si>
  <si>
    <t>https://emenscr.nesdc.go.th/viewer/view.html?id=5e0471f7b459dd49a9ac7db6&amp;username=mnre0214621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</si>
  <si>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2564</t>
  </si>
  <si>
    <t>https://emenscr.nesdc.go.th/viewer/view.html?id=60152ca0e172002f71a84ccf&amp;username=mnre0214381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</si>
  <si>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</si>
  <si>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https://emenscr.nesdc.go.th/viewer/view.html?id=5df8a047467aa83f5ec0af6c&amp;username=mnre0214411</t>
  </si>
  <si>
    <t>https://emenscr.nesdc.go.th/viewer/view.html?id=5e0327296f155549ab8fbdc3&amp;username=mnre0214191</t>
  </si>
  <si>
    <t>https://emenscr.nesdc.go.th/viewer/view.html?id=5e0479dbb459dd49a9ac7e11&amp;username=mnre0214271</t>
  </si>
  <si>
    <t>https://emenscr.nesdc.go.th/viewer/view.html?id=5e0593b00ad19a4457019ee3&amp;username=mnre0214341</t>
  </si>
  <si>
    <t>https://emenscr.nesdc.go.th/viewer/view.html?id=5e05d1283b2bc044565f7b2f&amp;username=mnre0214311</t>
  </si>
  <si>
    <t>https://emenscr.nesdc.go.th/viewer/view.html?id=5e0b6307a0d4f63e608d179d&amp;username=mnre0214681</t>
  </si>
  <si>
    <t>https://emenscr.nesdc.go.th/viewer/view.html?id=5e144144ef83bc1f21719158&amp;username=mnre0214671</t>
  </si>
  <si>
    <t>https://emenscr.nesdc.go.th/viewer/view.html?id=5e5e1f7f5818301bca7d3daa&amp;username=mnre0214421</t>
  </si>
  <si>
    <t>https://emenscr.nesdc.go.th/viewer/view.html?id=5e86bfe661d8aa05dfb0048b&amp;username=mnre0214351</t>
  </si>
  <si>
    <t>https://emenscr.nesdc.go.th/viewer/view.html?id=5e86e4baa0b9b705da203f62&amp;username=mnre0214151</t>
  </si>
  <si>
    <t>https://emenscr.nesdc.go.th/viewer/view.html?id=5e87050061d8aa05dfb0054b&amp;username=mnre0214101</t>
  </si>
  <si>
    <t>https://emenscr.nesdc.go.th/viewer/view.html?id=5e94226584b9997e0950c9c1&amp;username=mnre0214251</t>
  </si>
  <si>
    <t>https://emenscr.nesdc.go.th/viewer/view.html?id=5e9d6bc68803b2752cef691f&amp;username=mnre0214111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</si>
  <si>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2565</t>
  </si>
  <si>
    <t>https://emenscr.nesdc.go.th/viewer/view.html?id=5f2d7131374fcf0bce40612d&amp;username=mnre02071</t>
  </si>
  <si>
    <t>https://emenscr.nesdc.go.th/viewer/view.html?id=5f97c9deeb355920f5551532&amp;username=mnre0214291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</si>
  <si>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</t>
  </si>
  <si>
    <t>https://emenscr.nesdc.go.th/viewer/view.html?id=5f9a75958f85135b66769e0e&amp;username=mnre0214571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</si>
  <si>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2564</t>
  </si>
  <si>
    <t>https://emenscr.nesdc.go.th/viewer/view.html?id=5fcda874b6a0d61613d97a42&amp;username=mnre0214361</t>
  </si>
  <si>
    <t>https://emenscr.nesdc.go.th/viewer/view.html?id=5fe9935255edc142c175dec9&amp;username=mnre0214611</t>
  </si>
  <si>
    <t>https://emenscr.nesdc.go.th/viewer/view.html?id=5ff3eb89ceac3327c2a9aa3b&amp;username=mnre0214301</t>
  </si>
  <si>
    <t>https://emenscr.nesdc.go.th/viewer/view.html?id=5ff5490ea0ce712359eb63e0&amp;username=mnre0214631</t>
  </si>
  <si>
    <t>https://emenscr.nesdc.go.th/viewer/view.html?id=600e4ca0ef06eb0e8c9ade1e&amp;username=mnre0214101</t>
  </si>
  <si>
    <t>https://emenscr.nesdc.go.th/viewer/view.html?id=601124e92d779347e1626b94&amp;username=mnre0214421</t>
  </si>
  <si>
    <t>https://emenscr.nesdc.go.th/viewer/view.html?id=60124469ee427a6586714f0f&amp;username=mnre0214401</t>
  </si>
  <si>
    <t>https://emenscr.nesdc.go.th/viewer/view.html?id=60126a8ddf0971658763ff79&amp;username=mnre0214341</t>
  </si>
  <si>
    <t>https://emenscr.nesdc.go.th/viewer/view.html?id=601274b4dca25b658e8ee52c&amp;username=mnre0214251</t>
  </si>
  <si>
    <t>https://emenscr.nesdc.go.th/viewer/view.html?id=6012787eee427a6586714fc6&amp;username=mnre0214491</t>
  </si>
  <si>
    <t>https://emenscr.nesdc.go.th/viewer/view.html?id=6012cddadf09716587640061&amp;username=mnre0214751</t>
  </si>
  <si>
    <t>https://emenscr.nesdc.go.th/viewer/view.html?id=60138427dca25b658e8ee65e&amp;username=mnre0214671</t>
  </si>
  <si>
    <t>https://emenscr.nesdc.go.th/viewer/view.html?id=6017abcb929a242f72ad6721&amp;username=mnre0214111</t>
  </si>
  <si>
    <t>https://emenscr.nesdc.go.th/viewer/view.html?id=6023676cc0248c15b75439ef&amp;username=mnre0214261</t>
  </si>
  <si>
    <t>https://emenscr.nesdc.go.th/viewer/view.html?id=607ffa2688a54f1608407b23&amp;username=mnre0214431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</si>
  <si>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(ไตรมาส1-2)2564</t>
  </si>
  <si>
    <t>https://emenscr.nesdc.go.th/viewer/view.html?id=600fdc772d779347e1626a40&amp;username=mnre0214121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</si>
  <si>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จังหวัดบึงกาฬประจำปีงบประมาณพ.ศ.25642564</t>
  </si>
  <si>
    <t>https://emenscr.nesdc.go.th/viewer/view.html?id=60b71d7dbc9935273eec54d3&amp;username=mnre0214271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</si>
  <si>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ฉะเชิงเทรา2564</t>
  </si>
  <si>
    <t>https://emenscr.nesdc.go.th/viewer/view.html?id=602ca57d9f63367832cd8c69&amp;username=mnre0214081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</si>
  <si>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25632563</t>
  </si>
  <si>
    <t>https://emenscr.nesdc.go.th/viewer/view.html?id=5e0d68daa3fe7736c8dfd0b2&amp;username=mnre0214091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</si>
  <si>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ประจำปีงบประมาณพ.ศ.25642564</t>
  </si>
  <si>
    <t>https://emenscr.nesdc.go.th/viewer/view.html?id=60220050c0248c15b7543987&amp;username=mnre0214091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</si>
  <si>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25642564</t>
  </si>
  <si>
    <t>https://emenscr.nesdc.go.th/viewer/view.html?id=602a387bc64bae4268a639d8&amp;username=mnre0214201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</si>
  <si>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2563ภายใต้โครงการแก้ไขปัญหาขยะและสิ่งแวดล้อม2563</t>
  </si>
  <si>
    <t>https://emenscr.nesdc.go.th/viewer/view.html?id=5e058ffe0ad19a4457019ec7&amp;username=mnre0214401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</si>
  <si>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๓2563</t>
  </si>
  <si>
    <t>https://emenscr.nesdc.go.th/viewer/view.html?id=5fa387b3026fb63148ecfb31&amp;username=mnre0214241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</si>
  <si>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ปีงบประมาณพ.ศ.25632563</t>
  </si>
  <si>
    <t>https://emenscr.nesdc.go.th/viewer/view.html?id=5e86b7ca5ff50c05d9175007&amp;username=mnre0214321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</si>
  <si>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25632563</t>
  </si>
  <si>
    <t>https://emenscr.nesdc.go.th/viewer/view.html?id=5ea00232c238c07f8c729b47&amp;username=mnre0214511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</si>
  <si>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ีงบประมาณพ.ศ.25642564</t>
  </si>
  <si>
    <t>https://emenscr.nesdc.go.th/viewer/view.html?id=600a6fb89d2a6a4dde0b08b2&amp;username=mnre0214351</t>
  </si>
  <si>
    <t>https://emenscr.nesdc.go.th/viewer/view.html?id=6013d524e172002f71a84bd4&amp;username=mnre0214561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</si>
  <si>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2563</t>
  </si>
  <si>
    <t>https://emenscr.nesdc.go.th/viewer/view.html?id=5e85a5ca61d8aa05dfb003d1&amp;username=mnre0214371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</si>
  <si>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2563</t>
  </si>
  <si>
    <t>https://emenscr.nesdc.go.th/viewer/view.html?id=5e0b695fa398d53e6c8de035&amp;username=mnre0214381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</si>
  <si>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ประจำปีงบประมาณพ.ศ.25642564</t>
  </si>
  <si>
    <t>https://emenscr.nesdc.go.th/viewer/view.html?id=600d186fa0ccb81ad5531b3c&amp;username=mnre0214471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</si>
  <si>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ประจำปีงบประมาณพ.ศ.25642564</t>
  </si>
  <si>
    <t>https://emenscr.nesdc.go.th/viewer/view.html?id=600a51a02641fe4ddda35ede&amp;username=mnre0214591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</si>
  <si>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25632563</t>
  </si>
  <si>
    <t>https://emenscr.nesdc.go.th/viewer/view.html?id=5e1442226304d01f1c2f71f4&amp;username=mnre0214641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</si>
  <si>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ปีงบประมาณพ.ศ.2564งวดที่๑(ไตรมาส๑–๒)2564</t>
  </si>
  <si>
    <t>https://emenscr.nesdc.go.th/viewer/view.html?id=6016bf8fe172002f71a84e94&amp;username=mnre0214641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</si>
  <si>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25632563</t>
  </si>
  <si>
    <t>https://emenscr.nesdc.go.th/viewer/view.html?id=5e0083216f155549ab8fb637&amp;username=mnre0214661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</si>
  <si>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ประจำปีงบประมาณพ.ศ.25642564</t>
  </si>
  <si>
    <t>https://emenscr.nesdc.go.th/viewer/view.html?id=601531a635fb5c2f7ac7d3ce&amp;username=mnre0214661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</si>
  <si>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ประจำปีงบประมาณพ.ศ.25642564</t>
  </si>
  <si>
    <t>https://emenscr.nesdc.go.th/viewer/view.html?id=600fd304ba3bbf47decb84f2&amp;username=mnre0214731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</si>
  <si>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2563(ไตรมาส1-2)2563</t>
  </si>
  <si>
    <t>https://emenscr.nesdc.go.th/viewer/view.html?id=5e1e9c6cf6cf9012e3bf1f18&amp;username=mnre0214761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</si>
  <si>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ปีงบประมาณพ.ศ.25642564</t>
  </si>
  <si>
    <t>https://emenscr.nesdc.go.th/viewer/view.html?id=60111a2c4037f647d85e8239&amp;username=mnre0214761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</si>
  <si>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รายประจำปี25632563</t>
  </si>
  <si>
    <t>https://emenscr.nesdc.go.th/viewer/view.html?id=5e427557220d005e370592b4&amp;username=mnre0214131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</si>
  <si>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2564</t>
  </si>
  <si>
    <t>https://emenscr.nesdc.go.th/viewer/view.html?id=6008e829d48dc2311c4c7a41&amp;username=mnre0214451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</si>
  <si>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ประจำปีงบประมาณพ.ศ.25632563</t>
  </si>
  <si>
    <t>https://emenscr.nesdc.go.th/viewer/view.html?id=5e280a90804f6552226dcc17&amp;username=mnre0214451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</si>
  <si>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2564</t>
  </si>
  <si>
    <t>https://emenscr.nesdc.go.th/viewer/view.html?id=5fc89a238290676ab1b9c6c7&amp;username=mnre0214161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</si>
  <si>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2563</t>
  </si>
  <si>
    <t>https://emenscr.nesdc.go.th/viewer/view.html?id=5e0581fc3b2bc044565f77fe&amp;username=mnre0214121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</si>
  <si>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2564</t>
  </si>
  <si>
    <t>https://emenscr.nesdc.go.th/viewer/view.html?id=60127defdca25b658e8ee56d&amp;username=mnre0214571</t>
  </si>
  <si>
    <t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2563</t>
  </si>
  <si>
    <t>https://emenscr.nesdc.go.th/viewer/view.html?id=5e05c3a93b2bc044565f7a80&amp;username=mnre0214751</t>
  </si>
  <si>
    <t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2563</t>
  </si>
  <si>
    <t>https://emenscr.nesdc.go.th/viewer/view.html?id=5e86adf061d8aa05dfb0044b&amp;username=mnre0214631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</si>
  <si>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2563</t>
  </si>
  <si>
    <t>https://emenscr.nesdc.go.th/viewer/view.html?id=5e0d7cda04e86a3876088238&amp;username=mnre0214481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</si>
  <si>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2564</t>
  </si>
  <si>
    <t>https://emenscr.nesdc.go.th/viewer/view.html?id=601265f6ee427a6586714f6d&amp;username=mnre0214481</t>
  </si>
  <si>
    <t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ประจำปีงบประมาณพ.ศ.๒๕๖๔2564</t>
  </si>
  <si>
    <t>https://emenscr.nesdc.go.th/viewer/view.html?id=60a347b87dccea77a27d3f10&amp;username=mnre0214241</t>
  </si>
  <si>
    <t>โครงการประเมินความสำเร็จการดำเนินงานตามยุทธศาสตร์การจัดการสารเคมีแห่งชาติฉบับที่42562</t>
  </si>
  <si>
    <t>https://emenscr.nesdc.go.th/viewer/view.html?id=5c107d4e6bab3540d8d24b2c&amp;username=moph10041</t>
  </si>
  <si>
    <t>โครงการปรับปรุงและพัฒนาระบบสารสนเทศการจัดการกากของเสียอุตสาหกรรม2562</t>
  </si>
  <si>
    <t>https://emenscr.nesdc.go.th/viewer/view.html?id=5c9986e1f78b133fe6b149dc&amp;username=industry03051</t>
  </si>
  <si>
    <t>โครงการปลูกต้นไม้เฉลิมพระเกียรติฯ2564</t>
  </si>
  <si>
    <t>https://emenscr.nesdc.go.th/viewer/view.html?id=602fdc153eed1c7838197afe&amp;username=eplan31</t>
  </si>
  <si>
    <t>https://emenscr.nesdc.go.th/viewer/view.html?id=5df5d2ab1069321a558d6967&amp;username=mnre0214261</t>
  </si>
  <si>
    <t>https://emenscr.nesdc.go.th/viewer/view.html?id=5d4951298d7d186a662d6a82&amp;username=mnre02111</t>
  </si>
  <si>
    <t>โครงการป้องกันและแก้ไขปัญหาคุณภาพน้ำและน้ำเสีย2561</t>
  </si>
  <si>
    <t>https://emenscr.nesdc.go.th/viewer/view.html?id=5b4484c74c5a2c254a3305cf&amp;username=mnre03051</t>
  </si>
  <si>
    <t>โครงการป้องกันและแก้ไขปัญหามลพิษจากขยะมูลฝอยและของเสียอันตราย2561</t>
  </si>
  <si>
    <t>https://emenscr.nesdc.go.th/viewer/view.html?id=5b48281cdcbff32555b4432c&amp;username=mnre03041</t>
  </si>
  <si>
    <t>โครงการป้องกันและแก้ไขปัญหามลพิษจากสารอันตราย2561</t>
  </si>
  <si>
    <t>https://emenscr.nesdc.go.th/viewer/view.html?id=5b48491c4c5a2c254a3305e8&amp;username=mnre03041</t>
  </si>
  <si>
    <t>https://emenscr.nesdc.go.th/viewer/view.html?id=5b3f2a0ef4fd79254b8e6899&amp;username=mnre03061</t>
  </si>
  <si>
    <t>https://emenscr.nesdc.go.th/viewer/view.html?id=5df85f42467aa83f5ec0aea2&amp;username=mnre0214411</t>
  </si>
  <si>
    <t>https://emenscr.nesdc.go.th/viewer/view.html?id=5fc359ff9a014c2a732f778b&amp;username=moi0017251</t>
  </si>
  <si>
    <t>https://emenscr.nesdc.go.th/viewer/view.html?id=5fd04f4f9d7cbe590983c0e0&amp;username=mnre09251</t>
  </si>
  <si>
    <t>โครงการพัฒนา(Upskill)ช่างเทคนิคสิ่งแวดล้อมสำหรับควบคุมระบบจัดการขยะและระบบบำบัดน้ำเสียรวมทั้งการพัฒนาเครื่องมือติดตามตรวจสอบอัจฉริยะ(Smartmonitoringequipment)ในพื้นที่ลุ่มน้ำทะเลสาบสงขลา(จังหวัดสงขลาและพัทลุง)2565</t>
  </si>
  <si>
    <t>https://emenscr.nesdc.go.th/viewer/view.html?id=5f2af7775237673fb8a4d95b&amp;username=psu05211</t>
  </si>
  <si>
    <t>โครงการพัฒนากระบวนการจัดการขยะมูลฝอยและของเสียชุมชนโดยให้ประชาชนมีส่วนร่วม2562</t>
  </si>
  <si>
    <t>https://emenscr.nesdc.go.th/viewer/view.html?id=5c5225f84819522ef1ca2ba4&amp;username=msu0530221</t>
  </si>
  <si>
    <t>โครงการพัฒนากลุ่มผลิตปุ๋ยอินทรีย์เพื่อขับเคลื่อนเกษตรอินทรีย์วิถึพอเพียง2562</t>
  </si>
  <si>
    <t>https://emenscr.nesdc.go.th/viewer/view.html?id=5d81bb0e1970f105a1599039&amp;username=tsu64021</t>
  </si>
  <si>
    <t>โครงการพัฒนาต้นแบบการเลี้ยงโค-กระบือเพื่อผลิตก๊าซชีวภาพพลังงานทดแทนอย่างยั่งยืน2561</t>
  </si>
  <si>
    <t>https://emenscr.nesdc.go.th/viewer/view.html?id=5ccbf39ba392573fe1bc7261&amp;username=moac06071</t>
  </si>
  <si>
    <t>โครงการพัฒนาระบบบริหารจัดการและเพิ่มศักยภาพการจัดการมูลฝอยติดเชื้อ2563</t>
  </si>
  <si>
    <t>https://emenscr.nesdc.go.th/viewer/view.html?id=5e018e6eca0feb49b458be61&amp;username=moph09241</t>
  </si>
  <si>
    <t>โครงการพัฒนาระบบเฝ้าระวังสิ่งแวดล้อมและสุขภาพจากมลพิษขยะ2565</t>
  </si>
  <si>
    <t>https://emenscr.nesdc.go.th/viewer/view.html?id=5f23dc613aa1a41b35ba0bed&amp;username=moph04041</t>
  </si>
  <si>
    <t>โครงการพัฒนาศักยภาพการใช้ประโยชน์กากของเสีย2562</t>
  </si>
  <si>
    <t>https://emenscr.nesdc.go.th/viewer/view.html?id=5c986f92a6ce3a3febe8cfcd&amp;username=industry03051</t>
  </si>
  <si>
    <t>โครงการพัฒนาศักยภาพการใช้ประโยชน์กากของเสีย2563</t>
  </si>
  <si>
    <t>https://emenscr.nesdc.go.th/viewer/view.html?id=5ff5960e4ea1fe47a0ede9b8&amp;username=industry03051</t>
  </si>
  <si>
    <t>โครงการพัฒนาศักยภาพอุตสาหกรรมด้วยการเสริมสร้างองค์ความรู้นวัตกรรมเทคโนโลยีการผลิตกิจกรรมพัฒนาสร้างสรรค์นวัตกรรมใหม่จากวัสดุที่ไม่ใช้แล้วโดยเทคโนโลยีการผลิตที่สะอาด(PreInnovation)2561</t>
  </si>
  <si>
    <t>https://emenscr.nesdc.go.th/viewer/view.html?id=5c77acbf4819522ef1ca305d&amp;username=industry0033301</t>
  </si>
  <si>
    <t>โครงการพัฒนาสร้างสรรค์นวัตกรรมใหม่จากวัสดุที่ไม่ใช้แล้วโดยเทคโนโลยีึการผลิตที่สะอาด3R2562</t>
  </si>
  <si>
    <t>https://emenscr.nesdc.go.th/viewer/view.html?id=5c8608f57b4e575b65f65b7d&amp;username=industry0033301</t>
  </si>
  <si>
    <t>โครงการพัฒนาและถ่ายทอดเทคโนโลยีพลังงานและนวัตกรรมเพื่อชุมชน2562</t>
  </si>
  <si>
    <t>https://emenscr.nesdc.go.th/viewer/view.html?id=5cd14329a6ce3a3febe8d769&amp;username=swu690261</t>
  </si>
  <si>
    <t>โครงการพัฒนาและปรับปรุงมาตรฐานคุณภาพสิ่งแวดล้อมและมาตรฐานควบคุมมลพิษจากแหล่งกำเนิด2563</t>
  </si>
  <si>
    <t>https://emenscr.nesdc.go.th/viewer/view.html?id=5da69ccb1cf04a5bcff24797&amp;username=demo02011</t>
  </si>
  <si>
    <t>โครงการพัฒนาและปรับปรุงมาตรฐานคุณภาพสิ่งแวดล้อมและมาตรฐานควบคุมมลพิษจากแหล่งกำเนิด2561</t>
  </si>
  <si>
    <t>https://emenscr.nesdc.go.th/viewer/view.html?id=5b46f907f4fd79254b8e68c4&amp;username=mnre03031</t>
  </si>
  <si>
    <t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ปลอดภัยและเป็นมิตรกับสิ่งแวดล้อมเพื่อเป็นกลไกที่สำคัญในการจัดการขยะอิเล็กทรอนิกส์สำหรับเป็นวัตถุดิบให้แก่อุตสาหกรรมในประเทศ2565</t>
  </si>
  <si>
    <t>https://emenscr.nesdc.go.th/viewer/view.html?id=5f2d3889374fcf0bce40601f&amp;username=industry05071</t>
  </si>
  <si>
    <t>โครงการพัฒนาและยกระดับผู้ประกอบการจัดการของเสียอันตรายภาคอุตสาหกรรม2562</t>
  </si>
  <si>
    <t>https://emenscr.nesdc.go.th/viewer/view.html?id=5c984bdb7a930d3fec262ff5&amp;username=industry03051</t>
  </si>
  <si>
    <t>โครงการพัฒนาและยกระดับผู้ประกอบการจัดการของเสียอันตรายภาคอุตสาหกรรม2564</t>
  </si>
  <si>
    <t>https://emenscr.nesdc.go.th/viewer/view.html?id=5ffc2101cececb357ba1f201&amp;username=industry03051</t>
  </si>
  <si>
    <t>โครงการพัฒนาและยกระดับผู้ประกอบการจัดการของเสียอันตรายภาคอุตสาหกรรม2563</t>
  </si>
  <si>
    <t>https://emenscr.nesdc.go.th/viewer/view.html?id=5ffc2dd4d180dd3579546b0a&amp;username=industry03051</t>
  </si>
  <si>
    <t>โครงการพัฒนาและเพิ่มประสิทธิภาพระบบการบริหารจัดการมูลฝอยตามกฎหมายว่าด้วยการสาธารณสุข2565</t>
  </si>
  <si>
    <t>https://emenscr.nesdc.go.th/viewer/view.html?id=5f251c60d49bf92ea89dd0f2&amp;username=moph09051</t>
  </si>
  <si>
    <t>โครงการยกระดับประสิทธิภาพการบริหารราชการท้องถิ่น(ส่งเสริมและพัฒนาประสิทธิภาพด้านสิ่งแวดล้อม)2564</t>
  </si>
  <si>
    <t>https://emenscr.nesdc.go.th/viewer/view.html?id=5fcce97e1540bf161ab27634&amp;username=moi08101</t>
  </si>
  <si>
    <t>โครงการยกระดับศักยภาพชุมชนสู่สังคมที่เป็นมิตรกับสิ่งแวดล้อม2564</t>
  </si>
  <si>
    <t>https://emenscr.nesdc.go.th/viewer/view.html?id=5fe8f22d937fc042b84c9c57&amp;username=mnre020561</t>
  </si>
  <si>
    <t>โครงการรณรงค์การลดและแยกขยะมูลฝอยในสำนักงานศึกษาธิการจังหวัดพระนครศรีอยุธยาปีงบประมาณ25632563</t>
  </si>
  <si>
    <t>https://emenscr.nesdc.go.th/viewer/view.html?id=5e0308e36f155549ab8fbc64&amp;username=moe02871</t>
  </si>
  <si>
    <t>โครงการรณรงค์ลดปริมาณขยะมูลฝอยและส่งเสริมการคัดแยกขยะต้นทาง2564</t>
  </si>
  <si>
    <t>https://emenscr.nesdc.go.th/viewer/view.html?id=602fdc7a9f63367832cd8d6f&amp;username=eplan31</t>
  </si>
  <si>
    <t>โครงการรณรงค์สร้างวินัยใส่ใจการจัดการขยะจังหวัดระยอง2563</t>
  </si>
  <si>
    <t>https://emenscr.nesdc.go.th/viewer/view.html?id=5efeeaa78fee0f3091ae8ebe&amp;username=mnre0214501</t>
  </si>
  <si>
    <t>โครงการระบบอัจฉริยะสนับสนุนการจัดการของเสียอันตรายชุมชนขององค์กรปกครองท้องถิ่น2565</t>
  </si>
  <si>
    <t>https://emenscr.nesdc.go.th/viewer/view.html?id=5f2d54435a5ea30bc8e0c57b&amp;username=mfu590131</t>
  </si>
  <si>
    <t>โครงการลดขยะเพิ่มรายได้สร้างเศรษฐกิจหมุนเวียนสู่การพัฒนาที่ยั่งยืนในกลุ่มจังหวัดอันดามัน(Bio-Circular-GreenEconomy2565</t>
  </si>
  <si>
    <t>https://emenscr.nesdc.go.th/viewer/view.html?id=5f2c2a6e67a1a91b6c4af02b&amp;username=psu05211</t>
  </si>
  <si>
    <t>โครงการลดคัดแยกขยะมูลฝอยและรักษาความสะอาดในสถานที่ทำงานประจำปีงบประมาณ25632563</t>
  </si>
  <si>
    <t>https://emenscr.nesdc.go.th/viewer/view.html?id=5ee0aea6a360ea2532ef327a&amp;username=moe021071</t>
  </si>
  <si>
    <t>โครงการลำพูนเมืองสะอาดอย่างยั่งยืน2563</t>
  </si>
  <si>
    <t>https://emenscr.nesdc.go.th/viewer/view.html?id=5dfeff67b459dd49a9ac702a&amp;username=mnre0214541</t>
  </si>
  <si>
    <t>โครงการศึกษาการลดสีและสารอินทรีย์ในน้ำทิ้งโรงไฟฟ้าพลังงานก๊าซชีวภาพจากน้ำเสียอุตสาหกรรมเอทานอล2562</t>
  </si>
  <si>
    <t>https://emenscr.nesdc.go.th/viewer/view.html?id=5deb43ce240cac46ac1afb38&amp;username=cmu6593271</t>
  </si>
  <si>
    <t>โครงการศึกษาเพื่อพัฒนาระบบรองรับการดำเนินงานของสำนักงานสารเคมีแห่งชาติและการดำเนินงานตาม(ร่าง)พระราชบัญญัติสารเคมีพ.ศ.....2563</t>
  </si>
  <si>
    <t>https://emenscr.nesdc.go.th/viewer/view.html?id=5e04221642c5ca49af55aff4&amp;username=moph10041</t>
  </si>
  <si>
    <t>โครงการสนับสนุนการพัฒนาเมืองมหาวิทยาลัยสีเขียวแห่งความสุข2562</t>
  </si>
  <si>
    <t>https://emenscr.nesdc.go.th/viewer/view.html?id=5d01ccd6985c284170d11b6e&amp;username=wu5704051</t>
  </si>
  <si>
    <t>โครงการสนับสนุนการพัฒนาเมืองมหาวิทยาลัยสีเขียวแห่งความสุข2564</t>
  </si>
  <si>
    <t>https://emenscr.nesdc.go.th/viewer/view.html?id=5fa365178de17c3142d67788&amp;username=wu5704051</t>
  </si>
  <si>
    <t>โครงการสนับสนุนการเฝ้าระวังป้องกันควบคุมโรคและภัยสุขภาพของประชาชนและผู้สัมผัสขยะ2563</t>
  </si>
  <si>
    <t>https://emenscr.nesdc.go.th/viewer/view.html?id=5dfb1f96b03e921a67e3739e&amp;username=moph04041</t>
  </si>
  <si>
    <t>https://emenscr.nesdc.go.th/viewer/view.html?id=5dfb3b98e02dae1a6dd4bc63&amp;username=moph04041</t>
  </si>
  <si>
    <t>โครงการสนับสนุนเงินกองทุนสิ่งแวดล้อมสำหรับโครงการก่อสร้างระบบบำบัด/กำจัดขยะมูลฝอยมูลฝอยติดเชื้อของเสียอันตราย2565</t>
  </si>
  <si>
    <t>https://emenscr.nesdc.go.th/viewer/view.html?id=5f2d6d9a374fcf0bce40611e&amp;username=mnre10091</t>
  </si>
  <si>
    <t>โครงการสนับสนุนเงินกองทุนสิ่งแวดล้อมเพื่อแก้ไขปัญหาสิ่งแวดล้อม2563</t>
  </si>
  <si>
    <t>https://emenscr.nesdc.go.th/viewer/view.html?id=5dbaa0d0e414e50a393a45ed&amp;username=mnre10051</t>
  </si>
  <si>
    <t>โครงการสร้างวินัยและการมีส่วนร่วมของคนในชาติมุ่งสู่การจัดการขยะที่ยั่งยืน2563</t>
  </si>
  <si>
    <t>https://emenscr.nesdc.go.th/viewer/view.html?id=5df1fc73ca32fb4ed4482f36&amp;username=mnre08021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</si>
  <si>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โครงการสร้างวินัยและการมีส่วนร่วมของคนในชาติมุ่งสู่การจัดการขยะและสิ่งแวดล้อมที่ยั่งยืน2563</t>
  </si>
  <si>
    <t>https://emenscr.nesdc.go.th/viewer/view.html?id=5da69ef9161e9a5bd4af2cba&amp;username=demo02011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</si>
  <si>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โครงการสร้างวินัยและการมีส่วนร่วมของคนในชาติมุ่งสู่การจัดการขยะและสิ่งแวดล้อมที่ยั่งยืน2565</t>
  </si>
  <si>
    <t>https://emenscr.nesdc.go.th/viewer/view.html?id=5f2d14081e9bcf1b6a336816&amp;username=mnre08101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</si>
  <si>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โครงการสร้างวินัยและการมีส่วนร่วมของคนในชาติมุ่งสู่การจัดการขยะและสิ่งแวดล้อมที่ยั่งยืน2564</t>
  </si>
  <si>
    <t>https://emenscr.nesdc.go.th/viewer/view.html?id=5fe16849ea2eef1b27a27636&amp;username=mnre08021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</si>
  <si>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โครงการสร้างวินัยและการมีส่วนร่วมของคนในชาติมุ่งสู่การจัดการขยะและสิ่งแวดล้อมที่ยั่งยืนปี25612561</t>
  </si>
  <si>
    <t>https://emenscr.nesdc.go.th/viewer/view.html?id=5dfc5327b03e921a67e375f8&amp;username=mnre08021</t>
  </si>
  <si>
    <t>โครงการสร้างวินัยและจิตสำนึกในการจัดการพลังงานและการคัดแยกขยะ2563</t>
  </si>
  <si>
    <t>https://emenscr.nesdc.go.th/viewer/view.html?id=5eee29e5abd22b7785e18099&amp;username=obec_regional_96_21</t>
  </si>
  <si>
    <t>โครงการสำรวจและศึกษาค่าพื้นฐานโลหะหนักในน้ำบาดาล2564</t>
  </si>
  <si>
    <t>https://emenscr.nesdc.go.th/viewer/view.html?id=5b21110a7587e67e2e7212be&amp;username=mnre07071</t>
  </si>
  <si>
    <t>โครงการส่งเสริมการจัดการสิ่งแวดล้อมที่ดีเพื่อชุมชน2563</t>
  </si>
  <si>
    <t>https://emenscr.nesdc.go.th/viewer/view.html?id=5e0581c9e82416445c17a1de&amp;username=ubu05291</t>
  </si>
  <si>
    <t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2563</t>
  </si>
  <si>
    <t>https://emenscr.nesdc.go.th/viewer/view.html?id=5e018c3bb459dd49a9ac73a6&amp;username=moph09241</t>
  </si>
  <si>
    <t>https://emenscr.nesdc.go.th/viewer/view.html?id=5f9a638837b27e5b651e83e1&amp;username=moac10041</t>
  </si>
  <si>
    <t>https://emenscr.nesdc.go.th/viewer/view.html?id=5dfc8891d2f24a1a689b4f1b&amp;username=moac10041</t>
  </si>
  <si>
    <t>https://emenscr.nesdc.go.th/viewer/view.html?id=5bd19c03ead9a205b323d649&amp;username=moac10041</t>
  </si>
  <si>
    <t>https://emenscr.nesdc.go.th/viewer/view.html?id=5f2a7cddc65fbf3fac320faa&amp;username=moac10041</t>
  </si>
  <si>
    <t>โครงการส่งเสริมการอนุรักษ์สายน้ำในจังหวัดสมุทรสงคราม2564</t>
  </si>
  <si>
    <t>https://emenscr.nesdc.go.th/viewer/view.html?id=5f9a2fd9ce9e354887d836c6&amp;username=mnre0214611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</si>
  <si>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เสริมสร้างการมีส่วนร่วมฟื้นฟูสิ่งแวดล้อม2563</t>
  </si>
  <si>
    <t>https://emenscr.nesdc.go.th/viewer/view.html?id=5e01d3396f155549ab8fb96f&amp;username=mnre0214621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</si>
  <si>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(DesignforRecycling)รองรับการขับเคลื่อนCircularEconomyของประเทศ2565</t>
  </si>
  <si>
    <t>https://emenscr.nesdc.go.th/viewer/view.html?id=5f2d36678e67530bd632bcf3&amp;username=industry05071</t>
  </si>
  <si>
    <t>โครงการส่งเสริมการใช้เทคโนโลยีรีไซเคิลเพื่อพัฒนาต้นแบบการจัดการแบตเตอรี่ยานยนต์ไฟฟ้าใช้งานแล้วในประเทศไทย2565</t>
  </si>
  <si>
    <t>https://emenscr.nesdc.go.th/viewer/view.html?id=5f2d30f916513d05e726b225&amp;username=industry05071</t>
  </si>
  <si>
    <t>https://emenscr.nesdc.go.th/viewer/view.html?id=5fbc6bf07232b72a71f77d27&amp;username=industry05031</t>
  </si>
  <si>
    <t>https://emenscr.nesdc.go.th/viewer/view.html?id=5eaa5dae94fdb155ae7910a5&amp;username=moac08051</t>
  </si>
  <si>
    <t>https://emenscr.nesdc.go.th/viewer/view.html?id=5fbe47fb7232b72a71f77ec2&amp;username=moac08051</t>
  </si>
  <si>
    <t>โครงการส่งเสริมสนับสนุนการคัดแยกขยะมูลฝอยจังหวัดระยอง2563</t>
  </si>
  <si>
    <t>https://emenscr.nesdc.go.th/viewer/view.html?id=5efee5a79a1216308f9e4ca6&amp;username=mnre0214501</t>
  </si>
  <si>
    <t>โครงการส่งเสริมสนับสนุนการจัดการสิ่งปฏิกูลและขยะมูลฝอยขององค์กรปกครองส่วนท้องถิ่น2564</t>
  </si>
  <si>
    <t>https://emenscr.nesdc.go.th/viewer/view.html?id=5fb231fdd830192cf10245cd&amp;username=moi08101</t>
  </si>
  <si>
    <t>โครงการส่งเสริมสนับสนุนการจัดการสิ่งปฏิกูลและมูลฝอยขององค์การปกครองส่วนท้องถิ่น2562</t>
  </si>
  <si>
    <t>https://emenscr.nesdc.go.th/viewer/view.html?id=5badf076b76a640f339873b8&amp;username=moi08101</t>
  </si>
  <si>
    <t>โครงการส่งเสริมและต่อยอดเทคโนโลยีรีไซเคิล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2565</t>
  </si>
  <si>
    <t>https://emenscr.nesdc.go.th/viewer/view.html?id=5f2d2e4571ea1d05e1a81e10&amp;username=industry05071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</si>
  <si>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2564</t>
  </si>
  <si>
    <t>https://emenscr.nesdc.go.th/viewer/view.html?id=5fe59b7455edc142c175db94&amp;username=mnre0205131</t>
  </si>
  <si>
    <t>โครงการส่งเสริมและพัฒนาอุตสาหกรรมพื้นฐานตามเกณฑ์มาตรฐานCircularEconomyเพื่อรองรับการขับเคลื่อนCircularEconomyของประเทศ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2565</t>
  </si>
  <si>
    <t>https://emenscr.nesdc.go.th/viewer/view.html?id=5f2d337d31c92705f06eccc2&amp;username=industry05071</t>
  </si>
  <si>
    <t>โครงการส่งเสริมให้ประชาชนและแรงงานต่างด้าวมีความรู้ความเข้าใจและตระหนักด้านการจัดการสิ่งแวดล้อม(ขยะ,น้ำเสีย,สารเคมี,เชื้อเพลิง,พลังงาน)2563</t>
  </si>
  <si>
    <t>https://emenscr.nesdc.go.th/viewer/view.html?id=5dfc4de8b03e921a67e375d0&amp;username=mnre0214031</t>
  </si>
  <si>
    <t>โครงการหนึ่งหลักสูตรหนึ่งชุมชน(คณะสาธารณสุขศาสตร์)2563</t>
  </si>
  <si>
    <t>https://emenscr.nesdc.go.th/viewer/view.html?id=5efc418685da40236e84311b&amp;username=msu053018021</t>
  </si>
  <si>
    <t>โครงการอนุรักษ์ฟื้นฟูทรัพยากรธรรมชาติและสิ่งแวดล้อมอย่างยั่งยืน2564</t>
  </si>
  <si>
    <t>https://emenscr.nesdc.go.th/viewer/view.html?id=5fe5a3418c931742b98016c6&amp;username=mnre0214711</t>
  </si>
  <si>
    <t>https://emenscr.nesdc.go.th/viewer/view.html?id=5dff07d26f155549ab8fb449&amp;username=mnre0214541</t>
  </si>
  <si>
    <t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น้ำเสียและของเสียอันตราย2561</t>
  </si>
  <si>
    <t>https://emenscr.nesdc.go.th/viewer/view.html?id=5b1f96817587e67e2e720fe6&amp;username=mnre10051</t>
  </si>
  <si>
    <t>https://emenscr.nesdc.go.th/viewer/view.html?id=5f1924a372b30f74caba63eb&amp;username=mod06061</t>
  </si>
  <si>
    <t>https://emenscr.nesdc.go.th/viewer/view.html?id=5f2d87f2c3e5f60bd06cae67&amp;username=mod06061</t>
  </si>
  <si>
    <t>โครงการเฝ้าระวังด้านปศุสัตว์เพื่อแก้ไขปัญหาลุ่มน้ำวิกฤต2563</t>
  </si>
  <si>
    <t>https://emenscr.nesdc.go.th/viewer/view.html?id=5ba469aa5e20fa0f39ce8a57&amp;username=moac06151</t>
  </si>
  <si>
    <t>https://emenscr.nesdc.go.th/viewer/view.html?id=5f23e00efec5271b346c4ab5&amp;username=moph04041</t>
  </si>
  <si>
    <t>https://emenscr.nesdc.go.th/viewer/view.html?id=5fcf41d1fb9dc91608730720&amp;username=moph04041</t>
  </si>
  <si>
    <t>https://emenscr.nesdc.go.th/viewer/view.html?id=5e86c18ca0b9b705da203ef7&amp;username=mnre0214321</t>
  </si>
  <si>
    <t>https://emenscr.nesdc.go.th/viewer/view.html?id=5f251844cab46f2eac62fb71&amp;username=moph09051</t>
  </si>
  <si>
    <t>https://emenscr.nesdc.go.th/viewer/view.html?id=5fc0cca67232b72a71f780d9&amp;username=moph09071</t>
  </si>
  <si>
    <t>https://emenscr.nesdc.go.th/viewer/view.html?id=5faba72e7772696c41ccc1c4&amp;username=moph09071</t>
  </si>
  <si>
    <t>โครงการเพิ่มประสิทธิภาพการจัดการกากอุตสาหกรรมที่มีปัญหาเสี่ยงต่อการลักลอบทิ้งโดยใช้หลักการ3RsและKAIZEN2564</t>
  </si>
  <si>
    <t>https://emenscr.nesdc.go.th/viewer/view.html?id=5ffc171bcececb357ba1f1d5&amp;username=industry03051</t>
  </si>
  <si>
    <t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2561</t>
  </si>
  <si>
    <t>https://emenscr.nesdc.go.th/viewer/view.html?id=5b1f98ec7587e67e2e720fed&amp;username=mnre10091</t>
  </si>
  <si>
    <t>โครงการเพิ่มประสิทธิภาพการบริหารจัดการขยะแบบบูรณาการจังหวัดเชียงราย(กิจกรรมการเพิ่มศักยภาพชุมชนคัดแยกขยะที่ต้นทางและพัฒนาศูนย์สาธิตเรียนรู้การจัดการวัสดุเหลือใช้)2563</t>
  </si>
  <si>
    <t>https://emenscr.nesdc.go.th/viewer/view.html?id=5e2918553c96cf4b7130db72&amp;username=mnre0214131</t>
  </si>
  <si>
    <t>โครงการเพิ่มประสิทธิภาพจัดการของเสียด้านปศุสัตว์2565</t>
  </si>
  <si>
    <t>https://emenscr.nesdc.go.th/viewer/view.html?id=5f2cfdbb5d3d8c1b64cee24f&amp;username=moac06061</t>
  </si>
  <si>
    <t>โครงการเสริมสร้างเครือข่ายสิ่งแวดล้อม(ขยะ/น้ำเสีย)2563</t>
  </si>
  <si>
    <t>https://emenscr.nesdc.go.th/viewer/view.html?id=5e12ed0ac87029697f013f9c&amp;username=mnre020591</t>
  </si>
  <si>
    <t>โครงการแก้ไขปัญหาขยะและสิ่งแวดล้อม2563</t>
  </si>
  <si>
    <t>https://emenscr.nesdc.go.th/viewer/view.html?id=5e0590ee5baa7b44654de088&amp;username=mnre0214611</t>
  </si>
  <si>
    <t>โครงการแก้ไขปัญหาไฟป่าหมอกควันแบบบูรณาการและยั่งยืนจังหวัดเชียงราย(ศูนย์อำนวยการแก้ไขปัญหาหมอกควันและไฟป่าระดับจังหวัด)2563</t>
  </si>
  <si>
    <t>https://emenscr.nesdc.go.th/viewer/view.html?id=5e042e0fca0feb49b458c5b6&amp;username=mnre0214131</t>
  </si>
  <si>
    <t>https://emenscr.nesdc.go.th/viewer/view.html?id=5f2d72c68e67530bd632bdf2&amp;username=mnre02071</t>
  </si>
  <si>
    <t>https://emenscr.nesdc.go.th/viewer/view.html?id=601136632d779347e1626be3&amp;username=mnre0214331</t>
  </si>
  <si>
    <t>https://emenscr.nesdc.go.th/viewer/view.html?id=6010ddd2fdc43f47dfab801a&amp;username=mnre0214321</t>
  </si>
  <si>
    <t>https://emenscr.nesdc.go.th/viewer/view.html?id=5e0b6203b95b3d3e6d64f873&amp;username=mnre0214381</t>
  </si>
  <si>
    <t>https://emenscr.nesdc.go.th/viewer/view.html?id=60153b20662c8a2f73e2fb6b&amp;username=mnre0214381</t>
  </si>
  <si>
    <t>https://emenscr.nesdc.go.th/viewer/view.html?id=5e5c893b08d9c92c132e57b0&amp;username=mnre0214131</t>
  </si>
  <si>
    <t>https://emenscr.nesdc.go.th/viewer/view.html?id=5df89c3e6b12163f58d5f78b&amp;username=mnre0214411</t>
  </si>
  <si>
    <t>https://emenscr.nesdc.go.th/viewer/view.html?id=5e0afd28a0d4f63e608d173e&amp;username=mnre0214581</t>
  </si>
  <si>
    <t>โครงการแ้ก้ไขปัญหาขยะและสิ่งแวดล้อม2563</t>
  </si>
  <si>
    <t>https://emenscr.nesdc.go.th/viewer/view.html?id=5e0721fd6c653f1324a8e6d5&amp;username=mnre0214261</t>
  </si>
  <si>
    <t>โครงการโคกเหล็กชุมชนน่าอยู่2564</t>
  </si>
  <si>
    <t>https://emenscr.nesdc.go.th/viewer/view.html?id=602fdc793eed1c7838197b96&amp;username=eplan31</t>
  </si>
  <si>
    <t>โครงการ“การส่งเสริมการบริหารจัดการขยะมูลฝอยขององค์กรปกครองส่วนท้องถิ่น”2565</t>
  </si>
  <si>
    <t>https://emenscr.nesdc.go.th/viewer/view.html?id=5f290e8a47ff240c0ef130ac&amp;username=moi08151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</si>
  <si>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2563</t>
  </si>
  <si>
    <t>https://emenscr.nesdc.go.th/viewer/view.html?id=5e1807d11377cb70f32b39cd&amp;username=mnre0214651</t>
  </si>
  <si>
    <t>https://emenscr.nesdc.go.th/viewer/view.html?id=5e8d5a73adae2932d9c82fdc&amp;username=mnre0214741</t>
  </si>
  <si>
    <t>โครงการ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2564</t>
  </si>
  <si>
    <t>https://emenscr.nesdc.go.th/viewer/view.html?id=6023d6206c70f215becc781b&amp;username=mnre0214651</t>
  </si>
  <si>
    <t>https://emenscr.nesdc.go.th/viewer/view.html?id=608663ed0edb81237f17e66f&amp;username=mnre0214741</t>
  </si>
  <si>
    <t>โครงการ“ยกระดับศักยภาพชุมชนสู่สังคมที่เป็นมิตรกับสิ่งแวดล้อม”2565</t>
  </si>
  <si>
    <t>https://emenscr.nesdc.go.th/viewer/view.html?id=5f2d3ccc5a5ea30bc8e0c4fb&amp;username=mnre02071</t>
  </si>
  <si>
    <t>โครงการ“แก้ไขปัญหาขยะและสิ่งแวดล้อม”2565</t>
  </si>
  <si>
    <t>https://emenscr.nesdc.go.th/viewer/view.html?id=5f2d37d6c3e5f60bd06cad1a&amp;username=mnre02071</t>
  </si>
  <si>
    <t>https://emenscr.nesdc.go.th/viewer/view.html?id=5e052a793b2bc044565f76a4&amp;username=mnre0214471</t>
  </si>
  <si>
    <t>โรงเรียนปลอดขยะ(Zerowasteschool)2563</t>
  </si>
  <si>
    <t>https://emenscr.nesdc.go.th/viewer/view.html?id=5efacb8857198c3313f5ec27&amp;username=obec_regional_70_21</t>
  </si>
  <si>
    <t>โรงเรียนมาตรฐานสิ่งแวดล้อมศึกษาเพื่อการพัฒนาที่ยั่งยืน2564</t>
  </si>
  <si>
    <t>https://emenscr.nesdc.go.th/viewer/view.html?id=5fc89825a8d9686aa79eeb09&amp;username=obec_regional_41_61</t>
  </si>
  <si>
    <t>กำลังแสดงเอกสารลำดับ 1 ถึง 322 จากเอกสารทั้งหมด 322 รายการ</t>
  </si>
  <si>
    <t>ก่อนหน้า</t>
  </si>
  <si>
    <t>https://emenscr.nesdc.go.th/committee/nesdc.html</t>
  </si>
  <si>
    <t>1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</si>
  <si>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</si>
  <si>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</si>
  <si>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</si>
  <si>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t>    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</si>
  <si>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</si>
  <si>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</si>
  <si>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</si>
  <si>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</si>
  <si>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</si>
  <si>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กองยุทธศาสตร์และแผนงาน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</si>
  <si>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</si>
  <si>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</si>
  <si>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สำนักงานทรัพยากรธรรมชาติและสิ่งแวดล้อมจังหวัดลำปาง</t>
  </si>
  <si>
    <t>สำนักงานทรัพยากรธรรมชาติและสิ่งแวดล้อมจังหวัดพัทลุง</t>
  </si>
  <si>
    <t>สำนักงานทรัพยากรธรรมชาติและสิ่งแวดล้อมจังหวัดเชียงใหม่</t>
  </si>
  <si>
    <t>สำนักงานทรัพยากรธรรมชาติและสิ่งแวดล้อมจังหวัดตาก</t>
  </si>
  <si>
    <t>สำนักงานทรัพยากรธรรมชาติและสิ่งแวดล้อมจังหวัดยะลา</t>
  </si>
  <si>
    <t>กรมยุทธการทหารอากาศ</t>
  </si>
  <si>
    <t>กองทัพอากาศ</t>
  </si>
  <si>
    <t>กระทรวงกลาโหม</t>
  </si>
  <si>
    <t>กองแผนงาน</t>
  </si>
  <si>
    <t>กรมอนามัย</t>
  </si>
  <si>
    <t>กระทรวงสาธารณสุข</t>
  </si>
  <si>
    <t>กองประเมินผลกระทบต่อสุขภาพ</t>
  </si>
  <si>
    <t>สำนักงานทรัพยากรธรรมชาติและสิ่งแวดล้อมจังหวัดปัตตานี</t>
  </si>
  <si>
    <t>กรมควบคุมโรค</t>
  </si>
  <si>
    <t>สำนักงานทรัพยากรธรรมชาติและสิ่งแวดล้อมจังหวัดพะเยา</t>
  </si>
  <si>
    <t>สำนักงานทรัพยากรธรรมชาติและสิ่งแวดล้อมจังหวัดเชียงราย</t>
  </si>
  <si>
    <t>สำนักงานทรัพยากรธรรมชาติและสิ่งแวดล้อมจังหวัดแพร่</t>
  </si>
  <si>
    <t>สำนักงานทรัพยากรธรรมชาติและสิ่งแวดล้อมจังหวัดพิษณุโลก</t>
  </si>
  <si>
    <t>สำนักงานทรัพยากรธรรมชาติและสิ่งแวดล้อมจังหวัดสงขลา</t>
  </si>
  <si>
    <t>กองวิจัยและเตือนภัยมลพิษโรงงาน</t>
  </si>
  <si>
    <t>กรมโรงงานอุตสาหกรรม</t>
  </si>
  <si>
    <t>กระทรวงอุตสาหกรรม</t>
  </si>
  <si>
    <t>กองส่งเสริมเทคโนโลยีสิ่งแวดล้อมโรงงาน</t>
  </si>
  <si>
    <t>สำนักจัดการคุณภาพอากาศและเสียง</t>
  </si>
  <si>
    <t>กรมควบคุมมลพิษ</t>
  </si>
  <si>
    <t>กองการบิน</t>
  </si>
  <si>
    <t>สำนักงานทรัพยากรธรรมชาติและสิ่งแวดล้อมจังหวัดน่าน</t>
  </si>
  <si>
    <t>สำนักบริหารพื้นที่อนุรักษ์ที่15(เชียงราย)</t>
  </si>
  <si>
    <t>กรมอุทยานแห่งชาติสัตว์ป่าและพันธุ์พืช</t>
  </si>
  <si>
    <t>น่าน</t>
  </si>
  <si>
    <t>จังหวัดและกลุ่มจังหวัด</t>
  </si>
  <si>
    <t>กรมพัฒนาที่ดิน</t>
  </si>
  <si>
    <t>กระทรวงเกษตรและสหกรณ์</t>
  </si>
  <si>
    <t>กรมส่งเสริมการเกษตร</t>
  </si>
  <si>
    <t>สำนักงานทรัพยากรธรรมชาติและสิ่งแวดล้อมจังหวัดลำพูน</t>
  </si>
  <si>
    <t>สํานักบริหารพื้นที่อนุรักษ์ที่16สาขาแม่สะเรียง</t>
  </si>
  <si>
    <t>กองแผนงานและประเมินผล</t>
  </si>
  <si>
    <t>180402F0203</t>
  </si>
  <si>
    <t>180402V05</t>
  </si>
  <si>
    <t>180402F0503</t>
  </si>
  <si>
    <t>180402F0302</t>
  </si>
  <si>
    <t>Row Labels</t>
  </si>
  <si>
    <t>Grand Total</t>
  </si>
  <si>
    <t>Count of ชื่อโครงการ / การดำเนินงาน</t>
  </si>
  <si>
    <t>Column Labels</t>
  </si>
  <si>
    <t>180402V01</t>
  </si>
  <si>
    <t>180402F0101</t>
  </si>
  <si>
    <t>180402F0102</t>
  </si>
  <si>
    <t>180402F0103</t>
  </si>
  <si>
    <t>180402F0501</t>
  </si>
  <si>
    <t>180402F0502</t>
  </si>
  <si>
    <t>(blank)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</si>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</sst>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4"/>
      <name val="Tahoma"/>
      <family val="2"/>
      <charset val="222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Fill="1" applyBorder="1" applyAlignment="1">
      <alignment horizontal="right" vertical="center"/>
    </xf>
    <xf numFmtId="0" fontId="4" fillId="0" borderId="0" xfId="0" applyFont="1"/>
    <xf numFmtId="0" fontId="1" fillId="0" borderId="0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Fill="1" applyAlignment="1">
      <alignment horizontal="left" indent="1"/>
    </xf>
    <xf numFmtId="0" fontId="0" fillId="2" borderId="0" xfId="0" applyNumberFormat="1" applyFill="1"/>
    <xf numFmtId="0" fontId="0" fillId="0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2">
    <cellStyle name="Hyperlink" xfId="1" builtinId="8"/>
    <cellStyle name="ปกติ" xfId="0" builtinId="0"/>
  </cellStyles>
  <dxfs count="4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274204</xdr:colOff>
      <xdr:row>20</xdr:row>
      <xdr:rowOff>72159</xdr:rowOff>
    </xdr:from>
    <xdr:to>
      <xdr:col>35</xdr:col>
      <xdr:colOff>505114</xdr:colOff>
      <xdr:row>57</xdr:row>
      <xdr:rowOff>101021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7" t="1495" r="587" b="7801"/>
        <a:stretch/>
      </xdr:blipFill>
      <xdr:spPr>
        <a:xfrm>
          <a:off x="7215909" y="3535795"/>
          <a:ext cx="18155228" cy="6090226"/>
        </a:xfrm>
        <a:prstGeom prst="rect">
          <a:avLst/>
        </a:prstGeom>
      </xdr:spPr>
    </xdr:pic>
    <xdr:clientData/>
  </xdr:twoCellAnchor>
  <xdr:twoCellAnchor>
    <xdr:from>
      <xdr:col>8</xdr:col>
      <xdr:colOff>257175</xdr:colOff>
      <xdr:row>1</xdr:row>
      <xdr:rowOff>85725</xdr:rowOff>
    </xdr:from>
    <xdr:to>
      <xdr:col>20</xdr:col>
      <xdr:colOff>134354</xdr:colOff>
      <xdr:row>20</xdr:row>
      <xdr:rowOff>16788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7226300" y="260350"/>
          <a:ext cx="7878179" cy="3248938"/>
          <a:chOff x="2638425" y="4248150"/>
          <a:chExt cx="7192379" cy="355056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74125" y="6807975"/>
            <a:ext cx="7125695" cy="990738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38425" y="4248150"/>
            <a:ext cx="7192379" cy="2610214"/>
          </a:xfrm>
          <a:prstGeom prst="rect">
            <a:avLst/>
          </a:prstGeom>
        </xdr:spPr>
      </xdr:pic>
    </xdr:grpSp>
    <xdr:clientData/>
  </xdr:twoCellAnchor>
  <xdr:oneCellAnchor>
    <xdr:from>
      <xdr:col>11</xdr:col>
      <xdr:colOff>656359</xdr:colOff>
      <xdr:row>40</xdr:row>
      <xdr:rowOff>76487</xdr:rowOff>
    </xdr:from>
    <xdr:ext cx="716415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89654" y="6657396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284309</xdr:colOff>
      <xdr:row>40</xdr:row>
      <xdr:rowOff>51376</xdr:rowOff>
    </xdr:from>
    <xdr:ext cx="716415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200786" y="6632285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624900</xdr:colOff>
      <xdr:row>39</xdr:row>
      <xdr:rowOff>171737</xdr:rowOff>
    </xdr:from>
    <xdr:ext cx="716415" cy="32752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6860695" y="6579464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133638</xdr:colOff>
      <xdr:row>42</xdr:row>
      <xdr:rowOff>65807</xdr:rowOff>
    </xdr:from>
    <xdr:ext cx="784254" cy="3275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5705570" y="6993080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663000</xdr:colOff>
      <xdr:row>51</xdr:row>
      <xdr:rowOff>56283</xdr:rowOff>
    </xdr:from>
    <xdr:ext cx="716415" cy="32752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6234932" y="8542192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621144</xdr:colOff>
      <xdr:row>35</xdr:row>
      <xdr:rowOff>70137</xdr:rowOff>
    </xdr:from>
    <xdr:ext cx="716415" cy="327526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161ECAF4-1A78-448A-98C0-087DDB8A70A0}"/>
            </a:ext>
          </a:extLst>
        </xdr:cNvPr>
        <xdr:cNvSpPr txBox="1"/>
      </xdr:nvSpPr>
      <xdr:spPr>
        <a:xfrm>
          <a:off x="10882167" y="5785137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600361</xdr:colOff>
      <xdr:row>37</xdr:row>
      <xdr:rowOff>49355</xdr:rowOff>
    </xdr:from>
    <xdr:ext cx="716415" cy="327526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2264D445-4B87-43B1-AE5A-564392C4A579}"/>
            </a:ext>
          </a:extLst>
        </xdr:cNvPr>
        <xdr:cNvSpPr txBox="1"/>
      </xdr:nvSpPr>
      <xdr:spPr>
        <a:xfrm>
          <a:off x="10861384" y="6110719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31170</xdr:colOff>
      <xdr:row>39</xdr:row>
      <xdr:rowOff>43006</xdr:rowOff>
    </xdr:from>
    <xdr:ext cx="716415" cy="327526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22BE853E-3363-48C3-975B-EE8EC2E0E51C}"/>
            </a:ext>
          </a:extLst>
        </xdr:cNvPr>
        <xdr:cNvSpPr txBox="1"/>
      </xdr:nvSpPr>
      <xdr:spPr>
        <a:xfrm>
          <a:off x="10956056" y="6450733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125842</xdr:colOff>
      <xdr:row>34</xdr:row>
      <xdr:rowOff>123247</xdr:rowOff>
    </xdr:from>
    <xdr:ext cx="716415" cy="327526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388CB8B4-08FB-4A4B-87E8-397841DD2AAE}"/>
            </a:ext>
          </a:extLst>
        </xdr:cNvPr>
        <xdr:cNvSpPr txBox="1"/>
      </xdr:nvSpPr>
      <xdr:spPr>
        <a:xfrm>
          <a:off x="14370047" y="5665065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119491</xdr:colOff>
      <xdr:row>36</xdr:row>
      <xdr:rowOff>116899</xdr:rowOff>
    </xdr:from>
    <xdr:ext cx="716415" cy="327526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F1DA2A0B-A364-4895-967E-A2CE280F5835}"/>
            </a:ext>
          </a:extLst>
        </xdr:cNvPr>
        <xdr:cNvSpPr txBox="1"/>
      </xdr:nvSpPr>
      <xdr:spPr>
        <a:xfrm>
          <a:off x="14363696" y="6005081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113140</xdr:colOff>
      <xdr:row>38</xdr:row>
      <xdr:rowOff>81685</xdr:rowOff>
    </xdr:from>
    <xdr:ext cx="716415" cy="327526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92EED42E-A5E9-429E-BE8D-79FF1E98921C}"/>
            </a:ext>
          </a:extLst>
        </xdr:cNvPr>
        <xdr:cNvSpPr txBox="1"/>
      </xdr:nvSpPr>
      <xdr:spPr>
        <a:xfrm>
          <a:off x="14357345" y="6316230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473935</xdr:colOff>
      <xdr:row>34</xdr:row>
      <xdr:rowOff>96118</xdr:rowOff>
    </xdr:from>
    <xdr:ext cx="716415" cy="327526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44DEC3D1-1268-4840-9E87-62813E1C422D}"/>
            </a:ext>
          </a:extLst>
        </xdr:cNvPr>
        <xdr:cNvSpPr txBox="1"/>
      </xdr:nvSpPr>
      <xdr:spPr>
        <a:xfrm>
          <a:off x="18037458" y="5637936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25</xdr:col>
      <xdr:colOff>20200</xdr:colOff>
      <xdr:row>36</xdr:row>
      <xdr:rowOff>89768</xdr:rowOff>
    </xdr:from>
    <xdr:ext cx="716415" cy="327526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EF0CF13F-959A-4CC7-BBDE-298B09525AD4}"/>
            </a:ext>
          </a:extLst>
        </xdr:cNvPr>
        <xdr:cNvSpPr txBox="1"/>
      </xdr:nvSpPr>
      <xdr:spPr>
        <a:xfrm>
          <a:off x="18247586" y="5977950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432371</xdr:colOff>
      <xdr:row>38</xdr:row>
      <xdr:rowOff>68987</xdr:rowOff>
    </xdr:from>
    <xdr:ext cx="716415" cy="327526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DED41F9A-68A2-46DB-ACB3-4DEF373FE3C7}"/>
            </a:ext>
          </a:extLst>
        </xdr:cNvPr>
        <xdr:cNvSpPr txBox="1"/>
      </xdr:nvSpPr>
      <xdr:spPr>
        <a:xfrm>
          <a:off x="17995894" y="6303532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411592</xdr:colOff>
      <xdr:row>44</xdr:row>
      <xdr:rowOff>48204</xdr:rowOff>
    </xdr:from>
    <xdr:ext cx="716415" cy="327526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FE9EF045-537B-4223-9F5C-0495A084327E}"/>
            </a:ext>
          </a:extLst>
        </xdr:cNvPr>
        <xdr:cNvSpPr txBox="1"/>
      </xdr:nvSpPr>
      <xdr:spPr>
        <a:xfrm>
          <a:off x="15983524" y="7321840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232060</xdr:colOff>
      <xdr:row>45</xdr:row>
      <xdr:rowOff>56286</xdr:rowOff>
    </xdr:from>
    <xdr:ext cx="716415" cy="327526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D63297A1-5D01-496D-AB5A-3A447ED77E62}"/>
            </a:ext>
          </a:extLst>
        </xdr:cNvPr>
        <xdr:cNvSpPr txBox="1"/>
      </xdr:nvSpPr>
      <xdr:spPr>
        <a:xfrm>
          <a:off x="15803992" y="750310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23666</xdr:colOff>
      <xdr:row>46</xdr:row>
      <xdr:rowOff>21074</xdr:rowOff>
    </xdr:from>
    <xdr:ext cx="716415" cy="327526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53632BD8-C82A-4B0B-A171-572511EF9856}"/>
            </a:ext>
          </a:extLst>
        </xdr:cNvPr>
        <xdr:cNvSpPr txBox="1"/>
      </xdr:nvSpPr>
      <xdr:spPr>
        <a:xfrm>
          <a:off x="12276280" y="764107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190497</xdr:colOff>
      <xdr:row>47</xdr:row>
      <xdr:rowOff>292</xdr:rowOff>
    </xdr:from>
    <xdr:ext cx="716415" cy="327526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F0AF3A05-E1E7-44BB-8867-D46A20F42F13}"/>
            </a:ext>
          </a:extLst>
        </xdr:cNvPr>
        <xdr:cNvSpPr txBox="1"/>
      </xdr:nvSpPr>
      <xdr:spPr>
        <a:xfrm>
          <a:off x="13106974" y="7793474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270739</xdr:colOff>
      <xdr:row>47</xdr:row>
      <xdr:rowOff>152692</xdr:rowOff>
    </xdr:from>
    <xdr:ext cx="784254" cy="327526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9E72E560-C74E-4D69-BC24-B5F86B9ABEE7}"/>
            </a:ext>
          </a:extLst>
        </xdr:cNvPr>
        <xdr:cNvSpPr txBox="1"/>
      </xdr:nvSpPr>
      <xdr:spPr>
        <a:xfrm>
          <a:off x="12523353" y="7945874"/>
          <a:ext cx="78425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120068</xdr:colOff>
      <xdr:row>48</xdr:row>
      <xdr:rowOff>146343</xdr:rowOff>
    </xdr:from>
    <xdr:ext cx="716415" cy="327526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44FD4676-CF8A-414B-8718-760D6734707A}"/>
            </a:ext>
          </a:extLst>
        </xdr:cNvPr>
        <xdr:cNvSpPr txBox="1"/>
      </xdr:nvSpPr>
      <xdr:spPr>
        <a:xfrm>
          <a:off x="11044954" y="8112707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229175</xdr:colOff>
      <xdr:row>52</xdr:row>
      <xdr:rowOff>168857</xdr:rowOff>
    </xdr:from>
    <xdr:ext cx="716415" cy="327526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CD6A714B-3A93-411F-8B0B-63BD6AEB9461}"/>
            </a:ext>
          </a:extLst>
        </xdr:cNvPr>
        <xdr:cNvSpPr txBox="1"/>
      </xdr:nvSpPr>
      <xdr:spPr>
        <a:xfrm>
          <a:off x="13145652" y="8827948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121800</xdr:colOff>
      <xdr:row>53</xdr:row>
      <xdr:rowOff>162507</xdr:rowOff>
    </xdr:from>
    <xdr:ext cx="716415" cy="327526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95672937-9025-402B-87BA-1E63219FF3F1}"/>
            </a:ext>
          </a:extLst>
        </xdr:cNvPr>
        <xdr:cNvSpPr txBox="1"/>
      </xdr:nvSpPr>
      <xdr:spPr>
        <a:xfrm>
          <a:off x="13038277" y="8994780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527623</xdr:colOff>
      <xdr:row>54</xdr:row>
      <xdr:rowOff>141725</xdr:rowOff>
    </xdr:from>
    <xdr:ext cx="716415" cy="327526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4C42B692-CA64-452A-845F-2DF80ECB3F3B}"/>
            </a:ext>
          </a:extLst>
        </xdr:cNvPr>
        <xdr:cNvSpPr txBox="1"/>
      </xdr:nvSpPr>
      <xdr:spPr>
        <a:xfrm>
          <a:off x="12780237" y="9147180"/>
          <a:ext cx="71641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none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512731134259" createdVersion="4" refreshedVersion="4" minRefreshableVersion="3" recordCount="58" xr:uid="{00000000-000A-0000-FFFF-FFFF00000000}">
  <cacheSource type="worksheet">
    <worksheetSource ref="A1:N60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 count="6">
        <n v="2563"/>
        <n v="2561"/>
        <n v="2564"/>
        <n v="2565"/>
        <n v="2562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4445149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445149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80402V03"/>
        <s v="180402V04"/>
        <s v="180402V02"/>
        <s v="180402V05"/>
        <s v="180402V01"/>
        <m/>
      </sharedItems>
    </cacheField>
    <cacheField name="ปัจจัย" numFmtId="0">
      <sharedItems containsBlank="1" count="19">
        <s v="180402F0302"/>
        <s v="180402F0402"/>
        <s v="180402F0406"/>
        <s v="180402F0201"/>
        <s v="180402F0401"/>
        <s v="180402F0405"/>
        <s v="180402F0202"/>
        <s v="180402F0403"/>
        <s v="180402F0301"/>
        <s v="180402F0203"/>
        <s v="180402F0303"/>
        <s v="180402F0503"/>
        <s v="180402F0404"/>
        <s v="180402F0101"/>
        <s v="180402F0102"/>
        <s v="180402F0103"/>
        <s v="180402F0501"/>
        <s v="180402F050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513582754633" createdVersion="4" refreshedVersion="4" minRefreshableVersion="3" recordCount="57" xr:uid="{00000000-000A-0000-FFFF-FFFF01000000}">
  <cacheSource type="worksheet">
    <worksheetSource ref="A1:N58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4445149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4445149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1">
        <s v="กรมอนามัย"/>
        <s v="กรมโรงงานอุตสาหกรรม"/>
        <s v="กรมอุทยานแห่งชาติสัตว์ป่าและพันธุ์พืช"/>
        <s v="กรมควบคุมมลพิษ"/>
        <s v="สำนักงานปลัดกระทรวงทรัพยากรธรรมชาติและสิ่งแวดล้อม"/>
        <s v="น่าน"/>
        <s v="กรมควบคุมโรค"/>
        <s v="กรมส่งเสริมการเกษตร"/>
        <s v="กรมพัฒนาที่ดิน"/>
        <s v="กองทัพอากาศ"/>
        <m/>
      </sharedItems>
    </cacheField>
    <cacheField name="หน่วยงานระดับกระทรวงหรือเทียบเท่า" numFmtId="0">
      <sharedItems containsBlank="1" count="7">
        <s v="กระทรวงสาธารณสุข"/>
        <s v="กระทรวงอุตสาหกรรม"/>
        <s v="กระทรวงทรัพยากรธรรมชาติและสิ่งแวดล้อม"/>
        <s v="จังหวัดและกลุ่มจังหวัด"/>
        <s v="กระทรวงเกษตรและสหกรณ์"/>
        <s v="กระทรวงกลาโหม"/>
        <m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s v="การเฝ้าระวังและป้องกันผลกระทบต่อสุขภาพจากมลพิษทางอากาศ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เพื่อสร้างคุณภาพชีวิตที่ดีของประชาชน2563"/>
    <s v="อนุมัติแล้ว"/>
    <x v="0"/>
    <s v="ตุลาคม 2562"/>
    <s v="กันยายน 2563"/>
    <n v="3655700"/>
    <n v="3655700"/>
    <s v="กองประเมินผลกระทบต่อสุขภาพ"/>
    <s v="กรมอนามัย"/>
    <s v="กระทรวงสาธารณสุข"/>
    <m/>
    <x v="0"/>
    <x v="0"/>
  </r>
  <r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2561"/>
    <s v="อนุมัติแล้ว"/>
    <x v="1"/>
    <s v="พฤศจิกายน 2560"/>
    <s v="สิงหาคม 2561"/>
    <n v="4350000"/>
    <n v="4350000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จัดทำแนวกันไฟพื้นที่โครงการพระราชดำริปางตอง1(ห้วยมะเขือส้ม)"/>
    <s v="จัดทำแนวกันไฟพื้นที่โครงการพระราชดำริปางตอง1(ห้วยมะเขือส้ม)2564"/>
    <s v="อนุมัติแล้ว"/>
    <x v="2"/>
    <s v="ตุลาคม 2563"/>
    <s v="กันยายน 2564"/>
    <n v="462600"/>
    <n v="462600"/>
    <s v="สํานักบริหารพื้นที่อนุรักษ์ที่16สาขาแม่สะเรียง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2"/>
  </r>
  <r>
    <s v="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2564"/>
    <s v="อนุมัติแล้ว"/>
    <x v="2"/>
    <s v="ตุลาคม 2563"/>
    <s v="กันยายน 2564"/>
    <n v="462600"/>
    <n v="462600"/>
    <s v="สํานักบริหารพื้นที่อนุรักษ์ที่16สาขาแม่สะเรียง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2"/>
  </r>
  <r>
    <s v="ติดตามตรวจสอบเฝ้าระวังและเตือนภัยคุณภาพสิ่งแวดล้อม"/>
    <s v="ติดตามตรวจสอบเฝ้าระวังและเตือนภัยคุณภาพสิ่งแวดล้อม2563"/>
    <s v="อนุมัติแล้ว"/>
    <x v="0"/>
    <s v="เมษายน 2563"/>
    <s v="เมษายน 2564"/>
    <n v="0"/>
    <n v="0"/>
    <s v="กองแผนงานและประเมินผล"/>
    <s v="กรมควบคุมมลพิษ"/>
    <s v="กระทรวงทรัพยากรธรรมชาติและสิ่งแวดล้อม"/>
    <s v="project65"/>
    <x v="2"/>
    <x v="3"/>
  </r>
  <r>
    <s v="ป้องกันและแก้ไขปัญหามลพิษทางอากาศและเสียง"/>
    <s v="ป้องกันและแก้ไขปัญหามลพิษทางอากาศและเสียง2563"/>
    <s v="อนุมัติแล้ว"/>
    <x v="0"/>
    <s v="เมษายน 2563"/>
    <s v="เมษายน 2564"/>
    <n v="0"/>
    <n v="0"/>
    <s v="กองแผนงานและประเมินผล"/>
    <s v="กรมควบคุมมลพิษ"/>
    <s v="กระทรวงทรัพยากรธรรมชาติและสิ่งแวดล้อม"/>
    <s v="project65"/>
    <x v="1"/>
    <x v="4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2563"/>
    <s v="อนุมัติแล้ว"/>
    <x v="0"/>
    <s v="ตุลาคม 2562"/>
    <s v="กันยายน 2563"/>
    <n v="4000000"/>
    <n v="4000000"/>
    <s v="สำนักงานทรัพยากรธรรมชาติและสิ่งแวดล้อมจังหวัด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2564"/>
    <s v="อนุมัติแล้ว"/>
    <x v="2"/>
    <s v="ตุลาคม 2563"/>
    <s v="กันยายน 2564"/>
    <n v="4745000"/>
    <n v="4745000"/>
    <s v="สำนักงานทรัพยากรธรรมชาติและสิ่งแวดล้อมจังหวัด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เพิ่มศักยภาพการเฝ้าระวังฝุ่นละอองขนาดเล็กและสารอินทรีย์ระเหยง่ายในระดับพื้นที่"/>
    <s v="เพิ่มศักยภาพการเฝ้าระวังฝุ่นละอองขนาดเล็กและสารอินทรีย์ระเหยง่ายในระดับพื้นที่2565"/>
    <s v="อนุมัติแล้ว"/>
    <x v="3"/>
    <s v="ตุลาคม 2564"/>
    <s v="กันยายน 2565"/>
    <n v="237750000"/>
    <n v="237750000"/>
    <s v="กองยุทธศาสตร์และแผนง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"/>
    <x v="2"/>
    <x v="6"/>
  </r>
  <r>
    <s v="แก้ไขปัญหาฝุ่นควันกลุ่มจังหวัดภาคเหนือตอนบน1"/>
    <s v="แก้ไขปัญหาฝุ่นควันกลุ่มจังหวัดภาคเหนือตอนบน12564"/>
    <s v="อนุมัติแล้ว"/>
    <x v="2"/>
    <s v="ตุลาคม 2563"/>
    <s v="กันยายน 2564"/>
    <n v="44408900"/>
    <n v="44408900"/>
    <s v="สำนักงานทรัพยากรธรรมชาติและสิ่งแวดล้อมจังหวัด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อนุมัติแล้ว"/>
    <x v="0"/>
    <s v="มกราคม 2563"/>
    <s v="กันยายน 2563"/>
    <n v="7008000"/>
    <n v="700800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"/>
    <s v="อนุมัติแล้ว"/>
    <x v="2"/>
    <s v="ตุลาคม 2563"/>
    <s v="กันยายน 2564"/>
    <n v="5815500"/>
    <n v="581550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แก้ไขปัญหาไฟป่าและหมอกควัน"/>
    <s v="แก้ไขปัญหาไฟป่าและหมอกควัน2563"/>
    <s v="อนุมัติแล้ว"/>
    <x v="0"/>
    <s v="ตุลาคม 2562"/>
    <s v="กันยายน 2563"/>
    <n v="378826"/>
    <n v="378826"/>
    <s v="สำนักงานทรัพยากรธรรมชาติและสิ่งแวดล้อมจังหวัด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แก้ไขปัญหาไฟป่าและหมอกควัน"/>
    <s v="แก้ไขปัญหาไฟป่าและหมอกควัน2564"/>
    <s v="อนุมัติแล้ว"/>
    <x v="2"/>
    <s v="ตุลาคม 2563"/>
    <s v="มีนาคม 2564"/>
    <n v="187680"/>
    <n v="187680"/>
    <s v="สำนักงานทรัพยากรธรรมชาติและสิ่งแวดล้อมจังหวัด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แก้ไขปัญหาไฟป่าและหมอกควันประจำปีงบประมาณพ.ศ.2564"/>
    <s v="แก้ไขปัญหาไฟป่าและหมอกควันประจำปีงบประมาณพ.ศ.25642564"/>
    <s v="อนุมัติแล้ว"/>
    <x v="2"/>
    <s v="ตุลาคม 2563"/>
    <s v="กันยายน 2564"/>
    <n v="63000"/>
    <n v="315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การแก้ไขปัญหาไฟป่าและหมอกควัน"/>
    <s v="โครงการการแก้ไขปัญหาไฟป่าและหมอกควัน2563"/>
    <s v="อนุมัติแล้ว"/>
    <x v="0"/>
    <s v="ตุลาคม 2562"/>
    <s v="กันยายน 2563"/>
    <n v="61500"/>
    <n v="615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จัดตั้งศูนย์เฝ้าระวังสิ่งแวดล้อมอุตสาหกรรมหนือจังหวัดเชียงใหม่"/>
    <s v="โครงการจัดตั้งศูนย์เฝ้าระวังสิ่งแวดล้อมอุตสาหกรรมหนือจังหวัดเชียงใหม่2561"/>
    <s v="อนุมัติแล้ว"/>
    <x v="1"/>
    <s v="กรกฎาคม 2561"/>
    <s v="มกราคม 2563"/>
    <n v="16990000"/>
    <n v="16990000"/>
    <s v="กองวิจัยและเตือนภัยมลพิษโรงงาน"/>
    <s v="กรมโรงงานอุตสาหกรรม"/>
    <s v="กระทรวงอุตสาหกรรม"/>
    <m/>
    <x v="1"/>
    <x v="5"/>
  </r>
  <r>
    <s v="โครงการจัดทำทำเนียบการปลดปล่อยและเคลื่อนย้ายมลพิษ(PRTR)ในพื้นที่จังหวัดระยองสมุทรปราการและชลบุรี"/>
    <s v="โครงการจัดทำทำเนียบการปลดปล่อยและเคลื่อนย้ายมลพิษ(PRTR)ในพื้นที่จังหวัดระยองสมุทรปราการและชลบุรี2562"/>
    <s v="อนุมัติแล้ว"/>
    <x v="4"/>
    <s v="พฤษภาคม 2562"/>
    <s v="กันยายน 2562"/>
    <n v="850000"/>
    <n v="85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2"/>
    <x v="3"/>
  </r>
  <r>
    <s v="โครงการติดตามตรวจสอบเฝ้าระวังและเตือนภัยคุณภาพสิ่งแวดล้อม"/>
    <s v="โครงการติดตามตรวจสอบเฝ้าระวังและเตือนภัยคุณภาพสิ่งแวดล้อม2561"/>
    <s v="อนุมัติแล้ว"/>
    <x v="1"/>
    <s v="ตุลาคม 2560"/>
    <s v="กันยายน 2580"/>
    <n v="444514900"/>
    <n v="444514900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2"/>
    <x v="9"/>
  </r>
  <r>
    <s v="โครงการบริหารจัดการทรัพยากรธรรมชาติและสิ่งแวดล้อมตามแนวทางอันเนื่องมาจากพระราชดำริ"/>
    <s v="โครงการบริหารจัดการทรัพยากรธรรมชาติและสิ่งแวดล้อมตามแนวทางอันเนื่องมาจากพระราชดำริ2564"/>
    <s v="อนุมัติแล้ว"/>
    <x v="2"/>
    <s v="ตุลาคม 2563"/>
    <s v="กันยายน 2564"/>
    <n v="77000"/>
    <n v="77000"/>
    <s v="สำนักงานทรัพยากรธรรมชาติและสิ่งแวดล้อมจังหวัด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2564"/>
    <s v="อนุมัติแล้ว"/>
    <x v="2"/>
    <s v="กุมภาพันธ์ 2564"/>
    <s v="เมษายน 2564"/>
    <n v="2000000"/>
    <n v="2000000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ฏิบัติการบินบูรณาการแก้ไขปัญหาไฟป่าและหมอกควันประจำปีงบประมาณพ.ศ.2565"/>
    <s v="โครงการปฏิบัติการบินบูรณาการแก้ไขปัญหาไฟป่าและหมอกควันประจำปีงบประมาณพ.ศ.25652565"/>
    <s v="อนุมัติแล้ว"/>
    <x v="3"/>
    <s v="มกราคม 2565"/>
    <s v="พฤษภาคม 2565"/>
    <n v="5275900"/>
    <n v="5275900"/>
    <s v="กองยุทธศาสตร์และแผนง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"/>
    <x v="0"/>
    <x v="10"/>
  </r>
  <r>
    <s v="โครงการป้องกันแก้ไขปัญหาหมอกควันและไฟป่าพื้นที่กลุ่มจังหวัดภาคเหนือตอนบน๒"/>
    <s v="โครงการป้องกันแก้ไขปัญหาหมอกควันและไฟป่าพื้นที่กลุ่มจังหวัดภาคเหนือตอนบน๒2563"/>
    <s v="อนุมัติแล้ว"/>
    <x v="0"/>
    <s v="ตุลาคม 2562"/>
    <s v="กันยายน 2563"/>
    <n v="25480700"/>
    <n v="25480700"/>
    <s v="สำนักงานทรัพยากรธรรมชาติและสิ่งแวดล้อมจังหวัด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้องกันแก้ไขปัญหาไฟป่าและหมอกควัน"/>
    <s v="โครงการป้องกันแก้ไขปัญหาไฟป่าและหมอกควัน2563"/>
    <s v="อนุมัติแล้ว"/>
    <x v="0"/>
    <s v="มีนาคม 2563"/>
    <s v="กันยายน 2563"/>
    <n v="2000000"/>
    <n v="2000000"/>
    <s v="กองการบิ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2561"/>
    <s v="อนุมัติแล้ว"/>
    <x v="1"/>
    <s v="ตุลาคม 2560"/>
    <s v="กันยายน 2579"/>
    <n v="190762000"/>
    <n v="190762000"/>
    <s v="สำนักจัดการคุณภาพอากาศและเสียง"/>
    <s v="กรมควบคุมมลพิษ"/>
    <s v="กระทรวงทรัพยากรธรรมชาติและสิ่งแวดล้อม"/>
    <m/>
    <x v="1"/>
    <x v="2"/>
  </r>
  <r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2563"/>
    <s v="อนุมัติแล้ว"/>
    <x v="0"/>
    <s v="ตุลาคม 2562"/>
    <s v="กันยายน 2563"/>
    <n v="5087100"/>
    <n v="5087100"/>
    <s v="สำนักงานทรัพยากรธรรมชาติและสิ่งแวดล้อมจังหวัด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ป้องกันและแก้ไขปัญหาหมอกควันไฟป่าและฝุ่นละอองขนาดเล็ก"/>
    <s v="โครงการป้องกันและแก้ไขปัญหาหมอกควันไฟป่าและฝุ่นละอองขนาดเล็ก2564"/>
    <s v="อนุมัติแล้ว"/>
    <x v="2"/>
    <s v="ตุลาคม 2563"/>
    <s v="กันยายน 2564"/>
    <n v="3524600"/>
    <n v="3524600"/>
    <m/>
    <s v="น่าน"/>
    <s v="จังหวัดและกลุ่มจังหวัด"/>
    <m/>
    <x v="0"/>
    <x v="10"/>
  </r>
  <r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2564"/>
    <s v="อนุมัติแล้ว"/>
    <x v="2"/>
    <s v="ตุลาคม 2563"/>
    <s v="กันยายน 2564"/>
    <n v="2000000"/>
    <n v="2000000"/>
    <s v="สำนักบริหารพื้นที่อนุรักษ์ที่15(เชียงราย)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5"/>
  </r>
  <r>
    <s v="โครงการสนับสนุนการเฝ้าระวังป้องกันควบคุมโรคและภัยสุขภาพจากมลพิษทางอากาศ"/>
    <s v="โครงการสนับสนุนการเฝ้าระวังป้องกันควบคุมโรคและภัยสุขภาพจากมลพิษทางอากาศ2563"/>
    <s v="อนุมัติแล้ว"/>
    <x v="0"/>
    <s v="ตุลาคม 2562"/>
    <s v="กันยายน 2563"/>
    <n v="3794900"/>
    <n v="3794900"/>
    <s v="กองแผนงาน"/>
    <s v="กรมควบคุมโรค"/>
    <s v="กระทรวงสาธารณสุข"/>
    <m/>
    <x v="0"/>
    <x v="8"/>
  </r>
  <r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2564"/>
    <s v="อนุมัติแล้ว"/>
    <x v="2"/>
    <s v="ตุลาคม 2563"/>
    <s v="กันยายน 2564"/>
    <n v="11818000"/>
    <n v="11818000"/>
    <s v="กองแผนงาน"/>
    <s v="กรมส่งเสริมการเกษตร"/>
    <s v="กระทรวงเกษตรและสหกรณ์"/>
    <m/>
    <x v="1"/>
    <x v="5"/>
  </r>
  <r>
    <s v="โครงการส่งเสริมการหยุดการเผาในพื้นที่การเกษตร(กิจกรรมส่งเสริมการหยุดเผาในพื้นที่การเกษตร)"/>
    <s v="โครงการส่งเสริมการหยุดการเผาในพื้นที่การเกษตร(กิจกรรมส่งเสริมการหยุดเผาในพื้นที่การเกษตร)2563"/>
    <s v="อนุมัติแล้ว"/>
    <x v="0"/>
    <s v="ตุลาคม 2562"/>
    <s v="กันยายน 2563"/>
    <n v="15675500"/>
    <n v="15675500"/>
    <s v="กองแผนงาน"/>
    <s v="กรมส่งเสริมการเกษตร"/>
    <s v="กระทรวงเกษตรและสหกรณ์"/>
    <m/>
    <x v="3"/>
    <x v="11"/>
  </r>
  <r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2562"/>
    <s v="อนุมัติแล้ว"/>
    <x v="4"/>
    <s v="ตุลาคม 2561"/>
    <s v="กันยายน 2562"/>
    <n v="16203000"/>
    <n v="16203000"/>
    <s v="กองแผนงาน"/>
    <s v="กรมส่งเสริมการเกษตร"/>
    <s v="กระทรวงเกษตรและสหกรณ์"/>
    <m/>
    <x v="3"/>
    <x v="11"/>
  </r>
  <r>
    <s v="โครงการส่งเสริมการหยุดเผาในพื้นที่่การเกษตร"/>
    <s v="โครงการส่งเสริมการหยุดเผาในพื้นที่่การเกษตร2565"/>
    <s v="อนุมัติแล้ว"/>
    <x v="3"/>
    <s v="ตุลาคม 2564"/>
    <s v="กันยายน 2565"/>
    <n v="35034300"/>
    <n v="350343000"/>
    <s v="กองแผนงาน"/>
    <s v="กรมส่งเสริมการเกษตร"/>
    <s v="กระทรวงเกษตรและสหกรณ์"/>
    <s v="project65"/>
    <x v="1"/>
    <x v="5"/>
  </r>
  <r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2563"/>
    <s v="อนุมัติแล้ว"/>
    <x v="0"/>
    <s v="ตุลาคม 2562"/>
    <s v="กันยายน 2565"/>
    <n v="149417000"/>
    <n v="149417000"/>
    <s v="กองแผนงาน"/>
    <s v="กรมพัฒนาที่ดิน"/>
    <s v="กระทรวงเกษตรและสหกรณ์"/>
    <m/>
    <x v="3"/>
    <x v="11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2564"/>
    <s v="อนุมัติแล้ว"/>
    <x v="2"/>
    <s v="ตุลาคม 2563"/>
    <s v="กันยายน 2564"/>
    <n v="34700000"/>
    <n v="34700000"/>
    <s v="กองแผนงาน"/>
    <s v="กรมพัฒนาที่ดิน"/>
    <s v="กระทรวงเกษตรและสหกรณ์"/>
    <m/>
    <x v="1"/>
    <x v="1"/>
  </r>
  <r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2563"/>
    <s v="อนุมัติแล้ว"/>
    <x v="0"/>
    <s v="ตุลาคม 2562"/>
    <s v="กันยายน 2563"/>
    <n v="2046100"/>
    <n v="2046100"/>
    <s v="สำนักงานทรัพยากรธรรมชาติและสิ่งแวดล้อมจังหวัดลำพู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2565"/>
    <s v="อนุมัติแล้ว"/>
    <x v="3"/>
    <s v="ตุลาคม 2564"/>
    <s v="กันยายน 2565"/>
    <n v="0"/>
    <n v="0"/>
    <s v="กรมยุทธการทหารอากาศ"/>
    <s v="กองทัพอากาศ"/>
    <s v="กระทรวงกลาโหม"/>
    <m/>
    <x v="1"/>
    <x v="2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2565"/>
    <s v="อนุมัติแล้ว"/>
    <x v="3"/>
    <s v="ตุลาคม 2564"/>
    <s v="กันยายน 2565"/>
    <n v="0"/>
    <n v="0"/>
    <s v="กรมยุทธการทหารอากาศ"/>
    <s v="กองทัพอากาศ"/>
    <s v="กระทรวงกลาโหม"/>
    <s v="project65"/>
    <x v="0"/>
    <x v="8"/>
  </r>
  <r>
    <s v="โครงการเฝ้าระวังป้องกันควบคุมโรคและภัยสุขภาพประชาชนในพื้นที่เสี่ยงมลพิษอากาศ"/>
    <s v="โครงการเฝ้าระวังป้องกันควบคุมโรคและภัยสุขภาพประชาชนในพื้นที่เสี่ยงมลพิษอากาศ2565"/>
    <s v="อนุมัติแล้ว"/>
    <x v="3"/>
    <s v="ตุลาคม 2564"/>
    <s v="กันยายน 2565"/>
    <n v="5000000"/>
    <n v="5000000"/>
    <s v="กองแผนงาน"/>
    <s v="กรมควบคุมโรค"/>
    <s v="กระทรวงสาธารณสุข"/>
    <s v="project65"/>
    <x v="0"/>
    <x v="8"/>
  </r>
  <r>
    <s v="โครงการเฝ้าระวังป้องกันควบคุมโรคและภัยสุขภาพประชาชนในพื้นที่เสี่ยงมลพิษอากาศ"/>
    <s v="โครงการเฝ้าระวังป้องกันควบคุมโรคและภัยสุขภาพประชาชนในพื้นที่เสี่ยงมลพิษอากาศ2565"/>
    <s v="อนุมัติแล้ว"/>
    <x v="3"/>
    <s v="ตุลาคม 2564"/>
    <s v="กันยายน 2565"/>
    <n v="5000000"/>
    <n v="5000000"/>
    <s v="กองแผนงาน"/>
    <s v="กรมควบคุมโรค"/>
    <s v="กระทรวงสาธารณสุข"/>
    <s v="project65"/>
    <x v="0"/>
    <x v="8"/>
  </r>
  <r>
    <s v="โครงการเฝ้าระวังป้องกันและแก้ปัญหาไฟป่าและหมอกควันจังหวัดปัตตานีปีงบประมาณพ.ศ.2563"/>
    <s v="โครงการเฝ้าระวังป้องกันและแก้ปัญหาไฟป่าและหมอกควันจังหวัดปัตตานีปีงบประมาณพ.ศ.25632563"/>
    <s v="อนุมัติแล้ว"/>
    <x v="0"/>
    <s v="เมษายน 2563"/>
    <s v="กันยายน 2563"/>
    <n v="61500"/>
    <n v="6150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2565"/>
    <s v="อนุมัติแล้ว"/>
    <x v="3"/>
    <s v="ตุลาคม 2564"/>
    <s v="กันยายน 2565"/>
    <n v="5400000"/>
    <n v="5400000"/>
    <s v="กองแผนงาน"/>
    <s v="กรมอนามัย"/>
    <s v="กระทรวงสาธารณสุข"/>
    <s v="project65"/>
    <x v="1"/>
    <x v="5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2565"/>
    <s v="อนุมัติแล้ว"/>
    <x v="3"/>
    <s v="ตุลาคม 2564"/>
    <s v="กันยายน 2565"/>
    <n v="5400000"/>
    <n v="5400000"/>
    <s v="กองประเมินผลกระทบต่อสุขภาพ"/>
    <s v="กรมอนามัย"/>
    <s v="กระทรวงสาธารณสุข"/>
    <s v="project65"/>
    <x v="1"/>
    <x v="5"/>
  </r>
  <r>
    <s v="โครงการแก้ไขปัญหาไฟป่าและหมอกควัน"/>
    <s v="โครงการแก้ไขปัญหาไฟป่าและหมอกควัน2565"/>
    <s v="อนุมัติแล้ว"/>
    <x v="3"/>
    <s v="ตุลาคม 2564"/>
    <s v="กันยายน 2565"/>
    <n v="6500000"/>
    <n v="6500000"/>
    <s v="กองยุทธศาสตร์และแผนง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s v="project65"/>
    <x v="1"/>
    <x v="5"/>
  </r>
  <r>
    <s v="โครงการแก้ไขปัญหาไฟป่าและหมอกควัน"/>
    <s v="โครงการแก้ไขปัญหาไฟป่าและหมอกควัน2564"/>
    <s v="อนุมัติแล้ว"/>
    <x v="2"/>
    <s v="ตุลาคม 2563"/>
    <s v="กันยายน 2564"/>
    <n v="162490"/>
    <n v="162490"/>
    <s v="สำนักงานทรัพยากรธรรมชาติและสิ่งแวดล้อมจังหวัด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แก้ไขปัญหาไฟป่าและหมอกควันจังหวัดปัตตานีปีงบประมาณพ.ศ.2564"/>
    <s v="โครงการแก้ไขปัญหาไฟป่าและหมอกควันจังหวัดปัตตานีปีงบประมาณพ.ศ.25642563"/>
    <s v="อนุมัติแล้ว"/>
    <x v="0"/>
    <s v="มกราคม 2563"/>
    <s v="กันยายน 2564"/>
    <n v="31500"/>
    <n v="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2563"/>
    <s v="อนุมัติแล้ว"/>
    <x v="0"/>
    <s v="ตุลาคม 2562"/>
    <s v="กันยายน 2563"/>
    <n v="309606"/>
    <n v="309606"/>
    <s v="สำนักงานทรัพยากรธรรมชาติและสิ่งแวดล้อมจังหวัด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2564"/>
    <s v="อนุมัติแล้ว"/>
    <x v="2"/>
    <s v="ตุลาคม 2563"/>
    <s v="กันยายน 2564"/>
    <n v="167800"/>
    <n v="167800"/>
    <s v="สำนักงานทรัพยากรธรรมชาติและสิ่งแวดล้อมจังหวัด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s v="โครงการแก้ไขปัญหาไฟป่าและหมอกควันจังหวัดเชียงรายประจำปีงบประมาณพ.ศ.2563"/>
    <s v="โครงการแก้ไขปัญหาไฟป่าและหมอกควันจังหวัดเชียงรายประจำปีงบประมาณพ.ศ.25632563"/>
    <s v="อนุมัติแล้ว"/>
    <x v="0"/>
    <s v="ตุลาคม 2562"/>
    <s v="กันยายน 2563"/>
    <n v="459006"/>
    <n v="459006"/>
    <s v="สำนักงานทรัพยากรธรรมชาติและสิ่งแวดล้อมจังหวัด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2563"/>
    <s v="อนุมัติแล้ว"/>
    <x v="0"/>
    <s v="ตุลาคม 2562"/>
    <s v="กันยายน 2563"/>
    <n v="344506"/>
    <n v="344506"/>
    <s v="สำนักงานทรัพยากรธรรมชาติและสิ่งแวดล้อมจังหวัด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แก้ไขปัญหาไฟป่าและหมอกควััน"/>
    <s v="โครงการแก้ไขปัญหาไฟป่าและหมอกควััน2563"/>
    <s v="อนุมัติแล้ว"/>
    <x v="0"/>
    <s v="ตุลาคม 2562"/>
    <s v="กันยายน 2563"/>
    <n v="61500"/>
    <n v="61500"/>
    <s v="สำนักงานทรัพยากรธรรมชาติและสิ่งแวดล้อมจังหวัด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4"/>
  </r>
  <r>
    <s v="โครงการ“แก้ไขปัญหาไฟป่าและหมอกควัน”"/>
    <s v="โครงการ“แก้ไขปัญหาไฟป่าและหมอกควัน”2563"/>
    <s v="อนุมัติแล้ว"/>
    <x v="0"/>
    <s v="ตุลาคม 2562"/>
    <s v="กันยายน 2563"/>
    <n v="61500"/>
    <n v="61500"/>
    <s v="สำนักงานทรัพยากรธรรมชาติและสิ่งแวดล้อมจังหวัด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5"/>
  </r>
  <r>
    <m/>
    <m/>
    <m/>
    <x v="5"/>
    <m/>
    <m/>
    <m/>
    <m/>
    <m/>
    <m/>
    <m/>
    <m/>
    <x v="4"/>
    <x v="13"/>
  </r>
  <r>
    <m/>
    <m/>
    <m/>
    <x v="5"/>
    <m/>
    <m/>
    <m/>
    <m/>
    <m/>
    <m/>
    <m/>
    <m/>
    <x v="4"/>
    <x v="14"/>
  </r>
  <r>
    <m/>
    <m/>
    <m/>
    <x v="5"/>
    <m/>
    <m/>
    <m/>
    <m/>
    <m/>
    <m/>
    <m/>
    <m/>
    <x v="4"/>
    <x v="15"/>
  </r>
  <r>
    <m/>
    <m/>
    <m/>
    <x v="5"/>
    <m/>
    <m/>
    <m/>
    <m/>
    <m/>
    <m/>
    <m/>
    <m/>
    <x v="3"/>
    <x v="16"/>
  </r>
  <r>
    <m/>
    <m/>
    <m/>
    <x v="5"/>
    <m/>
    <m/>
    <m/>
    <m/>
    <m/>
    <m/>
    <m/>
    <m/>
    <x v="3"/>
    <x v="17"/>
  </r>
  <r>
    <m/>
    <m/>
    <m/>
    <x v="5"/>
    <m/>
    <m/>
    <m/>
    <m/>
    <m/>
    <m/>
    <m/>
    <m/>
    <x v="5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s v="การเฝ้าระวังและป้องกันผลกระทบต่อสุขภาพจากมลพิษทางอากาศเพื่อสร้างคุณภาพชีวิตที่ดีของประชาชน"/>
    <s v="การเฝ้าระวังและป้องกันผลกระทบต่อสุขภาพจากมลพิษทางอากาศเพื่อสร้างคุณภาพชีวิตที่ดีของประชาชน2563"/>
    <s v="อนุมัติแล้ว"/>
    <n v="2563"/>
    <s v="ตุลาคม 2562"/>
    <s v="กันยายน 2563"/>
    <n v="3655700"/>
    <n v="3655700"/>
    <s v="กองประเมินผลกระทบต่อสุขภาพ"/>
    <x v="0"/>
    <x v="0"/>
    <m/>
    <s v="180402V03"/>
    <s v="180402F0302"/>
  </r>
  <r>
    <s v="จัดทำมาตรการควบคุมการระบายสารอินทรีย์ระเหยจากโรงงานที่มีการใช้สารอินทรีย์ระเหยในปริมาณมาก"/>
    <s v="จัดทำมาตรการควบคุมการระบายสารอินทรีย์ระเหยจากโรงงานที่มีการใช้สารอินทรีย์ระเหยในปริมาณมาก2561"/>
    <s v="อนุมัติแล้ว"/>
    <n v="2561"/>
    <s v="พฤศจิกายน 2560"/>
    <s v="สิงหาคม 2561"/>
    <n v="4350000"/>
    <n v="4350000"/>
    <s v="กองยุทธศาสตร์และแผนงาน"/>
    <x v="1"/>
    <x v="1"/>
    <m/>
    <s v="180402V04"/>
    <s v="180402F0402"/>
  </r>
  <r>
    <s v="จัดทำแนวกันไฟพื้นที่โครงการพระราชดำริปางตอง1(ห้วยมะเขือส้ม)"/>
    <s v="จัดทำแนวกันไฟพื้นที่โครงการพระราชดำริปางตอง1(ห้วยมะเขือส้ม)2564"/>
    <s v="อนุมัติแล้ว"/>
    <n v="2564"/>
    <s v="ตุลาคม 2563"/>
    <s v="กันยายน 2564"/>
    <n v="462600"/>
    <n v="462600"/>
    <s v="สํานักบริหารพื้นที่อนุรักษ์ที่16สาขาแม่สะเรียง"/>
    <x v="2"/>
    <x v="2"/>
    <m/>
    <s v="180402V04"/>
    <s v="180402F0406"/>
  </r>
  <r>
    <s v="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"/>
    <s v="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2564"/>
    <s v="อนุมัติแล้ว"/>
    <n v="2564"/>
    <s v="ตุลาคม 2563"/>
    <s v="กันยายน 2564"/>
    <n v="462600"/>
    <n v="462600"/>
    <s v="สํานักบริหารพื้นที่อนุรักษ์ที่16สาขาแม่สะเรียง"/>
    <x v="2"/>
    <x v="2"/>
    <m/>
    <s v="180402V04"/>
    <s v="180402F0406"/>
  </r>
  <r>
    <s v="ติดตามตรวจสอบเฝ้าระวังและเตือนภัยคุณภาพสิ่งแวดล้อม"/>
    <s v="ติดตามตรวจสอบเฝ้าระวังและเตือนภัยคุณภาพสิ่งแวดล้อม2563"/>
    <s v="อนุมัติแล้ว"/>
    <n v="2563"/>
    <s v="เมษายน 2563"/>
    <s v="เมษายน 2564"/>
    <n v="0"/>
    <n v="0"/>
    <s v="กองแผนงานและประเมินผล"/>
    <x v="3"/>
    <x v="2"/>
    <s v="project65"/>
    <s v="180402V02"/>
    <s v="180402F0201"/>
  </r>
  <r>
    <s v="ป้องกันและแก้ไขปัญหามลพิษทางอากาศและเสียง"/>
    <s v="ป้องกันและแก้ไขปัญหามลพิษทางอากาศและเสียง2563"/>
    <s v="อนุมัติแล้ว"/>
    <n v="2563"/>
    <s v="เมษายน 2563"/>
    <s v="เมษายน 2564"/>
    <n v="0"/>
    <n v="0"/>
    <s v="กองแผนงานและประเมินผล"/>
    <x v="3"/>
    <x v="2"/>
    <s v="project65"/>
    <s v="180402V04"/>
    <s v="180402F0401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2563"/>
    <s v="อนุมัติแล้ว"/>
    <n v="2563"/>
    <s v="ตุลาคม 2562"/>
    <s v="กันยายน 2563"/>
    <n v="4000000"/>
    <n v="4000000"/>
    <s v="สำนักงานทรัพยากรธรรมชาติและสิ่งแวดล้อมจังหวัดพะเยา"/>
    <x v="4"/>
    <x v="2"/>
    <m/>
    <s v="180402V04"/>
    <s v="180402F0405"/>
  </r>
  <r>
    <s v="สร้างการมีส่วนร่วมของประชาชนในการแก้ไขปัญหาคุณภาพอากาศแบบบูรณาการ"/>
    <s v="สร้างการมีส่วนร่วมของประชาชนในการแก้ไขปัญหาคุณภาพอากาศแบบบูรณาการ2564"/>
    <s v="อนุมัติแล้ว"/>
    <n v="2564"/>
    <s v="ตุลาคม 2563"/>
    <s v="กันยายน 2564"/>
    <n v="4745000"/>
    <n v="4745000"/>
    <s v="สำนักงานทรัพยากรธรรมชาติและสิ่งแวดล้อมจังหวัดพะเยา"/>
    <x v="4"/>
    <x v="2"/>
    <m/>
    <s v="180402V04"/>
    <s v="180402F0405"/>
  </r>
  <r>
    <s v="เพิ่มศักยภาพการเฝ้าระวังฝุ่นละอองขนาดเล็กและสารอินทรีย์ระเหยง่ายในระดับพื้นที่"/>
    <s v="เพิ่มศักยภาพการเฝ้าระวังฝุ่นละอองขนาดเล็กและสารอินทรีย์ระเหยง่ายในระดับพื้นที่2565"/>
    <s v="อนุมัติแล้ว"/>
    <n v="2565"/>
    <s v="ตุลาคม 2564"/>
    <s v="กันยายน 2565"/>
    <n v="237750000"/>
    <n v="237750000"/>
    <s v="กองยุทธศาสตร์และแผนงาน"/>
    <x v="4"/>
    <x v="2"/>
    <s v="project65"/>
    <s v="180402V02"/>
    <s v="180402F0202"/>
  </r>
  <r>
    <s v="แก้ไขปัญหาฝุ่นควันกลุ่มจังหวัดภาคเหนือตอนบน1"/>
    <s v="แก้ไขปัญหาฝุ่นควันกลุ่มจังหวัดภาคเหนือตอนบน12564"/>
    <s v="อนุมัติแล้ว"/>
    <n v="2564"/>
    <s v="ตุลาคม 2563"/>
    <s v="กันยายน 2564"/>
    <n v="44408900"/>
    <n v="44408900"/>
    <s v="สำนักงานทรัพยากรธรรมชาติและสิ่งแวดล้อมจังหวัดเชียงใหม่"/>
    <x v="4"/>
    <x v="2"/>
    <m/>
    <s v="180402V04"/>
    <s v="180402F0405"/>
  </r>
  <r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อนุมัติแล้ว"/>
    <n v="2563"/>
    <s v="มกราคม 2563"/>
    <s v="กันยายน 2563"/>
    <n v="7008000"/>
    <n v="7008000"/>
    <s v="สำนักงานทรัพยากรธรรมชาติและสิ่งแวดล้อมจังหวัดตาก"/>
    <x v="4"/>
    <x v="2"/>
    <m/>
    <s v="180402V04"/>
    <s v="180402F0405"/>
  </r>
  <r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"/>
    <s v="อนุมัติแล้ว"/>
    <n v="2564"/>
    <s v="ตุลาคม 2563"/>
    <s v="กันยายน 2564"/>
    <n v="5815500"/>
    <n v="5815500"/>
    <s v="สำนักงานทรัพยากรธรรมชาติและสิ่งแวดล้อมจังหวัดตาก"/>
    <x v="4"/>
    <x v="2"/>
    <m/>
    <s v="180402V04"/>
    <s v="180402F0405"/>
  </r>
  <r>
    <s v="แก้ไขปัญหาไฟป่าและหมอกควัน"/>
    <s v="แก้ไขปัญหาไฟป่าและหมอกควัน2563"/>
    <s v="อนุมัติแล้ว"/>
    <n v="2563"/>
    <s v="ตุลาคม 2562"/>
    <s v="กันยายน 2563"/>
    <n v="378826"/>
    <n v="378826"/>
    <s v="สำนักงานทรัพยากรธรรมชาติและสิ่งแวดล้อมจังหวัดลำปาง"/>
    <x v="4"/>
    <x v="2"/>
    <m/>
    <s v="180402V04"/>
    <s v="180402F0403"/>
  </r>
  <r>
    <s v="แก้ไขปัญหาไฟป่าและหมอกควัน"/>
    <s v="แก้ไขปัญหาไฟป่าและหมอกควัน2564"/>
    <s v="อนุมัติแล้ว"/>
    <n v="2564"/>
    <s v="ตุลาคม 2563"/>
    <s v="มีนาคม 2564"/>
    <n v="187680"/>
    <n v="187680"/>
    <s v="สำนักงานทรัพยากรธรรมชาติและสิ่งแวดล้อมจังหวัดลำปาง"/>
    <x v="4"/>
    <x v="2"/>
    <m/>
    <s v="180402V04"/>
    <s v="180402F0403"/>
  </r>
  <r>
    <s v="แก้ไขปัญหาไฟป่าและหมอกควันประจำปีงบประมาณพ.ศ.2564"/>
    <s v="แก้ไขปัญหาไฟป่าและหมอกควันประจำปีงบประมาณพ.ศ.25642564"/>
    <s v="อนุมัติแล้ว"/>
    <n v="2564"/>
    <s v="ตุลาคม 2563"/>
    <s v="กันยายน 2564"/>
    <n v="63000"/>
    <n v="31500"/>
    <s v="สำนักงานทรัพยากรธรรมชาติและสิ่งแวดล้อมจังหวัดพัทลุง"/>
    <x v="4"/>
    <x v="2"/>
    <m/>
    <s v="180402V03"/>
    <s v="180402F0301"/>
  </r>
  <r>
    <s v="โครงการการแก้ไขปัญหาไฟป่าและหมอกควัน"/>
    <s v="โครงการการแก้ไขปัญหาไฟป่าและหมอกควัน2563"/>
    <s v="อนุมัติแล้ว"/>
    <n v="2563"/>
    <s v="ตุลาคม 2562"/>
    <s v="กันยายน 2563"/>
    <n v="61500"/>
    <n v="61500"/>
    <s v="สำนักงานทรัพยากรธรรมชาติและสิ่งแวดล้อมจังหวัดพัทลุง"/>
    <x v="4"/>
    <x v="2"/>
    <m/>
    <s v="180402V04"/>
    <s v="180402F0401"/>
  </r>
  <r>
    <s v="โครงการจัดตั้งศูนย์เฝ้าระวังสิ่งแวดล้อมอุตสาหกรรมหนือจังหวัดเชียงใหม่"/>
    <s v="โครงการจัดตั้งศูนย์เฝ้าระวังสิ่งแวดล้อมอุตสาหกรรมหนือจังหวัดเชียงใหม่2561"/>
    <s v="อนุมัติแล้ว"/>
    <n v="2561"/>
    <s v="กรกฎาคม 2561"/>
    <s v="มกราคม 2563"/>
    <n v="16990000"/>
    <n v="16990000"/>
    <s v="กองวิจัยและเตือนภัยมลพิษโรงงาน"/>
    <x v="1"/>
    <x v="1"/>
    <m/>
    <s v="180402V04"/>
    <s v="180402F0405"/>
  </r>
  <r>
    <s v="โครงการจัดทำทำเนียบการปลดปล่อยและเคลื่อนย้ายมลพิษ(PRTR)ในพื้นที่จังหวัดระยองสมุทรปราการและชลบุรี"/>
    <s v="โครงการจัดทำทำเนียบการปลดปล่อยและเคลื่อนย้ายมลพิษ(PRTR)ในพื้นที่จังหวัดระยองสมุทรปราการและชลบุรี2562"/>
    <s v="อนุมัติแล้ว"/>
    <n v="2562"/>
    <s v="พฤษภาคม 2562"/>
    <s v="กันยายน 2562"/>
    <n v="850000"/>
    <n v="850000"/>
    <s v="กองส่งเสริมเทคโนโลยีสิ่งแวดล้อมโรงงาน"/>
    <x v="1"/>
    <x v="1"/>
    <m/>
    <s v="180402V02"/>
    <s v="180402F0201"/>
  </r>
  <r>
    <s v="โครงการติดตามตรวจสอบเฝ้าระวังและเตือนภัยคุณภาพสิ่งแวดล้อม"/>
    <s v="โครงการติดตามตรวจสอบเฝ้าระวังและเตือนภัยคุณภาพสิ่งแวดล้อม2561"/>
    <s v="อนุมัติแล้ว"/>
    <n v="2561"/>
    <s v="ตุลาคม 2560"/>
    <s v="กันยายน 2580"/>
    <n v="444514900"/>
    <n v="444514900"/>
    <s v="สำนักจัดการคุณภาพอากาศและเสียง"/>
    <x v="3"/>
    <x v="2"/>
    <m/>
    <s v="180402V02"/>
    <s v="180402F0203"/>
  </r>
  <r>
    <s v="โครงการบริหารจัดการทรัพยากรธรรมชาติและสิ่งแวดล้อมตามแนวทางอันเนื่องมาจากพระราชดำริ"/>
    <s v="โครงการบริหารจัดการทรัพยากรธรรมชาติและสิ่งแวดล้อมตามแนวทางอันเนื่องมาจากพระราชดำริ2564"/>
    <s v="อนุมัติแล้ว"/>
    <n v="2564"/>
    <s v="ตุลาคม 2563"/>
    <s v="กันยายน 2564"/>
    <n v="77000"/>
    <n v="77000"/>
    <s v="สำนักงานทรัพยากรธรรมชาติและสิ่งแวดล้อมจังหวัดพะเยา"/>
    <x v="4"/>
    <x v="2"/>
    <m/>
    <s v="180402V04"/>
    <s v="180402F0405"/>
  </r>
  <r>
    <s v="โครงการปฏิบัติการบินบูรณาการแก้ไขปัญหาไฟป่าและหมอกควัน"/>
    <s v="โครงการปฏิบัติการบินบูรณาการแก้ไขปัญหาไฟป่าและหมอกควัน2564"/>
    <s v="อนุมัติแล้ว"/>
    <n v="2564"/>
    <s v="กุมภาพันธ์ 2564"/>
    <s v="เมษายน 2564"/>
    <n v="2000000"/>
    <n v="2000000"/>
    <s v="กองการบิน"/>
    <x v="4"/>
    <x v="2"/>
    <m/>
    <s v="180402V04"/>
    <s v="180402F0406"/>
  </r>
  <r>
    <s v="โครงการปฏิบัติการบินบูรณาการแก้ไขปัญหาไฟป่าและหมอกควันประจำปีงบประมาณพ.ศ.2565"/>
    <s v="โครงการปฏิบัติการบินบูรณาการแก้ไขปัญหาไฟป่าและหมอกควันประจำปีงบประมาณพ.ศ.25652565"/>
    <s v="อนุมัติแล้ว"/>
    <n v="2565"/>
    <s v="มกราคม 2565"/>
    <s v="พฤษภาคม 2565"/>
    <n v="5275900"/>
    <n v="5275900"/>
    <s v="กองยุทธศาสตร์และแผนงาน"/>
    <x v="4"/>
    <x v="2"/>
    <s v="project65"/>
    <s v="180402V03"/>
    <s v="180402F0303"/>
  </r>
  <r>
    <s v="โครงการป้องกันแก้ไขปัญหาหมอกควันและไฟป่าพื้นที่กลุ่มจังหวัดภาคเหนือตอนบน๒"/>
    <s v="โครงการป้องกันแก้ไขปัญหาหมอกควันและไฟป่าพื้นที่กลุ่มจังหวัดภาคเหนือตอนบน๒2563"/>
    <s v="อนุมัติแล้ว"/>
    <n v="2563"/>
    <s v="ตุลาคม 2562"/>
    <s v="กันยายน 2563"/>
    <n v="25480700"/>
    <n v="25480700"/>
    <s v="สำนักงานทรัพยากรธรรมชาติและสิ่งแวดล้อมจังหวัดน่าน"/>
    <x v="4"/>
    <x v="2"/>
    <m/>
    <s v="180402V04"/>
    <s v="180402F0406"/>
  </r>
  <r>
    <s v="โครงการป้องกันแก้ไขปัญหาไฟป่าและหมอกควัน"/>
    <s v="โครงการป้องกันแก้ไขปัญหาไฟป่าและหมอกควัน2563"/>
    <s v="อนุมัติแล้ว"/>
    <n v="2563"/>
    <s v="มีนาคม 2563"/>
    <s v="กันยายน 2563"/>
    <n v="2000000"/>
    <n v="2000000"/>
    <s v="กองการบิน"/>
    <x v="4"/>
    <x v="2"/>
    <m/>
    <s v="180402V04"/>
    <s v="180402F0406"/>
  </r>
  <r>
    <s v="โครงการป้องกันและแก้ไขปัญหามลพิษทางอากาศในพื้นที่วิกฤต"/>
    <s v="โครงการป้องกันและแก้ไขปัญหามลพิษทางอากาศในพื้นที่วิกฤต2561"/>
    <s v="อนุมัติแล้ว"/>
    <n v="2561"/>
    <s v="ตุลาคม 2560"/>
    <s v="กันยายน 2579"/>
    <n v="190762000"/>
    <n v="190762000"/>
    <s v="สำนักจัดการคุณภาพอากาศและเสียง"/>
    <x v="3"/>
    <x v="2"/>
    <m/>
    <s v="180402V04"/>
    <s v="180402F0406"/>
  </r>
  <r>
    <s v="โครงการป้องกันและแก้ไขปัญหาหมอกควันและไฟป่าจังหวัดแพร่"/>
    <s v="โครงการป้องกันและแก้ไขปัญหาหมอกควันและไฟป่าจังหวัดแพร่2563"/>
    <s v="อนุมัติแล้ว"/>
    <n v="2563"/>
    <s v="ตุลาคม 2562"/>
    <s v="กันยายน 2563"/>
    <n v="5087100"/>
    <n v="5087100"/>
    <s v="สำนักงานทรัพยากรธรรมชาติและสิ่งแวดล้อมจังหวัดแพร่"/>
    <x v="4"/>
    <x v="2"/>
    <m/>
    <s v="180402V04"/>
    <s v="180402F0406"/>
  </r>
  <r>
    <s v="โครงการป้องกันและแก้ไขปัญหาหมอกควันไฟป่าและฝุ่นละอองขนาดเล็ก"/>
    <s v="โครงการป้องกันและแก้ไขปัญหาหมอกควันไฟป่าและฝุ่นละอองขนาดเล็ก2564"/>
    <s v="อนุมัติแล้ว"/>
    <n v="2564"/>
    <s v="ตุลาคม 2563"/>
    <s v="กันยายน 2564"/>
    <n v="3524600"/>
    <n v="3524600"/>
    <m/>
    <x v="5"/>
    <x v="3"/>
    <m/>
    <s v="180402V03"/>
    <s v="180402F0303"/>
  </r>
  <r>
    <s v="โครงการป้องกันและแก้ไขปัญหาไฟป่าหมอกควันและฝุ่นละอองแบบบูรณการของจังหวัดเชียงราย"/>
    <s v="โครงการป้องกันและแก้ไขปัญหาไฟป่าหมอกควันและฝุ่นละอองแบบบูรณการของจังหวัดเชียงราย2564"/>
    <s v="อนุมัติแล้ว"/>
    <n v="2564"/>
    <s v="ตุลาคม 2563"/>
    <s v="กันยายน 2564"/>
    <n v="2000000"/>
    <n v="2000000"/>
    <s v="สำนักบริหารพื้นที่อนุรักษ์ที่15(เชียงราย)"/>
    <x v="2"/>
    <x v="2"/>
    <m/>
    <s v="180402V04"/>
    <s v="180402F0405"/>
  </r>
  <r>
    <s v="โครงการสนับสนุนการเฝ้าระวังป้องกันควบคุมโรคและภัยสุขภาพจากมลพิษทางอากาศ"/>
    <s v="โครงการสนับสนุนการเฝ้าระวังป้องกันควบคุมโรคและภัยสุขภาพจากมลพิษทางอากาศ2563"/>
    <s v="อนุมัติแล้ว"/>
    <n v="2563"/>
    <s v="ตุลาคม 2562"/>
    <s v="กันยายน 2563"/>
    <n v="3794900"/>
    <n v="3794900"/>
    <s v="กองแผนงาน"/>
    <x v="6"/>
    <x v="0"/>
    <m/>
    <s v="180402V03"/>
    <s v="180402F0301"/>
  </r>
  <r>
    <s v="โครงการส่งเสริมการหยุดการเผาในพื้นที่การเกษตร"/>
    <s v="โครงการส่งเสริมการหยุดการเผาในพื้นที่การเกษตร2564"/>
    <s v="อนุมัติแล้ว"/>
    <n v="2564"/>
    <s v="ตุลาคม 2563"/>
    <s v="กันยายน 2564"/>
    <n v="11818000"/>
    <n v="11818000"/>
    <s v="กองแผนงาน"/>
    <x v="7"/>
    <x v="4"/>
    <m/>
    <s v="180402V04"/>
    <s v="180402F0405"/>
  </r>
  <r>
    <s v="โครงการส่งเสริมการหยุดการเผาในพื้นที่การเกษตร(กิจกรรมส่งเสริมการหยุดเผาในพื้นที่การเกษตร)"/>
    <s v="โครงการส่งเสริมการหยุดการเผาในพื้นที่การเกษตร(กิจกรรมส่งเสริมการหยุดเผาในพื้นที่การเกษตร)2563"/>
    <s v="อนุมัติแล้ว"/>
    <n v="2563"/>
    <s v="ตุลาคม 2562"/>
    <s v="กันยายน 2563"/>
    <n v="15675500"/>
    <n v="15675500"/>
    <s v="กองแผนงาน"/>
    <x v="7"/>
    <x v="4"/>
    <m/>
    <s v="180402V05"/>
    <s v="180402F0503"/>
  </r>
  <r>
    <s v="โครงการส่งเสริมการหยุดเผาในพื้นที่การเกษตร(กิจกรรมส่งเสริมการหยุดการเผาในพื้นที่การเกษตร)"/>
    <s v="โครงการส่งเสริมการหยุดเผาในพื้นที่การเกษตร(กิจกรรมส่งเสริมการหยุดการเผาในพื้นที่การเกษตร)2562"/>
    <s v="อนุมัติแล้ว"/>
    <n v="2562"/>
    <s v="ตุลาคม 2561"/>
    <s v="กันยายน 2562"/>
    <n v="16203000"/>
    <n v="16203000"/>
    <s v="กองแผนงาน"/>
    <x v="7"/>
    <x v="4"/>
    <m/>
    <s v="180402V05"/>
    <s v="180402F0503"/>
  </r>
  <r>
    <s v="โครงการส่งเสริมการหยุดเผาในพื้นที่่การเกษตร"/>
    <s v="โครงการส่งเสริมการหยุดเผาในพื้นที่่การเกษตร2565"/>
    <s v="อนุมัติแล้ว"/>
    <n v="2565"/>
    <s v="ตุลาคม 2564"/>
    <s v="กันยายน 2565"/>
    <n v="35034300"/>
    <n v="350343000"/>
    <s v="กองแผนงาน"/>
    <x v="7"/>
    <x v="4"/>
    <s v="project65"/>
    <s v="180402V04"/>
    <s v="180402F0405"/>
  </r>
  <r>
    <s v="โครงการส่งเสริมการไถกลบและผลิตปุ๋ยอินทรีย์เพื่อป้องกันหมอกและควันไฟในพื้นที่เกษตรภาคเหนือ"/>
    <s v="โครงการส่งเสริมการไถกลบและผลิตปุ๋ยอินทรีย์เพื่อป้องกันหมอกและควันไฟในพื้นที่เกษตรภาคเหนือ2563"/>
    <s v="อนุมัติแล้ว"/>
    <n v="2563"/>
    <s v="ตุลาคม 2562"/>
    <s v="กันยายน 2565"/>
    <n v="149417000"/>
    <n v="149417000"/>
    <s v="กองแผนงาน"/>
    <x v="8"/>
    <x v="4"/>
    <m/>
    <s v="180402V05"/>
    <s v="180402F0503"/>
  </r>
  <r>
    <s v="โครงการส่งเสริมการไถกลบและผลิตปุ๋ยอินทรีย์เพื่อลดการปล่อยก๊าซเรือนกระจก"/>
    <s v="โครงการส่งเสริมการไถกลบและผลิตปุ๋ยอินทรีย์เพื่อลดการปล่อยก๊าซเรือนกระจก2564"/>
    <s v="อนุมัติแล้ว"/>
    <n v="2564"/>
    <s v="ตุลาคม 2563"/>
    <s v="กันยายน 2564"/>
    <n v="34700000"/>
    <n v="34700000"/>
    <s v="กองแผนงาน"/>
    <x v="8"/>
    <x v="4"/>
    <m/>
    <s v="180402V04"/>
    <s v="180402F0402"/>
  </r>
  <r>
    <s v="โครงการอนุรักษ์เเละฟื้นฟูทรัพยากรธรรมชาติเเละพัฒนาสู่เมืองที่เป็นมิตรกับสิ่งเเวดล้อม"/>
    <s v="โครงการอนุรักษ์เเละฟื้นฟูทรัพยากรธรรมชาติเเละพัฒนาสู่เมืองที่เป็นมิตรกับสิ่งเเวดล้อม2563"/>
    <s v="อนุมัติแล้ว"/>
    <n v="2563"/>
    <s v="ตุลาคม 2562"/>
    <s v="กันยายน 2563"/>
    <n v="2046100"/>
    <n v="2046100"/>
    <s v="สำนักงานทรัพยากรธรรมชาติและสิ่งแวดล้อมจังหวัดลำพูน"/>
    <x v="4"/>
    <x v="2"/>
    <m/>
    <s v="180402V04"/>
    <s v="180402F0401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2565"/>
    <s v="อนุมัติแล้ว"/>
    <n v="2565"/>
    <s v="ตุลาคม 2564"/>
    <s v="กันยายน 2565"/>
    <n v="0"/>
    <n v="0"/>
    <s v="กรมยุทธการทหารอากาศ"/>
    <x v="9"/>
    <x v="5"/>
    <m/>
    <s v="180402V04"/>
    <s v="180402F0406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2565"/>
    <s v="อนุมัติแล้ว"/>
    <n v="2565"/>
    <s v="ตุลาคม 2564"/>
    <s v="กันยายน 2565"/>
    <n v="0"/>
    <n v="0"/>
    <s v="กรมยุทธการทหารอากาศ"/>
    <x v="9"/>
    <x v="5"/>
    <s v="project65"/>
    <s v="180402V03"/>
    <s v="180402F0301"/>
  </r>
  <r>
    <s v="โครงการเฝ้าระวังป้องกันควบคุมโรคและภัยสุขภาพประชาชนในพื้นที่เสี่ยงมลพิษอากาศ"/>
    <s v="โครงการเฝ้าระวังป้องกันควบคุมโรคและภัยสุขภาพประชาชนในพื้นที่เสี่ยงมลพิษอากาศ2565"/>
    <s v="อนุมัติแล้ว"/>
    <n v="2565"/>
    <s v="ตุลาคม 2564"/>
    <s v="กันยายน 2565"/>
    <n v="5000000"/>
    <n v="5000000"/>
    <s v="กองแผนงาน"/>
    <x v="6"/>
    <x v="0"/>
    <s v="project65"/>
    <s v="180402V03"/>
    <s v="180402F0301"/>
  </r>
  <r>
    <s v="โครงการเฝ้าระวังป้องกันควบคุมโรคและภัยสุขภาพประชาชนในพื้นที่เสี่ยงมลพิษอากาศ"/>
    <s v="โครงการเฝ้าระวังป้องกันควบคุมโรคและภัยสุขภาพประชาชนในพื้นที่เสี่ยงมลพิษอากาศ2565"/>
    <s v="อนุมัติแล้ว"/>
    <n v="2565"/>
    <s v="ตุลาคม 2564"/>
    <s v="กันยายน 2565"/>
    <n v="5000000"/>
    <n v="5000000"/>
    <s v="กองแผนงาน"/>
    <x v="6"/>
    <x v="0"/>
    <s v="project65"/>
    <s v="180402V03"/>
    <s v="180402F0301"/>
  </r>
  <r>
    <s v="โครงการเฝ้าระวังป้องกันและแก้ปัญหาไฟป่าและหมอกควันจังหวัดปัตตานีปีงบประมาณพ.ศ.2563"/>
    <s v="โครงการเฝ้าระวังป้องกันและแก้ปัญหาไฟป่าและหมอกควันจังหวัดปัตตานีปีงบประมาณพ.ศ.25632563"/>
    <s v="อนุมัติแล้ว"/>
    <n v="2563"/>
    <s v="เมษายน 2563"/>
    <s v="กันยายน 2563"/>
    <n v="61500"/>
    <n v="61500"/>
    <s v="สำนักงานทรัพยากรธรรมชาติและสิ่งแวดล้อมจังหวัดปัตตานี"/>
    <x v="4"/>
    <x v="2"/>
    <m/>
    <s v="180402V04"/>
    <s v="180402F0406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2565"/>
    <s v="อนุมัติแล้ว"/>
    <n v="2565"/>
    <s v="ตุลาคม 2564"/>
    <s v="กันยายน 2565"/>
    <n v="5400000"/>
    <n v="5400000"/>
    <s v="กองแผนงาน"/>
    <x v="0"/>
    <x v="0"/>
    <s v="project65"/>
    <s v="180402V04"/>
    <s v="180402F0405"/>
  </r>
  <r>
    <s v="โครงการเฝ้าระวังและป้องกันผลกระทบต่อสุขภาพจากมลพิษทางอากาศ"/>
    <s v="โครงการเฝ้าระวังและป้องกันผลกระทบต่อสุขภาพจากมลพิษทางอากาศ2565"/>
    <s v="อนุมัติแล้ว"/>
    <n v="2565"/>
    <s v="ตุลาคม 2564"/>
    <s v="กันยายน 2565"/>
    <n v="5400000"/>
    <n v="5400000"/>
    <s v="กองประเมินผลกระทบต่อสุขภาพ"/>
    <x v="0"/>
    <x v="0"/>
    <s v="project65"/>
    <s v="180402V04"/>
    <s v="180402F0405"/>
  </r>
  <r>
    <s v="โครงการแก้ไขปัญหาไฟป่าและหมอกควัน"/>
    <s v="โครงการแก้ไขปัญหาไฟป่าและหมอกควัน2565"/>
    <s v="อนุมัติแล้ว"/>
    <n v="2565"/>
    <s v="ตุลาคม 2564"/>
    <s v="กันยายน 2565"/>
    <n v="6500000"/>
    <n v="6500000"/>
    <s v="กองยุทธศาสตร์และแผนงาน"/>
    <x v="4"/>
    <x v="2"/>
    <s v="project65"/>
    <s v="180402V04"/>
    <s v="180402F0405"/>
  </r>
  <r>
    <s v="โครงการแก้ไขปัญหาไฟป่าและหมอกควัน"/>
    <s v="โครงการแก้ไขปัญหาไฟป่าและหมอกควัน2564"/>
    <s v="อนุมัติแล้ว"/>
    <n v="2564"/>
    <s v="ตุลาคม 2563"/>
    <s v="กันยายน 2564"/>
    <n v="162490"/>
    <n v="162490"/>
    <s v="สำนักงานทรัพยากรธรรมชาติและสิ่งแวดล้อมจังหวัดพะเยา"/>
    <x v="4"/>
    <x v="2"/>
    <m/>
    <s v="180402V04"/>
    <s v="180402F0401"/>
  </r>
  <r>
    <s v="โครงการแก้ไขปัญหาไฟป่าและหมอกควันจังหวัดปัตตานีปีงบประมาณพ.ศ.2564"/>
    <s v="โครงการแก้ไขปัญหาไฟป่าและหมอกควันจังหวัดปัตตานีปีงบประมาณพ.ศ.25642563"/>
    <s v="อนุมัติแล้ว"/>
    <n v="2563"/>
    <s v="มกราคม 2563"/>
    <s v="กันยายน 2564"/>
    <n v="31500"/>
    <n v="0"/>
    <s v="สำนักงานทรัพยากรธรรมชาติและสิ่งแวดล้อมจังหวัดปัตตานี"/>
    <x v="4"/>
    <x v="2"/>
    <m/>
    <s v="180402V04"/>
    <s v="180402F0404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2563"/>
    <s v="อนุมัติแล้ว"/>
    <n v="2563"/>
    <s v="ตุลาคม 2562"/>
    <s v="กันยายน 2563"/>
    <n v="309606"/>
    <n v="309606"/>
    <s v="สำนักงานทรัพยากรธรรมชาติและสิ่งแวดล้อมจังหวัดพิษณุโลก"/>
    <x v="4"/>
    <x v="2"/>
    <m/>
    <s v="180402V04"/>
    <s v="180402F0401"/>
  </r>
  <r>
    <s v="โครงการแก้ไขปัญหาไฟป่าและหมอกควันจังหวัดพิษณุโลก"/>
    <s v="โครงการแก้ไขปัญหาไฟป่าและหมอกควันจังหวัดพิษณุโลก2564"/>
    <s v="อนุมัติแล้ว"/>
    <n v="2564"/>
    <s v="ตุลาคม 2563"/>
    <s v="กันยายน 2564"/>
    <n v="167800"/>
    <n v="167800"/>
    <s v="สำนักงานทรัพยากรธรรมชาติและสิ่งแวดล้อมจังหวัดพิษณุโลก"/>
    <x v="4"/>
    <x v="2"/>
    <m/>
    <s v="180402V04"/>
    <s v="180402F0405"/>
  </r>
  <r>
    <s v="โครงการแก้ไขปัญหาไฟป่าและหมอกควันจังหวัดเชียงรายประจำปีงบประมาณพ.ศ.2563"/>
    <s v="โครงการแก้ไขปัญหาไฟป่าและหมอกควันจังหวัดเชียงรายประจำปีงบประมาณพ.ศ.25632563"/>
    <s v="อนุมัติแล้ว"/>
    <n v="2563"/>
    <s v="ตุลาคม 2562"/>
    <s v="กันยายน 2563"/>
    <n v="459006"/>
    <n v="459006"/>
    <s v="สำนักงานทรัพยากรธรรมชาติและสิ่งแวดล้อมจังหวัดเชียงราย"/>
    <x v="4"/>
    <x v="2"/>
    <m/>
    <s v="180402V04"/>
    <s v="180402F0401"/>
  </r>
  <r>
    <s v="โครงการแก้ไขปัญหาไฟป่าและหมอกควันจังหวัดแพร่"/>
    <s v="โครงการแก้ไขปัญหาไฟป่าและหมอกควันจังหวัดแพร่2563"/>
    <s v="อนุมัติแล้ว"/>
    <n v="2563"/>
    <s v="ตุลาคม 2562"/>
    <s v="กันยายน 2563"/>
    <n v="344506"/>
    <n v="344506"/>
    <s v="สำนักงานทรัพยากรธรรมชาติและสิ่งแวดล้อมจังหวัดแพร่"/>
    <x v="4"/>
    <x v="2"/>
    <m/>
    <s v="180402V04"/>
    <s v="180402F0401"/>
  </r>
  <r>
    <s v="โครงการแก้ไขปัญหาไฟป่าและหมอกควััน"/>
    <s v="โครงการแก้ไขปัญหาไฟป่าและหมอกควััน2563"/>
    <s v="อนุมัติแล้ว"/>
    <n v="2563"/>
    <s v="ตุลาคม 2562"/>
    <s v="กันยายน 2563"/>
    <n v="61500"/>
    <n v="61500"/>
    <s v="สำนักงานทรัพยากรธรรมชาติและสิ่งแวดล้อมจังหวัดสงขลา"/>
    <x v="4"/>
    <x v="2"/>
    <m/>
    <s v="180402V04"/>
    <s v="180402F0401"/>
  </r>
  <r>
    <s v="โครงการ“แก้ไขปัญหาไฟป่าและหมอกควัน”"/>
    <s v="โครงการ“แก้ไขปัญหาไฟป่าและหมอกควัน”2563"/>
    <s v="อนุมัติแล้ว"/>
    <n v="2563"/>
    <s v="ตุลาคม 2562"/>
    <s v="กันยายน 2563"/>
    <n v="61500"/>
    <n v="61500"/>
    <s v="สำนักงานทรัพยากรธรรมชาติและสิ่งแวดล้อมจังหวัดยะลา"/>
    <x v="4"/>
    <x v="2"/>
    <m/>
    <s v="180402V04"/>
    <s v="180402F0405"/>
  </r>
  <r>
    <m/>
    <m/>
    <m/>
    <m/>
    <m/>
    <m/>
    <m/>
    <m/>
    <m/>
    <x v="10"/>
    <x v="6"/>
    <m/>
    <s v="180402V01"/>
    <s v="180402F0101"/>
  </r>
  <r>
    <m/>
    <m/>
    <m/>
    <m/>
    <m/>
    <m/>
    <m/>
    <m/>
    <m/>
    <x v="10"/>
    <x v="6"/>
    <m/>
    <s v="180402V01"/>
    <s v="180402F0102"/>
  </r>
  <r>
    <m/>
    <m/>
    <m/>
    <m/>
    <m/>
    <m/>
    <m/>
    <m/>
    <m/>
    <x v="10"/>
    <x v="6"/>
    <m/>
    <s v="180402V01"/>
    <s v="180402F0103"/>
  </r>
  <r>
    <m/>
    <m/>
    <m/>
    <m/>
    <m/>
    <m/>
    <m/>
    <m/>
    <m/>
    <x v="10"/>
    <x v="6"/>
    <m/>
    <s v="180402V05"/>
    <s v="180402F0501"/>
  </r>
  <r>
    <m/>
    <m/>
    <m/>
    <m/>
    <m/>
    <m/>
    <m/>
    <m/>
    <m/>
    <x v="10"/>
    <x v="6"/>
    <m/>
    <s v="180402V05"/>
    <s v="180402F05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30" firstHeaderRow="1" firstDataRow="2" firstDataCol="1"/>
  <pivotFields count="14">
    <pivotField dataField="1" showAll="0"/>
    <pivotField showAll="0"/>
    <pivotField showAll="0"/>
    <pivotField axis="axisCol" showAll="0">
      <items count="7">
        <item x="1"/>
        <item x="4"/>
        <item x="0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4"/>
        <item x="2"/>
        <item x="0"/>
        <item x="1"/>
        <item x="3"/>
        <item x="5"/>
        <item t="default"/>
      </items>
    </pivotField>
    <pivotField axis="axisRow" showAll="0" sortType="ascending">
      <items count="20">
        <item x="13"/>
        <item x="14"/>
        <item x="15"/>
        <item x="3"/>
        <item x="6"/>
        <item x="9"/>
        <item x="8"/>
        <item x="0"/>
        <item x="10"/>
        <item x="4"/>
        <item x="1"/>
        <item x="7"/>
        <item x="12"/>
        <item x="5"/>
        <item x="2"/>
        <item x="16"/>
        <item x="17"/>
        <item x="11"/>
        <item x="18"/>
        <item t="default"/>
      </items>
    </pivotField>
  </pivotFields>
  <rowFields count="2">
    <field x="12"/>
    <field x="13"/>
  </rowFields>
  <rowItems count="26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 v="15"/>
    </i>
    <i r="1">
      <x v="16"/>
    </i>
    <i r="1">
      <x v="17"/>
    </i>
    <i>
      <x v="5"/>
    </i>
    <i r="1">
      <x v="18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4">
    <format dxfId="3">
      <pivotArea collapsedLevelsAreSubtotals="1" fieldPosition="0">
        <references count="2">
          <reference field="12" count="1" selected="0">
            <x v="0"/>
          </reference>
          <reference field="13" count="3">
            <x v="0"/>
            <x v="1"/>
            <x v="2"/>
          </reference>
        </references>
      </pivotArea>
    </format>
    <format dxfId="2">
      <pivotArea dataOnly="0" labelOnly="1" fieldPosition="0">
        <references count="2">
          <reference field="12" count="1" selected="0">
            <x v="0"/>
          </reference>
          <reference field="13" count="3">
            <x v="0"/>
            <x v="1"/>
            <x v="2"/>
          </reference>
        </references>
      </pivotArea>
    </format>
    <format dxfId="1">
      <pivotArea collapsedLevelsAreSubtotals="1" fieldPosition="0">
        <references count="2">
          <reference field="12" count="1" selected="0">
            <x v="4"/>
          </reference>
          <reference field="13" count="2">
            <x v="15"/>
            <x v="16"/>
          </reference>
        </references>
      </pivotArea>
    </format>
    <format dxfId="0">
      <pivotArea dataOnly="0" labelOnly="1" fieldPosition="0">
        <references count="2">
          <reference field="12" count="1" selected="0">
            <x v="4"/>
          </reference>
          <reference field="13" count="2">
            <x v="15"/>
            <x v="16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2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1"/>
        <item x="6"/>
        <item x="3"/>
        <item x="8"/>
        <item x="7"/>
        <item x="0"/>
        <item x="2"/>
        <item x="9"/>
        <item x="5"/>
        <item x="4"/>
        <item x="10"/>
        <item t="default"/>
      </items>
    </pivotField>
    <pivotField axis="axisRow" showAll="0">
      <items count="8">
        <item x="4"/>
        <item x="5"/>
        <item x="2"/>
        <item x="0"/>
        <item x="1"/>
        <item x="3"/>
        <item x="6"/>
        <item t="default"/>
      </items>
    </pivotField>
    <pivotField showAll="0"/>
    <pivotField showAll="0"/>
    <pivotField showAll="0"/>
  </pivotFields>
  <rowFields count="2">
    <field x="10"/>
    <field x="9"/>
  </rowFields>
  <rowItems count="19">
    <i>
      <x/>
    </i>
    <i r="1">
      <x v="3"/>
    </i>
    <i r="1">
      <x v="4"/>
    </i>
    <i>
      <x v="1"/>
    </i>
    <i r="1">
      <x v="7"/>
    </i>
    <i>
      <x v="2"/>
    </i>
    <i r="1">
      <x v="2"/>
    </i>
    <i r="1">
      <x v="6"/>
    </i>
    <i r="1">
      <x v="9"/>
    </i>
    <i>
      <x v="3"/>
    </i>
    <i r="1">
      <x v="1"/>
    </i>
    <i r="1">
      <x v="5"/>
    </i>
    <i>
      <x v="4"/>
    </i>
    <i r="1">
      <x/>
    </i>
    <i>
      <x v="5"/>
    </i>
    <i r="1">
      <x v="8"/>
    </i>
    <i>
      <x v="6"/>
    </i>
    <i r="1">
      <x v="10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26A7-5292-4769-95D9-42CE41F25823}">
  <dimension ref="A1:B9"/>
  <sheetViews>
    <sheetView zoomScale="90" zoomScaleNormal="90" workbookViewId="0">
      <selection activeCell="D8" sqref="D8"/>
    </sheetView>
  </sheetViews>
  <sheetFormatPr defaultRowHeight="14" x14ac:dyDescent="0.3"/>
  <cols>
    <col min="2" max="2" width="92" customWidth="1"/>
  </cols>
  <sheetData>
    <row r="1" spans="1:2" ht="24" x14ac:dyDescent="0.8">
      <c r="A1" s="17">
        <v>1</v>
      </c>
      <c r="B1" s="18" t="s">
        <v>718</v>
      </c>
    </row>
    <row r="2" spans="1:2" ht="24" x14ac:dyDescent="0.8">
      <c r="A2" s="17">
        <v>2</v>
      </c>
      <c r="B2" s="18" t="s">
        <v>719</v>
      </c>
    </row>
    <row r="3" spans="1:2" ht="48" x14ac:dyDescent="0.8">
      <c r="A3" s="17">
        <v>3</v>
      </c>
      <c r="B3" s="19" t="s">
        <v>720</v>
      </c>
    </row>
    <row r="4" spans="1:2" ht="24" x14ac:dyDescent="0.8">
      <c r="A4" s="17">
        <v>4</v>
      </c>
      <c r="B4" s="19" t="s">
        <v>721</v>
      </c>
    </row>
    <row r="5" spans="1:2" ht="24" x14ac:dyDescent="0.8">
      <c r="A5" s="17">
        <v>5</v>
      </c>
      <c r="B5" s="18" t="s">
        <v>722</v>
      </c>
    </row>
    <row r="6" spans="1:2" ht="48" x14ac:dyDescent="0.8">
      <c r="A6" s="17">
        <v>6</v>
      </c>
      <c r="B6" s="19" t="s">
        <v>723</v>
      </c>
    </row>
    <row r="7" spans="1:2" ht="48" x14ac:dyDescent="0.8">
      <c r="A7" s="17">
        <v>7</v>
      </c>
      <c r="B7" s="19" t="s">
        <v>724</v>
      </c>
    </row>
    <row r="8" spans="1:2" ht="24" x14ac:dyDescent="0.8">
      <c r="A8" s="17">
        <v>8</v>
      </c>
      <c r="B8" s="19" t="s">
        <v>725</v>
      </c>
    </row>
    <row r="9" spans="1:2" ht="48" x14ac:dyDescent="0.8">
      <c r="A9" s="17">
        <v>9</v>
      </c>
      <c r="B9" s="19" t="s">
        <v>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30"/>
  <sheetViews>
    <sheetView tabSelected="1" topLeftCell="A4" zoomScale="40" zoomScaleNormal="40" workbookViewId="0">
      <selection activeCell="Z16" sqref="Z16"/>
    </sheetView>
  </sheetViews>
  <sheetFormatPr defaultRowHeight="14" x14ac:dyDescent="0.3"/>
  <cols>
    <col min="1" max="1" width="36.75" bestFit="1" customWidth="1"/>
    <col min="2" max="2" width="16.25" bestFit="1" customWidth="1"/>
    <col min="3" max="6" width="5" bestFit="1" customWidth="1"/>
    <col min="7" max="7" width="7.25" bestFit="1" customWidth="1"/>
    <col min="8" max="8" width="11.1640625" bestFit="1" customWidth="1"/>
  </cols>
  <sheetData>
    <row r="3" spans="1:8" x14ac:dyDescent="0.3">
      <c r="A3" s="10" t="s">
        <v>709</v>
      </c>
      <c r="B3" s="10" t="s">
        <v>710</v>
      </c>
    </row>
    <row r="4" spans="1:8" x14ac:dyDescent="0.3">
      <c r="A4" s="10" t="s">
        <v>707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717</v>
      </c>
      <c r="H4" t="s">
        <v>708</v>
      </c>
    </row>
    <row r="5" spans="1:8" x14ac:dyDescent="0.3">
      <c r="A5" s="11" t="s">
        <v>711</v>
      </c>
      <c r="B5" s="13"/>
      <c r="C5" s="13"/>
      <c r="D5" s="13"/>
      <c r="E5" s="13"/>
      <c r="F5" s="13"/>
      <c r="G5" s="13"/>
      <c r="H5" s="13"/>
    </row>
    <row r="6" spans="1:8" x14ac:dyDescent="0.3">
      <c r="A6" s="14" t="s">
        <v>712</v>
      </c>
      <c r="B6" s="15"/>
      <c r="C6" s="15"/>
      <c r="D6" s="15"/>
      <c r="E6" s="15"/>
      <c r="F6" s="15"/>
      <c r="G6" s="15"/>
      <c r="H6" s="15"/>
    </row>
    <row r="7" spans="1:8" x14ac:dyDescent="0.3">
      <c r="A7" s="14" t="s">
        <v>713</v>
      </c>
      <c r="B7" s="15"/>
      <c r="C7" s="15"/>
      <c r="D7" s="15"/>
      <c r="E7" s="15"/>
      <c r="F7" s="15"/>
      <c r="G7" s="15"/>
      <c r="H7" s="15"/>
    </row>
    <row r="8" spans="1:8" x14ac:dyDescent="0.3">
      <c r="A8" s="14" t="s">
        <v>714</v>
      </c>
      <c r="B8" s="15"/>
      <c r="C8" s="15"/>
      <c r="D8" s="15"/>
      <c r="E8" s="15"/>
      <c r="F8" s="15"/>
      <c r="G8" s="15"/>
      <c r="H8" s="15"/>
    </row>
    <row r="9" spans="1:8" x14ac:dyDescent="0.3">
      <c r="A9" s="11" t="s">
        <v>26</v>
      </c>
      <c r="B9" s="13">
        <v>1</v>
      </c>
      <c r="C9" s="13">
        <v>1</v>
      </c>
      <c r="D9" s="13">
        <v>1</v>
      </c>
      <c r="E9" s="13"/>
      <c r="F9" s="13">
        <v>1</v>
      </c>
      <c r="G9" s="13"/>
      <c r="H9" s="13">
        <v>4</v>
      </c>
    </row>
    <row r="10" spans="1:8" x14ac:dyDescent="0.3">
      <c r="A10" s="12" t="s">
        <v>27</v>
      </c>
      <c r="B10" s="13"/>
      <c r="C10" s="13">
        <v>1</v>
      </c>
      <c r="D10" s="13">
        <v>1</v>
      </c>
      <c r="E10" s="13"/>
      <c r="F10" s="13"/>
      <c r="G10" s="13"/>
      <c r="H10" s="13">
        <v>2</v>
      </c>
    </row>
    <row r="11" spans="1:8" x14ac:dyDescent="0.3">
      <c r="A11" s="12" t="s">
        <v>36</v>
      </c>
      <c r="B11" s="13"/>
      <c r="C11" s="13"/>
      <c r="D11" s="13"/>
      <c r="E11" s="13"/>
      <c r="F11" s="13">
        <v>1</v>
      </c>
      <c r="G11" s="13"/>
      <c r="H11" s="13">
        <v>1</v>
      </c>
    </row>
    <row r="12" spans="1:8" x14ac:dyDescent="0.3">
      <c r="A12" s="12" t="s">
        <v>703</v>
      </c>
      <c r="B12" s="13">
        <v>1</v>
      </c>
      <c r="C12" s="13"/>
      <c r="D12" s="13"/>
      <c r="E12" s="13"/>
      <c r="F12" s="13"/>
      <c r="G12" s="13"/>
      <c r="H12" s="13">
        <v>1</v>
      </c>
    </row>
    <row r="13" spans="1:8" x14ac:dyDescent="0.3">
      <c r="A13" s="11" t="s">
        <v>46</v>
      </c>
      <c r="B13" s="13"/>
      <c r="C13" s="13"/>
      <c r="D13" s="13">
        <v>2</v>
      </c>
      <c r="E13" s="13">
        <v>2</v>
      </c>
      <c r="F13" s="13">
        <v>4</v>
      </c>
      <c r="G13" s="13"/>
      <c r="H13" s="13">
        <v>8</v>
      </c>
    </row>
    <row r="14" spans="1:8" x14ac:dyDescent="0.3">
      <c r="A14" s="12" t="s">
        <v>47</v>
      </c>
      <c r="B14" s="13"/>
      <c r="C14" s="13"/>
      <c r="D14" s="13">
        <v>1</v>
      </c>
      <c r="E14" s="13">
        <v>1</v>
      </c>
      <c r="F14" s="13">
        <v>3</v>
      </c>
      <c r="G14" s="13"/>
      <c r="H14" s="13">
        <v>5</v>
      </c>
    </row>
    <row r="15" spans="1:8" x14ac:dyDescent="0.3">
      <c r="A15" s="12" t="s">
        <v>706</v>
      </c>
      <c r="B15" s="13"/>
      <c r="C15" s="13"/>
      <c r="D15" s="13">
        <v>1</v>
      </c>
      <c r="E15" s="13"/>
      <c r="F15" s="13"/>
      <c r="G15" s="13"/>
      <c r="H15" s="13">
        <v>1</v>
      </c>
    </row>
    <row r="16" spans="1:8" x14ac:dyDescent="0.3">
      <c r="A16" s="12" t="s">
        <v>63</v>
      </c>
      <c r="B16" s="13"/>
      <c r="C16" s="13"/>
      <c r="D16" s="13"/>
      <c r="E16" s="13">
        <v>1</v>
      </c>
      <c r="F16" s="13">
        <v>1</v>
      </c>
      <c r="G16" s="13"/>
      <c r="H16" s="13">
        <v>2</v>
      </c>
    </row>
    <row r="17" spans="1:8" x14ac:dyDescent="0.3">
      <c r="A17" s="11" t="s">
        <v>20</v>
      </c>
      <c r="B17" s="13">
        <v>3</v>
      </c>
      <c r="C17" s="13"/>
      <c r="D17" s="13">
        <v>16</v>
      </c>
      <c r="E17" s="13">
        <v>13</v>
      </c>
      <c r="F17" s="13">
        <v>5</v>
      </c>
      <c r="G17" s="13"/>
      <c r="H17" s="13">
        <v>37</v>
      </c>
    </row>
    <row r="18" spans="1:8" x14ac:dyDescent="0.3">
      <c r="A18" s="12" t="s">
        <v>29</v>
      </c>
      <c r="B18" s="13"/>
      <c r="C18" s="13"/>
      <c r="D18" s="13">
        <v>7</v>
      </c>
      <c r="E18" s="13">
        <v>1</v>
      </c>
      <c r="F18" s="13"/>
      <c r="G18" s="13"/>
      <c r="H18" s="13">
        <v>8</v>
      </c>
    </row>
    <row r="19" spans="1:8" x14ac:dyDescent="0.3">
      <c r="A19" s="12" t="s">
        <v>80</v>
      </c>
      <c r="B19" s="13">
        <v>1</v>
      </c>
      <c r="C19" s="13"/>
      <c r="D19" s="13"/>
      <c r="E19" s="13">
        <v>1</v>
      </c>
      <c r="F19" s="13"/>
      <c r="G19" s="13"/>
      <c r="H19" s="13">
        <v>2</v>
      </c>
    </row>
    <row r="20" spans="1:8" x14ac:dyDescent="0.3">
      <c r="A20" s="12" t="s">
        <v>45</v>
      </c>
      <c r="B20" s="13"/>
      <c r="C20" s="13"/>
      <c r="D20" s="13">
        <v>1</v>
      </c>
      <c r="E20" s="13">
        <v>1</v>
      </c>
      <c r="F20" s="13"/>
      <c r="G20" s="13"/>
      <c r="H20" s="13">
        <v>2</v>
      </c>
    </row>
    <row r="21" spans="1:8" x14ac:dyDescent="0.3">
      <c r="A21" s="12" t="s">
        <v>94</v>
      </c>
      <c r="B21" s="13"/>
      <c r="C21" s="13"/>
      <c r="D21" s="13">
        <v>1</v>
      </c>
      <c r="E21" s="13"/>
      <c r="F21" s="13"/>
      <c r="G21" s="13"/>
      <c r="H21" s="13">
        <v>1</v>
      </c>
    </row>
    <row r="22" spans="1:8" x14ac:dyDescent="0.3">
      <c r="A22" s="12" t="s">
        <v>32</v>
      </c>
      <c r="B22" s="13">
        <v>1</v>
      </c>
      <c r="C22" s="13"/>
      <c r="D22" s="13">
        <v>3</v>
      </c>
      <c r="E22" s="13">
        <v>7</v>
      </c>
      <c r="F22" s="13">
        <v>4</v>
      </c>
      <c r="G22" s="13"/>
      <c r="H22" s="13">
        <v>15</v>
      </c>
    </row>
    <row r="23" spans="1:8" x14ac:dyDescent="0.3">
      <c r="A23" s="12" t="s">
        <v>21</v>
      </c>
      <c r="B23" s="13">
        <v>1</v>
      </c>
      <c r="C23" s="13"/>
      <c r="D23" s="13">
        <v>4</v>
      </c>
      <c r="E23" s="13">
        <v>3</v>
      </c>
      <c r="F23" s="13">
        <v>1</v>
      </c>
      <c r="G23" s="13"/>
      <c r="H23" s="13">
        <v>9</v>
      </c>
    </row>
    <row r="24" spans="1:8" x14ac:dyDescent="0.3">
      <c r="A24" s="11" t="s">
        <v>704</v>
      </c>
      <c r="B24" s="13"/>
      <c r="C24" s="13">
        <v>1</v>
      </c>
      <c r="D24" s="13">
        <v>2</v>
      </c>
      <c r="E24" s="13"/>
      <c r="F24" s="13"/>
      <c r="G24" s="13"/>
      <c r="H24" s="13">
        <v>3</v>
      </c>
    </row>
    <row r="25" spans="1:8" x14ac:dyDescent="0.3">
      <c r="A25" s="14" t="s">
        <v>715</v>
      </c>
      <c r="B25" s="15"/>
      <c r="C25" s="15"/>
      <c r="D25" s="15"/>
      <c r="E25" s="15"/>
      <c r="F25" s="15"/>
      <c r="G25" s="15"/>
      <c r="H25" s="15"/>
    </row>
    <row r="26" spans="1:8" x14ac:dyDescent="0.3">
      <c r="A26" s="14" t="s">
        <v>716</v>
      </c>
      <c r="B26" s="15"/>
      <c r="C26" s="15"/>
      <c r="D26" s="15"/>
      <c r="E26" s="15"/>
      <c r="F26" s="15"/>
      <c r="G26" s="15"/>
      <c r="H26" s="15"/>
    </row>
    <row r="27" spans="1:8" x14ac:dyDescent="0.3">
      <c r="A27" s="12" t="s">
        <v>705</v>
      </c>
      <c r="B27" s="13"/>
      <c r="C27" s="13">
        <v>1</v>
      </c>
      <c r="D27" s="13">
        <v>2</v>
      </c>
      <c r="E27" s="13"/>
      <c r="F27" s="13"/>
      <c r="G27" s="13"/>
      <c r="H27" s="13">
        <v>3</v>
      </c>
    </row>
    <row r="28" spans="1:8" hidden="1" x14ac:dyDescent="0.3">
      <c r="A28" s="11" t="s">
        <v>717</v>
      </c>
      <c r="B28" s="13"/>
      <c r="C28" s="13"/>
      <c r="D28" s="13"/>
      <c r="E28" s="13"/>
      <c r="F28" s="13"/>
      <c r="G28" s="13"/>
      <c r="H28" s="13"/>
    </row>
    <row r="29" spans="1:8" hidden="1" x14ac:dyDescent="0.3">
      <c r="A29" s="12" t="s">
        <v>717</v>
      </c>
      <c r="B29" s="13"/>
      <c r="C29" s="13"/>
      <c r="D29" s="13"/>
      <c r="E29" s="13"/>
      <c r="F29" s="13"/>
      <c r="G29" s="13"/>
      <c r="H29" s="13"/>
    </row>
    <row r="30" spans="1:8" x14ac:dyDescent="0.3">
      <c r="A30" s="11" t="s">
        <v>708</v>
      </c>
      <c r="B30" s="13">
        <v>4</v>
      </c>
      <c r="C30" s="13">
        <v>2</v>
      </c>
      <c r="D30" s="13">
        <v>21</v>
      </c>
      <c r="E30" s="13">
        <v>15</v>
      </c>
      <c r="F30" s="13">
        <v>10</v>
      </c>
      <c r="G30" s="13"/>
      <c r="H30" s="13">
        <v>52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22"/>
  <sheetViews>
    <sheetView workbookViewId="0">
      <selection activeCell="B31" sqref="B31"/>
    </sheetView>
  </sheetViews>
  <sheetFormatPr defaultRowHeight="14" x14ac:dyDescent="0.3"/>
  <cols>
    <col min="1" max="1" width="55.1640625" bestFit="1" customWidth="1"/>
    <col min="2" max="2" width="36.75" bestFit="1" customWidth="1"/>
  </cols>
  <sheetData>
    <row r="3" spans="1:2" x14ac:dyDescent="0.3">
      <c r="A3" s="10" t="s">
        <v>707</v>
      </c>
      <c r="B3" t="s">
        <v>709</v>
      </c>
    </row>
    <row r="4" spans="1:2" x14ac:dyDescent="0.3">
      <c r="A4" s="11" t="s">
        <v>698</v>
      </c>
      <c r="B4" s="13">
        <v>6</v>
      </c>
    </row>
    <row r="5" spans="1:2" x14ac:dyDescent="0.3">
      <c r="A5" s="12" t="s">
        <v>697</v>
      </c>
      <c r="B5" s="13">
        <v>2</v>
      </c>
    </row>
    <row r="6" spans="1:2" x14ac:dyDescent="0.3">
      <c r="A6" s="12" t="s">
        <v>699</v>
      </c>
      <c r="B6" s="13">
        <v>4</v>
      </c>
    </row>
    <row r="7" spans="1:2" x14ac:dyDescent="0.3">
      <c r="A7" s="11" t="s">
        <v>673</v>
      </c>
      <c r="B7" s="13">
        <v>2</v>
      </c>
    </row>
    <row r="8" spans="1:2" x14ac:dyDescent="0.3">
      <c r="A8" s="12" t="s">
        <v>672</v>
      </c>
      <c r="B8" s="13">
        <v>2</v>
      </c>
    </row>
    <row r="9" spans="1:2" x14ac:dyDescent="0.3">
      <c r="A9" s="11" t="s">
        <v>665</v>
      </c>
      <c r="B9" s="13">
        <v>34</v>
      </c>
    </row>
    <row r="10" spans="1:2" x14ac:dyDescent="0.3">
      <c r="A10" s="12" t="s">
        <v>690</v>
      </c>
      <c r="B10" s="13">
        <v>4</v>
      </c>
    </row>
    <row r="11" spans="1:2" x14ac:dyDescent="0.3">
      <c r="A11" s="12" t="s">
        <v>694</v>
      </c>
      <c r="B11" s="13">
        <v>3</v>
      </c>
    </row>
    <row r="12" spans="1:2" x14ac:dyDescent="0.3">
      <c r="A12" s="12" t="s">
        <v>664</v>
      </c>
      <c r="B12" s="13">
        <v>27</v>
      </c>
    </row>
    <row r="13" spans="1:2" x14ac:dyDescent="0.3">
      <c r="A13" s="11" t="s">
        <v>676</v>
      </c>
      <c r="B13" s="13">
        <v>6</v>
      </c>
    </row>
    <row r="14" spans="1:2" x14ac:dyDescent="0.3">
      <c r="A14" s="12" t="s">
        <v>679</v>
      </c>
      <c r="B14" s="13">
        <v>3</v>
      </c>
    </row>
    <row r="15" spans="1:2" x14ac:dyDescent="0.3">
      <c r="A15" s="12" t="s">
        <v>675</v>
      </c>
      <c r="B15" s="13">
        <v>3</v>
      </c>
    </row>
    <row r="16" spans="1:2" x14ac:dyDescent="0.3">
      <c r="A16" s="11" t="s">
        <v>687</v>
      </c>
      <c r="B16" s="13">
        <v>3</v>
      </c>
    </row>
    <row r="17" spans="1:2" x14ac:dyDescent="0.3">
      <c r="A17" s="12" t="s">
        <v>686</v>
      </c>
      <c r="B17" s="13">
        <v>3</v>
      </c>
    </row>
    <row r="18" spans="1:2" x14ac:dyDescent="0.3">
      <c r="A18" s="11" t="s">
        <v>696</v>
      </c>
      <c r="B18" s="13">
        <v>1</v>
      </c>
    </row>
    <row r="19" spans="1:2" x14ac:dyDescent="0.3">
      <c r="A19" s="12" t="s">
        <v>695</v>
      </c>
      <c r="B19" s="13">
        <v>1</v>
      </c>
    </row>
    <row r="20" spans="1:2" x14ac:dyDescent="0.3">
      <c r="A20" s="11" t="s">
        <v>717</v>
      </c>
      <c r="B20" s="13"/>
    </row>
    <row r="21" spans="1:2" x14ac:dyDescent="0.3">
      <c r="A21" s="12" t="s">
        <v>717</v>
      </c>
      <c r="B21" s="13"/>
    </row>
    <row r="22" spans="1:2" x14ac:dyDescent="0.3">
      <c r="A22" s="11" t="s">
        <v>708</v>
      </c>
      <c r="B22" s="13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workbookViewId="0">
      <selection activeCell="E7" sqref="A1:N58"/>
    </sheetView>
  </sheetViews>
  <sheetFormatPr defaultRowHeight="14" x14ac:dyDescent="0.3"/>
  <cols>
    <col min="1" max="1" width="29.25" customWidth="1"/>
    <col min="3" max="4" width="9.1640625" customWidth="1"/>
    <col min="5" max="5" width="22.25" bestFit="1" customWidth="1"/>
    <col min="6" max="6" width="21.83203125" bestFit="1" customWidth="1"/>
    <col min="7" max="11" width="9.1640625" style="7" hidden="1" customWidth="1"/>
    <col min="12" max="12" width="9.1640625" customWidth="1"/>
    <col min="13" max="13" width="12.83203125" bestFit="1" customWidth="1"/>
    <col min="14" max="14" width="14.25" bestFit="1" customWidth="1"/>
  </cols>
  <sheetData>
    <row r="1" spans="1:14" ht="14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658</v>
      </c>
      <c r="H1" s="5" t="s">
        <v>659</v>
      </c>
      <c r="I1" s="5" t="s">
        <v>660</v>
      </c>
      <c r="J1" s="5" t="s">
        <v>661</v>
      </c>
      <c r="K1" s="5" t="s">
        <v>662</v>
      </c>
      <c r="L1" s="1" t="s">
        <v>6</v>
      </c>
      <c r="M1" s="1" t="s">
        <v>7</v>
      </c>
      <c r="N1" s="1" t="s">
        <v>8</v>
      </c>
    </row>
    <row r="2" spans="1:14" ht="14.5" x14ac:dyDescent="0.35">
      <c r="A2" s="4" t="str">
        <f>HYPERLINK(VLOOKUP(B2,'7.back up ลิงค์โครงการ'!A1:$B$323,2,FALSE),LEFT(B2,LEN(B2)-4))</f>
        <v>การเฝ้าระวังและป้องกันผลกระทบต่อสุขภาพจากมลพิษทางอากาศเพื่อสร้างคุณภาพชีวิตที่ดีของประชาชน</v>
      </c>
      <c r="B2" s="2" t="s">
        <v>9</v>
      </c>
      <c r="C2" t="s">
        <v>10</v>
      </c>
      <c r="D2">
        <v>2563</v>
      </c>
      <c r="E2" t="s">
        <v>11</v>
      </c>
      <c r="F2" t="s">
        <v>12</v>
      </c>
      <c r="G2" s="6">
        <v>3655700</v>
      </c>
      <c r="H2" s="6">
        <v>3655700</v>
      </c>
      <c r="I2" s="7" t="s">
        <v>677</v>
      </c>
      <c r="J2" s="7" t="s">
        <v>675</v>
      </c>
      <c r="K2" s="7" t="s">
        <v>676</v>
      </c>
      <c r="M2" s="9" t="s">
        <v>46</v>
      </c>
      <c r="N2" s="9" t="s">
        <v>706</v>
      </c>
    </row>
    <row r="3" spans="1:14" ht="14.5" x14ac:dyDescent="0.35">
      <c r="A3" s="4" t="str">
        <f>HYPERLINK(VLOOKUP(B3,'7.back up ลิงค์โครงการ'!A2:$B$323,2,FALSE),LEFT(B3,LEN(B3)-4))</f>
        <v>จัดทำมาตรการควบคุมการระบายสารอินทรีย์ระเหยจากโรงงานที่มีการใช้สารอินทรีย์ระเหยในปริมาณมาก</v>
      </c>
      <c r="B3" s="2" t="s">
        <v>13</v>
      </c>
      <c r="C3" t="s">
        <v>10</v>
      </c>
      <c r="D3">
        <v>2561</v>
      </c>
      <c r="E3" t="s">
        <v>14</v>
      </c>
      <c r="F3" t="s">
        <v>15</v>
      </c>
      <c r="G3" s="6">
        <v>4350000</v>
      </c>
      <c r="H3" s="6">
        <v>4350000</v>
      </c>
      <c r="I3" s="7" t="s">
        <v>663</v>
      </c>
      <c r="J3" s="7" t="s">
        <v>686</v>
      </c>
      <c r="K3" s="7" t="s">
        <v>687</v>
      </c>
      <c r="M3" s="9" t="s">
        <v>20</v>
      </c>
      <c r="N3" s="9" t="s">
        <v>80</v>
      </c>
    </row>
    <row r="4" spans="1:14" ht="14.5" x14ac:dyDescent="0.35">
      <c r="A4" s="4" t="str">
        <f>HYPERLINK(VLOOKUP(B4,'7.back up ลิงค์โครงการ'!A3:$B$323,2,FALSE),LEFT(B4,LEN(B4)-4))</f>
        <v>จัดทำแนวกันไฟพื้นที่โครงการพระราชดำริปางตอง1(ห้วยมะเขือส้ม)</v>
      </c>
      <c r="B4" s="2" t="s">
        <v>16</v>
      </c>
      <c r="C4" t="s">
        <v>10</v>
      </c>
      <c r="D4">
        <v>2564</v>
      </c>
      <c r="E4" t="s">
        <v>17</v>
      </c>
      <c r="F4" t="s">
        <v>18</v>
      </c>
      <c r="G4" s="6">
        <v>462600</v>
      </c>
      <c r="H4" s="6">
        <v>462600</v>
      </c>
      <c r="I4" s="7" t="s">
        <v>701</v>
      </c>
      <c r="J4" s="7" t="s">
        <v>694</v>
      </c>
      <c r="K4" s="7" t="s">
        <v>665</v>
      </c>
      <c r="M4" t="s">
        <v>20</v>
      </c>
      <c r="N4" t="s">
        <v>21</v>
      </c>
    </row>
    <row r="5" spans="1:14" ht="14.5" x14ac:dyDescent="0.35">
      <c r="A5" s="4" t="str">
        <f>HYPERLINK(VLOOKUP(B5,'7.back up ลิงค์โครงการ'!A4:$B$323,2,FALSE),LEFT(B5,LEN(B5)-4))</f>
        <v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</v>
      </c>
      <c r="B5" s="2" t="s">
        <v>19</v>
      </c>
      <c r="C5" t="s">
        <v>10</v>
      </c>
      <c r="D5">
        <v>2564</v>
      </c>
      <c r="E5" t="s">
        <v>17</v>
      </c>
      <c r="F5" t="s">
        <v>18</v>
      </c>
      <c r="G5" s="6">
        <v>462600</v>
      </c>
      <c r="H5" s="6">
        <v>462600</v>
      </c>
      <c r="I5" s="7" t="s">
        <v>701</v>
      </c>
      <c r="J5" s="7" t="s">
        <v>694</v>
      </c>
      <c r="K5" s="7" t="s">
        <v>665</v>
      </c>
      <c r="M5" t="s">
        <v>20</v>
      </c>
      <c r="N5" t="s">
        <v>21</v>
      </c>
    </row>
    <row r="6" spans="1:14" ht="14.5" x14ac:dyDescent="0.35">
      <c r="A6" s="4" t="str">
        <f>HYPERLINK(VLOOKUP(B6,'7.back up ลิงค์โครงการ'!A5:$B$323,2,FALSE),LEFT(B6,LEN(B6)-4))</f>
        <v>ติดตามตรวจสอบเฝ้าระวังและเตือนภัยคุณภาพสิ่งแวดล้อม</v>
      </c>
      <c r="B6" s="2" t="s">
        <v>22</v>
      </c>
      <c r="C6" t="s">
        <v>10</v>
      </c>
      <c r="D6">
        <v>2563</v>
      </c>
      <c r="E6" t="s">
        <v>23</v>
      </c>
      <c r="F6" t="s">
        <v>24</v>
      </c>
      <c r="G6" s="8">
        <v>0</v>
      </c>
      <c r="H6" s="8">
        <v>0</v>
      </c>
      <c r="I6" s="7" t="s">
        <v>702</v>
      </c>
      <c r="J6" s="7" t="s">
        <v>690</v>
      </c>
      <c r="K6" s="7" t="s">
        <v>665</v>
      </c>
      <c r="L6" t="s">
        <v>25</v>
      </c>
      <c r="M6" t="s">
        <v>26</v>
      </c>
      <c r="N6" t="s">
        <v>27</v>
      </c>
    </row>
    <row r="7" spans="1:14" ht="14.5" x14ac:dyDescent="0.35">
      <c r="A7" s="4" t="str">
        <f>HYPERLINK(VLOOKUP(B7,'7.back up ลิงค์โครงการ'!A6:$B$323,2,FALSE),LEFT(B7,LEN(B7)-4))</f>
        <v>ป้องกันและแก้ไขปัญหามลพิษทางอากาศและเสียง</v>
      </c>
      <c r="B7" s="2" t="s">
        <v>28</v>
      </c>
      <c r="C7" t="s">
        <v>10</v>
      </c>
      <c r="D7">
        <v>2563</v>
      </c>
      <c r="E7" t="s">
        <v>23</v>
      </c>
      <c r="F7" t="s">
        <v>24</v>
      </c>
      <c r="G7" s="8">
        <v>0</v>
      </c>
      <c r="H7" s="8">
        <v>0</v>
      </c>
      <c r="I7" s="7" t="s">
        <v>702</v>
      </c>
      <c r="J7" s="7" t="s">
        <v>690</v>
      </c>
      <c r="K7" s="7" t="s">
        <v>665</v>
      </c>
      <c r="L7" t="s">
        <v>25</v>
      </c>
      <c r="M7" t="s">
        <v>20</v>
      </c>
      <c r="N7" t="s">
        <v>29</v>
      </c>
    </row>
    <row r="8" spans="1:14" ht="14.5" x14ac:dyDescent="0.35">
      <c r="A8" s="4" t="str">
        <f>HYPERLINK(VLOOKUP(B8,'7.back up ลิงค์โครงการ'!A7:$B$323,2,FALSE),LEFT(B8,LEN(B8)-4))</f>
        <v>สร้างการมีส่วนร่วมของประชาชนในการแก้ไขปัญหาคุณภาพอากาศแบบบูรณาการ</v>
      </c>
      <c r="B8" s="2" t="s">
        <v>30</v>
      </c>
      <c r="C8" t="s">
        <v>10</v>
      </c>
      <c r="D8">
        <v>2563</v>
      </c>
      <c r="E8" t="s">
        <v>11</v>
      </c>
      <c r="F8" t="s">
        <v>12</v>
      </c>
      <c r="G8" s="6">
        <v>4000000</v>
      </c>
      <c r="H8" s="6">
        <v>4000000</v>
      </c>
      <c r="I8" s="7" t="s">
        <v>680</v>
      </c>
      <c r="J8" s="7" t="s">
        <v>664</v>
      </c>
      <c r="K8" s="7" t="s">
        <v>665</v>
      </c>
      <c r="M8" s="9" t="s">
        <v>20</v>
      </c>
      <c r="N8" s="9" t="s">
        <v>32</v>
      </c>
    </row>
    <row r="9" spans="1:14" ht="14.5" x14ac:dyDescent="0.35">
      <c r="A9" s="4" t="str">
        <f>HYPERLINK(VLOOKUP(B9,'7.back up ลิงค์โครงการ'!A8:$B$323,2,FALSE),LEFT(B9,LEN(B9)-4))</f>
        <v>สร้างการมีส่วนร่วมของประชาชนในการแก้ไขปัญหาคุณภาพอากาศแบบบูรณาการ</v>
      </c>
      <c r="B9" s="2" t="s">
        <v>31</v>
      </c>
      <c r="C9" t="s">
        <v>10</v>
      </c>
      <c r="D9">
        <v>2564</v>
      </c>
      <c r="E9" t="s">
        <v>17</v>
      </c>
      <c r="F9" t="s">
        <v>18</v>
      </c>
      <c r="G9" s="6">
        <v>4745000</v>
      </c>
      <c r="H9" s="6">
        <v>4745000</v>
      </c>
      <c r="I9" s="7" t="s">
        <v>680</v>
      </c>
      <c r="J9" s="7" t="s">
        <v>664</v>
      </c>
      <c r="K9" s="7" t="s">
        <v>665</v>
      </c>
      <c r="M9" t="s">
        <v>20</v>
      </c>
      <c r="N9" t="s">
        <v>32</v>
      </c>
    </row>
    <row r="10" spans="1:14" ht="14.5" x14ac:dyDescent="0.35">
      <c r="A10" s="4" t="str">
        <f>HYPERLINK(VLOOKUP(B10,'7.back up ลิงค์โครงการ'!A9:$B$323,2,FALSE),LEFT(B10,LEN(B10)-4))</f>
        <v>เพิ่มศักยภาพการเฝ้าระวังฝุ่นละอองขนาดเล็กและสารอินทรีย์ระเหยง่ายในระดับพื้นที่</v>
      </c>
      <c r="B10" s="2" t="s">
        <v>33</v>
      </c>
      <c r="C10" t="s">
        <v>10</v>
      </c>
      <c r="D10">
        <v>2565</v>
      </c>
      <c r="E10" t="s">
        <v>34</v>
      </c>
      <c r="F10" t="s">
        <v>35</v>
      </c>
      <c r="G10" s="6">
        <v>237750000</v>
      </c>
      <c r="H10" s="6">
        <v>237750000</v>
      </c>
      <c r="I10" s="7" t="s">
        <v>663</v>
      </c>
      <c r="J10" s="7" t="s">
        <v>664</v>
      </c>
      <c r="K10" s="7" t="s">
        <v>665</v>
      </c>
      <c r="L10" t="s">
        <v>25</v>
      </c>
      <c r="M10" t="s">
        <v>26</v>
      </c>
      <c r="N10" t="s">
        <v>36</v>
      </c>
    </row>
    <row r="11" spans="1:14" ht="14.5" x14ac:dyDescent="0.35">
      <c r="A11" s="4" t="str">
        <f>HYPERLINK(VLOOKUP(B11,'7.back up ลิงค์โครงการ'!A10:$B$323,2,FALSE),LEFT(B11,LEN(B11)-4))</f>
        <v>แก้ไขปัญหาฝุ่นควันกลุ่มจังหวัดภาคเหนือตอนบน1</v>
      </c>
      <c r="B11" s="2" t="s">
        <v>37</v>
      </c>
      <c r="C11" t="s">
        <v>10</v>
      </c>
      <c r="D11">
        <v>2564</v>
      </c>
      <c r="E11" t="s">
        <v>17</v>
      </c>
      <c r="F11" t="s">
        <v>18</v>
      </c>
      <c r="G11" s="6">
        <v>44408900</v>
      </c>
      <c r="H11" s="6">
        <v>44408900</v>
      </c>
      <c r="I11" s="7" t="s">
        <v>668</v>
      </c>
      <c r="J11" s="7" t="s">
        <v>664</v>
      </c>
      <c r="K11" s="7" t="s">
        <v>665</v>
      </c>
      <c r="M11" t="s">
        <v>20</v>
      </c>
      <c r="N11" t="s">
        <v>32</v>
      </c>
    </row>
    <row r="12" spans="1:14" ht="14.5" x14ac:dyDescent="0.35">
      <c r="A12" s="4" t="str">
        <f>HYPERLINK(VLOOKUP(B12,'7.back up ลิงค์โครงการ'!A11:$B$323,2,FALSE),LEFT(B12,LEN(B12)-4))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12" s="2" t="s">
        <v>38</v>
      </c>
      <c r="C12" t="s">
        <v>10</v>
      </c>
      <c r="D12">
        <v>2563</v>
      </c>
      <c r="E12" t="s">
        <v>39</v>
      </c>
      <c r="F12" t="s">
        <v>12</v>
      </c>
      <c r="G12" s="6">
        <v>7008000</v>
      </c>
      <c r="H12" s="6">
        <v>7008000</v>
      </c>
      <c r="I12" s="7" t="s">
        <v>669</v>
      </c>
      <c r="J12" s="7" t="s">
        <v>664</v>
      </c>
      <c r="K12" s="7" t="s">
        <v>665</v>
      </c>
      <c r="M12" s="9" t="s">
        <v>20</v>
      </c>
      <c r="N12" s="9" t="s">
        <v>32</v>
      </c>
    </row>
    <row r="13" spans="1:14" ht="14.5" x14ac:dyDescent="0.35">
      <c r="A13" s="4" t="str">
        <f>HYPERLINK(VLOOKUP(B13,'7.back up ลิงค์โครงการ'!A12:$B$323,2,FALSE),LEFT(B13,LEN(B13)-4))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13" s="2" t="s">
        <v>40</v>
      </c>
      <c r="C13" t="s">
        <v>10</v>
      </c>
      <c r="D13">
        <v>2564</v>
      </c>
      <c r="E13" t="s">
        <v>17</v>
      </c>
      <c r="F13" t="s">
        <v>18</v>
      </c>
      <c r="G13" s="6">
        <v>5815500</v>
      </c>
      <c r="H13" s="6">
        <v>5815500</v>
      </c>
      <c r="I13" s="7" t="s">
        <v>669</v>
      </c>
      <c r="J13" s="7" t="s">
        <v>664</v>
      </c>
      <c r="K13" s="7" t="s">
        <v>665</v>
      </c>
      <c r="M13" t="s">
        <v>20</v>
      </c>
      <c r="N13" t="s">
        <v>32</v>
      </c>
    </row>
    <row r="14" spans="1:14" ht="14.5" x14ac:dyDescent="0.35">
      <c r="A14" s="4" t="str">
        <f>HYPERLINK(VLOOKUP(B14,'7.back up ลิงค์โครงการ'!A13:$B$323,2,FALSE),LEFT(B14,LEN(B14)-4))</f>
        <v>แก้ไขปัญหาไฟป่าและหมอกควัน</v>
      </c>
      <c r="B14" s="2" t="s">
        <v>41</v>
      </c>
      <c r="C14" t="s">
        <v>10</v>
      </c>
      <c r="D14">
        <v>2563</v>
      </c>
      <c r="E14" t="s">
        <v>11</v>
      </c>
      <c r="F14" t="s">
        <v>12</v>
      </c>
      <c r="G14" s="6">
        <v>378826</v>
      </c>
      <c r="H14" s="6">
        <v>378826</v>
      </c>
      <c r="I14" s="7" t="s">
        <v>666</v>
      </c>
      <c r="J14" s="7" t="s">
        <v>664</v>
      </c>
      <c r="K14" s="7" t="s">
        <v>665</v>
      </c>
      <c r="M14" s="9" t="s">
        <v>20</v>
      </c>
      <c r="N14" s="9" t="s">
        <v>45</v>
      </c>
    </row>
    <row r="15" spans="1:14" ht="14.5" x14ac:dyDescent="0.35">
      <c r="A15" s="4" t="str">
        <f>HYPERLINK(VLOOKUP(B15,'7.back up ลิงค์โครงการ'!A14:$B$323,2,FALSE),LEFT(B15,LEN(B15)-4))</f>
        <v>แก้ไขปัญหาไฟป่าและหมอกควัน</v>
      </c>
      <c r="B15" s="2" t="s">
        <v>42</v>
      </c>
      <c r="C15" t="s">
        <v>10</v>
      </c>
      <c r="D15">
        <v>2564</v>
      </c>
      <c r="E15" t="s">
        <v>17</v>
      </c>
      <c r="F15" t="s">
        <v>43</v>
      </c>
      <c r="G15" s="6">
        <v>187680</v>
      </c>
      <c r="H15" s="6">
        <v>187680</v>
      </c>
      <c r="I15" s="7" t="s">
        <v>666</v>
      </c>
      <c r="J15" s="7" t="s">
        <v>664</v>
      </c>
      <c r="K15" s="7" t="s">
        <v>665</v>
      </c>
      <c r="M15" t="s">
        <v>20</v>
      </c>
      <c r="N15" t="s">
        <v>45</v>
      </c>
    </row>
    <row r="16" spans="1:14" ht="14.5" x14ac:dyDescent="0.35">
      <c r="A16" s="4" t="str">
        <f>HYPERLINK(VLOOKUP(B16,'7.back up ลิงค์โครงการ'!A15:$B$323,2,FALSE),LEFT(B16,LEN(B16)-4))</f>
        <v>แก้ไขปัญหาไฟป่าและหมอกควันประจำปีงบประมาณพ.ศ.2564</v>
      </c>
      <c r="B16" s="2" t="s">
        <v>44</v>
      </c>
      <c r="C16" t="s">
        <v>10</v>
      </c>
      <c r="D16">
        <v>2564</v>
      </c>
      <c r="E16" t="s">
        <v>17</v>
      </c>
      <c r="F16" t="s">
        <v>18</v>
      </c>
      <c r="G16" s="6">
        <v>63000</v>
      </c>
      <c r="H16" s="6">
        <v>31500</v>
      </c>
      <c r="I16" s="7" t="s">
        <v>667</v>
      </c>
      <c r="J16" s="7" t="s">
        <v>664</v>
      </c>
      <c r="K16" s="7" t="s">
        <v>665</v>
      </c>
      <c r="M16" t="s">
        <v>46</v>
      </c>
      <c r="N16" t="s">
        <v>47</v>
      </c>
    </row>
    <row r="17" spans="1:14" ht="14.5" x14ac:dyDescent="0.35">
      <c r="A17" s="4" t="str">
        <f>HYPERLINK(VLOOKUP(B17,'7.back up ลิงค์โครงการ'!A16:$B$323,2,FALSE),LEFT(B17,LEN(B17)-4))</f>
        <v>โครงการการแก้ไขปัญหาไฟป่าและหมอกควัน</v>
      </c>
      <c r="B17" s="2" t="s">
        <v>48</v>
      </c>
      <c r="C17" t="s">
        <v>10</v>
      </c>
      <c r="D17">
        <v>2563</v>
      </c>
      <c r="E17" t="s">
        <v>11</v>
      </c>
      <c r="F17" t="s">
        <v>12</v>
      </c>
      <c r="G17" s="6">
        <v>61500</v>
      </c>
      <c r="H17" s="6">
        <v>61500</v>
      </c>
      <c r="I17" s="7" t="s">
        <v>667</v>
      </c>
      <c r="J17" s="7" t="s">
        <v>664</v>
      </c>
      <c r="K17" s="7" t="s">
        <v>665</v>
      </c>
      <c r="M17" s="9" t="s">
        <v>20</v>
      </c>
      <c r="N17" s="9" t="s">
        <v>29</v>
      </c>
    </row>
    <row r="18" spans="1:14" ht="14.5" x14ac:dyDescent="0.35">
      <c r="A18" s="4" t="str">
        <f>HYPERLINK(VLOOKUP(B18,'7.back up ลิงค์โครงการ'!A17:$B$323,2,FALSE),LEFT(B18,LEN(B18)-4))</f>
        <v>โครงการจัดตั้งศูนย์เฝ้าระวังสิ่งแวดล้อมอุตสาหกรรมหนือจังหวัดเชียงใหม่</v>
      </c>
      <c r="B18" s="2" t="s">
        <v>49</v>
      </c>
      <c r="C18" t="s">
        <v>10</v>
      </c>
      <c r="D18">
        <v>2561</v>
      </c>
      <c r="E18" t="s">
        <v>50</v>
      </c>
      <c r="F18" t="s">
        <v>39</v>
      </c>
      <c r="G18" s="6">
        <v>16990000</v>
      </c>
      <c r="H18" s="6">
        <v>16990000</v>
      </c>
      <c r="I18" s="7" t="s">
        <v>685</v>
      </c>
      <c r="J18" s="7" t="s">
        <v>686</v>
      </c>
      <c r="K18" s="7" t="s">
        <v>687</v>
      </c>
      <c r="M18" s="9" t="s">
        <v>20</v>
      </c>
      <c r="N18" s="9" t="s">
        <v>32</v>
      </c>
    </row>
    <row r="19" spans="1:14" ht="14.5" x14ac:dyDescent="0.35">
      <c r="A19" s="4" t="str">
        <f>HYPERLINK(VLOOKUP(B19,'7.back up ลิงค์โครงการ'!A18:$B$323,2,FALSE),LEFT(B19,LEN(B19)-4))</f>
        <v>โครงการจัดทำทำเนียบการปลดปล่อยและเคลื่อนย้ายมลพิษ(PRTR)ในพื้นที่จังหวัดระยองสมุทรปราการและชลบุรี</v>
      </c>
      <c r="B19" s="2" t="s">
        <v>51</v>
      </c>
      <c r="C19" t="s">
        <v>10</v>
      </c>
      <c r="D19">
        <v>2562</v>
      </c>
      <c r="E19" t="s">
        <v>52</v>
      </c>
      <c r="F19" t="s">
        <v>53</v>
      </c>
      <c r="G19" s="6">
        <v>850000</v>
      </c>
      <c r="H19" s="6">
        <v>850000</v>
      </c>
      <c r="I19" s="7" t="s">
        <v>688</v>
      </c>
      <c r="J19" s="7" t="s">
        <v>686</v>
      </c>
      <c r="K19" s="7" t="s">
        <v>687</v>
      </c>
      <c r="M19" s="9" t="s">
        <v>26</v>
      </c>
      <c r="N19" s="9" t="s">
        <v>27</v>
      </c>
    </row>
    <row r="20" spans="1:14" ht="14.5" x14ac:dyDescent="0.35">
      <c r="A20" s="4" t="str">
        <f>HYPERLINK(VLOOKUP(B20,'7.back up ลิงค์โครงการ'!A19:$B$323,2,FALSE),LEFT(B20,LEN(B20)-4))</f>
        <v>โครงการติดตามตรวจสอบเฝ้าระวังและเตือนภัยคุณภาพสิ่งแวดล้อม</v>
      </c>
      <c r="B20" s="2" t="s">
        <v>54</v>
      </c>
      <c r="C20" t="s">
        <v>10</v>
      </c>
      <c r="D20">
        <v>2561</v>
      </c>
      <c r="E20" t="s">
        <v>55</v>
      </c>
      <c r="F20" t="s">
        <v>56</v>
      </c>
      <c r="G20" s="6">
        <v>444514900</v>
      </c>
      <c r="H20" s="6">
        <v>444514900</v>
      </c>
      <c r="I20" s="7" t="s">
        <v>689</v>
      </c>
      <c r="J20" s="7" t="s">
        <v>690</v>
      </c>
      <c r="K20" s="7" t="s">
        <v>665</v>
      </c>
      <c r="M20" s="9" t="s">
        <v>26</v>
      </c>
      <c r="N20" s="9" t="s">
        <v>703</v>
      </c>
    </row>
    <row r="21" spans="1:14" ht="14.5" x14ac:dyDescent="0.35">
      <c r="A21" s="4" t="str">
        <f>HYPERLINK(VLOOKUP(B21,'7.back up ลิงค์โครงการ'!A20:$B$323,2,FALSE),LEFT(B21,LEN(B21)-4))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B21" s="2" t="s">
        <v>57</v>
      </c>
      <c r="C21" t="s">
        <v>10</v>
      </c>
      <c r="D21">
        <v>2564</v>
      </c>
      <c r="E21" t="s">
        <v>17</v>
      </c>
      <c r="F21" t="s">
        <v>18</v>
      </c>
      <c r="G21" s="6">
        <v>77000</v>
      </c>
      <c r="H21" s="6">
        <v>77000</v>
      </c>
      <c r="I21" s="7" t="s">
        <v>680</v>
      </c>
      <c r="J21" s="7" t="s">
        <v>664</v>
      </c>
      <c r="K21" s="7" t="s">
        <v>665</v>
      </c>
      <c r="M21" t="s">
        <v>20</v>
      </c>
      <c r="N21" t="s">
        <v>32</v>
      </c>
    </row>
    <row r="22" spans="1:14" ht="14.5" x14ac:dyDescent="0.35">
      <c r="A22" s="4" t="str">
        <f>HYPERLINK(VLOOKUP(B22,'7.back up ลิงค์โครงการ'!A21:$B$323,2,FALSE),LEFT(B22,LEN(B22)-4))</f>
        <v>โครงการปฏิบัติการบินบูรณาการแก้ไขปัญหาไฟป่าและหมอกควัน</v>
      </c>
      <c r="B22" s="2" t="s">
        <v>58</v>
      </c>
      <c r="C22" t="s">
        <v>10</v>
      </c>
      <c r="D22">
        <v>2564</v>
      </c>
      <c r="E22" t="s">
        <v>59</v>
      </c>
      <c r="F22" t="s">
        <v>24</v>
      </c>
      <c r="G22" s="6">
        <v>2000000</v>
      </c>
      <c r="H22" s="6">
        <v>2000000</v>
      </c>
      <c r="I22" s="7" t="s">
        <v>691</v>
      </c>
      <c r="J22" s="7" t="s">
        <v>664</v>
      </c>
      <c r="K22" s="7" t="s">
        <v>665</v>
      </c>
      <c r="M22" t="s">
        <v>20</v>
      </c>
      <c r="N22" t="s">
        <v>21</v>
      </c>
    </row>
    <row r="23" spans="1:14" ht="14.5" x14ac:dyDescent="0.35">
      <c r="A23" s="4" t="str">
        <f>HYPERLINK(VLOOKUP(B23,'7.back up ลิงค์โครงการ'!A22:$B$323,2,FALSE),LEFT(B23,LEN(B23)-4))</f>
        <v>โครงการปฏิบัติการบินบูรณาการแก้ไขปัญหาไฟป่าและหมอกควันประจำปีงบประมาณพ.ศ.2565</v>
      </c>
      <c r="B23" s="2" t="s">
        <v>60</v>
      </c>
      <c r="C23" t="s">
        <v>10</v>
      </c>
      <c r="D23">
        <v>2565</v>
      </c>
      <c r="E23" t="s">
        <v>61</v>
      </c>
      <c r="F23" t="s">
        <v>62</v>
      </c>
      <c r="G23" s="6">
        <v>5275900</v>
      </c>
      <c r="H23" s="6">
        <v>5275900</v>
      </c>
      <c r="I23" s="7" t="s">
        <v>663</v>
      </c>
      <c r="J23" s="7" t="s">
        <v>664</v>
      </c>
      <c r="K23" s="7" t="s">
        <v>665</v>
      </c>
      <c r="L23" t="s">
        <v>25</v>
      </c>
      <c r="M23" t="s">
        <v>46</v>
      </c>
      <c r="N23" t="s">
        <v>63</v>
      </c>
    </row>
    <row r="24" spans="1:14" ht="14.5" x14ac:dyDescent="0.35">
      <c r="A24" s="4" t="str">
        <f>HYPERLINK(VLOOKUP(B24,'7.back up ลิงค์โครงการ'!A23:$B$323,2,FALSE),LEFT(B24,LEN(B24)-4))</f>
        <v>โครงการป้องกันแก้ไขปัญหาหมอกควันและไฟป่าพื้นที่กลุ่มจังหวัดภาคเหนือตอนบน๒</v>
      </c>
      <c r="B24" s="2" t="s">
        <v>64</v>
      </c>
      <c r="C24" t="s">
        <v>10</v>
      </c>
      <c r="D24">
        <v>2563</v>
      </c>
      <c r="E24" t="s">
        <v>11</v>
      </c>
      <c r="F24" t="s">
        <v>12</v>
      </c>
      <c r="G24" s="6">
        <v>25480700</v>
      </c>
      <c r="H24" s="6">
        <v>25480700</v>
      </c>
      <c r="I24" s="7" t="s">
        <v>692</v>
      </c>
      <c r="J24" s="7" t="s">
        <v>664</v>
      </c>
      <c r="K24" s="7" t="s">
        <v>665</v>
      </c>
      <c r="M24" s="9" t="s">
        <v>20</v>
      </c>
      <c r="N24" s="9" t="s">
        <v>21</v>
      </c>
    </row>
    <row r="25" spans="1:14" ht="14.5" x14ac:dyDescent="0.35">
      <c r="A25" s="4" t="str">
        <f>HYPERLINK(VLOOKUP(B25,'7.back up ลิงค์โครงการ'!A24:$B$323,2,FALSE),LEFT(B25,LEN(B25)-4))</f>
        <v>โครงการป้องกันแก้ไขปัญหาไฟป่าและหมอกควัน</v>
      </c>
      <c r="B25" s="2" t="s">
        <v>65</v>
      </c>
      <c r="C25" t="s">
        <v>10</v>
      </c>
      <c r="D25">
        <v>2563</v>
      </c>
      <c r="E25" t="s">
        <v>66</v>
      </c>
      <c r="F25" t="s">
        <v>12</v>
      </c>
      <c r="G25" s="6">
        <v>2000000</v>
      </c>
      <c r="H25" s="6">
        <v>2000000</v>
      </c>
      <c r="I25" s="7" t="s">
        <v>691</v>
      </c>
      <c r="J25" s="7" t="s">
        <v>664</v>
      </c>
      <c r="K25" s="7" t="s">
        <v>665</v>
      </c>
      <c r="M25" s="9" t="s">
        <v>20</v>
      </c>
      <c r="N25" s="9" t="s">
        <v>21</v>
      </c>
    </row>
    <row r="26" spans="1:14" ht="14.5" x14ac:dyDescent="0.35">
      <c r="A26" s="4" t="str">
        <f>HYPERLINK(VLOOKUP(B26,'7.back up ลิงค์โครงการ'!A25:$B$323,2,FALSE),LEFT(B26,LEN(B26)-4))</f>
        <v>โครงการป้องกันและแก้ไขปัญหามลพิษทางอากาศในพื้นที่วิกฤต</v>
      </c>
      <c r="B26" s="2" t="s">
        <v>67</v>
      </c>
      <c r="C26" t="s">
        <v>10</v>
      </c>
      <c r="D26">
        <v>2561</v>
      </c>
      <c r="E26" t="s">
        <v>55</v>
      </c>
      <c r="F26" t="s">
        <v>68</v>
      </c>
      <c r="G26" s="6">
        <v>190762000</v>
      </c>
      <c r="H26" s="6">
        <v>190762000</v>
      </c>
      <c r="I26" s="7" t="s">
        <v>689</v>
      </c>
      <c r="J26" s="7" t="s">
        <v>690</v>
      </c>
      <c r="K26" s="7" t="s">
        <v>665</v>
      </c>
      <c r="M26" s="9" t="s">
        <v>20</v>
      </c>
      <c r="N26" s="9" t="s">
        <v>21</v>
      </c>
    </row>
    <row r="27" spans="1:14" ht="14.5" x14ac:dyDescent="0.35">
      <c r="A27" s="4" t="str">
        <f>HYPERLINK(VLOOKUP(B27,'7.back up ลิงค์โครงการ'!A26:$B$323,2,FALSE),LEFT(B27,LEN(B27)-4))</f>
        <v>โครงการป้องกันและแก้ไขปัญหาหมอกควันและไฟป่าจังหวัดแพร่</v>
      </c>
      <c r="B27" s="2" t="s">
        <v>69</v>
      </c>
      <c r="C27" t="s">
        <v>10</v>
      </c>
      <c r="D27">
        <v>2563</v>
      </c>
      <c r="E27" t="s">
        <v>11</v>
      </c>
      <c r="F27" t="s">
        <v>12</v>
      </c>
      <c r="G27" s="6">
        <v>5087100</v>
      </c>
      <c r="H27" s="6">
        <v>5087100</v>
      </c>
      <c r="I27" s="7" t="s">
        <v>682</v>
      </c>
      <c r="J27" s="7" t="s">
        <v>664</v>
      </c>
      <c r="K27" s="7" t="s">
        <v>665</v>
      </c>
      <c r="M27" s="9" t="s">
        <v>20</v>
      </c>
      <c r="N27" s="9" t="s">
        <v>21</v>
      </c>
    </row>
    <row r="28" spans="1:14" ht="14.5" x14ac:dyDescent="0.35">
      <c r="A28" s="4" t="str">
        <f>HYPERLINK(VLOOKUP(B28,'7.back up ลิงค์โครงการ'!A27:$B$323,2,FALSE),LEFT(B28,LEN(B28)-4))</f>
        <v>โครงการป้องกันและแก้ไขปัญหาหมอกควันไฟป่าและฝุ่นละอองขนาดเล็ก</v>
      </c>
      <c r="B28" s="2" t="s">
        <v>70</v>
      </c>
      <c r="C28" t="s">
        <v>10</v>
      </c>
      <c r="D28">
        <v>2564</v>
      </c>
      <c r="E28" t="s">
        <v>17</v>
      </c>
      <c r="F28" t="s">
        <v>18</v>
      </c>
      <c r="G28" s="6">
        <v>3524600</v>
      </c>
      <c r="H28" s="6">
        <v>3524600</v>
      </c>
      <c r="J28" s="7" t="s">
        <v>695</v>
      </c>
      <c r="K28" s="7" t="s">
        <v>696</v>
      </c>
      <c r="M28" t="s">
        <v>46</v>
      </c>
      <c r="N28" t="s">
        <v>63</v>
      </c>
    </row>
    <row r="29" spans="1:14" ht="14.5" x14ac:dyDescent="0.35">
      <c r="A29" s="4" t="str">
        <f>HYPERLINK(VLOOKUP(B29,'7.back up ลิงค์โครงการ'!A28:$B$323,2,FALSE),LEFT(B29,LEN(B29)-4))</f>
        <v>โครงการป้องกันและแก้ไขปัญหาไฟป่าหมอกควันและฝุ่นละอองแบบบูรณการของจังหวัดเชียงราย</v>
      </c>
      <c r="B29" s="2" t="s">
        <v>71</v>
      </c>
      <c r="C29" t="s">
        <v>10</v>
      </c>
      <c r="D29">
        <v>2564</v>
      </c>
      <c r="E29" t="s">
        <v>17</v>
      </c>
      <c r="F29" t="s">
        <v>18</v>
      </c>
      <c r="G29" s="6">
        <v>2000000</v>
      </c>
      <c r="H29" s="6">
        <v>2000000</v>
      </c>
      <c r="I29" s="7" t="s">
        <v>693</v>
      </c>
      <c r="J29" s="7" t="s">
        <v>694</v>
      </c>
      <c r="K29" s="7" t="s">
        <v>665</v>
      </c>
      <c r="M29" t="s">
        <v>20</v>
      </c>
      <c r="N29" t="s">
        <v>32</v>
      </c>
    </row>
    <row r="30" spans="1:14" ht="14.5" x14ac:dyDescent="0.35">
      <c r="A30" s="4" t="str">
        <f>HYPERLINK(VLOOKUP(B30,'7.back up ลิงค์โครงการ'!A29:$B$323,2,FALSE),LEFT(B30,LEN(B30)-4))</f>
        <v>โครงการสนับสนุนการเฝ้าระวังป้องกันควบคุมโรคและภัยสุขภาพจากมลพิษทางอากาศ</v>
      </c>
      <c r="B30" s="2" t="s">
        <v>72</v>
      </c>
      <c r="C30" t="s">
        <v>10</v>
      </c>
      <c r="D30">
        <v>2563</v>
      </c>
      <c r="E30" t="s">
        <v>11</v>
      </c>
      <c r="F30" t="s">
        <v>12</v>
      </c>
      <c r="G30" s="6">
        <v>3794900</v>
      </c>
      <c r="H30" s="6">
        <v>3794900</v>
      </c>
      <c r="I30" s="7" t="s">
        <v>674</v>
      </c>
      <c r="J30" s="7" t="s">
        <v>679</v>
      </c>
      <c r="K30" s="7" t="s">
        <v>676</v>
      </c>
      <c r="M30" s="9" t="s">
        <v>46</v>
      </c>
      <c r="N30" s="9" t="s">
        <v>47</v>
      </c>
    </row>
    <row r="31" spans="1:14" ht="14.5" x14ac:dyDescent="0.35">
      <c r="A31" s="4" t="str">
        <f>HYPERLINK(VLOOKUP(B31,'7.back up ลิงค์โครงการ'!A30:$B$323,2,FALSE),LEFT(B31,LEN(B31)-4))</f>
        <v>โครงการส่งเสริมการหยุดการเผาในพื้นที่การเกษตร</v>
      </c>
      <c r="B31" s="2" t="s">
        <v>73</v>
      </c>
      <c r="C31" t="s">
        <v>10</v>
      </c>
      <c r="D31">
        <v>2564</v>
      </c>
      <c r="E31" t="s">
        <v>17</v>
      </c>
      <c r="F31" t="s">
        <v>18</v>
      </c>
      <c r="G31" s="6">
        <v>11818000</v>
      </c>
      <c r="H31" s="6">
        <v>11818000</v>
      </c>
      <c r="I31" s="7" t="s">
        <v>674</v>
      </c>
      <c r="J31" s="7" t="s">
        <v>699</v>
      </c>
      <c r="K31" s="7" t="s">
        <v>698</v>
      </c>
      <c r="M31" t="s">
        <v>20</v>
      </c>
      <c r="N31" t="s">
        <v>32</v>
      </c>
    </row>
    <row r="32" spans="1:14" ht="14.5" x14ac:dyDescent="0.35">
      <c r="A32" s="4" t="str">
        <f>HYPERLINK(VLOOKUP(B32,'7.back up ลิงค์โครงการ'!A31:$B$323,2,FALSE),LEFT(B32,LEN(B32)-4))</f>
        <v>โครงการส่งเสริมการหยุดการเผาในพื้นที่การเกษตร(กิจกรรมส่งเสริมการหยุดเผาในพื้นที่การเกษตร)</v>
      </c>
      <c r="B32" s="2" t="s">
        <v>74</v>
      </c>
      <c r="C32" t="s">
        <v>10</v>
      </c>
      <c r="D32">
        <v>2563</v>
      </c>
      <c r="E32" t="s">
        <v>11</v>
      </c>
      <c r="F32" t="s">
        <v>12</v>
      </c>
      <c r="G32" s="6">
        <v>15675500</v>
      </c>
      <c r="H32" s="6">
        <v>15675500</v>
      </c>
      <c r="I32" s="7" t="s">
        <v>674</v>
      </c>
      <c r="J32" s="7" t="s">
        <v>699</v>
      </c>
      <c r="K32" s="7" t="s">
        <v>698</v>
      </c>
      <c r="M32" s="9" t="s">
        <v>704</v>
      </c>
      <c r="N32" s="9" t="s">
        <v>705</v>
      </c>
    </row>
    <row r="33" spans="1:14" ht="14.5" x14ac:dyDescent="0.35">
      <c r="A33" s="4" t="str">
        <f>HYPERLINK(VLOOKUP(B33,'7.back up ลิงค์โครงการ'!A32:$B$323,2,FALSE),LEFT(B33,LEN(B33)-4))</f>
        <v>โครงการส่งเสริมการหยุดเผาในพื้นที่การเกษตร(กิจกรรมส่งเสริมการหยุดการเผาในพื้นที่การเกษตร)</v>
      </c>
      <c r="B33" s="2" t="s">
        <v>75</v>
      </c>
      <c r="C33" t="s">
        <v>10</v>
      </c>
      <c r="D33">
        <v>2562</v>
      </c>
      <c r="E33" t="s">
        <v>76</v>
      </c>
      <c r="F33" t="s">
        <v>53</v>
      </c>
      <c r="G33" s="6">
        <v>16203000</v>
      </c>
      <c r="H33" s="6">
        <v>16203000</v>
      </c>
      <c r="I33" s="7" t="s">
        <v>674</v>
      </c>
      <c r="J33" s="7" t="s">
        <v>699</v>
      </c>
      <c r="K33" s="7" t="s">
        <v>698</v>
      </c>
      <c r="M33" s="9" t="s">
        <v>704</v>
      </c>
      <c r="N33" s="9" t="s">
        <v>705</v>
      </c>
    </row>
    <row r="34" spans="1:14" ht="14.5" x14ac:dyDescent="0.35">
      <c r="A34" s="4" t="str">
        <f>HYPERLINK(VLOOKUP(B34,'7.back up ลิงค์โครงการ'!A33:$B$323,2,FALSE),LEFT(B34,LEN(B34)-4))</f>
        <v>โครงการส่งเสริมการหยุดเผาในพื้นที่่การเกษตร</v>
      </c>
      <c r="B34" s="2" t="s">
        <v>77</v>
      </c>
      <c r="C34" t="s">
        <v>10</v>
      </c>
      <c r="D34">
        <v>2565</v>
      </c>
      <c r="E34" t="s">
        <v>34</v>
      </c>
      <c r="F34" t="s">
        <v>35</v>
      </c>
      <c r="G34" s="6">
        <v>35034300</v>
      </c>
      <c r="H34" s="6">
        <v>350343000</v>
      </c>
      <c r="I34" s="7" t="s">
        <v>674</v>
      </c>
      <c r="J34" s="7" t="s">
        <v>699</v>
      </c>
      <c r="K34" s="7" t="s">
        <v>698</v>
      </c>
      <c r="L34" t="s">
        <v>25</v>
      </c>
      <c r="M34" t="s">
        <v>20</v>
      </c>
      <c r="N34" t="s">
        <v>32</v>
      </c>
    </row>
    <row r="35" spans="1:14" ht="14.5" x14ac:dyDescent="0.35">
      <c r="A35" s="4" t="str">
        <f>HYPERLINK(VLOOKUP(B35,'7.back up ลิงค์โครงการ'!A34:$B$323,2,FALSE),LEFT(B35,LEN(B35)-4))</f>
        <v>โครงการส่งเสริมการไถกลบและผลิตปุ๋ยอินทรีย์เพื่อป้องกันหมอกและควันไฟในพื้นที่เกษตรภาคเหนือ</v>
      </c>
      <c r="B35" s="2" t="s">
        <v>78</v>
      </c>
      <c r="C35" t="s">
        <v>10</v>
      </c>
      <c r="D35">
        <v>2563</v>
      </c>
      <c r="E35" t="s">
        <v>11</v>
      </c>
      <c r="F35" t="s">
        <v>35</v>
      </c>
      <c r="G35" s="6">
        <v>149417000</v>
      </c>
      <c r="H35" s="6">
        <v>149417000</v>
      </c>
      <c r="I35" s="7" t="s">
        <v>674</v>
      </c>
      <c r="J35" s="7" t="s">
        <v>697</v>
      </c>
      <c r="K35" s="7" t="s">
        <v>698</v>
      </c>
      <c r="M35" s="9" t="s">
        <v>704</v>
      </c>
      <c r="N35" s="9" t="s">
        <v>705</v>
      </c>
    </row>
    <row r="36" spans="1:14" ht="14.5" x14ac:dyDescent="0.35">
      <c r="A36" s="4" t="str">
        <f>HYPERLINK(VLOOKUP(B36,'7.back up ลิงค์โครงการ'!A35:$B$323,2,FALSE),LEFT(B36,LEN(B36)-4))</f>
        <v>โครงการส่งเสริมการไถกลบและผลิตปุ๋ยอินทรีย์เพื่อลดการปล่อยก๊าซเรือนกระจก</v>
      </c>
      <c r="B36" s="2" t="s">
        <v>79</v>
      </c>
      <c r="C36" t="s">
        <v>10</v>
      </c>
      <c r="D36">
        <v>2564</v>
      </c>
      <c r="E36" t="s">
        <v>17</v>
      </c>
      <c r="F36" t="s">
        <v>18</v>
      </c>
      <c r="G36" s="6">
        <v>34700000</v>
      </c>
      <c r="H36" s="6">
        <v>34700000</v>
      </c>
      <c r="I36" s="7" t="s">
        <v>674</v>
      </c>
      <c r="J36" s="7" t="s">
        <v>697</v>
      </c>
      <c r="K36" s="7" t="s">
        <v>698</v>
      </c>
      <c r="M36" t="s">
        <v>20</v>
      </c>
      <c r="N36" t="s">
        <v>80</v>
      </c>
    </row>
    <row r="37" spans="1:14" ht="14.5" x14ac:dyDescent="0.35">
      <c r="A37" s="4" t="str">
        <f>HYPERLINK(VLOOKUP(B37,'7.back up ลิงค์โครงการ'!A36:$B$323,2,FALSE),LEFT(B37,LEN(B37)-4))</f>
        <v>โครงการอนุรักษ์เเละฟื้นฟูทรัพยากรธรรมชาติเเละพัฒนาสู่เมืองที่เป็นมิตรกับสิ่งเเวดล้อม</v>
      </c>
      <c r="B37" s="2" t="s">
        <v>81</v>
      </c>
      <c r="C37" t="s">
        <v>10</v>
      </c>
      <c r="D37">
        <v>2563</v>
      </c>
      <c r="E37" t="s">
        <v>11</v>
      </c>
      <c r="F37" t="s">
        <v>12</v>
      </c>
      <c r="G37" s="6">
        <v>2046100</v>
      </c>
      <c r="H37" s="6">
        <v>2046100</v>
      </c>
      <c r="I37" s="7" t="s">
        <v>700</v>
      </c>
      <c r="J37" s="7" t="s">
        <v>664</v>
      </c>
      <c r="K37" s="7" t="s">
        <v>665</v>
      </c>
      <c r="M37" s="9" t="s">
        <v>20</v>
      </c>
      <c r="N37" s="9" t="s">
        <v>29</v>
      </c>
    </row>
    <row r="38" spans="1:14" ht="14.5" x14ac:dyDescent="0.35">
      <c r="A38" s="4" t="str">
        <f>HYPERLINK(VLOOKUP(B38,'7.back up ลิงค์โครงการ'!A37:$B$323,2,FALSE),LEFT(B38,LEN(B38)-4))</f>
        <v>โครงการเตรียมความพร้อมสำหรับการปฏิบัติภารกิจการบินควบคุมไฟป่าและสลายหมอกควัน</v>
      </c>
      <c r="B38" s="2" t="s">
        <v>82</v>
      </c>
      <c r="C38" t="s">
        <v>10</v>
      </c>
      <c r="D38">
        <v>2565</v>
      </c>
      <c r="E38" t="s">
        <v>34</v>
      </c>
      <c r="F38" t="s">
        <v>35</v>
      </c>
      <c r="G38" s="8">
        <v>0</v>
      </c>
      <c r="H38" s="8">
        <v>0</v>
      </c>
      <c r="I38" s="7" t="s">
        <v>671</v>
      </c>
      <c r="J38" s="7" t="s">
        <v>672</v>
      </c>
      <c r="K38" s="7" t="s">
        <v>673</v>
      </c>
      <c r="M38" s="9" t="s">
        <v>20</v>
      </c>
      <c r="N38" s="9" t="s">
        <v>21</v>
      </c>
    </row>
    <row r="39" spans="1:14" ht="14.5" x14ac:dyDescent="0.35">
      <c r="A39" s="4" t="str">
        <f>HYPERLINK(VLOOKUP(B39,'7.back up ลิงค์โครงการ'!A38:$B$323,2,FALSE),LEFT(B39,LEN(B39)-4))</f>
        <v>โครงการเตรียมความพร้อมสำหรับการปฏิบัติภารกิจการบินควบคุมไฟป่าและสลายหมอกควัน</v>
      </c>
      <c r="B39" s="2" t="s">
        <v>82</v>
      </c>
      <c r="C39" t="s">
        <v>10</v>
      </c>
      <c r="D39">
        <v>2565</v>
      </c>
      <c r="E39" t="s">
        <v>34</v>
      </c>
      <c r="F39" t="s">
        <v>35</v>
      </c>
      <c r="G39" s="8">
        <v>0</v>
      </c>
      <c r="H39" s="8">
        <v>0</v>
      </c>
      <c r="I39" s="7" t="s">
        <v>671</v>
      </c>
      <c r="J39" s="7" t="s">
        <v>672</v>
      </c>
      <c r="K39" s="7" t="s">
        <v>673</v>
      </c>
      <c r="L39" t="s">
        <v>25</v>
      </c>
      <c r="M39" t="s">
        <v>46</v>
      </c>
      <c r="N39" t="s">
        <v>47</v>
      </c>
    </row>
    <row r="40" spans="1:14" ht="14.5" x14ac:dyDescent="0.35">
      <c r="A40" s="4" t="str">
        <f>HYPERLINK(VLOOKUP(B40,'7.back up ลิงค์โครงการ'!A39:$B$323,2,FALSE),LEFT(B40,LEN(B40)-4))</f>
        <v>โครงการเฝ้าระวังป้องกันควบคุมโรคและภัยสุขภาพประชาชนในพื้นที่เสี่ยงมลพิษอากาศ</v>
      </c>
      <c r="B40" s="2" t="s">
        <v>83</v>
      </c>
      <c r="C40" t="s">
        <v>10</v>
      </c>
      <c r="D40">
        <v>2565</v>
      </c>
      <c r="E40" t="s">
        <v>34</v>
      </c>
      <c r="F40" t="s">
        <v>35</v>
      </c>
      <c r="G40" s="6">
        <v>5000000</v>
      </c>
      <c r="H40" s="6">
        <v>5000000</v>
      </c>
      <c r="I40" s="7" t="s">
        <v>674</v>
      </c>
      <c r="J40" s="7" t="s">
        <v>679</v>
      </c>
      <c r="K40" s="7" t="s">
        <v>676</v>
      </c>
      <c r="L40" t="s">
        <v>25</v>
      </c>
      <c r="M40" t="s">
        <v>46</v>
      </c>
      <c r="N40" t="s">
        <v>47</v>
      </c>
    </row>
    <row r="41" spans="1:14" ht="14.5" x14ac:dyDescent="0.35">
      <c r="A41" s="4" t="str">
        <f>HYPERLINK(VLOOKUP(B41,'7.back up ลิงค์โครงการ'!A40:$B$323,2,FALSE),LEFT(B41,LEN(B41)-4))</f>
        <v>โครงการเฝ้าระวังป้องกันควบคุมโรคและภัยสุขภาพประชาชนในพื้นที่เสี่ยงมลพิษอากาศ</v>
      </c>
      <c r="B41" s="2" t="s">
        <v>83</v>
      </c>
      <c r="C41" t="s">
        <v>10</v>
      </c>
      <c r="D41">
        <v>2565</v>
      </c>
      <c r="E41" t="s">
        <v>34</v>
      </c>
      <c r="F41" t="s">
        <v>35</v>
      </c>
      <c r="G41" s="6">
        <v>5000000</v>
      </c>
      <c r="H41" s="6">
        <v>5000000</v>
      </c>
      <c r="I41" s="7" t="s">
        <v>674</v>
      </c>
      <c r="J41" s="7" t="s">
        <v>679</v>
      </c>
      <c r="K41" s="7" t="s">
        <v>676</v>
      </c>
      <c r="L41" t="s">
        <v>25</v>
      </c>
      <c r="M41" t="s">
        <v>46</v>
      </c>
      <c r="N41" t="s">
        <v>47</v>
      </c>
    </row>
    <row r="42" spans="1:14" ht="14.5" x14ac:dyDescent="0.35">
      <c r="A42" s="4" t="str">
        <f>HYPERLINK(VLOOKUP(B42,'7.back up ลิงค์โครงการ'!A41:$B$323,2,FALSE),LEFT(B42,LEN(B42)-4))</f>
        <v>โครงการเฝ้าระวังป้องกันและแก้ปัญหาไฟป่าและหมอกควันจังหวัดปัตตานีปีงบประมาณพ.ศ.2563</v>
      </c>
      <c r="B42" s="2" t="s">
        <v>84</v>
      </c>
      <c r="C42" t="s">
        <v>10</v>
      </c>
      <c r="D42">
        <v>2563</v>
      </c>
      <c r="E42" t="s">
        <v>23</v>
      </c>
      <c r="F42" t="s">
        <v>12</v>
      </c>
      <c r="G42" s="6">
        <v>61500</v>
      </c>
      <c r="H42" s="6">
        <v>61500</v>
      </c>
      <c r="I42" s="7" t="s">
        <v>678</v>
      </c>
      <c r="J42" s="7" t="s">
        <v>664</v>
      </c>
      <c r="K42" s="7" t="s">
        <v>665</v>
      </c>
      <c r="M42" s="9" t="s">
        <v>20</v>
      </c>
      <c r="N42" s="9" t="s">
        <v>21</v>
      </c>
    </row>
    <row r="43" spans="1:14" ht="14.5" x14ac:dyDescent="0.35">
      <c r="A43" s="4" t="str">
        <f>HYPERLINK(VLOOKUP(B43,'7.back up ลิงค์โครงการ'!A42:$B$323,2,FALSE),LEFT(B43,LEN(B43)-4))</f>
        <v>โครงการเฝ้าระวังและป้องกันผลกระทบต่อสุขภาพจากมลพิษทางอากาศ</v>
      </c>
      <c r="B43" s="2" t="s">
        <v>85</v>
      </c>
      <c r="C43" t="s">
        <v>10</v>
      </c>
      <c r="D43">
        <v>2565</v>
      </c>
      <c r="E43" t="s">
        <v>34</v>
      </c>
      <c r="F43" t="s">
        <v>35</v>
      </c>
      <c r="G43" s="6">
        <v>5400000</v>
      </c>
      <c r="H43" s="6">
        <v>5400000</v>
      </c>
      <c r="I43" s="7" t="s">
        <v>674</v>
      </c>
      <c r="J43" s="7" t="s">
        <v>675</v>
      </c>
      <c r="K43" s="7" t="s">
        <v>676</v>
      </c>
      <c r="L43" t="s">
        <v>25</v>
      </c>
      <c r="M43" t="s">
        <v>20</v>
      </c>
      <c r="N43" t="s">
        <v>32</v>
      </c>
    </row>
    <row r="44" spans="1:14" ht="14.5" x14ac:dyDescent="0.35">
      <c r="A44" s="4" t="str">
        <f>HYPERLINK(VLOOKUP(B44,'7.back up ลิงค์โครงการ'!A43:$B$323,2,FALSE),LEFT(B44,LEN(B44)-4))</f>
        <v>โครงการเฝ้าระวังและป้องกันผลกระทบต่อสุขภาพจากมลพิษทางอากาศ</v>
      </c>
      <c r="B44" s="2" t="s">
        <v>85</v>
      </c>
      <c r="C44" t="s">
        <v>10</v>
      </c>
      <c r="D44">
        <v>2565</v>
      </c>
      <c r="E44" t="s">
        <v>34</v>
      </c>
      <c r="F44" t="s">
        <v>35</v>
      </c>
      <c r="G44" s="6">
        <v>5400000</v>
      </c>
      <c r="H44" s="6">
        <v>5400000</v>
      </c>
      <c r="I44" s="7" t="s">
        <v>677</v>
      </c>
      <c r="J44" s="7" t="s">
        <v>675</v>
      </c>
      <c r="K44" s="7" t="s">
        <v>676</v>
      </c>
      <c r="L44" t="s">
        <v>25</v>
      </c>
      <c r="M44" t="s">
        <v>20</v>
      </c>
      <c r="N44" t="s">
        <v>32</v>
      </c>
    </row>
    <row r="45" spans="1:14" ht="14.5" x14ac:dyDescent="0.35">
      <c r="A45" s="4" t="str">
        <f>HYPERLINK(VLOOKUP(B45,'7.back up ลิงค์โครงการ'!A45:$B$323,2,FALSE),LEFT(B45,LEN(B45)-4))</f>
        <v>โครงการแก้ไขปัญหาไฟป่าและหมอกควัน</v>
      </c>
      <c r="B45" s="2" t="s">
        <v>86</v>
      </c>
      <c r="C45" t="s">
        <v>10</v>
      </c>
      <c r="D45">
        <v>2565</v>
      </c>
      <c r="E45" t="s">
        <v>34</v>
      </c>
      <c r="F45" t="s">
        <v>35</v>
      </c>
      <c r="G45" s="6">
        <v>6500000</v>
      </c>
      <c r="H45" s="6">
        <v>6500000</v>
      </c>
      <c r="I45" s="7" t="s">
        <v>663</v>
      </c>
      <c r="J45" s="7" t="s">
        <v>664</v>
      </c>
      <c r="K45" s="7" t="s">
        <v>665</v>
      </c>
      <c r="L45" t="s">
        <v>25</v>
      </c>
      <c r="M45" t="s">
        <v>20</v>
      </c>
      <c r="N45" t="s">
        <v>32</v>
      </c>
    </row>
    <row r="46" spans="1:14" ht="14.5" x14ac:dyDescent="0.35">
      <c r="A46" s="4" t="str">
        <f>HYPERLINK(VLOOKUP(B46,'7.back up ลิงค์โครงการ'!A46:$B$323,2,FALSE),LEFT(B46,LEN(B46)-4))</f>
        <v>โครงการแก้ไขปัญหาไฟป่าและหมอกควัน</v>
      </c>
      <c r="B46" s="2" t="s">
        <v>87</v>
      </c>
      <c r="C46" t="s">
        <v>10</v>
      </c>
      <c r="D46">
        <v>2564</v>
      </c>
      <c r="E46" t="s">
        <v>17</v>
      </c>
      <c r="F46" t="s">
        <v>18</v>
      </c>
      <c r="G46" s="6">
        <v>162490</v>
      </c>
      <c r="H46" s="6">
        <v>162490</v>
      </c>
      <c r="I46" s="7" t="s">
        <v>680</v>
      </c>
      <c r="J46" s="7" t="s">
        <v>664</v>
      </c>
      <c r="K46" s="7" t="s">
        <v>665</v>
      </c>
      <c r="M46" t="s">
        <v>20</v>
      </c>
      <c r="N46" t="s">
        <v>29</v>
      </c>
    </row>
    <row r="47" spans="1:14" ht="14.5" x14ac:dyDescent="0.35">
      <c r="A47" s="4" t="str">
        <f>HYPERLINK(VLOOKUP(B47,'7.back up ลิงค์โครงการ'!A47:$B$323,2,FALSE),LEFT(B47,LEN(B47)-4))</f>
        <v>โครงการแก้ไขปัญหาไฟป่าและหมอกควันจังหวัดปัตตานีปีงบประมาณพ.ศ.2564</v>
      </c>
      <c r="B47" s="2" t="s">
        <v>88</v>
      </c>
      <c r="C47" t="s">
        <v>10</v>
      </c>
      <c r="D47">
        <v>2563</v>
      </c>
      <c r="E47" t="s">
        <v>39</v>
      </c>
      <c r="F47" t="s">
        <v>18</v>
      </c>
      <c r="G47" s="6">
        <v>31500</v>
      </c>
      <c r="H47" s="8">
        <v>0</v>
      </c>
      <c r="I47" s="7" t="s">
        <v>678</v>
      </c>
      <c r="J47" s="7" t="s">
        <v>664</v>
      </c>
      <c r="K47" s="7" t="s">
        <v>665</v>
      </c>
      <c r="M47" t="s">
        <v>20</v>
      </c>
      <c r="N47" t="s">
        <v>94</v>
      </c>
    </row>
    <row r="48" spans="1:14" ht="14.5" x14ac:dyDescent="0.35">
      <c r="A48" s="4" t="str">
        <f>HYPERLINK(VLOOKUP(B48,'7.back up ลิงค์โครงการ'!A48:$B$323,2,FALSE),LEFT(B48,LEN(B48)-4))</f>
        <v>โครงการแก้ไขปัญหาไฟป่าและหมอกควันจังหวัดพิษณุโลก</v>
      </c>
      <c r="B48" s="2" t="s">
        <v>89</v>
      </c>
      <c r="C48" t="s">
        <v>10</v>
      </c>
      <c r="D48">
        <v>2563</v>
      </c>
      <c r="E48" t="s">
        <v>11</v>
      </c>
      <c r="F48" t="s">
        <v>12</v>
      </c>
      <c r="G48" s="6">
        <v>309606</v>
      </c>
      <c r="H48" s="6">
        <v>309606</v>
      </c>
      <c r="I48" s="7" t="s">
        <v>683</v>
      </c>
      <c r="J48" s="7" t="s">
        <v>664</v>
      </c>
      <c r="K48" s="7" t="s">
        <v>665</v>
      </c>
      <c r="M48" s="9" t="s">
        <v>20</v>
      </c>
      <c r="N48" s="9" t="s">
        <v>29</v>
      </c>
    </row>
    <row r="49" spans="1:14" ht="14.5" x14ac:dyDescent="0.35">
      <c r="A49" s="4" t="str">
        <f>HYPERLINK(VLOOKUP(B49,'7.back up ลิงค์โครงการ'!A49:$B$323,2,FALSE),LEFT(B49,LEN(B49)-4))</f>
        <v>โครงการแก้ไขปัญหาไฟป่าและหมอกควันจังหวัดพิษณุโลก</v>
      </c>
      <c r="B49" s="2" t="s">
        <v>90</v>
      </c>
      <c r="C49" t="s">
        <v>10</v>
      </c>
      <c r="D49">
        <v>2564</v>
      </c>
      <c r="E49" t="s">
        <v>17</v>
      </c>
      <c r="F49" t="s">
        <v>18</v>
      </c>
      <c r="G49" s="6">
        <v>167800</v>
      </c>
      <c r="H49" s="6">
        <v>167800</v>
      </c>
      <c r="I49" s="7" t="s">
        <v>683</v>
      </c>
      <c r="J49" s="7" t="s">
        <v>664</v>
      </c>
      <c r="K49" s="7" t="s">
        <v>665</v>
      </c>
      <c r="M49" t="s">
        <v>20</v>
      </c>
      <c r="N49" t="s">
        <v>32</v>
      </c>
    </row>
    <row r="50" spans="1:14" ht="14.5" x14ac:dyDescent="0.35">
      <c r="A50" s="4" t="str">
        <f>HYPERLINK(VLOOKUP(B50,'7.back up ลิงค์โครงการ'!A50:$B$323,2,FALSE),LEFT(B50,LEN(B50)-4))</f>
        <v>โครงการแก้ไขปัญหาไฟป่าและหมอกควันจังหวัดเชียงรายประจำปีงบประมาณพ.ศ.2563</v>
      </c>
      <c r="B50" s="2" t="s">
        <v>91</v>
      </c>
      <c r="C50" t="s">
        <v>10</v>
      </c>
      <c r="D50">
        <v>2563</v>
      </c>
      <c r="E50" t="s">
        <v>11</v>
      </c>
      <c r="F50" t="s">
        <v>12</v>
      </c>
      <c r="G50" s="6">
        <v>459006</v>
      </c>
      <c r="H50" s="6">
        <v>459006</v>
      </c>
      <c r="I50" s="7" t="s">
        <v>681</v>
      </c>
      <c r="J50" s="7" t="s">
        <v>664</v>
      </c>
      <c r="K50" s="7" t="s">
        <v>665</v>
      </c>
      <c r="M50" s="9" t="s">
        <v>20</v>
      </c>
      <c r="N50" s="9" t="s">
        <v>29</v>
      </c>
    </row>
    <row r="51" spans="1:14" ht="14.5" x14ac:dyDescent="0.35">
      <c r="A51" s="4" t="str">
        <f>HYPERLINK(VLOOKUP(B51,'7.back up ลิงค์โครงการ'!A51:$B$323,2,FALSE),LEFT(B51,LEN(B51)-4))</f>
        <v>โครงการแก้ไขปัญหาไฟป่าและหมอกควันจังหวัดแพร่</v>
      </c>
      <c r="B51" s="2" t="s">
        <v>92</v>
      </c>
      <c r="C51" t="s">
        <v>10</v>
      </c>
      <c r="D51">
        <v>2563</v>
      </c>
      <c r="E51" t="s">
        <v>11</v>
      </c>
      <c r="F51" t="s">
        <v>12</v>
      </c>
      <c r="G51" s="6">
        <v>344506</v>
      </c>
      <c r="H51" s="6">
        <v>344506</v>
      </c>
      <c r="I51" s="7" t="s">
        <v>682</v>
      </c>
      <c r="J51" s="7" t="s">
        <v>664</v>
      </c>
      <c r="K51" s="7" t="s">
        <v>665</v>
      </c>
      <c r="M51" s="9" t="s">
        <v>20</v>
      </c>
      <c r="N51" s="9" t="s">
        <v>29</v>
      </c>
    </row>
    <row r="52" spans="1:14" ht="14.5" x14ac:dyDescent="0.35">
      <c r="A52" s="4" t="str">
        <f>HYPERLINK(VLOOKUP(B52,'7.back up ลิงค์โครงการ'!A52:$B$323,2,FALSE),LEFT(B52,LEN(B52)-4))</f>
        <v>โครงการแก้ไขปัญหาไฟป่าและหมอกควััน</v>
      </c>
      <c r="B52" s="2" t="s">
        <v>93</v>
      </c>
      <c r="C52" t="s">
        <v>10</v>
      </c>
      <c r="D52">
        <v>2563</v>
      </c>
      <c r="E52" t="s">
        <v>11</v>
      </c>
      <c r="F52" t="s">
        <v>12</v>
      </c>
      <c r="G52" s="6">
        <v>61500</v>
      </c>
      <c r="H52" s="6">
        <v>61500</v>
      </c>
      <c r="I52" s="7" t="s">
        <v>684</v>
      </c>
      <c r="J52" s="7" t="s">
        <v>664</v>
      </c>
      <c r="K52" s="7" t="s">
        <v>665</v>
      </c>
      <c r="M52" s="9" t="s">
        <v>20</v>
      </c>
      <c r="N52" s="9" t="s">
        <v>29</v>
      </c>
    </row>
    <row r="53" spans="1:14" ht="14.5" x14ac:dyDescent="0.35">
      <c r="A53" s="4" t="str">
        <f>HYPERLINK(VLOOKUP(B53,'7.back up ลิงค์โครงการ'!A53:$B$323,2,FALSE),LEFT(B53,LEN(B53)-4))</f>
        <v>โครงการ“แก้ไขปัญหาไฟป่าและหมอกควัน”</v>
      </c>
      <c r="B53" s="2" t="s">
        <v>95</v>
      </c>
      <c r="C53" t="s">
        <v>10</v>
      </c>
      <c r="D53">
        <v>2563</v>
      </c>
      <c r="E53" t="s">
        <v>11</v>
      </c>
      <c r="F53" t="s">
        <v>12</v>
      </c>
      <c r="G53" s="6">
        <v>61500</v>
      </c>
      <c r="H53" s="6">
        <v>61500</v>
      </c>
      <c r="I53" s="7" t="s">
        <v>670</v>
      </c>
      <c r="J53" s="7" t="s">
        <v>664</v>
      </c>
      <c r="K53" s="7" t="s">
        <v>665</v>
      </c>
      <c r="M53" s="9" t="s">
        <v>20</v>
      </c>
      <c r="N53" s="9" t="s">
        <v>32</v>
      </c>
    </row>
    <row r="54" spans="1:14" x14ac:dyDescent="0.3">
      <c r="M54" s="9" t="s">
        <v>711</v>
      </c>
      <c r="N54" s="9" t="s">
        <v>712</v>
      </c>
    </row>
    <row r="55" spans="1:14" x14ac:dyDescent="0.3">
      <c r="M55" s="9" t="s">
        <v>711</v>
      </c>
      <c r="N55" s="9" t="s">
        <v>713</v>
      </c>
    </row>
    <row r="56" spans="1:14" x14ac:dyDescent="0.3">
      <c r="M56" s="9" t="s">
        <v>711</v>
      </c>
      <c r="N56" s="9" t="s">
        <v>714</v>
      </c>
    </row>
    <row r="57" spans="1:14" x14ac:dyDescent="0.3">
      <c r="M57" s="9" t="s">
        <v>704</v>
      </c>
      <c r="N57" s="9" t="s">
        <v>715</v>
      </c>
    </row>
    <row r="58" spans="1:14" x14ac:dyDescent="0.3">
      <c r="M58" s="9" t="s">
        <v>704</v>
      </c>
      <c r="N58" s="9" t="s">
        <v>716</v>
      </c>
    </row>
  </sheetData>
  <autoFilter ref="A1:N53" xr:uid="{00000000-0009-0000-00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workbookViewId="0">
      <selection activeCell="L48" sqref="L48"/>
    </sheetView>
  </sheetViews>
  <sheetFormatPr defaultRowHeight="14" x14ac:dyDescent="0.3"/>
  <cols>
    <col min="5" max="5" width="20" bestFit="1" customWidth="1"/>
    <col min="6" max="6" width="19.5" bestFit="1" customWidth="1"/>
    <col min="7" max="11" width="0" hidden="1" customWidth="1"/>
    <col min="13" max="13" width="12.83203125" bestFit="1" customWidth="1"/>
    <col min="14" max="14" width="12" bestFit="1" customWidth="1"/>
  </cols>
  <sheetData>
    <row r="1" spans="1:14" ht="14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658</v>
      </c>
      <c r="H1" s="5" t="s">
        <v>659</v>
      </c>
      <c r="I1" s="5" t="s">
        <v>660</v>
      </c>
      <c r="J1" s="5" t="s">
        <v>661</v>
      </c>
      <c r="K1" s="5" t="s">
        <v>662</v>
      </c>
      <c r="L1" s="1" t="s">
        <v>6</v>
      </c>
      <c r="M1" s="1" t="s">
        <v>7</v>
      </c>
      <c r="N1" s="1" t="s">
        <v>8</v>
      </c>
    </row>
    <row r="2" spans="1:14" ht="14.5" x14ac:dyDescent="0.35">
      <c r="A2" s="4" t="str">
        <f>HYPERLINK(VLOOKUP(B2,'7.back up ลิงค์โครงการ'!A2:$B$323,2,FALSE),LEFT(B2,LEN(B2)-4))</f>
        <v>จัดทำมาตรการควบคุมการระบายสารอินทรีย์ระเหยจากโรงงานที่มีการใช้สารอินทรีย์ระเหยในปริมาณมาก</v>
      </c>
      <c r="B2" s="2" t="s">
        <v>13</v>
      </c>
      <c r="C2" t="s">
        <v>10</v>
      </c>
      <c r="D2">
        <v>2561</v>
      </c>
      <c r="E2" t="s">
        <v>14</v>
      </c>
      <c r="F2" t="s">
        <v>15</v>
      </c>
      <c r="G2" s="6">
        <v>4350000</v>
      </c>
      <c r="H2" s="6">
        <v>4350000</v>
      </c>
      <c r="I2" s="7" t="s">
        <v>663</v>
      </c>
      <c r="J2" s="7" t="s">
        <v>686</v>
      </c>
      <c r="K2" s="7" t="s">
        <v>687</v>
      </c>
      <c r="M2" s="9" t="s">
        <v>20</v>
      </c>
      <c r="N2" s="9" t="s">
        <v>80</v>
      </c>
    </row>
    <row r="3" spans="1:14" ht="14.5" x14ac:dyDescent="0.35">
      <c r="A3" s="4" t="str">
        <f>HYPERLINK(VLOOKUP(B3,'7.back up ลิงค์โครงการ'!A17:$B$323,2,FALSE),LEFT(B3,LEN(B3)-4))</f>
        <v>โครงการจัดตั้งศูนย์เฝ้าระวังสิ่งแวดล้อมอุตสาหกรรมหนือจังหวัดเชียงใหม่</v>
      </c>
      <c r="B3" s="2" t="s">
        <v>49</v>
      </c>
      <c r="C3" t="s">
        <v>10</v>
      </c>
      <c r="D3">
        <v>2561</v>
      </c>
      <c r="E3" t="s">
        <v>50</v>
      </c>
      <c r="F3" t="s">
        <v>39</v>
      </c>
      <c r="G3" s="6">
        <v>16990000</v>
      </c>
      <c r="H3" s="6">
        <v>16990000</v>
      </c>
      <c r="I3" s="7" t="s">
        <v>685</v>
      </c>
      <c r="J3" s="7" t="s">
        <v>686</v>
      </c>
      <c r="K3" s="7" t="s">
        <v>687</v>
      </c>
      <c r="M3" s="9" t="s">
        <v>20</v>
      </c>
      <c r="N3" s="9" t="s">
        <v>32</v>
      </c>
    </row>
    <row r="4" spans="1:14" ht="14.5" x14ac:dyDescent="0.35">
      <c r="A4" s="4" t="str">
        <f>HYPERLINK(VLOOKUP(B4,'7.back up ลิงค์โครงการ'!A19:$B$323,2,FALSE),LEFT(B4,LEN(B4)-4))</f>
        <v>โครงการติดตามตรวจสอบเฝ้าระวังและเตือนภัยคุณภาพสิ่งแวดล้อม</v>
      </c>
      <c r="B4" s="2" t="s">
        <v>54</v>
      </c>
      <c r="C4" t="s">
        <v>10</v>
      </c>
      <c r="D4">
        <v>2561</v>
      </c>
      <c r="E4" t="s">
        <v>55</v>
      </c>
      <c r="F4" t="s">
        <v>56</v>
      </c>
      <c r="G4" s="6">
        <v>444514900</v>
      </c>
      <c r="H4" s="6">
        <v>444514900</v>
      </c>
      <c r="I4" s="7" t="s">
        <v>689</v>
      </c>
      <c r="J4" s="7" t="s">
        <v>690</v>
      </c>
      <c r="K4" s="7" t="s">
        <v>665</v>
      </c>
      <c r="M4" s="9" t="s">
        <v>26</v>
      </c>
      <c r="N4" s="9" t="s">
        <v>703</v>
      </c>
    </row>
    <row r="5" spans="1:14" ht="14.5" x14ac:dyDescent="0.35">
      <c r="A5" s="4" t="str">
        <f>HYPERLINK(VLOOKUP(B5,'7.back up ลิงค์โครงการ'!A25:$B$323,2,FALSE),LEFT(B5,LEN(B5)-4))</f>
        <v>โครงการป้องกันและแก้ไขปัญหามลพิษทางอากาศในพื้นที่วิกฤต</v>
      </c>
      <c r="B5" s="2" t="s">
        <v>67</v>
      </c>
      <c r="C5" t="s">
        <v>10</v>
      </c>
      <c r="D5">
        <v>2561</v>
      </c>
      <c r="E5" t="s">
        <v>55</v>
      </c>
      <c r="F5" t="s">
        <v>68</v>
      </c>
      <c r="G5" s="6">
        <v>190762000</v>
      </c>
      <c r="H5" s="6">
        <v>190762000</v>
      </c>
      <c r="I5" s="7" t="s">
        <v>689</v>
      </c>
      <c r="J5" s="7" t="s">
        <v>690</v>
      </c>
      <c r="K5" s="7" t="s">
        <v>665</v>
      </c>
      <c r="M5" s="9" t="s">
        <v>20</v>
      </c>
      <c r="N5" s="9" t="s">
        <v>21</v>
      </c>
    </row>
    <row r="6" spans="1:14" ht="14.5" x14ac:dyDescent="0.35">
      <c r="A6" s="4" t="str">
        <f>HYPERLINK(VLOOKUP(B6,'7.back up ลิงค์โครงการ'!A18:$B$323,2,FALSE),LEFT(B6,LEN(B6)-4))</f>
        <v>โครงการจัดทำทำเนียบการปลดปล่อยและเคลื่อนย้ายมลพิษ(PRTR)ในพื้นที่จังหวัดระยองสมุทรปราการและชลบุรี</v>
      </c>
      <c r="B6" s="2" t="s">
        <v>51</v>
      </c>
      <c r="C6" t="s">
        <v>10</v>
      </c>
      <c r="D6">
        <v>2562</v>
      </c>
      <c r="E6" t="s">
        <v>52</v>
      </c>
      <c r="F6" t="s">
        <v>53</v>
      </c>
      <c r="G6" s="6">
        <v>850000</v>
      </c>
      <c r="H6" s="6">
        <v>850000</v>
      </c>
      <c r="I6" s="7" t="s">
        <v>688</v>
      </c>
      <c r="J6" s="7" t="s">
        <v>686</v>
      </c>
      <c r="K6" s="7" t="s">
        <v>687</v>
      </c>
      <c r="M6" s="9" t="s">
        <v>26</v>
      </c>
      <c r="N6" s="9" t="s">
        <v>27</v>
      </c>
    </row>
    <row r="7" spans="1:14" ht="14.5" x14ac:dyDescent="0.35">
      <c r="A7" s="4" t="str">
        <f>HYPERLINK(VLOOKUP(B7,'7.back up ลิงค์โครงการ'!A32:$B$323,2,FALSE),LEFT(B7,LEN(B7)-4))</f>
        <v>โครงการส่งเสริมการหยุดเผาในพื้นที่การเกษตร(กิจกรรมส่งเสริมการหยุดการเผาในพื้นที่การเกษตร)</v>
      </c>
      <c r="B7" s="2" t="s">
        <v>75</v>
      </c>
      <c r="C7" t="s">
        <v>10</v>
      </c>
      <c r="D7">
        <v>2562</v>
      </c>
      <c r="E7" t="s">
        <v>76</v>
      </c>
      <c r="F7" t="s">
        <v>53</v>
      </c>
      <c r="G7" s="6">
        <v>16203000</v>
      </c>
      <c r="H7" s="6">
        <v>16203000</v>
      </c>
      <c r="I7" s="7" t="s">
        <v>674</v>
      </c>
      <c r="J7" s="7" t="s">
        <v>699</v>
      </c>
      <c r="K7" s="7" t="s">
        <v>698</v>
      </c>
      <c r="M7" s="9" t="s">
        <v>704</v>
      </c>
      <c r="N7" s="9" t="s">
        <v>705</v>
      </c>
    </row>
    <row r="8" spans="1:14" ht="14.5" x14ac:dyDescent="0.35">
      <c r="A8" s="4" t="str">
        <f>HYPERLINK(VLOOKUP(B8,'7.back up ลิงค์โครงการ'!A1:$B$323,2,FALSE),LEFT(B8,LEN(B8)-4))</f>
        <v>การเฝ้าระวังและป้องกันผลกระทบต่อสุขภาพจากมลพิษทางอากาศเพื่อสร้างคุณภาพชีวิตที่ดีของประชาชน</v>
      </c>
      <c r="B8" s="2" t="s">
        <v>9</v>
      </c>
      <c r="C8" t="s">
        <v>10</v>
      </c>
      <c r="D8">
        <v>2563</v>
      </c>
      <c r="E8" t="s">
        <v>11</v>
      </c>
      <c r="F8" t="s">
        <v>12</v>
      </c>
      <c r="G8" s="6">
        <v>3655700</v>
      </c>
      <c r="H8" s="6">
        <v>3655700</v>
      </c>
      <c r="I8" s="7" t="s">
        <v>677</v>
      </c>
      <c r="J8" s="7" t="s">
        <v>675</v>
      </c>
      <c r="K8" s="7" t="s">
        <v>676</v>
      </c>
      <c r="M8" s="9" t="s">
        <v>46</v>
      </c>
      <c r="N8" s="9" t="s">
        <v>706</v>
      </c>
    </row>
    <row r="9" spans="1:14" ht="14.5" x14ac:dyDescent="0.35">
      <c r="A9" s="4" t="str">
        <f>HYPERLINK(VLOOKUP(B9,'7.back up ลิงค์โครงการ'!A5:$B$323,2,FALSE),LEFT(B9,LEN(B9)-4))</f>
        <v>ติดตามตรวจสอบเฝ้าระวังและเตือนภัยคุณภาพสิ่งแวดล้อม</v>
      </c>
      <c r="B9" s="2" t="s">
        <v>22</v>
      </c>
      <c r="C9" t="s">
        <v>10</v>
      </c>
      <c r="D9">
        <v>2563</v>
      </c>
      <c r="E9" t="s">
        <v>23</v>
      </c>
      <c r="F9" t="s">
        <v>24</v>
      </c>
      <c r="G9" s="8">
        <v>0</v>
      </c>
      <c r="H9" s="8">
        <v>0</v>
      </c>
      <c r="I9" s="7" t="s">
        <v>702</v>
      </c>
      <c r="J9" s="7" t="s">
        <v>690</v>
      </c>
      <c r="K9" s="7" t="s">
        <v>665</v>
      </c>
      <c r="L9" t="s">
        <v>25</v>
      </c>
      <c r="M9" t="s">
        <v>26</v>
      </c>
      <c r="N9" t="s">
        <v>27</v>
      </c>
    </row>
    <row r="10" spans="1:14" ht="14.5" x14ac:dyDescent="0.35">
      <c r="A10" s="4" t="str">
        <f>HYPERLINK(VLOOKUP(B10,'7.back up ลิงค์โครงการ'!A6:$B$323,2,FALSE),LEFT(B10,LEN(B10)-4))</f>
        <v>ป้องกันและแก้ไขปัญหามลพิษทางอากาศและเสียง</v>
      </c>
      <c r="B10" s="2" t="s">
        <v>28</v>
      </c>
      <c r="C10" t="s">
        <v>10</v>
      </c>
      <c r="D10">
        <v>2563</v>
      </c>
      <c r="E10" t="s">
        <v>23</v>
      </c>
      <c r="F10" t="s">
        <v>24</v>
      </c>
      <c r="G10" s="8">
        <v>0</v>
      </c>
      <c r="H10" s="8">
        <v>0</v>
      </c>
      <c r="I10" s="7" t="s">
        <v>702</v>
      </c>
      <c r="J10" s="7" t="s">
        <v>690</v>
      </c>
      <c r="K10" s="7" t="s">
        <v>665</v>
      </c>
      <c r="L10" t="s">
        <v>25</v>
      </c>
      <c r="M10" t="s">
        <v>20</v>
      </c>
      <c r="N10" t="s">
        <v>29</v>
      </c>
    </row>
    <row r="11" spans="1:14" ht="14.5" x14ac:dyDescent="0.35">
      <c r="A11" s="4" t="str">
        <f>HYPERLINK(VLOOKUP(B11,'7.back up ลิงค์โครงการ'!A7:$B$323,2,FALSE),LEFT(B11,LEN(B11)-4))</f>
        <v>สร้างการมีส่วนร่วมของประชาชนในการแก้ไขปัญหาคุณภาพอากาศแบบบูรณาการ</v>
      </c>
      <c r="B11" s="2" t="s">
        <v>30</v>
      </c>
      <c r="C11" t="s">
        <v>10</v>
      </c>
      <c r="D11">
        <v>2563</v>
      </c>
      <c r="E11" t="s">
        <v>11</v>
      </c>
      <c r="F11" t="s">
        <v>12</v>
      </c>
      <c r="G11" s="6">
        <v>4000000</v>
      </c>
      <c r="H11" s="6">
        <v>4000000</v>
      </c>
      <c r="I11" s="7" t="s">
        <v>680</v>
      </c>
      <c r="J11" s="7" t="s">
        <v>664</v>
      </c>
      <c r="K11" s="7" t="s">
        <v>665</v>
      </c>
      <c r="M11" s="9" t="s">
        <v>20</v>
      </c>
      <c r="N11" s="9" t="s">
        <v>32</v>
      </c>
    </row>
    <row r="12" spans="1:14" ht="14.5" x14ac:dyDescent="0.35">
      <c r="A12" s="4" t="str">
        <f>HYPERLINK(VLOOKUP(B12,'7.back up ลิงค์โครงการ'!A11:$B$323,2,FALSE),LEFT(B12,LEN(B12)-4))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12" s="2" t="s">
        <v>38</v>
      </c>
      <c r="C12" t="s">
        <v>10</v>
      </c>
      <c r="D12">
        <v>2563</v>
      </c>
      <c r="E12" t="s">
        <v>39</v>
      </c>
      <c r="F12" t="s">
        <v>12</v>
      </c>
      <c r="G12" s="6">
        <v>7008000</v>
      </c>
      <c r="H12" s="6">
        <v>7008000</v>
      </c>
      <c r="I12" s="7" t="s">
        <v>669</v>
      </c>
      <c r="J12" s="7" t="s">
        <v>664</v>
      </c>
      <c r="K12" s="7" t="s">
        <v>665</v>
      </c>
      <c r="M12" s="9" t="s">
        <v>20</v>
      </c>
      <c r="N12" s="9" t="s">
        <v>32</v>
      </c>
    </row>
    <row r="13" spans="1:14" ht="14.5" x14ac:dyDescent="0.35">
      <c r="A13" s="4" t="str">
        <f>HYPERLINK(VLOOKUP(B13,'7.back up ลิงค์โครงการ'!A13:$B$323,2,FALSE),LEFT(B13,LEN(B13)-4))</f>
        <v>แก้ไขปัญหาไฟป่าและหมอกควัน</v>
      </c>
      <c r="B13" s="2" t="s">
        <v>41</v>
      </c>
      <c r="C13" t="s">
        <v>10</v>
      </c>
      <c r="D13">
        <v>2563</v>
      </c>
      <c r="E13" t="s">
        <v>11</v>
      </c>
      <c r="F13" t="s">
        <v>12</v>
      </c>
      <c r="G13" s="6">
        <v>378826</v>
      </c>
      <c r="H13" s="6">
        <v>378826</v>
      </c>
      <c r="I13" s="7" t="s">
        <v>666</v>
      </c>
      <c r="J13" s="7" t="s">
        <v>664</v>
      </c>
      <c r="K13" s="7" t="s">
        <v>665</v>
      </c>
      <c r="M13" s="9" t="s">
        <v>20</v>
      </c>
      <c r="N13" s="9" t="s">
        <v>45</v>
      </c>
    </row>
    <row r="14" spans="1:14" ht="14.5" x14ac:dyDescent="0.35">
      <c r="A14" s="4" t="str">
        <f>HYPERLINK(VLOOKUP(B14,'7.back up ลิงค์โครงการ'!A16:$B$323,2,FALSE),LEFT(B14,LEN(B14)-4))</f>
        <v>โครงการการแก้ไขปัญหาไฟป่าและหมอกควัน</v>
      </c>
      <c r="B14" s="2" t="s">
        <v>48</v>
      </c>
      <c r="C14" t="s">
        <v>10</v>
      </c>
      <c r="D14">
        <v>2563</v>
      </c>
      <c r="E14" t="s">
        <v>11</v>
      </c>
      <c r="F14" t="s">
        <v>12</v>
      </c>
      <c r="G14" s="6">
        <v>61500</v>
      </c>
      <c r="H14" s="6">
        <v>61500</v>
      </c>
      <c r="I14" s="7" t="s">
        <v>667</v>
      </c>
      <c r="J14" s="7" t="s">
        <v>664</v>
      </c>
      <c r="K14" s="7" t="s">
        <v>665</v>
      </c>
      <c r="M14" s="9" t="s">
        <v>20</v>
      </c>
      <c r="N14" s="9" t="s">
        <v>29</v>
      </c>
    </row>
    <row r="15" spans="1:14" ht="14.5" x14ac:dyDescent="0.35">
      <c r="A15" s="4" t="str">
        <f>HYPERLINK(VLOOKUP(B15,'7.back up ลิงค์โครงการ'!A23:$B$323,2,FALSE),LEFT(B15,LEN(B15)-4))</f>
        <v>โครงการป้องกันแก้ไขปัญหาหมอกควันและไฟป่าพื้นที่กลุ่มจังหวัดภาคเหนือตอนบน๒</v>
      </c>
      <c r="B15" s="2" t="s">
        <v>64</v>
      </c>
      <c r="C15" t="s">
        <v>10</v>
      </c>
      <c r="D15">
        <v>2563</v>
      </c>
      <c r="E15" t="s">
        <v>11</v>
      </c>
      <c r="F15" t="s">
        <v>12</v>
      </c>
      <c r="G15" s="6">
        <v>25480700</v>
      </c>
      <c r="H15" s="6">
        <v>25480700</v>
      </c>
      <c r="I15" s="7" t="s">
        <v>692</v>
      </c>
      <c r="J15" s="7" t="s">
        <v>664</v>
      </c>
      <c r="K15" s="7" t="s">
        <v>665</v>
      </c>
      <c r="M15" s="9" t="s">
        <v>20</v>
      </c>
      <c r="N15" s="9" t="s">
        <v>21</v>
      </c>
    </row>
    <row r="16" spans="1:14" ht="14.5" x14ac:dyDescent="0.35">
      <c r="A16" s="4" t="str">
        <f>HYPERLINK(VLOOKUP(B16,'7.back up ลิงค์โครงการ'!A24:$B$323,2,FALSE),LEFT(B16,LEN(B16)-4))</f>
        <v>โครงการป้องกันแก้ไขปัญหาไฟป่าและหมอกควัน</v>
      </c>
      <c r="B16" s="2" t="s">
        <v>65</v>
      </c>
      <c r="C16" t="s">
        <v>10</v>
      </c>
      <c r="D16">
        <v>2563</v>
      </c>
      <c r="E16" t="s">
        <v>66</v>
      </c>
      <c r="F16" t="s">
        <v>12</v>
      </c>
      <c r="G16" s="6">
        <v>2000000</v>
      </c>
      <c r="H16" s="6">
        <v>2000000</v>
      </c>
      <c r="I16" s="7" t="s">
        <v>691</v>
      </c>
      <c r="J16" s="7" t="s">
        <v>664</v>
      </c>
      <c r="K16" s="7" t="s">
        <v>665</v>
      </c>
      <c r="M16" s="9" t="s">
        <v>20</v>
      </c>
      <c r="N16" s="9" t="s">
        <v>21</v>
      </c>
    </row>
    <row r="17" spans="1:14" ht="14.5" x14ac:dyDescent="0.35">
      <c r="A17" s="4" t="str">
        <f>HYPERLINK(VLOOKUP(B17,'7.back up ลิงค์โครงการ'!A26:$B$323,2,FALSE),LEFT(B17,LEN(B17)-4))</f>
        <v>โครงการป้องกันและแก้ไขปัญหาหมอกควันและไฟป่าจังหวัดแพร่</v>
      </c>
      <c r="B17" s="2" t="s">
        <v>69</v>
      </c>
      <c r="C17" t="s">
        <v>10</v>
      </c>
      <c r="D17">
        <v>2563</v>
      </c>
      <c r="E17" t="s">
        <v>11</v>
      </c>
      <c r="F17" t="s">
        <v>12</v>
      </c>
      <c r="G17" s="6">
        <v>5087100</v>
      </c>
      <c r="H17" s="6">
        <v>5087100</v>
      </c>
      <c r="I17" s="7" t="s">
        <v>682</v>
      </c>
      <c r="J17" s="7" t="s">
        <v>664</v>
      </c>
      <c r="K17" s="7" t="s">
        <v>665</v>
      </c>
      <c r="M17" s="9" t="s">
        <v>20</v>
      </c>
      <c r="N17" s="9" t="s">
        <v>21</v>
      </c>
    </row>
    <row r="18" spans="1:14" ht="14.5" x14ac:dyDescent="0.35">
      <c r="A18" s="4" t="str">
        <f>HYPERLINK(VLOOKUP(B18,'7.back up ลิงค์โครงการ'!A29:$B$323,2,FALSE),LEFT(B18,LEN(B18)-4))</f>
        <v>โครงการสนับสนุนการเฝ้าระวังป้องกันควบคุมโรคและภัยสุขภาพจากมลพิษทางอากาศ</v>
      </c>
      <c r="B18" s="2" t="s">
        <v>72</v>
      </c>
      <c r="C18" t="s">
        <v>10</v>
      </c>
      <c r="D18">
        <v>2563</v>
      </c>
      <c r="E18" t="s">
        <v>11</v>
      </c>
      <c r="F18" t="s">
        <v>12</v>
      </c>
      <c r="G18" s="6">
        <v>3794900</v>
      </c>
      <c r="H18" s="6">
        <v>3794900</v>
      </c>
      <c r="I18" s="7" t="s">
        <v>674</v>
      </c>
      <c r="J18" s="7" t="s">
        <v>679</v>
      </c>
      <c r="K18" s="7" t="s">
        <v>676</v>
      </c>
      <c r="M18" s="9" t="s">
        <v>46</v>
      </c>
      <c r="N18" s="9" t="s">
        <v>47</v>
      </c>
    </row>
    <row r="19" spans="1:14" ht="14.5" x14ac:dyDescent="0.35">
      <c r="A19" s="4" t="str">
        <f>HYPERLINK(VLOOKUP(B19,'7.back up ลิงค์โครงการ'!A31:$B$323,2,FALSE),LEFT(B19,LEN(B19)-4))</f>
        <v>โครงการส่งเสริมการหยุดการเผาในพื้นที่การเกษตร(กิจกรรมส่งเสริมการหยุดเผาในพื้นที่การเกษตร)</v>
      </c>
      <c r="B19" s="2" t="s">
        <v>74</v>
      </c>
      <c r="C19" t="s">
        <v>10</v>
      </c>
      <c r="D19">
        <v>2563</v>
      </c>
      <c r="E19" t="s">
        <v>11</v>
      </c>
      <c r="F19" t="s">
        <v>12</v>
      </c>
      <c r="G19" s="6">
        <v>15675500</v>
      </c>
      <c r="H19" s="6">
        <v>15675500</v>
      </c>
      <c r="I19" s="7" t="s">
        <v>674</v>
      </c>
      <c r="J19" s="7" t="s">
        <v>699</v>
      </c>
      <c r="K19" s="7" t="s">
        <v>698</v>
      </c>
      <c r="M19" s="9" t="s">
        <v>704</v>
      </c>
      <c r="N19" s="9" t="s">
        <v>705</v>
      </c>
    </row>
    <row r="20" spans="1:14" ht="14.5" x14ac:dyDescent="0.35">
      <c r="A20" s="4" t="str">
        <f>HYPERLINK(VLOOKUP(B20,'7.back up ลิงค์โครงการ'!A34:$B$323,2,FALSE),LEFT(B20,LEN(B20)-4))</f>
        <v>โครงการส่งเสริมการไถกลบและผลิตปุ๋ยอินทรีย์เพื่อป้องกันหมอกและควันไฟในพื้นที่เกษตรภาคเหนือ</v>
      </c>
      <c r="B20" s="2" t="s">
        <v>78</v>
      </c>
      <c r="C20" t="s">
        <v>10</v>
      </c>
      <c r="D20">
        <v>2563</v>
      </c>
      <c r="E20" t="s">
        <v>11</v>
      </c>
      <c r="F20" t="s">
        <v>35</v>
      </c>
      <c r="G20" s="6">
        <v>149417000</v>
      </c>
      <c r="H20" s="6">
        <v>149417000</v>
      </c>
      <c r="I20" s="7" t="s">
        <v>674</v>
      </c>
      <c r="J20" s="7" t="s">
        <v>697</v>
      </c>
      <c r="K20" s="7" t="s">
        <v>698</v>
      </c>
      <c r="M20" s="9" t="s">
        <v>704</v>
      </c>
      <c r="N20" s="9" t="s">
        <v>705</v>
      </c>
    </row>
    <row r="21" spans="1:14" ht="14.5" x14ac:dyDescent="0.35">
      <c r="A21" s="4" t="str">
        <f>HYPERLINK(VLOOKUP(B21,'7.back up ลิงค์โครงการ'!A36:$B$323,2,FALSE),LEFT(B21,LEN(B21)-4))</f>
        <v>โครงการอนุรักษ์เเละฟื้นฟูทรัพยากรธรรมชาติเเละพัฒนาสู่เมืองที่เป็นมิตรกับสิ่งเเวดล้อม</v>
      </c>
      <c r="B21" s="2" t="s">
        <v>81</v>
      </c>
      <c r="C21" t="s">
        <v>10</v>
      </c>
      <c r="D21">
        <v>2563</v>
      </c>
      <c r="E21" t="s">
        <v>11</v>
      </c>
      <c r="F21" t="s">
        <v>12</v>
      </c>
      <c r="G21" s="6">
        <v>2046100</v>
      </c>
      <c r="H21" s="6">
        <v>2046100</v>
      </c>
      <c r="I21" s="7" t="s">
        <v>700</v>
      </c>
      <c r="J21" s="7" t="s">
        <v>664</v>
      </c>
      <c r="K21" s="7" t="s">
        <v>665</v>
      </c>
      <c r="M21" s="9" t="s">
        <v>20</v>
      </c>
      <c r="N21" s="9" t="s">
        <v>29</v>
      </c>
    </row>
    <row r="22" spans="1:14" ht="14.5" x14ac:dyDescent="0.35">
      <c r="A22" s="4" t="str">
        <f>HYPERLINK(VLOOKUP(B22,'7.back up ลิงค์โครงการ'!A41:$B$323,2,FALSE),LEFT(B22,LEN(B22)-4))</f>
        <v>โครงการเฝ้าระวังป้องกันและแก้ปัญหาไฟป่าและหมอกควันจังหวัดปัตตานีปีงบประมาณพ.ศ.2563</v>
      </c>
      <c r="B22" s="2" t="s">
        <v>84</v>
      </c>
      <c r="C22" t="s">
        <v>10</v>
      </c>
      <c r="D22">
        <v>2563</v>
      </c>
      <c r="E22" t="s">
        <v>23</v>
      </c>
      <c r="F22" t="s">
        <v>12</v>
      </c>
      <c r="G22" s="6">
        <v>61500</v>
      </c>
      <c r="H22" s="6">
        <v>61500</v>
      </c>
      <c r="I22" s="7" t="s">
        <v>678</v>
      </c>
      <c r="J22" s="7" t="s">
        <v>664</v>
      </c>
      <c r="K22" s="7" t="s">
        <v>665</v>
      </c>
      <c r="M22" s="9" t="s">
        <v>20</v>
      </c>
      <c r="N22" s="9" t="s">
        <v>21</v>
      </c>
    </row>
    <row r="23" spans="1:14" ht="14.5" x14ac:dyDescent="0.35">
      <c r="A23" s="4" t="str">
        <f>HYPERLINK(VLOOKUP(B23,'7.back up ลิงค์โครงการ'!A47:$B$323,2,FALSE),LEFT(B23,LEN(B23)-4))</f>
        <v>โครงการแก้ไขปัญหาไฟป่าและหมอกควันจังหวัดปัตตานีปีงบประมาณพ.ศ.2564</v>
      </c>
      <c r="B23" s="2" t="s">
        <v>88</v>
      </c>
      <c r="C23" t="s">
        <v>10</v>
      </c>
      <c r="D23">
        <v>2563</v>
      </c>
      <c r="E23" t="s">
        <v>39</v>
      </c>
      <c r="F23" t="s">
        <v>18</v>
      </c>
      <c r="G23" s="6">
        <v>31500</v>
      </c>
      <c r="H23" s="8">
        <v>0</v>
      </c>
      <c r="I23" s="7" t="s">
        <v>678</v>
      </c>
      <c r="J23" s="7" t="s">
        <v>664</v>
      </c>
      <c r="K23" s="7" t="s">
        <v>665</v>
      </c>
      <c r="M23" t="s">
        <v>20</v>
      </c>
      <c r="N23" t="s">
        <v>94</v>
      </c>
    </row>
    <row r="24" spans="1:14" ht="14.5" x14ac:dyDescent="0.35">
      <c r="A24" s="4" t="str">
        <f>HYPERLINK(VLOOKUP(B24,'7.back up ลิงค์โครงการ'!A48:$B$323,2,FALSE),LEFT(B24,LEN(B24)-4))</f>
        <v>โครงการแก้ไขปัญหาไฟป่าและหมอกควันจังหวัดพิษณุโลก</v>
      </c>
      <c r="B24" s="2" t="s">
        <v>89</v>
      </c>
      <c r="C24" t="s">
        <v>10</v>
      </c>
      <c r="D24">
        <v>2563</v>
      </c>
      <c r="E24" t="s">
        <v>11</v>
      </c>
      <c r="F24" t="s">
        <v>12</v>
      </c>
      <c r="G24" s="6">
        <v>309606</v>
      </c>
      <c r="H24" s="6">
        <v>309606</v>
      </c>
      <c r="I24" s="7" t="s">
        <v>683</v>
      </c>
      <c r="J24" s="7" t="s">
        <v>664</v>
      </c>
      <c r="K24" s="7" t="s">
        <v>665</v>
      </c>
      <c r="M24" s="9" t="s">
        <v>20</v>
      </c>
      <c r="N24" s="9" t="s">
        <v>29</v>
      </c>
    </row>
    <row r="25" spans="1:14" ht="14.5" x14ac:dyDescent="0.35">
      <c r="A25" s="4" t="str">
        <f>HYPERLINK(VLOOKUP(B25,'7.back up ลิงค์โครงการ'!A50:$B$323,2,FALSE),LEFT(B25,LEN(B25)-4))</f>
        <v>โครงการแก้ไขปัญหาไฟป่าและหมอกควันจังหวัดเชียงรายประจำปีงบประมาณพ.ศ.2563</v>
      </c>
      <c r="B25" s="2" t="s">
        <v>91</v>
      </c>
      <c r="C25" t="s">
        <v>10</v>
      </c>
      <c r="D25">
        <v>2563</v>
      </c>
      <c r="E25" t="s">
        <v>11</v>
      </c>
      <c r="F25" t="s">
        <v>12</v>
      </c>
      <c r="G25" s="6">
        <v>459006</v>
      </c>
      <c r="H25" s="6">
        <v>459006</v>
      </c>
      <c r="I25" s="7" t="s">
        <v>681</v>
      </c>
      <c r="J25" s="7" t="s">
        <v>664</v>
      </c>
      <c r="K25" s="7" t="s">
        <v>665</v>
      </c>
      <c r="M25" s="9" t="s">
        <v>20</v>
      </c>
      <c r="N25" s="9" t="s">
        <v>29</v>
      </c>
    </row>
    <row r="26" spans="1:14" ht="14.5" x14ac:dyDescent="0.35">
      <c r="A26" s="4" t="str">
        <f>HYPERLINK(VLOOKUP(B26,'7.back up ลิงค์โครงการ'!A51:$B$323,2,FALSE),LEFT(B26,LEN(B26)-4))</f>
        <v>โครงการแก้ไขปัญหาไฟป่าและหมอกควันจังหวัดแพร่</v>
      </c>
      <c r="B26" s="2" t="s">
        <v>92</v>
      </c>
      <c r="C26" t="s">
        <v>10</v>
      </c>
      <c r="D26">
        <v>2563</v>
      </c>
      <c r="E26" t="s">
        <v>11</v>
      </c>
      <c r="F26" t="s">
        <v>12</v>
      </c>
      <c r="G26" s="6">
        <v>344506</v>
      </c>
      <c r="H26" s="6">
        <v>344506</v>
      </c>
      <c r="I26" s="7" t="s">
        <v>682</v>
      </c>
      <c r="J26" s="7" t="s">
        <v>664</v>
      </c>
      <c r="K26" s="7" t="s">
        <v>665</v>
      </c>
      <c r="M26" s="9" t="s">
        <v>20</v>
      </c>
      <c r="N26" s="9" t="s">
        <v>29</v>
      </c>
    </row>
    <row r="27" spans="1:14" ht="14.5" x14ac:dyDescent="0.35">
      <c r="A27" s="4" t="str">
        <f>HYPERLINK(VLOOKUP(B27,'7.back up ลิงค์โครงการ'!A52:$B$323,2,FALSE),LEFT(B27,LEN(B27)-4))</f>
        <v>โครงการแก้ไขปัญหาไฟป่าและหมอกควััน</v>
      </c>
      <c r="B27" s="2" t="s">
        <v>93</v>
      </c>
      <c r="C27" t="s">
        <v>10</v>
      </c>
      <c r="D27">
        <v>2563</v>
      </c>
      <c r="E27" t="s">
        <v>11</v>
      </c>
      <c r="F27" t="s">
        <v>12</v>
      </c>
      <c r="G27" s="6">
        <v>61500</v>
      </c>
      <c r="H27" s="6">
        <v>61500</v>
      </c>
      <c r="I27" s="7" t="s">
        <v>684</v>
      </c>
      <c r="J27" s="7" t="s">
        <v>664</v>
      </c>
      <c r="K27" s="7" t="s">
        <v>665</v>
      </c>
      <c r="M27" s="9" t="s">
        <v>20</v>
      </c>
      <c r="N27" s="9" t="s">
        <v>29</v>
      </c>
    </row>
    <row r="28" spans="1:14" ht="14.5" x14ac:dyDescent="0.35">
      <c r="A28" s="4" t="str">
        <f>HYPERLINK(VLOOKUP(B28,'7.back up ลิงค์โครงการ'!A53:$B$323,2,FALSE),LEFT(B28,LEN(B28)-4))</f>
        <v>โครงการ“แก้ไขปัญหาไฟป่าและหมอกควัน”</v>
      </c>
      <c r="B28" s="2" t="s">
        <v>95</v>
      </c>
      <c r="C28" t="s">
        <v>10</v>
      </c>
      <c r="D28">
        <v>2563</v>
      </c>
      <c r="E28" t="s">
        <v>11</v>
      </c>
      <c r="F28" t="s">
        <v>12</v>
      </c>
      <c r="G28" s="6">
        <v>61500</v>
      </c>
      <c r="H28" s="6">
        <v>61500</v>
      </c>
      <c r="I28" s="7" t="s">
        <v>670</v>
      </c>
      <c r="J28" s="7" t="s">
        <v>664</v>
      </c>
      <c r="K28" s="7" t="s">
        <v>665</v>
      </c>
      <c r="M28" s="9" t="s">
        <v>20</v>
      </c>
      <c r="N28" s="9" t="s">
        <v>32</v>
      </c>
    </row>
    <row r="29" spans="1:14" ht="14.5" x14ac:dyDescent="0.35">
      <c r="A29" s="4" t="str">
        <f>HYPERLINK(VLOOKUP(B29,'7.back up ลิงค์โครงการ'!A3:$B$323,2,FALSE),LEFT(B29,LEN(B29)-4))</f>
        <v>จัดทำแนวกันไฟพื้นที่โครงการพระราชดำริปางตอง1(ห้วยมะเขือส้ม)</v>
      </c>
      <c r="B29" s="2" t="s">
        <v>16</v>
      </c>
      <c r="C29" t="s">
        <v>10</v>
      </c>
      <c r="D29">
        <v>2564</v>
      </c>
      <c r="E29" t="s">
        <v>17</v>
      </c>
      <c r="F29" t="s">
        <v>18</v>
      </c>
      <c r="G29" s="6">
        <v>462600</v>
      </c>
      <c r="H29" s="6">
        <v>462600</v>
      </c>
      <c r="I29" s="7" t="s">
        <v>701</v>
      </c>
      <c r="J29" s="7" t="s">
        <v>694</v>
      </c>
      <c r="K29" s="7" t="s">
        <v>665</v>
      </c>
      <c r="M29" t="s">
        <v>20</v>
      </c>
      <c r="N29" t="s">
        <v>21</v>
      </c>
    </row>
    <row r="30" spans="1:14" ht="14.5" x14ac:dyDescent="0.35">
      <c r="A30" s="4" t="str">
        <f>HYPERLINK(VLOOKUP(B30,'7.back up ลิงค์โครงการ'!A4:$B$323,2,FALSE),LEFT(B30,LEN(B30)-4))</f>
        <v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</v>
      </c>
      <c r="B30" s="2" t="s">
        <v>19</v>
      </c>
      <c r="C30" t="s">
        <v>10</v>
      </c>
      <c r="D30">
        <v>2564</v>
      </c>
      <c r="E30" t="s">
        <v>17</v>
      </c>
      <c r="F30" t="s">
        <v>18</v>
      </c>
      <c r="G30" s="6">
        <v>462600</v>
      </c>
      <c r="H30" s="6">
        <v>462600</v>
      </c>
      <c r="I30" s="7" t="s">
        <v>701</v>
      </c>
      <c r="J30" s="7" t="s">
        <v>694</v>
      </c>
      <c r="K30" s="7" t="s">
        <v>665</v>
      </c>
      <c r="M30" t="s">
        <v>20</v>
      </c>
      <c r="N30" t="s">
        <v>21</v>
      </c>
    </row>
    <row r="31" spans="1:14" ht="14.5" x14ac:dyDescent="0.35">
      <c r="A31" s="4" t="str">
        <f>HYPERLINK(VLOOKUP(B31,'7.back up ลิงค์โครงการ'!A8:$B$323,2,FALSE),LEFT(B31,LEN(B31)-4))</f>
        <v>สร้างการมีส่วนร่วมของประชาชนในการแก้ไขปัญหาคุณภาพอากาศแบบบูรณาการ</v>
      </c>
      <c r="B31" s="2" t="s">
        <v>31</v>
      </c>
      <c r="C31" t="s">
        <v>10</v>
      </c>
      <c r="D31">
        <v>2564</v>
      </c>
      <c r="E31" t="s">
        <v>17</v>
      </c>
      <c r="F31" t="s">
        <v>18</v>
      </c>
      <c r="G31" s="6">
        <v>4745000</v>
      </c>
      <c r="H31" s="6">
        <v>4745000</v>
      </c>
      <c r="I31" s="7" t="s">
        <v>680</v>
      </c>
      <c r="J31" s="7" t="s">
        <v>664</v>
      </c>
      <c r="K31" s="7" t="s">
        <v>665</v>
      </c>
      <c r="M31" t="s">
        <v>20</v>
      </c>
      <c r="N31" t="s">
        <v>32</v>
      </c>
    </row>
    <row r="32" spans="1:14" ht="14.5" x14ac:dyDescent="0.35">
      <c r="A32" s="4" t="str">
        <f>HYPERLINK(VLOOKUP(B32,'7.back up ลิงค์โครงการ'!A10:$B$323,2,FALSE),LEFT(B32,LEN(B32)-4))</f>
        <v>แก้ไขปัญหาฝุ่นควันกลุ่มจังหวัดภาคเหนือตอนบน1</v>
      </c>
      <c r="B32" s="2" t="s">
        <v>37</v>
      </c>
      <c r="C32" t="s">
        <v>10</v>
      </c>
      <c r="D32">
        <v>2564</v>
      </c>
      <c r="E32" t="s">
        <v>17</v>
      </c>
      <c r="F32" t="s">
        <v>18</v>
      </c>
      <c r="G32" s="6">
        <v>44408900</v>
      </c>
      <c r="H32" s="6">
        <v>44408900</v>
      </c>
      <c r="I32" s="7" t="s">
        <v>668</v>
      </c>
      <c r="J32" s="7" t="s">
        <v>664</v>
      </c>
      <c r="K32" s="7" t="s">
        <v>665</v>
      </c>
      <c r="M32" t="s">
        <v>20</v>
      </c>
      <c r="N32" t="s">
        <v>32</v>
      </c>
    </row>
    <row r="33" spans="1:14" ht="14.5" x14ac:dyDescent="0.35">
      <c r="A33" s="4" t="str">
        <f>HYPERLINK(VLOOKUP(B33,'7.back up ลิงค์โครงการ'!A12:$B$323,2,FALSE),LEFT(B33,LEN(B33)-4))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33" s="2" t="s">
        <v>40</v>
      </c>
      <c r="C33" t="s">
        <v>10</v>
      </c>
      <c r="D33">
        <v>2564</v>
      </c>
      <c r="E33" t="s">
        <v>17</v>
      </c>
      <c r="F33" t="s">
        <v>18</v>
      </c>
      <c r="G33" s="6">
        <v>5815500</v>
      </c>
      <c r="H33" s="6">
        <v>5815500</v>
      </c>
      <c r="I33" s="7" t="s">
        <v>669</v>
      </c>
      <c r="J33" s="7" t="s">
        <v>664</v>
      </c>
      <c r="K33" s="7" t="s">
        <v>665</v>
      </c>
      <c r="M33" t="s">
        <v>20</v>
      </c>
      <c r="N33" t="s">
        <v>32</v>
      </c>
    </row>
    <row r="34" spans="1:14" ht="14.5" x14ac:dyDescent="0.35">
      <c r="A34" s="4" t="str">
        <f>HYPERLINK(VLOOKUP(B34,'7.back up ลิงค์โครงการ'!A14:$B$323,2,FALSE),LEFT(B34,LEN(B34)-4))</f>
        <v>แก้ไขปัญหาไฟป่าและหมอกควัน</v>
      </c>
      <c r="B34" s="2" t="s">
        <v>42</v>
      </c>
      <c r="C34" t="s">
        <v>10</v>
      </c>
      <c r="D34">
        <v>2564</v>
      </c>
      <c r="E34" t="s">
        <v>17</v>
      </c>
      <c r="F34" t="s">
        <v>43</v>
      </c>
      <c r="G34" s="6">
        <v>187680</v>
      </c>
      <c r="H34" s="6">
        <v>187680</v>
      </c>
      <c r="I34" s="7" t="s">
        <v>666</v>
      </c>
      <c r="J34" s="7" t="s">
        <v>664</v>
      </c>
      <c r="K34" s="7" t="s">
        <v>665</v>
      </c>
      <c r="M34" t="s">
        <v>20</v>
      </c>
      <c r="N34" t="s">
        <v>45</v>
      </c>
    </row>
    <row r="35" spans="1:14" ht="14.5" x14ac:dyDescent="0.35">
      <c r="A35" s="4" t="str">
        <f>HYPERLINK(VLOOKUP(B35,'7.back up ลิงค์โครงการ'!A15:$B$323,2,FALSE),LEFT(B35,LEN(B35)-4))</f>
        <v>แก้ไขปัญหาไฟป่าและหมอกควันประจำปีงบประมาณพ.ศ.2564</v>
      </c>
      <c r="B35" s="2" t="s">
        <v>44</v>
      </c>
      <c r="C35" t="s">
        <v>10</v>
      </c>
      <c r="D35">
        <v>2564</v>
      </c>
      <c r="E35" t="s">
        <v>17</v>
      </c>
      <c r="F35" t="s">
        <v>18</v>
      </c>
      <c r="G35" s="6">
        <v>63000</v>
      </c>
      <c r="H35" s="6">
        <v>31500</v>
      </c>
      <c r="I35" s="7" t="s">
        <v>667</v>
      </c>
      <c r="J35" s="7" t="s">
        <v>664</v>
      </c>
      <c r="K35" s="7" t="s">
        <v>665</v>
      </c>
      <c r="M35" t="s">
        <v>46</v>
      </c>
      <c r="N35" t="s">
        <v>47</v>
      </c>
    </row>
    <row r="36" spans="1:14" ht="14.5" x14ac:dyDescent="0.35">
      <c r="A36" s="4" t="str">
        <f>HYPERLINK(VLOOKUP(B36,'7.back up ลิงค์โครงการ'!A20:$B$323,2,FALSE),LEFT(B36,LEN(B36)-4))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B36" s="2" t="s">
        <v>57</v>
      </c>
      <c r="C36" t="s">
        <v>10</v>
      </c>
      <c r="D36">
        <v>2564</v>
      </c>
      <c r="E36" t="s">
        <v>17</v>
      </c>
      <c r="F36" t="s">
        <v>18</v>
      </c>
      <c r="G36" s="6">
        <v>77000</v>
      </c>
      <c r="H36" s="6">
        <v>77000</v>
      </c>
      <c r="I36" s="7" t="s">
        <v>680</v>
      </c>
      <c r="J36" s="7" t="s">
        <v>664</v>
      </c>
      <c r="K36" s="7" t="s">
        <v>665</v>
      </c>
      <c r="M36" t="s">
        <v>20</v>
      </c>
      <c r="N36" t="s">
        <v>32</v>
      </c>
    </row>
    <row r="37" spans="1:14" ht="14.5" x14ac:dyDescent="0.35">
      <c r="A37" s="4" t="str">
        <f>HYPERLINK(VLOOKUP(B37,'7.back up ลิงค์โครงการ'!A21:$B$323,2,FALSE),LEFT(B37,LEN(B37)-4))</f>
        <v>โครงการปฏิบัติการบินบูรณาการแก้ไขปัญหาไฟป่าและหมอกควัน</v>
      </c>
      <c r="B37" s="2" t="s">
        <v>58</v>
      </c>
      <c r="C37" t="s">
        <v>10</v>
      </c>
      <c r="D37">
        <v>2564</v>
      </c>
      <c r="E37" t="s">
        <v>59</v>
      </c>
      <c r="F37" t="s">
        <v>24</v>
      </c>
      <c r="G37" s="6">
        <v>2000000</v>
      </c>
      <c r="H37" s="6">
        <v>2000000</v>
      </c>
      <c r="I37" s="7" t="s">
        <v>691</v>
      </c>
      <c r="J37" s="7" t="s">
        <v>664</v>
      </c>
      <c r="K37" s="7" t="s">
        <v>665</v>
      </c>
      <c r="M37" t="s">
        <v>20</v>
      </c>
      <c r="N37" t="s">
        <v>21</v>
      </c>
    </row>
    <row r="38" spans="1:14" ht="14.5" x14ac:dyDescent="0.35">
      <c r="A38" s="4" t="str">
        <f>HYPERLINK(VLOOKUP(B38,'7.back up ลิงค์โครงการ'!A27:$B$323,2,FALSE),LEFT(B38,LEN(B38)-4))</f>
        <v>โครงการป้องกันและแก้ไขปัญหาหมอกควันไฟป่าและฝุ่นละอองขนาดเล็ก</v>
      </c>
      <c r="B38" s="2" t="s">
        <v>70</v>
      </c>
      <c r="C38" t="s">
        <v>10</v>
      </c>
      <c r="D38">
        <v>2564</v>
      </c>
      <c r="E38" t="s">
        <v>17</v>
      </c>
      <c r="F38" t="s">
        <v>18</v>
      </c>
      <c r="G38" s="6">
        <v>3524600</v>
      </c>
      <c r="H38" s="6">
        <v>3524600</v>
      </c>
      <c r="I38" s="7"/>
      <c r="J38" s="7" t="s">
        <v>695</v>
      </c>
      <c r="K38" s="7" t="s">
        <v>696</v>
      </c>
      <c r="M38" t="s">
        <v>46</v>
      </c>
      <c r="N38" t="s">
        <v>63</v>
      </c>
    </row>
    <row r="39" spans="1:14" ht="14.5" x14ac:dyDescent="0.35">
      <c r="A39" s="4" t="str">
        <f>HYPERLINK(VLOOKUP(B39,'7.back up ลิงค์โครงการ'!A28:$B$323,2,FALSE),LEFT(B39,LEN(B39)-4))</f>
        <v>โครงการป้องกันและแก้ไขปัญหาไฟป่าหมอกควันและฝุ่นละอองแบบบูรณการของจังหวัดเชียงราย</v>
      </c>
      <c r="B39" s="2" t="s">
        <v>71</v>
      </c>
      <c r="C39" t="s">
        <v>10</v>
      </c>
      <c r="D39">
        <v>2564</v>
      </c>
      <c r="E39" t="s">
        <v>17</v>
      </c>
      <c r="F39" t="s">
        <v>18</v>
      </c>
      <c r="G39" s="6">
        <v>2000000</v>
      </c>
      <c r="H39" s="6">
        <v>2000000</v>
      </c>
      <c r="I39" s="7" t="s">
        <v>693</v>
      </c>
      <c r="J39" s="7" t="s">
        <v>694</v>
      </c>
      <c r="K39" s="7" t="s">
        <v>665</v>
      </c>
      <c r="M39" t="s">
        <v>20</v>
      </c>
      <c r="N39" t="s">
        <v>32</v>
      </c>
    </row>
    <row r="40" spans="1:14" ht="14.5" x14ac:dyDescent="0.35">
      <c r="A40" s="4" t="str">
        <f>HYPERLINK(VLOOKUP(B40,'7.back up ลิงค์โครงการ'!A30:$B$323,2,FALSE),LEFT(B40,LEN(B40)-4))</f>
        <v>โครงการส่งเสริมการหยุดการเผาในพื้นที่การเกษตร</v>
      </c>
      <c r="B40" s="2" t="s">
        <v>73</v>
      </c>
      <c r="C40" t="s">
        <v>10</v>
      </c>
      <c r="D40">
        <v>2564</v>
      </c>
      <c r="E40" t="s">
        <v>17</v>
      </c>
      <c r="F40" t="s">
        <v>18</v>
      </c>
      <c r="G40" s="6">
        <v>11818000</v>
      </c>
      <c r="H40" s="6">
        <v>11818000</v>
      </c>
      <c r="I40" s="7" t="s">
        <v>674</v>
      </c>
      <c r="J40" s="7" t="s">
        <v>699</v>
      </c>
      <c r="K40" s="7" t="s">
        <v>698</v>
      </c>
      <c r="M40" t="s">
        <v>20</v>
      </c>
      <c r="N40" t="s">
        <v>32</v>
      </c>
    </row>
    <row r="41" spans="1:14" ht="14.5" x14ac:dyDescent="0.35">
      <c r="A41" s="4" t="str">
        <f>HYPERLINK(VLOOKUP(B41,'7.back up ลิงค์โครงการ'!A35:$B$323,2,FALSE),LEFT(B41,LEN(B41)-4))</f>
        <v>โครงการส่งเสริมการไถกลบและผลิตปุ๋ยอินทรีย์เพื่อลดการปล่อยก๊าซเรือนกระจก</v>
      </c>
      <c r="B41" s="2" t="s">
        <v>79</v>
      </c>
      <c r="C41" t="s">
        <v>10</v>
      </c>
      <c r="D41">
        <v>2564</v>
      </c>
      <c r="E41" t="s">
        <v>17</v>
      </c>
      <c r="F41" t="s">
        <v>18</v>
      </c>
      <c r="G41" s="6">
        <v>34700000</v>
      </c>
      <c r="H41" s="6">
        <v>34700000</v>
      </c>
      <c r="I41" s="7" t="s">
        <v>674</v>
      </c>
      <c r="J41" s="7" t="s">
        <v>697</v>
      </c>
      <c r="K41" s="7" t="s">
        <v>698</v>
      </c>
      <c r="M41" t="s">
        <v>20</v>
      </c>
      <c r="N41" t="s">
        <v>80</v>
      </c>
    </row>
    <row r="42" spans="1:14" ht="14.5" x14ac:dyDescent="0.35">
      <c r="A42" s="4" t="str">
        <f>HYPERLINK(VLOOKUP(B42,'7.back up ลิงค์โครงการ'!A46:$B$323,2,FALSE),LEFT(B42,LEN(B42)-4))</f>
        <v>โครงการแก้ไขปัญหาไฟป่าและหมอกควัน</v>
      </c>
      <c r="B42" s="2" t="s">
        <v>87</v>
      </c>
      <c r="C42" t="s">
        <v>10</v>
      </c>
      <c r="D42">
        <v>2564</v>
      </c>
      <c r="E42" t="s">
        <v>17</v>
      </c>
      <c r="F42" t="s">
        <v>18</v>
      </c>
      <c r="G42" s="6">
        <v>162490</v>
      </c>
      <c r="H42" s="6">
        <v>162490</v>
      </c>
      <c r="I42" s="7" t="s">
        <v>680</v>
      </c>
      <c r="J42" s="7" t="s">
        <v>664</v>
      </c>
      <c r="K42" s="7" t="s">
        <v>665</v>
      </c>
      <c r="M42" t="s">
        <v>20</v>
      </c>
      <c r="N42" t="s">
        <v>29</v>
      </c>
    </row>
    <row r="43" spans="1:14" ht="14.5" x14ac:dyDescent="0.35">
      <c r="A43" s="4" t="str">
        <f>HYPERLINK(VLOOKUP(B43,'7.back up ลิงค์โครงการ'!A49:$B$323,2,FALSE),LEFT(B43,LEN(B43)-4))</f>
        <v>โครงการแก้ไขปัญหาไฟป่าและหมอกควันจังหวัดพิษณุโลก</v>
      </c>
      <c r="B43" s="2" t="s">
        <v>90</v>
      </c>
      <c r="C43" t="s">
        <v>10</v>
      </c>
      <c r="D43">
        <v>2564</v>
      </c>
      <c r="E43" t="s">
        <v>17</v>
      </c>
      <c r="F43" t="s">
        <v>18</v>
      </c>
      <c r="G43" s="6">
        <v>167800</v>
      </c>
      <c r="H43" s="6">
        <v>167800</v>
      </c>
      <c r="I43" s="7" t="s">
        <v>683</v>
      </c>
      <c r="J43" s="7" t="s">
        <v>664</v>
      </c>
      <c r="K43" s="7" t="s">
        <v>665</v>
      </c>
      <c r="M43" t="s">
        <v>20</v>
      </c>
      <c r="N43" t="s">
        <v>32</v>
      </c>
    </row>
    <row r="44" spans="1:14" ht="14.5" x14ac:dyDescent="0.35">
      <c r="A44" s="4" t="str">
        <f>HYPERLINK(VLOOKUP(B44,'7.back up ลิงค์โครงการ'!A9:$B$323,2,FALSE),LEFT(B44,LEN(B44)-4))</f>
        <v>เพิ่มศักยภาพการเฝ้าระวังฝุ่นละอองขนาดเล็กและสารอินทรีย์ระเหยง่ายในระดับพื้นที่</v>
      </c>
      <c r="B44" s="2" t="s">
        <v>33</v>
      </c>
      <c r="C44" t="s">
        <v>10</v>
      </c>
      <c r="D44">
        <v>2565</v>
      </c>
      <c r="E44" t="s">
        <v>34</v>
      </c>
      <c r="F44" t="s">
        <v>35</v>
      </c>
      <c r="G44" s="6">
        <v>237750000</v>
      </c>
      <c r="H44" s="6">
        <v>237750000</v>
      </c>
      <c r="I44" s="7" t="s">
        <v>663</v>
      </c>
      <c r="J44" s="7" t="s">
        <v>664</v>
      </c>
      <c r="K44" s="7" t="s">
        <v>665</v>
      </c>
      <c r="L44" t="s">
        <v>25</v>
      </c>
      <c r="M44" t="s">
        <v>26</v>
      </c>
      <c r="N44" t="s">
        <v>36</v>
      </c>
    </row>
    <row r="45" spans="1:14" ht="14.5" x14ac:dyDescent="0.35">
      <c r="A45" s="4" t="str">
        <f>HYPERLINK(VLOOKUP(B45,'7.back up ลิงค์โครงการ'!A22:$B$323,2,FALSE),LEFT(B45,LEN(B45)-4))</f>
        <v>โครงการปฏิบัติการบินบูรณาการแก้ไขปัญหาไฟป่าและหมอกควันประจำปีงบประมาณพ.ศ.2565</v>
      </c>
      <c r="B45" s="2" t="s">
        <v>60</v>
      </c>
      <c r="C45" t="s">
        <v>10</v>
      </c>
      <c r="D45">
        <v>2565</v>
      </c>
      <c r="E45" t="s">
        <v>61</v>
      </c>
      <c r="F45" t="s">
        <v>62</v>
      </c>
      <c r="G45" s="6">
        <v>5275900</v>
      </c>
      <c r="H45" s="6">
        <v>5275900</v>
      </c>
      <c r="I45" s="7" t="s">
        <v>663</v>
      </c>
      <c r="J45" s="7" t="s">
        <v>664</v>
      </c>
      <c r="K45" s="7" t="s">
        <v>665</v>
      </c>
      <c r="L45" t="s">
        <v>25</v>
      </c>
      <c r="M45" t="s">
        <v>46</v>
      </c>
      <c r="N45" t="s">
        <v>63</v>
      </c>
    </row>
    <row r="46" spans="1:14" ht="14.5" x14ac:dyDescent="0.35">
      <c r="A46" s="4" t="str">
        <f>HYPERLINK(VLOOKUP(B46,'7.back up ลิงค์โครงการ'!A33:$B$323,2,FALSE),LEFT(B46,LEN(B46)-4))</f>
        <v>โครงการส่งเสริมการหยุดเผาในพื้นที่่การเกษตร</v>
      </c>
      <c r="B46" s="2" t="s">
        <v>77</v>
      </c>
      <c r="C46" t="s">
        <v>10</v>
      </c>
      <c r="D46">
        <v>2565</v>
      </c>
      <c r="E46" t="s">
        <v>34</v>
      </c>
      <c r="F46" t="s">
        <v>35</v>
      </c>
      <c r="G46" s="6">
        <v>35034300</v>
      </c>
      <c r="H46" s="6">
        <v>350343000</v>
      </c>
      <c r="I46" s="7" t="s">
        <v>674</v>
      </c>
      <c r="J46" s="7" t="s">
        <v>699</v>
      </c>
      <c r="K46" s="7" t="s">
        <v>698</v>
      </c>
      <c r="L46" t="s">
        <v>25</v>
      </c>
      <c r="M46" t="s">
        <v>20</v>
      </c>
      <c r="N46" t="s">
        <v>32</v>
      </c>
    </row>
    <row r="47" spans="1:14" ht="14.5" x14ac:dyDescent="0.35">
      <c r="A47" s="4" t="str">
        <f>HYPERLINK(VLOOKUP(B47,'7.back up ลิงค์โครงการ'!A37:$B$323,2,FALSE),LEFT(B47,LEN(B47)-4))</f>
        <v>โครงการเตรียมความพร้อมสำหรับการปฏิบัติภารกิจการบินควบคุมไฟป่าและสลายหมอกควัน</v>
      </c>
      <c r="B47" s="2" t="s">
        <v>82</v>
      </c>
      <c r="C47" t="s">
        <v>10</v>
      </c>
      <c r="D47">
        <v>2565</v>
      </c>
      <c r="E47" t="s">
        <v>34</v>
      </c>
      <c r="F47" t="s">
        <v>35</v>
      </c>
      <c r="G47" s="8">
        <v>0</v>
      </c>
      <c r="H47" s="8">
        <v>0</v>
      </c>
      <c r="I47" s="7" t="s">
        <v>671</v>
      </c>
      <c r="J47" s="7" t="s">
        <v>672</v>
      </c>
      <c r="K47" s="7" t="s">
        <v>673</v>
      </c>
      <c r="M47" s="9" t="s">
        <v>20</v>
      </c>
      <c r="N47" s="9" t="s">
        <v>21</v>
      </c>
    </row>
    <row r="48" spans="1:14" ht="14.5" x14ac:dyDescent="0.35">
      <c r="A48" s="4" t="str">
        <f>HYPERLINK(VLOOKUP(B48,'7.back up ลิงค์โครงการ'!A38:$B$323,2,FALSE),LEFT(B48,LEN(B48)-4))</f>
        <v>โครงการเตรียมความพร้อมสำหรับการปฏิบัติภารกิจการบินควบคุมไฟป่าและสลายหมอกควัน</v>
      </c>
      <c r="B48" s="2" t="s">
        <v>82</v>
      </c>
      <c r="C48" t="s">
        <v>10</v>
      </c>
      <c r="D48">
        <v>2565</v>
      </c>
      <c r="E48" t="s">
        <v>34</v>
      </c>
      <c r="F48" t="s">
        <v>35</v>
      </c>
      <c r="G48" s="8">
        <v>0</v>
      </c>
      <c r="H48" s="8">
        <v>0</v>
      </c>
      <c r="I48" s="7" t="s">
        <v>671</v>
      </c>
      <c r="J48" s="7" t="s">
        <v>672</v>
      </c>
      <c r="K48" s="7" t="s">
        <v>673</v>
      </c>
      <c r="L48" t="s">
        <v>25</v>
      </c>
      <c r="M48" t="s">
        <v>46</v>
      </c>
      <c r="N48" t="s">
        <v>47</v>
      </c>
    </row>
    <row r="49" spans="1:14" ht="14.5" x14ac:dyDescent="0.35">
      <c r="A49" s="4" t="str">
        <f>HYPERLINK(VLOOKUP(B49,'7.back up ลิงค์โครงการ'!A39:$B$323,2,FALSE),LEFT(B49,LEN(B49)-4))</f>
        <v>โครงการเฝ้าระวังป้องกันควบคุมโรคและภัยสุขภาพประชาชนในพื้นที่เสี่ยงมลพิษอากาศ</v>
      </c>
      <c r="B49" s="2" t="s">
        <v>83</v>
      </c>
      <c r="C49" t="s">
        <v>10</v>
      </c>
      <c r="D49">
        <v>2565</v>
      </c>
      <c r="E49" t="s">
        <v>34</v>
      </c>
      <c r="F49" t="s">
        <v>35</v>
      </c>
      <c r="G49" s="6">
        <v>5000000</v>
      </c>
      <c r="H49" s="6">
        <v>5000000</v>
      </c>
      <c r="I49" s="7" t="s">
        <v>674</v>
      </c>
      <c r="J49" s="7" t="s">
        <v>679</v>
      </c>
      <c r="K49" s="7" t="s">
        <v>676</v>
      </c>
      <c r="L49" t="s">
        <v>25</v>
      </c>
      <c r="M49" t="s">
        <v>46</v>
      </c>
      <c r="N49" t="s">
        <v>47</v>
      </c>
    </row>
    <row r="50" spans="1:14" ht="14.5" x14ac:dyDescent="0.35">
      <c r="A50" s="4" t="str">
        <f>HYPERLINK(VLOOKUP(B50,'7.back up ลิงค์โครงการ'!A40:$B$323,2,FALSE),LEFT(B50,LEN(B50)-4))</f>
        <v>โครงการเฝ้าระวังป้องกันควบคุมโรคและภัยสุขภาพประชาชนในพื้นที่เสี่ยงมลพิษอากาศ</v>
      </c>
      <c r="B50" s="2" t="s">
        <v>83</v>
      </c>
      <c r="C50" t="s">
        <v>10</v>
      </c>
      <c r="D50">
        <v>2565</v>
      </c>
      <c r="E50" t="s">
        <v>34</v>
      </c>
      <c r="F50" t="s">
        <v>35</v>
      </c>
      <c r="G50" s="6">
        <v>5000000</v>
      </c>
      <c r="H50" s="6">
        <v>5000000</v>
      </c>
      <c r="I50" s="7" t="s">
        <v>674</v>
      </c>
      <c r="J50" s="7" t="s">
        <v>679</v>
      </c>
      <c r="K50" s="7" t="s">
        <v>676</v>
      </c>
      <c r="L50" t="s">
        <v>25</v>
      </c>
      <c r="M50" t="s">
        <v>46</v>
      </c>
      <c r="N50" t="s">
        <v>47</v>
      </c>
    </row>
    <row r="51" spans="1:14" ht="14.5" x14ac:dyDescent="0.35">
      <c r="A51" s="4" t="str">
        <f>HYPERLINK(VLOOKUP(B51,'7.back up ลิงค์โครงการ'!A42:$B$323,2,FALSE),LEFT(B51,LEN(B51)-4))</f>
        <v>โครงการเฝ้าระวังและป้องกันผลกระทบต่อสุขภาพจากมลพิษทางอากาศ</v>
      </c>
      <c r="B51" s="2" t="s">
        <v>85</v>
      </c>
      <c r="C51" t="s">
        <v>10</v>
      </c>
      <c r="D51">
        <v>2565</v>
      </c>
      <c r="E51" t="s">
        <v>34</v>
      </c>
      <c r="F51" t="s">
        <v>35</v>
      </c>
      <c r="G51" s="6">
        <v>5400000</v>
      </c>
      <c r="H51" s="6">
        <v>5400000</v>
      </c>
      <c r="I51" s="7" t="s">
        <v>674</v>
      </c>
      <c r="J51" s="7" t="s">
        <v>675</v>
      </c>
      <c r="K51" s="7" t="s">
        <v>676</v>
      </c>
      <c r="L51" t="s">
        <v>25</v>
      </c>
      <c r="M51" t="s">
        <v>20</v>
      </c>
      <c r="N51" t="s">
        <v>32</v>
      </c>
    </row>
    <row r="52" spans="1:14" ht="14.5" x14ac:dyDescent="0.35">
      <c r="A52" s="4" t="str">
        <f>HYPERLINK(VLOOKUP(B52,'7.back up ลิงค์โครงการ'!A43:$B$323,2,FALSE),LEFT(B52,LEN(B52)-4))</f>
        <v>โครงการเฝ้าระวังและป้องกันผลกระทบต่อสุขภาพจากมลพิษทางอากาศ</v>
      </c>
      <c r="B52" s="2" t="s">
        <v>85</v>
      </c>
      <c r="C52" t="s">
        <v>10</v>
      </c>
      <c r="D52">
        <v>2565</v>
      </c>
      <c r="E52" t="s">
        <v>34</v>
      </c>
      <c r="F52" t="s">
        <v>35</v>
      </c>
      <c r="G52" s="6">
        <v>5400000</v>
      </c>
      <c r="H52" s="6">
        <v>5400000</v>
      </c>
      <c r="I52" s="7" t="s">
        <v>677</v>
      </c>
      <c r="J52" s="7" t="s">
        <v>675</v>
      </c>
      <c r="K52" s="7" t="s">
        <v>676</v>
      </c>
      <c r="L52" t="s">
        <v>25</v>
      </c>
      <c r="M52" t="s">
        <v>20</v>
      </c>
      <c r="N52" t="s">
        <v>32</v>
      </c>
    </row>
    <row r="53" spans="1:14" ht="14.5" x14ac:dyDescent="0.35">
      <c r="A53" s="4" t="str">
        <f>HYPERLINK(VLOOKUP(B53,'7.back up ลิงค์โครงการ'!A45:$B$323,2,FALSE),LEFT(B53,LEN(B53)-4))</f>
        <v>โครงการแก้ไขปัญหาไฟป่าและหมอกควัน</v>
      </c>
      <c r="B53" s="2" t="s">
        <v>86</v>
      </c>
      <c r="C53" t="s">
        <v>10</v>
      </c>
      <c r="D53">
        <v>2565</v>
      </c>
      <c r="E53" t="s">
        <v>34</v>
      </c>
      <c r="F53" t="s">
        <v>35</v>
      </c>
      <c r="G53" s="6">
        <v>6500000</v>
      </c>
      <c r="H53" s="6">
        <v>6500000</v>
      </c>
      <c r="I53" s="7" t="s">
        <v>663</v>
      </c>
      <c r="J53" s="7" t="s">
        <v>664</v>
      </c>
      <c r="K53" s="7" t="s">
        <v>665</v>
      </c>
      <c r="L53" t="s">
        <v>25</v>
      </c>
      <c r="M53" t="s">
        <v>20</v>
      </c>
      <c r="N53" t="s">
        <v>32</v>
      </c>
    </row>
    <row r="54" spans="1:14" x14ac:dyDescent="0.3">
      <c r="G54" s="7"/>
      <c r="H54" s="7"/>
      <c r="I54" s="7"/>
      <c r="J54" s="7"/>
      <c r="K54" s="7"/>
      <c r="M54" s="16"/>
      <c r="N54" s="16"/>
    </row>
    <row r="55" spans="1:14" x14ac:dyDescent="0.3">
      <c r="G55" s="7"/>
      <c r="H55" s="7"/>
      <c r="I55" s="7"/>
      <c r="J55" s="7"/>
      <c r="K55" s="7"/>
      <c r="M55" s="16"/>
      <c r="N55" s="16"/>
    </row>
    <row r="56" spans="1:14" x14ac:dyDescent="0.3">
      <c r="G56" s="7"/>
      <c r="H56" s="7"/>
      <c r="I56" s="7"/>
      <c r="J56" s="7"/>
      <c r="K56" s="7"/>
      <c r="M56" s="16"/>
      <c r="N56" s="16"/>
    </row>
    <row r="57" spans="1:14" x14ac:dyDescent="0.3">
      <c r="G57" s="7"/>
      <c r="H57" s="7"/>
      <c r="I57" s="7"/>
      <c r="J57" s="7"/>
      <c r="K57" s="7"/>
      <c r="M57" s="16"/>
      <c r="N57" s="16"/>
    </row>
    <row r="58" spans="1:14" x14ac:dyDescent="0.3">
      <c r="G58" s="7"/>
      <c r="H58" s="7"/>
      <c r="I58" s="7"/>
      <c r="J58" s="7"/>
      <c r="K58" s="7"/>
      <c r="M58" s="16"/>
      <c r="N58" s="16"/>
    </row>
  </sheetData>
  <sortState xmlns:xlrd2="http://schemas.microsoft.com/office/spreadsheetml/2017/richdata2" ref="A2:N58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workbookViewId="0">
      <selection activeCell="S30" sqref="S30"/>
    </sheetView>
  </sheetViews>
  <sheetFormatPr defaultRowHeight="14" x14ac:dyDescent="0.3"/>
  <cols>
    <col min="1" max="1" width="12.83203125" bestFit="1" customWidth="1"/>
    <col min="2" max="2" width="12" bestFit="1" customWidth="1"/>
    <col min="7" max="7" width="20" bestFit="1" customWidth="1"/>
    <col min="8" max="8" width="19.5" bestFit="1" customWidth="1"/>
    <col min="9" max="9" width="9.4140625" hidden="1" customWidth="1"/>
    <col min="10" max="13" width="0" hidden="1" customWidth="1"/>
  </cols>
  <sheetData>
    <row r="1" spans="1:14" ht="14.5" x14ac:dyDescent="0.35">
      <c r="A1" s="1" t="s">
        <v>7</v>
      </c>
      <c r="B1" s="1" t="s">
        <v>8</v>
      </c>
      <c r="C1" s="1" t="s">
        <v>0</v>
      </c>
      <c r="D1" s="2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5" t="s">
        <v>658</v>
      </c>
      <c r="J1" s="5" t="s">
        <v>659</v>
      </c>
      <c r="K1" s="5" t="s">
        <v>660</v>
      </c>
      <c r="L1" s="5" t="s">
        <v>661</v>
      </c>
      <c r="M1" s="5" t="s">
        <v>662</v>
      </c>
      <c r="N1" s="1" t="s">
        <v>6</v>
      </c>
    </row>
    <row r="2" spans="1:14" ht="14.5" x14ac:dyDescent="0.35">
      <c r="A2" s="9" t="s">
        <v>26</v>
      </c>
      <c r="B2" s="9" t="s">
        <v>27</v>
      </c>
      <c r="C2" s="4" t="str">
        <f>HYPERLINK(VLOOKUP(D2,'7.back up ลิงค์โครงการ'!A18:$B$323,2,FALSE),LEFT(D2,LEN(D2)-4))</f>
        <v>โครงการจัดทำทำเนียบการปลดปล่อยและเคลื่อนย้ายมลพิษ(PRTR)ในพื้นที่จังหวัดระยองสมุทรปราการและชลบุรี</v>
      </c>
      <c r="D2" s="2" t="s">
        <v>51</v>
      </c>
      <c r="E2" t="s">
        <v>10</v>
      </c>
      <c r="F2">
        <v>2562</v>
      </c>
      <c r="G2" t="s">
        <v>52</v>
      </c>
      <c r="H2" t="s">
        <v>53</v>
      </c>
      <c r="I2" s="6">
        <v>850000</v>
      </c>
      <c r="J2" s="6">
        <v>850000</v>
      </c>
      <c r="K2" s="7" t="s">
        <v>688</v>
      </c>
      <c r="L2" s="7" t="s">
        <v>686</v>
      </c>
      <c r="M2" s="7" t="s">
        <v>687</v>
      </c>
    </row>
    <row r="3" spans="1:14" ht="14.5" x14ac:dyDescent="0.35">
      <c r="A3" t="s">
        <v>26</v>
      </c>
      <c r="B3" t="s">
        <v>27</v>
      </c>
      <c r="C3" s="4" t="str">
        <f>HYPERLINK(VLOOKUP(D3,'7.back up ลิงค์โครงการ'!A5:$B$323,2,FALSE),LEFT(D3,LEN(D3)-4))</f>
        <v>ติดตามตรวจสอบเฝ้าระวังและเตือนภัยคุณภาพสิ่งแวดล้อม</v>
      </c>
      <c r="D3" s="2" t="s">
        <v>22</v>
      </c>
      <c r="E3" t="s">
        <v>10</v>
      </c>
      <c r="F3">
        <v>2563</v>
      </c>
      <c r="G3" t="s">
        <v>23</v>
      </c>
      <c r="H3" t="s">
        <v>24</v>
      </c>
      <c r="I3" s="8">
        <v>0</v>
      </c>
      <c r="J3" s="8">
        <v>0</v>
      </c>
      <c r="K3" s="7" t="s">
        <v>702</v>
      </c>
      <c r="L3" s="7" t="s">
        <v>690</v>
      </c>
      <c r="M3" s="7" t="s">
        <v>665</v>
      </c>
      <c r="N3" t="s">
        <v>25</v>
      </c>
    </row>
    <row r="4" spans="1:14" ht="14.5" x14ac:dyDescent="0.35">
      <c r="A4" t="s">
        <v>26</v>
      </c>
      <c r="B4" t="s">
        <v>36</v>
      </c>
      <c r="C4" s="4" t="str">
        <f>HYPERLINK(VLOOKUP(D4,'7.back up ลิงค์โครงการ'!A9:$B$323,2,FALSE),LEFT(D4,LEN(D4)-4))</f>
        <v>เพิ่มศักยภาพการเฝ้าระวังฝุ่นละอองขนาดเล็กและสารอินทรีย์ระเหยง่ายในระดับพื้นที่</v>
      </c>
      <c r="D4" s="2" t="s">
        <v>33</v>
      </c>
      <c r="E4" t="s">
        <v>10</v>
      </c>
      <c r="F4">
        <v>2565</v>
      </c>
      <c r="G4" t="s">
        <v>34</v>
      </c>
      <c r="H4" t="s">
        <v>35</v>
      </c>
      <c r="I4" s="6">
        <v>237750000</v>
      </c>
      <c r="J4" s="6">
        <v>237750000</v>
      </c>
      <c r="K4" s="7" t="s">
        <v>663</v>
      </c>
      <c r="L4" s="7" t="s">
        <v>664</v>
      </c>
      <c r="M4" s="7" t="s">
        <v>665</v>
      </c>
      <c r="N4" t="s">
        <v>25</v>
      </c>
    </row>
    <row r="5" spans="1:14" ht="14.5" x14ac:dyDescent="0.35">
      <c r="A5" s="9" t="s">
        <v>26</v>
      </c>
      <c r="B5" s="9" t="s">
        <v>703</v>
      </c>
      <c r="C5" s="4" t="str">
        <f>HYPERLINK(VLOOKUP(D5,'7.back up ลิงค์โครงการ'!A19:$B$323,2,FALSE),LEFT(D5,LEN(D5)-4))</f>
        <v>โครงการติดตามตรวจสอบเฝ้าระวังและเตือนภัยคุณภาพสิ่งแวดล้อม</v>
      </c>
      <c r="D5" s="2" t="s">
        <v>54</v>
      </c>
      <c r="E5" t="s">
        <v>10</v>
      </c>
      <c r="F5">
        <v>2561</v>
      </c>
      <c r="G5" t="s">
        <v>55</v>
      </c>
      <c r="H5" t="s">
        <v>56</v>
      </c>
      <c r="I5" s="6">
        <v>444514900</v>
      </c>
      <c r="J5" s="6">
        <v>444514900</v>
      </c>
      <c r="K5" s="7" t="s">
        <v>689</v>
      </c>
      <c r="L5" s="7" t="s">
        <v>690</v>
      </c>
      <c r="M5" s="7" t="s">
        <v>665</v>
      </c>
    </row>
    <row r="6" spans="1:14" ht="14.5" x14ac:dyDescent="0.35">
      <c r="A6" s="9" t="s">
        <v>46</v>
      </c>
      <c r="B6" s="9" t="s">
        <v>47</v>
      </c>
      <c r="C6" s="4" t="str">
        <f>HYPERLINK(VLOOKUP(D6,'7.back up ลิงค์โครงการ'!A29:$B$323,2,FALSE),LEFT(D6,LEN(D6)-4))</f>
        <v>โครงการสนับสนุนการเฝ้าระวังป้องกันควบคุมโรคและภัยสุขภาพจากมลพิษทางอากาศ</v>
      </c>
      <c r="D6" s="2" t="s">
        <v>72</v>
      </c>
      <c r="E6" t="s">
        <v>10</v>
      </c>
      <c r="F6">
        <v>2563</v>
      </c>
      <c r="G6" t="s">
        <v>11</v>
      </c>
      <c r="H6" t="s">
        <v>12</v>
      </c>
      <c r="I6" s="6">
        <v>3794900</v>
      </c>
      <c r="J6" s="6">
        <v>3794900</v>
      </c>
      <c r="K6" s="7" t="s">
        <v>674</v>
      </c>
      <c r="L6" s="7" t="s">
        <v>679</v>
      </c>
      <c r="M6" s="7" t="s">
        <v>676</v>
      </c>
    </row>
    <row r="7" spans="1:14" ht="14.5" x14ac:dyDescent="0.35">
      <c r="A7" t="s">
        <v>46</v>
      </c>
      <c r="B7" t="s">
        <v>47</v>
      </c>
      <c r="C7" s="4" t="str">
        <f>HYPERLINK(VLOOKUP(D7,'7.back up ลิงค์โครงการ'!A15:$B$323,2,FALSE),LEFT(D7,LEN(D7)-4))</f>
        <v>แก้ไขปัญหาไฟป่าและหมอกควันประจำปีงบประมาณพ.ศ.2564</v>
      </c>
      <c r="D7" s="2" t="s">
        <v>44</v>
      </c>
      <c r="E7" t="s">
        <v>10</v>
      </c>
      <c r="F7">
        <v>2564</v>
      </c>
      <c r="G7" t="s">
        <v>17</v>
      </c>
      <c r="H7" t="s">
        <v>18</v>
      </c>
      <c r="I7" s="6">
        <v>63000</v>
      </c>
      <c r="J7" s="6">
        <v>31500</v>
      </c>
      <c r="K7" s="7" t="s">
        <v>667</v>
      </c>
      <c r="L7" s="7" t="s">
        <v>664</v>
      </c>
      <c r="M7" s="7" t="s">
        <v>665</v>
      </c>
    </row>
    <row r="8" spans="1:14" ht="14.5" x14ac:dyDescent="0.35">
      <c r="A8" t="s">
        <v>46</v>
      </c>
      <c r="B8" t="s">
        <v>47</v>
      </c>
      <c r="C8" s="4" t="str">
        <f>HYPERLINK(VLOOKUP(D8,'7.back up ลิงค์โครงการ'!A38:$B$323,2,FALSE),LEFT(D8,LEN(D8)-4))</f>
        <v>โครงการเตรียมความพร้อมสำหรับการปฏิบัติภารกิจการบินควบคุมไฟป่าและสลายหมอกควัน</v>
      </c>
      <c r="D8" s="2" t="s">
        <v>82</v>
      </c>
      <c r="E8" t="s">
        <v>10</v>
      </c>
      <c r="F8">
        <v>2565</v>
      </c>
      <c r="G8" t="s">
        <v>34</v>
      </c>
      <c r="H8" t="s">
        <v>35</v>
      </c>
      <c r="I8" s="8">
        <v>0</v>
      </c>
      <c r="J8" s="8">
        <v>0</v>
      </c>
      <c r="K8" s="7" t="s">
        <v>671</v>
      </c>
      <c r="L8" s="7" t="s">
        <v>672</v>
      </c>
      <c r="M8" s="7" t="s">
        <v>673</v>
      </c>
      <c r="N8" t="s">
        <v>25</v>
      </c>
    </row>
    <row r="9" spans="1:14" ht="14.5" x14ac:dyDescent="0.35">
      <c r="A9" t="s">
        <v>46</v>
      </c>
      <c r="B9" t="s">
        <v>47</v>
      </c>
      <c r="C9" s="4" t="str">
        <f>HYPERLINK(VLOOKUP(D9,'7.back up ลิงค์โครงการ'!A39:$B$323,2,FALSE),LEFT(D9,LEN(D9)-4))</f>
        <v>โครงการเฝ้าระวังป้องกันควบคุมโรคและภัยสุขภาพประชาชนในพื้นที่เสี่ยงมลพิษอากาศ</v>
      </c>
      <c r="D9" s="2" t="s">
        <v>83</v>
      </c>
      <c r="E9" t="s">
        <v>10</v>
      </c>
      <c r="F9">
        <v>2565</v>
      </c>
      <c r="G9" t="s">
        <v>34</v>
      </c>
      <c r="H9" t="s">
        <v>35</v>
      </c>
      <c r="I9" s="6">
        <v>5000000</v>
      </c>
      <c r="J9" s="6">
        <v>5000000</v>
      </c>
      <c r="K9" s="7" t="s">
        <v>674</v>
      </c>
      <c r="L9" s="7" t="s">
        <v>679</v>
      </c>
      <c r="M9" s="7" t="s">
        <v>676</v>
      </c>
      <c r="N9" t="s">
        <v>25</v>
      </c>
    </row>
    <row r="10" spans="1:14" ht="14.5" x14ac:dyDescent="0.35">
      <c r="A10" t="s">
        <v>46</v>
      </c>
      <c r="B10" t="s">
        <v>47</v>
      </c>
      <c r="C10" s="4" t="str">
        <f>HYPERLINK(VLOOKUP(D10,'7.back up ลิงค์โครงการ'!A40:$B$323,2,FALSE),LEFT(D10,LEN(D10)-4))</f>
        <v>โครงการเฝ้าระวังป้องกันควบคุมโรคและภัยสุขภาพประชาชนในพื้นที่เสี่ยงมลพิษอากาศ</v>
      </c>
      <c r="D10" s="2" t="s">
        <v>83</v>
      </c>
      <c r="E10" t="s">
        <v>10</v>
      </c>
      <c r="F10">
        <v>2565</v>
      </c>
      <c r="G10" t="s">
        <v>34</v>
      </c>
      <c r="H10" t="s">
        <v>35</v>
      </c>
      <c r="I10" s="6">
        <v>5000000</v>
      </c>
      <c r="J10" s="6">
        <v>5000000</v>
      </c>
      <c r="K10" s="7" t="s">
        <v>674</v>
      </c>
      <c r="L10" s="7" t="s">
        <v>679</v>
      </c>
      <c r="M10" s="7" t="s">
        <v>676</v>
      </c>
      <c r="N10" t="s">
        <v>25</v>
      </c>
    </row>
    <row r="11" spans="1:14" ht="14.5" x14ac:dyDescent="0.35">
      <c r="A11" s="9" t="s">
        <v>46</v>
      </c>
      <c r="B11" s="9" t="s">
        <v>706</v>
      </c>
      <c r="C11" s="4" t="str">
        <f>HYPERLINK(VLOOKUP(D11,'7.back up ลิงค์โครงการ'!A1:$B$323,2,FALSE),LEFT(D11,LEN(D11)-4))</f>
        <v>การเฝ้าระวังและป้องกันผลกระทบต่อสุขภาพจากมลพิษทางอากาศเพื่อสร้างคุณภาพชีวิตที่ดีของประชาชน</v>
      </c>
      <c r="D11" s="2" t="s">
        <v>9</v>
      </c>
      <c r="E11" t="s">
        <v>10</v>
      </c>
      <c r="F11">
        <v>2563</v>
      </c>
      <c r="G11" t="s">
        <v>11</v>
      </c>
      <c r="H11" t="s">
        <v>12</v>
      </c>
      <c r="I11" s="6">
        <v>3655700</v>
      </c>
      <c r="J11" s="6">
        <v>3655700</v>
      </c>
      <c r="K11" s="7" t="s">
        <v>677</v>
      </c>
      <c r="L11" s="7" t="s">
        <v>675</v>
      </c>
      <c r="M11" s="7" t="s">
        <v>676</v>
      </c>
    </row>
    <row r="12" spans="1:14" ht="14.5" x14ac:dyDescent="0.35">
      <c r="A12" t="s">
        <v>46</v>
      </c>
      <c r="B12" t="s">
        <v>63</v>
      </c>
      <c r="C12" s="4" t="str">
        <f>HYPERLINK(VLOOKUP(D12,'7.back up ลิงค์โครงการ'!A27:$B$323,2,FALSE),LEFT(D12,LEN(D12)-4))</f>
        <v>โครงการป้องกันและแก้ไขปัญหาหมอกควันไฟป่าและฝุ่นละอองขนาดเล็ก</v>
      </c>
      <c r="D12" s="2" t="s">
        <v>70</v>
      </c>
      <c r="E12" t="s">
        <v>10</v>
      </c>
      <c r="F12">
        <v>2564</v>
      </c>
      <c r="G12" t="s">
        <v>17</v>
      </c>
      <c r="H12" t="s">
        <v>18</v>
      </c>
      <c r="I12" s="6">
        <v>3524600</v>
      </c>
      <c r="J12" s="6">
        <v>3524600</v>
      </c>
      <c r="K12" s="7"/>
      <c r="L12" s="7" t="s">
        <v>695</v>
      </c>
      <c r="M12" s="7" t="s">
        <v>696</v>
      </c>
    </row>
    <row r="13" spans="1:14" ht="14.5" x14ac:dyDescent="0.35">
      <c r="A13" t="s">
        <v>46</v>
      </c>
      <c r="B13" t="s">
        <v>63</v>
      </c>
      <c r="C13" s="4" t="str">
        <f>HYPERLINK(VLOOKUP(D13,'7.back up ลิงค์โครงการ'!A22:$B$323,2,FALSE),LEFT(D13,LEN(D13)-4))</f>
        <v>โครงการปฏิบัติการบินบูรณาการแก้ไขปัญหาไฟป่าและหมอกควันประจำปีงบประมาณพ.ศ.2565</v>
      </c>
      <c r="D13" s="2" t="s">
        <v>60</v>
      </c>
      <c r="E13" t="s">
        <v>10</v>
      </c>
      <c r="F13">
        <v>2565</v>
      </c>
      <c r="G13" t="s">
        <v>61</v>
      </c>
      <c r="H13" t="s">
        <v>62</v>
      </c>
      <c r="I13" s="6">
        <v>5275900</v>
      </c>
      <c r="J13" s="6">
        <v>5275900</v>
      </c>
      <c r="K13" s="7" t="s">
        <v>663</v>
      </c>
      <c r="L13" s="7" t="s">
        <v>664</v>
      </c>
      <c r="M13" s="7" t="s">
        <v>665</v>
      </c>
      <c r="N13" t="s">
        <v>25</v>
      </c>
    </row>
    <row r="14" spans="1:14" ht="14.5" x14ac:dyDescent="0.35">
      <c r="A14" t="s">
        <v>20</v>
      </c>
      <c r="B14" t="s">
        <v>29</v>
      </c>
      <c r="C14" s="4" t="str">
        <f>HYPERLINK(VLOOKUP(D14,'7.back up ลิงค์โครงการ'!A6:$B$323,2,FALSE),LEFT(D14,LEN(D14)-4))</f>
        <v>ป้องกันและแก้ไขปัญหามลพิษทางอากาศและเสียง</v>
      </c>
      <c r="D14" s="2" t="s">
        <v>28</v>
      </c>
      <c r="E14" t="s">
        <v>10</v>
      </c>
      <c r="F14">
        <v>2563</v>
      </c>
      <c r="G14" t="s">
        <v>23</v>
      </c>
      <c r="H14" t="s">
        <v>24</v>
      </c>
      <c r="I14" s="8">
        <v>0</v>
      </c>
      <c r="J14" s="8">
        <v>0</v>
      </c>
      <c r="K14" s="7" t="s">
        <v>702</v>
      </c>
      <c r="L14" s="7" t="s">
        <v>690</v>
      </c>
      <c r="M14" s="7" t="s">
        <v>665</v>
      </c>
      <c r="N14" t="s">
        <v>25</v>
      </c>
    </row>
    <row r="15" spans="1:14" ht="14.5" x14ac:dyDescent="0.35">
      <c r="A15" s="9" t="s">
        <v>20</v>
      </c>
      <c r="B15" s="9" t="s">
        <v>29</v>
      </c>
      <c r="C15" s="4" t="str">
        <f>HYPERLINK(VLOOKUP(D15,'7.back up ลิงค์โครงการ'!A16:$B$323,2,FALSE),LEFT(D15,LEN(D15)-4))</f>
        <v>โครงการการแก้ไขปัญหาไฟป่าและหมอกควัน</v>
      </c>
      <c r="D15" s="2" t="s">
        <v>48</v>
      </c>
      <c r="E15" t="s">
        <v>10</v>
      </c>
      <c r="F15">
        <v>2563</v>
      </c>
      <c r="G15" t="s">
        <v>11</v>
      </c>
      <c r="H15" t="s">
        <v>12</v>
      </c>
      <c r="I15" s="6">
        <v>61500</v>
      </c>
      <c r="J15" s="6">
        <v>61500</v>
      </c>
      <c r="K15" s="7" t="s">
        <v>667</v>
      </c>
      <c r="L15" s="7" t="s">
        <v>664</v>
      </c>
      <c r="M15" s="7" t="s">
        <v>665</v>
      </c>
    </row>
    <row r="16" spans="1:14" ht="14.5" x14ac:dyDescent="0.35">
      <c r="A16" s="9" t="s">
        <v>20</v>
      </c>
      <c r="B16" s="9" t="s">
        <v>29</v>
      </c>
      <c r="C16" s="4" t="str">
        <f>HYPERLINK(VLOOKUP(D16,'7.back up ลิงค์โครงการ'!A36:$B$323,2,FALSE),LEFT(D16,LEN(D16)-4))</f>
        <v>โครงการอนุรักษ์เเละฟื้นฟูทรัพยากรธรรมชาติเเละพัฒนาสู่เมืองที่เป็นมิตรกับสิ่งเเวดล้อม</v>
      </c>
      <c r="D16" s="2" t="s">
        <v>81</v>
      </c>
      <c r="E16" t="s">
        <v>10</v>
      </c>
      <c r="F16">
        <v>2563</v>
      </c>
      <c r="G16" t="s">
        <v>11</v>
      </c>
      <c r="H16" t="s">
        <v>12</v>
      </c>
      <c r="I16" s="6">
        <v>2046100</v>
      </c>
      <c r="J16" s="6">
        <v>2046100</v>
      </c>
      <c r="K16" s="7" t="s">
        <v>700</v>
      </c>
      <c r="L16" s="7" t="s">
        <v>664</v>
      </c>
      <c r="M16" s="7" t="s">
        <v>665</v>
      </c>
    </row>
    <row r="17" spans="1:13" ht="14.5" x14ac:dyDescent="0.35">
      <c r="A17" s="9" t="s">
        <v>20</v>
      </c>
      <c r="B17" s="9" t="s">
        <v>29</v>
      </c>
      <c r="C17" s="4" t="str">
        <f>HYPERLINK(VLOOKUP(D17,'7.back up ลิงค์โครงการ'!A48:$B$323,2,FALSE),LEFT(D17,LEN(D17)-4))</f>
        <v>โครงการแก้ไขปัญหาไฟป่าและหมอกควันจังหวัดพิษณุโลก</v>
      </c>
      <c r="D17" s="2" t="s">
        <v>89</v>
      </c>
      <c r="E17" t="s">
        <v>10</v>
      </c>
      <c r="F17">
        <v>2563</v>
      </c>
      <c r="G17" t="s">
        <v>11</v>
      </c>
      <c r="H17" t="s">
        <v>12</v>
      </c>
      <c r="I17" s="6">
        <v>309606</v>
      </c>
      <c r="J17" s="6">
        <v>309606</v>
      </c>
      <c r="K17" s="7" t="s">
        <v>683</v>
      </c>
      <c r="L17" s="7" t="s">
        <v>664</v>
      </c>
      <c r="M17" s="7" t="s">
        <v>665</v>
      </c>
    </row>
    <row r="18" spans="1:13" ht="14.5" x14ac:dyDescent="0.35">
      <c r="A18" s="9" t="s">
        <v>20</v>
      </c>
      <c r="B18" s="9" t="s">
        <v>29</v>
      </c>
      <c r="C18" s="4" t="str">
        <f>HYPERLINK(VLOOKUP(D18,'7.back up ลิงค์โครงการ'!A50:$B$323,2,FALSE),LEFT(D18,LEN(D18)-4))</f>
        <v>โครงการแก้ไขปัญหาไฟป่าและหมอกควันจังหวัดเชียงรายประจำปีงบประมาณพ.ศ.2563</v>
      </c>
      <c r="D18" s="2" t="s">
        <v>91</v>
      </c>
      <c r="E18" t="s">
        <v>10</v>
      </c>
      <c r="F18">
        <v>2563</v>
      </c>
      <c r="G18" t="s">
        <v>11</v>
      </c>
      <c r="H18" t="s">
        <v>12</v>
      </c>
      <c r="I18" s="6">
        <v>459006</v>
      </c>
      <c r="J18" s="6">
        <v>459006</v>
      </c>
      <c r="K18" s="7" t="s">
        <v>681</v>
      </c>
      <c r="L18" s="7" t="s">
        <v>664</v>
      </c>
      <c r="M18" s="7" t="s">
        <v>665</v>
      </c>
    </row>
    <row r="19" spans="1:13" ht="14.5" x14ac:dyDescent="0.35">
      <c r="A19" s="9" t="s">
        <v>20</v>
      </c>
      <c r="B19" s="9" t="s">
        <v>29</v>
      </c>
      <c r="C19" s="4" t="str">
        <f>HYPERLINK(VLOOKUP(D19,'7.back up ลิงค์โครงการ'!A51:$B$323,2,FALSE),LEFT(D19,LEN(D19)-4))</f>
        <v>โครงการแก้ไขปัญหาไฟป่าและหมอกควันจังหวัดแพร่</v>
      </c>
      <c r="D19" s="2" t="s">
        <v>92</v>
      </c>
      <c r="E19" t="s">
        <v>10</v>
      </c>
      <c r="F19">
        <v>2563</v>
      </c>
      <c r="G19" t="s">
        <v>11</v>
      </c>
      <c r="H19" t="s">
        <v>12</v>
      </c>
      <c r="I19" s="6">
        <v>344506</v>
      </c>
      <c r="J19" s="6">
        <v>344506</v>
      </c>
      <c r="K19" s="7" t="s">
        <v>682</v>
      </c>
      <c r="L19" s="7" t="s">
        <v>664</v>
      </c>
      <c r="M19" s="7" t="s">
        <v>665</v>
      </c>
    </row>
    <row r="20" spans="1:13" ht="14.5" x14ac:dyDescent="0.35">
      <c r="A20" s="9" t="s">
        <v>20</v>
      </c>
      <c r="B20" s="9" t="s">
        <v>29</v>
      </c>
      <c r="C20" s="4" t="str">
        <f>HYPERLINK(VLOOKUP(D20,'7.back up ลิงค์โครงการ'!A52:$B$323,2,FALSE),LEFT(D20,LEN(D20)-4))</f>
        <v>โครงการแก้ไขปัญหาไฟป่าและหมอกควััน</v>
      </c>
      <c r="D20" s="2" t="s">
        <v>93</v>
      </c>
      <c r="E20" t="s">
        <v>10</v>
      </c>
      <c r="F20">
        <v>2563</v>
      </c>
      <c r="G20" t="s">
        <v>11</v>
      </c>
      <c r="H20" t="s">
        <v>12</v>
      </c>
      <c r="I20" s="6">
        <v>61500</v>
      </c>
      <c r="J20" s="6">
        <v>61500</v>
      </c>
      <c r="K20" s="7" t="s">
        <v>684</v>
      </c>
      <c r="L20" s="7" t="s">
        <v>664</v>
      </c>
      <c r="M20" s="7" t="s">
        <v>665</v>
      </c>
    </row>
    <row r="21" spans="1:13" ht="14.5" x14ac:dyDescent="0.35">
      <c r="A21" t="s">
        <v>20</v>
      </c>
      <c r="B21" t="s">
        <v>29</v>
      </c>
      <c r="C21" s="4" t="str">
        <f>HYPERLINK(VLOOKUP(D21,'7.back up ลิงค์โครงการ'!A46:$B$323,2,FALSE),LEFT(D21,LEN(D21)-4))</f>
        <v>โครงการแก้ไขปัญหาไฟป่าและหมอกควัน</v>
      </c>
      <c r="D21" s="2" t="s">
        <v>87</v>
      </c>
      <c r="E21" t="s">
        <v>10</v>
      </c>
      <c r="F21">
        <v>2564</v>
      </c>
      <c r="G21" t="s">
        <v>17</v>
      </c>
      <c r="H21" t="s">
        <v>18</v>
      </c>
      <c r="I21" s="6">
        <v>162490</v>
      </c>
      <c r="J21" s="6">
        <v>162490</v>
      </c>
      <c r="K21" s="7" t="s">
        <v>680</v>
      </c>
      <c r="L21" s="7" t="s">
        <v>664</v>
      </c>
      <c r="M21" s="7" t="s">
        <v>665</v>
      </c>
    </row>
    <row r="22" spans="1:13" ht="14.5" x14ac:dyDescent="0.35">
      <c r="A22" s="9" t="s">
        <v>20</v>
      </c>
      <c r="B22" s="9" t="s">
        <v>80</v>
      </c>
      <c r="C22" s="4" t="str">
        <f>HYPERLINK(VLOOKUP(D22,'7.back up ลิงค์โครงการ'!A2:$B$323,2,FALSE),LEFT(D22,LEN(D22)-4))</f>
        <v>จัดทำมาตรการควบคุมการระบายสารอินทรีย์ระเหยจากโรงงานที่มีการใช้สารอินทรีย์ระเหยในปริมาณมาก</v>
      </c>
      <c r="D22" s="2" t="s">
        <v>13</v>
      </c>
      <c r="E22" t="s">
        <v>10</v>
      </c>
      <c r="F22">
        <v>2561</v>
      </c>
      <c r="G22" t="s">
        <v>14</v>
      </c>
      <c r="H22" t="s">
        <v>15</v>
      </c>
      <c r="I22" s="6">
        <v>4350000</v>
      </c>
      <c r="J22" s="6">
        <v>4350000</v>
      </c>
      <c r="K22" s="7" t="s">
        <v>663</v>
      </c>
      <c r="L22" s="7" t="s">
        <v>686</v>
      </c>
      <c r="M22" s="7" t="s">
        <v>687</v>
      </c>
    </row>
    <row r="23" spans="1:13" ht="14.5" x14ac:dyDescent="0.35">
      <c r="A23" t="s">
        <v>20</v>
      </c>
      <c r="B23" t="s">
        <v>80</v>
      </c>
      <c r="C23" s="4" t="str">
        <f>HYPERLINK(VLOOKUP(D23,'7.back up ลิงค์โครงการ'!A35:$B$323,2,FALSE),LEFT(D23,LEN(D23)-4))</f>
        <v>โครงการส่งเสริมการไถกลบและผลิตปุ๋ยอินทรีย์เพื่อลดการปล่อยก๊าซเรือนกระจก</v>
      </c>
      <c r="D23" s="2" t="s">
        <v>79</v>
      </c>
      <c r="E23" t="s">
        <v>10</v>
      </c>
      <c r="F23">
        <v>2564</v>
      </c>
      <c r="G23" t="s">
        <v>17</v>
      </c>
      <c r="H23" t="s">
        <v>18</v>
      </c>
      <c r="I23" s="6">
        <v>34700000</v>
      </c>
      <c r="J23" s="6">
        <v>34700000</v>
      </c>
      <c r="K23" s="7" t="s">
        <v>674</v>
      </c>
      <c r="L23" s="7" t="s">
        <v>697</v>
      </c>
      <c r="M23" s="7" t="s">
        <v>698</v>
      </c>
    </row>
    <row r="24" spans="1:13" ht="14.5" x14ac:dyDescent="0.35">
      <c r="A24" s="9" t="s">
        <v>20</v>
      </c>
      <c r="B24" s="9" t="s">
        <v>45</v>
      </c>
      <c r="C24" s="4" t="str">
        <f>HYPERLINK(VLOOKUP(D24,'7.back up ลิงค์โครงการ'!A13:$B$323,2,FALSE),LEFT(D24,LEN(D24)-4))</f>
        <v>แก้ไขปัญหาไฟป่าและหมอกควัน</v>
      </c>
      <c r="D24" s="2" t="s">
        <v>41</v>
      </c>
      <c r="E24" t="s">
        <v>10</v>
      </c>
      <c r="F24">
        <v>2563</v>
      </c>
      <c r="G24" t="s">
        <v>11</v>
      </c>
      <c r="H24" t="s">
        <v>12</v>
      </c>
      <c r="I24" s="6">
        <v>378826</v>
      </c>
      <c r="J24" s="6">
        <v>378826</v>
      </c>
      <c r="K24" s="7" t="s">
        <v>666</v>
      </c>
      <c r="L24" s="7" t="s">
        <v>664</v>
      </c>
      <c r="M24" s="7" t="s">
        <v>665</v>
      </c>
    </row>
    <row r="25" spans="1:13" ht="14.5" x14ac:dyDescent="0.35">
      <c r="A25" t="s">
        <v>20</v>
      </c>
      <c r="B25" t="s">
        <v>45</v>
      </c>
      <c r="C25" s="4" t="str">
        <f>HYPERLINK(VLOOKUP(D25,'7.back up ลิงค์โครงการ'!A14:$B$323,2,FALSE),LEFT(D25,LEN(D25)-4))</f>
        <v>แก้ไขปัญหาไฟป่าและหมอกควัน</v>
      </c>
      <c r="D25" s="2" t="s">
        <v>42</v>
      </c>
      <c r="E25" t="s">
        <v>10</v>
      </c>
      <c r="F25">
        <v>2564</v>
      </c>
      <c r="G25" t="s">
        <v>17</v>
      </c>
      <c r="H25" t="s">
        <v>43</v>
      </c>
      <c r="I25" s="6">
        <v>187680</v>
      </c>
      <c r="J25" s="6">
        <v>187680</v>
      </c>
      <c r="K25" s="7" t="s">
        <v>666</v>
      </c>
      <c r="L25" s="7" t="s">
        <v>664</v>
      </c>
      <c r="M25" s="7" t="s">
        <v>665</v>
      </c>
    </row>
    <row r="26" spans="1:13" ht="14.5" x14ac:dyDescent="0.35">
      <c r="A26" t="s">
        <v>20</v>
      </c>
      <c r="B26" t="s">
        <v>94</v>
      </c>
      <c r="C26" s="4" t="str">
        <f>HYPERLINK(VLOOKUP(D26,'7.back up ลิงค์โครงการ'!A47:$B$323,2,FALSE),LEFT(D26,LEN(D26)-4))</f>
        <v>โครงการแก้ไขปัญหาไฟป่าและหมอกควันจังหวัดปัตตานีปีงบประมาณพ.ศ.2564</v>
      </c>
      <c r="D26" s="2" t="s">
        <v>88</v>
      </c>
      <c r="E26" t="s">
        <v>10</v>
      </c>
      <c r="F26">
        <v>2563</v>
      </c>
      <c r="G26" t="s">
        <v>39</v>
      </c>
      <c r="H26" t="s">
        <v>18</v>
      </c>
      <c r="I26" s="6">
        <v>31500</v>
      </c>
      <c r="J26" s="8">
        <v>0</v>
      </c>
      <c r="K26" s="7" t="s">
        <v>678</v>
      </c>
      <c r="L26" s="7" t="s">
        <v>664</v>
      </c>
      <c r="M26" s="7" t="s">
        <v>665</v>
      </c>
    </row>
    <row r="27" spans="1:13" ht="14.5" x14ac:dyDescent="0.35">
      <c r="A27" s="9" t="s">
        <v>20</v>
      </c>
      <c r="B27" s="9" t="s">
        <v>32</v>
      </c>
      <c r="C27" s="4" t="str">
        <f>HYPERLINK(VLOOKUP(D27,'7.back up ลิงค์โครงการ'!A17:$B$323,2,FALSE),LEFT(D27,LEN(D27)-4))</f>
        <v>โครงการจัดตั้งศูนย์เฝ้าระวังสิ่งแวดล้อมอุตสาหกรรมหนือจังหวัดเชียงใหม่</v>
      </c>
      <c r="D27" s="2" t="s">
        <v>49</v>
      </c>
      <c r="E27" t="s">
        <v>10</v>
      </c>
      <c r="F27">
        <v>2561</v>
      </c>
      <c r="G27" t="s">
        <v>50</v>
      </c>
      <c r="H27" t="s">
        <v>39</v>
      </c>
      <c r="I27" s="6">
        <v>16990000</v>
      </c>
      <c r="J27" s="6">
        <v>16990000</v>
      </c>
      <c r="K27" s="7" t="s">
        <v>685</v>
      </c>
      <c r="L27" s="7" t="s">
        <v>686</v>
      </c>
      <c r="M27" s="7" t="s">
        <v>687</v>
      </c>
    </row>
    <row r="28" spans="1:13" ht="14.5" x14ac:dyDescent="0.35">
      <c r="A28" s="9" t="s">
        <v>20</v>
      </c>
      <c r="B28" s="9" t="s">
        <v>32</v>
      </c>
      <c r="C28" s="4" t="str">
        <f>HYPERLINK(VLOOKUP(D28,'7.back up ลิงค์โครงการ'!A7:$B$323,2,FALSE),LEFT(D28,LEN(D28)-4))</f>
        <v>สร้างการมีส่วนร่วมของประชาชนในการแก้ไขปัญหาคุณภาพอากาศแบบบูรณาการ</v>
      </c>
      <c r="D28" s="2" t="s">
        <v>30</v>
      </c>
      <c r="E28" t="s">
        <v>10</v>
      </c>
      <c r="F28">
        <v>2563</v>
      </c>
      <c r="G28" t="s">
        <v>11</v>
      </c>
      <c r="H28" t="s">
        <v>12</v>
      </c>
      <c r="I28" s="6">
        <v>4000000</v>
      </c>
      <c r="J28" s="6">
        <v>4000000</v>
      </c>
      <c r="K28" s="7" t="s">
        <v>680</v>
      </c>
      <c r="L28" s="7" t="s">
        <v>664</v>
      </c>
      <c r="M28" s="7" t="s">
        <v>665</v>
      </c>
    </row>
    <row r="29" spans="1:13" ht="14.5" x14ac:dyDescent="0.35">
      <c r="A29" s="9" t="s">
        <v>20</v>
      </c>
      <c r="B29" s="9" t="s">
        <v>32</v>
      </c>
      <c r="C29" s="4" t="str">
        <f>HYPERLINK(VLOOKUP(D29,'7.back up ลิงค์โครงการ'!A11:$B$323,2,FALSE),LEFT(D29,LEN(D29)-4))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D29" s="2" t="s">
        <v>38</v>
      </c>
      <c r="E29" t="s">
        <v>10</v>
      </c>
      <c r="F29">
        <v>2563</v>
      </c>
      <c r="G29" t="s">
        <v>39</v>
      </c>
      <c r="H29" t="s">
        <v>12</v>
      </c>
      <c r="I29" s="6">
        <v>7008000</v>
      </c>
      <c r="J29" s="6">
        <v>7008000</v>
      </c>
      <c r="K29" s="7" t="s">
        <v>669</v>
      </c>
      <c r="L29" s="7" t="s">
        <v>664</v>
      </c>
      <c r="M29" s="7" t="s">
        <v>665</v>
      </c>
    </row>
    <row r="30" spans="1:13" ht="14.5" x14ac:dyDescent="0.35">
      <c r="A30" s="9" t="s">
        <v>20</v>
      </c>
      <c r="B30" s="9" t="s">
        <v>32</v>
      </c>
      <c r="C30" s="4" t="str">
        <f>HYPERLINK(VLOOKUP(D30,'7.back up ลิงค์โครงการ'!A53:$B$323,2,FALSE),LEFT(D30,LEN(D30)-4))</f>
        <v>โครงการ“แก้ไขปัญหาไฟป่าและหมอกควัน”</v>
      </c>
      <c r="D30" s="2" t="s">
        <v>95</v>
      </c>
      <c r="E30" t="s">
        <v>10</v>
      </c>
      <c r="F30">
        <v>2563</v>
      </c>
      <c r="G30" t="s">
        <v>11</v>
      </c>
      <c r="H30" t="s">
        <v>12</v>
      </c>
      <c r="I30" s="6">
        <v>61500</v>
      </c>
      <c r="J30" s="6">
        <v>61500</v>
      </c>
      <c r="K30" s="7" t="s">
        <v>670</v>
      </c>
      <c r="L30" s="7" t="s">
        <v>664</v>
      </c>
      <c r="M30" s="7" t="s">
        <v>665</v>
      </c>
    </row>
    <row r="31" spans="1:13" ht="14.5" x14ac:dyDescent="0.35">
      <c r="A31" t="s">
        <v>20</v>
      </c>
      <c r="B31" t="s">
        <v>32</v>
      </c>
      <c r="C31" s="4" t="str">
        <f>HYPERLINK(VLOOKUP(D31,'7.back up ลิงค์โครงการ'!A8:$B$323,2,FALSE),LEFT(D31,LEN(D31)-4))</f>
        <v>สร้างการมีส่วนร่วมของประชาชนในการแก้ไขปัญหาคุณภาพอากาศแบบบูรณาการ</v>
      </c>
      <c r="D31" s="2" t="s">
        <v>31</v>
      </c>
      <c r="E31" t="s">
        <v>10</v>
      </c>
      <c r="F31">
        <v>2564</v>
      </c>
      <c r="G31" t="s">
        <v>17</v>
      </c>
      <c r="H31" t="s">
        <v>18</v>
      </c>
      <c r="I31" s="6">
        <v>4745000</v>
      </c>
      <c r="J31" s="6">
        <v>4745000</v>
      </c>
      <c r="K31" s="7" t="s">
        <v>680</v>
      </c>
      <c r="L31" s="7" t="s">
        <v>664</v>
      </c>
      <c r="M31" s="7" t="s">
        <v>665</v>
      </c>
    </row>
    <row r="32" spans="1:13" ht="14.5" x14ac:dyDescent="0.35">
      <c r="A32" t="s">
        <v>20</v>
      </c>
      <c r="B32" t="s">
        <v>32</v>
      </c>
      <c r="C32" s="4" t="str">
        <f>HYPERLINK(VLOOKUP(D32,'7.back up ลิงค์โครงการ'!A10:$B$323,2,FALSE),LEFT(D32,LEN(D32)-4))</f>
        <v>แก้ไขปัญหาฝุ่นควันกลุ่มจังหวัดภาคเหนือตอนบน1</v>
      </c>
      <c r="D32" s="2" t="s">
        <v>37</v>
      </c>
      <c r="E32" t="s">
        <v>10</v>
      </c>
      <c r="F32">
        <v>2564</v>
      </c>
      <c r="G32" t="s">
        <v>17</v>
      </c>
      <c r="H32" t="s">
        <v>18</v>
      </c>
      <c r="I32" s="6">
        <v>44408900</v>
      </c>
      <c r="J32" s="6">
        <v>44408900</v>
      </c>
      <c r="K32" s="7" t="s">
        <v>668</v>
      </c>
      <c r="L32" s="7" t="s">
        <v>664</v>
      </c>
      <c r="M32" s="7" t="s">
        <v>665</v>
      </c>
    </row>
    <row r="33" spans="1:14" ht="14.5" x14ac:dyDescent="0.35">
      <c r="A33" t="s">
        <v>20</v>
      </c>
      <c r="B33" t="s">
        <v>32</v>
      </c>
      <c r="C33" s="4" t="str">
        <f>HYPERLINK(VLOOKUP(D33,'7.back up ลิงค์โครงการ'!A12:$B$323,2,FALSE),LEFT(D33,LEN(D33)-4))</f>
        <v>แก้ไขปัญหาหมอกควันและไฟป่าแบบบูรณาการท้อง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D33" s="2" t="s">
        <v>40</v>
      </c>
      <c r="E33" t="s">
        <v>10</v>
      </c>
      <c r="F33">
        <v>2564</v>
      </c>
      <c r="G33" t="s">
        <v>17</v>
      </c>
      <c r="H33" t="s">
        <v>18</v>
      </c>
      <c r="I33" s="6">
        <v>5815500</v>
      </c>
      <c r="J33" s="6">
        <v>5815500</v>
      </c>
      <c r="K33" s="7" t="s">
        <v>669</v>
      </c>
      <c r="L33" s="7" t="s">
        <v>664</v>
      </c>
      <c r="M33" s="7" t="s">
        <v>665</v>
      </c>
    </row>
    <row r="34" spans="1:14" ht="14.5" x14ac:dyDescent="0.35">
      <c r="A34" t="s">
        <v>20</v>
      </c>
      <c r="B34" t="s">
        <v>32</v>
      </c>
      <c r="C34" s="4" t="str">
        <f>HYPERLINK(VLOOKUP(D34,'7.back up ลิงค์โครงการ'!A20:$B$323,2,FALSE),LEFT(D34,LEN(D34)-4))</f>
        <v>โครงการบริหารจัดการทรัพยากรธรรมชาติและสิ่งแวดล้อมตามแนวทางอันเนื่องมาจากพระราชดำริ</v>
      </c>
      <c r="D34" s="2" t="s">
        <v>57</v>
      </c>
      <c r="E34" t="s">
        <v>10</v>
      </c>
      <c r="F34">
        <v>2564</v>
      </c>
      <c r="G34" t="s">
        <v>17</v>
      </c>
      <c r="H34" t="s">
        <v>18</v>
      </c>
      <c r="I34" s="6">
        <v>77000</v>
      </c>
      <c r="J34" s="6">
        <v>77000</v>
      </c>
      <c r="K34" s="7" t="s">
        <v>680</v>
      </c>
      <c r="L34" s="7" t="s">
        <v>664</v>
      </c>
      <c r="M34" s="7" t="s">
        <v>665</v>
      </c>
    </row>
    <row r="35" spans="1:14" ht="14.5" x14ac:dyDescent="0.35">
      <c r="A35" t="s">
        <v>20</v>
      </c>
      <c r="B35" t="s">
        <v>32</v>
      </c>
      <c r="C35" s="4" t="str">
        <f>HYPERLINK(VLOOKUP(D35,'7.back up ลิงค์โครงการ'!A28:$B$323,2,FALSE),LEFT(D35,LEN(D35)-4))</f>
        <v>โครงการป้องกันและแก้ไขปัญหาไฟป่าหมอกควันและฝุ่นละอองแบบบูรณการของจังหวัดเชียงราย</v>
      </c>
      <c r="D35" s="2" t="s">
        <v>71</v>
      </c>
      <c r="E35" t="s">
        <v>10</v>
      </c>
      <c r="F35">
        <v>2564</v>
      </c>
      <c r="G35" t="s">
        <v>17</v>
      </c>
      <c r="H35" t="s">
        <v>18</v>
      </c>
      <c r="I35" s="6">
        <v>2000000</v>
      </c>
      <c r="J35" s="6">
        <v>2000000</v>
      </c>
      <c r="K35" s="7" t="s">
        <v>693</v>
      </c>
      <c r="L35" s="7" t="s">
        <v>694</v>
      </c>
      <c r="M35" s="7" t="s">
        <v>665</v>
      </c>
    </row>
    <row r="36" spans="1:14" ht="14.5" x14ac:dyDescent="0.35">
      <c r="A36" t="s">
        <v>20</v>
      </c>
      <c r="B36" t="s">
        <v>32</v>
      </c>
      <c r="C36" s="4" t="str">
        <f>HYPERLINK(VLOOKUP(D36,'7.back up ลิงค์โครงการ'!A30:$B$323,2,FALSE),LEFT(D36,LEN(D36)-4))</f>
        <v>โครงการส่งเสริมการหยุดการเผาในพื้นที่การเกษตร</v>
      </c>
      <c r="D36" s="2" t="s">
        <v>73</v>
      </c>
      <c r="E36" t="s">
        <v>10</v>
      </c>
      <c r="F36">
        <v>2564</v>
      </c>
      <c r="G36" t="s">
        <v>17</v>
      </c>
      <c r="H36" t="s">
        <v>18</v>
      </c>
      <c r="I36" s="6">
        <v>11818000</v>
      </c>
      <c r="J36" s="6">
        <v>11818000</v>
      </c>
      <c r="K36" s="7" t="s">
        <v>674</v>
      </c>
      <c r="L36" s="7" t="s">
        <v>699</v>
      </c>
      <c r="M36" s="7" t="s">
        <v>698</v>
      </c>
    </row>
    <row r="37" spans="1:14" ht="14.5" x14ac:dyDescent="0.35">
      <c r="A37" t="s">
        <v>20</v>
      </c>
      <c r="B37" t="s">
        <v>32</v>
      </c>
      <c r="C37" s="4" t="str">
        <f>HYPERLINK(VLOOKUP(D37,'7.back up ลิงค์โครงการ'!A49:$B$323,2,FALSE),LEFT(D37,LEN(D37)-4))</f>
        <v>โครงการแก้ไขปัญหาไฟป่าและหมอกควันจังหวัดพิษณุโลก</v>
      </c>
      <c r="D37" s="2" t="s">
        <v>90</v>
      </c>
      <c r="E37" t="s">
        <v>10</v>
      </c>
      <c r="F37">
        <v>2564</v>
      </c>
      <c r="G37" t="s">
        <v>17</v>
      </c>
      <c r="H37" t="s">
        <v>18</v>
      </c>
      <c r="I37" s="6">
        <v>167800</v>
      </c>
      <c r="J37" s="6">
        <v>167800</v>
      </c>
      <c r="K37" s="7" t="s">
        <v>683</v>
      </c>
      <c r="L37" s="7" t="s">
        <v>664</v>
      </c>
      <c r="M37" s="7" t="s">
        <v>665</v>
      </c>
    </row>
    <row r="38" spans="1:14" ht="14.5" x14ac:dyDescent="0.35">
      <c r="A38" t="s">
        <v>20</v>
      </c>
      <c r="B38" t="s">
        <v>32</v>
      </c>
      <c r="C38" s="4" t="str">
        <f>HYPERLINK(VLOOKUP(D38,'7.back up ลิงค์โครงการ'!A33:$B$323,2,FALSE),LEFT(D38,LEN(D38)-4))</f>
        <v>โครงการส่งเสริมการหยุดเผาในพื้นที่่การเกษตร</v>
      </c>
      <c r="D38" s="2" t="s">
        <v>77</v>
      </c>
      <c r="E38" t="s">
        <v>10</v>
      </c>
      <c r="F38">
        <v>2565</v>
      </c>
      <c r="G38" t="s">
        <v>34</v>
      </c>
      <c r="H38" t="s">
        <v>35</v>
      </c>
      <c r="I38" s="6">
        <v>35034300</v>
      </c>
      <c r="J38" s="6">
        <v>350343000</v>
      </c>
      <c r="K38" s="7" t="s">
        <v>674</v>
      </c>
      <c r="L38" s="7" t="s">
        <v>699</v>
      </c>
      <c r="M38" s="7" t="s">
        <v>698</v>
      </c>
      <c r="N38" t="s">
        <v>25</v>
      </c>
    </row>
    <row r="39" spans="1:14" ht="14.5" x14ac:dyDescent="0.35">
      <c r="A39" t="s">
        <v>20</v>
      </c>
      <c r="B39" t="s">
        <v>32</v>
      </c>
      <c r="C39" s="4" t="str">
        <f>HYPERLINK(VLOOKUP(D39,'7.back up ลิงค์โครงการ'!A42:$B$323,2,FALSE),LEFT(D39,LEN(D39)-4))</f>
        <v>โครงการเฝ้าระวังและป้องกันผลกระทบต่อสุขภาพจากมลพิษทางอากาศ</v>
      </c>
      <c r="D39" s="2" t="s">
        <v>85</v>
      </c>
      <c r="E39" t="s">
        <v>10</v>
      </c>
      <c r="F39">
        <v>2565</v>
      </c>
      <c r="G39" t="s">
        <v>34</v>
      </c>
      <c r="H39" t="s">
        <v>35</v>
      </c>
      <c r="I39" s="6">
        <v>5400000</v>
      </c>
      <c r="J39" s="6">
        <v>5400000</v>
      </c>
      <c r="K39" s="7" t="s">
        <v>674</v>
      </c>
      <c r="L39" s="7" t="s">
        <v>675</v>
      </c>
      <c r="M39" s="7" t="s">
        <v>676</v>
      </c>
      <c r="N39" t="s">
        <v>25</v>
      </c>
    </row>
    <row r="40" spans="1:14" ht="14.5" x14ac:dyDescent="0.35">
      <c r="A40" t="s">
        <v>20</v>
      </c>
      <c r="B40" t="s">
        <v>32</v>
      </c>
      <c r="C40" s="4" t="str">
        <f>HYPERLINK(VLOOKUP(D40,'7.back up ลิงค์โครงการ'!A43:$B$323,2,FALSE),LEFT(D40,LEN(D40)-4))</f>
        <v>โครงการเฝ้าระวังและป้องกันผลกระทบต่อสุขภาพจากมลพิษทางอากาศ</v>
      </c>
      <c r="D40" s="2" t="s">
        <v>85</v>
      </c>
      <c r="E40" t="s">
        <v>10</v>
      </c>
      <c r="F40">
        <v>2565</v>
      </c>
      <c r="G40" t="s">
        <v>34</v>
      </c>
      <c r="H40" t="s">
        <v>35</v>
      </c>
      <c r="I40" s="6">
        <v>5400000</v>
      </c>
      <c r="J40" s="6">
        <v>5400000</v>
      </c>
      <c r="K40" s="7" t="s">
        <v>677</v>
      </c>
      <c r="L40" s="7" t="s">
        <v>675</v>
      </c>
      <c r="M40" s="7" t="s">
        <v>676</v>
      </c>
      <c r="N40" t="s">
        <v>25</v>
      </c>
    </row>
    <row r="41" spans="1:14" ht="14.5" x14ac:dyDescent="0.35">
      <c r="A41" t="s">
        <v>20</v>
      </c>
      <c r="B41" t="s">
        <v>32</v>
      </c>
      <c r="C41" s="4" t="str">
        <f>HYPERLINK(VLOOKUP(D41,'7.back up ลิงค์โครงการ'!A45:$B$323,2,FALSE),LEFT(D41,LEN(D41)-4))</f>
        <v>โครงการแก้ไขปัญหาไฟป่าและหมอกควัน</v>
      </c>
      <c r="D41" s="2" t="s">
        <v>86</v>
      </c>
      <c r="E41" t="s">
        <v>10</v>
      </c>
      <c r="F41">
        <v>2565</v>
      </c>
      <c r="G41" t="s">
        <v>34</v>
      </c>
      <c r="H41" t="s">
        <v>35</v>
      </c>
      <c r="I41" s="6">
        <v>6500000</v>
      </c>
      <c r="J41" s="6">
        <v>6500000</v>
      </c>
      <c r="K41" s="7" t="s">
        <v>663</v>
      </c>
      <c r="L41" s="7" t="s">
        <v>664</v>
      </c>
      <c r="M41" s="7" t="s">
        <v>665</v>
      </c>
      <c r="N41" t="s">
        <v>25</v>
      </c>
    </row>
    <row r="42" spans="1:14" ht="14.5" x14ac:dyDescent="0.35">
      <c r="A42" s="9" t="s">
        <v>20</v>
      </c>
      <c r="B42" s="9" t="s">
        <v>21</v>
      </c>
      <c r="C42" s="4" t="str">
        <f>HYPERLINK(VLOOKUP(D42,'7.back up ลิงค์โครงการ'!A25:$B$323,2,FALSE),LEFT(D42,LEN(D42)-4))</f>
        <v>โครงการป้องกันและแก้ไขปัญหามลพิษทางอากาศในพื้นที่วิกฤต</v>
      </c>
      <c r="D42" s="2" t="s">
        <v>67</v>
      </c>
      <c r="E42" t="s">
        <v>10</v>
      </c>
      <c r="F42">
        <v>2561</v>
      </c>
      <c r="G42" t="s">
        <v>55</v>
      </c>
      <c r="H42" t="s">
        <v>68</v>
      </c>
      <c r="I42" s="6">
        <v>190762000</v>
      </c>
      <c r="J42" s="6">
        <v>190762000</v>
      </c>
      <c r="K42" s="7" t="s">
        <v>689</v>
      </c>
      <c r="L42" s="7" t="s">
        <v>690</v>
      </c>
      <c r="M42" s="7" t="s">
        <v>665</v>
      </c>
    </row>
    <row r="43" spans="1:14" ht="14.5" x14ac:dyDescent="0.35">
      <c r="A43" s="9" t="s">
        <v>20</v>
      </c>
      <c r="B43" s="9" t="s">
        <v>21</v>
      </c>
      <c r="C43" s="4" t="str">
        <f>HYPERLINK(VLOOKUP(D43,'7.back up ลิงค์โครงการ'!A23:$B$323,2,FALSE),LEFT(D43,LEN(D43)-4))</f>
        <v>โครงการป้องกันแก้ไขปัญหาหมอกควันและไฟป่าพื้นที่กลุ่มจังหวัดภาคเหนือตอนบน๒</v>
      </c>
      <c r="D43" s="2" t="s">
        <v>64</v>
      </c>
      <c r="E43" t="s">
        <v>10</v>
      </c>
      <c r="F43">
        <v>2563</v>
      </c>
      <c r="G43" t="s">
        <v>11</v>
      </c>
      <c r="H43" t="s">
        <v>12</v>
      </c>
      <c r="I43" s="6">
        <v>25480700</v>
      </c>
      <c r="J43" s="6">
        <v>25480700</v>
      </c>
      <c r="K43" s="7" t="s">
        <v>692</v>
      </c>
      <c r="L43" s="7" t="s">
        <v>664</v>
      </c>
      <c r="M43" s="7" t="s">
        <v>665</v>
      </c>
    </row>
    <row r="44" spans="1:14" ht="14.5" x14ac:dyDescent="0.35">
      <c r="A44" s="9" t="s">
        <v>20</v>
      </c>
      <c r="B44" s="9" t="s">
        <v>21</v>
      </c>
      <c r="C44" s="4" t="str">
        <f>HYPERLINK(VLOOKUP(D44,'7.back up ลิงค์โครงการ'!A24:$B$323,2,FALSE),LEFT(D44,LEN(D44)-4))</f>
        <v>โครงการป้องกันแก้ไขปัญหาไฟป่าและหมอกควัน</v>
      </c>
      <c r="D44" s="2" t="s">
        <v>65</v>
      </c>
      <c r="E44" t="s">
        <v>10</v>
      </c>
      <c r="F44">
        <v>2563</v>
      </c>
      <c r="G44" t="s">
        <v>66</v>
      </c>
      <c r="H44" t="s">
        <v>12</v>
      </c>
      <c r="I44" s="6">
        <v>2000000</v>
      </c>
      <c r="J44" s="6">
        <v>2000000</v>
      </c>
      <c r="K44" s="7" t="s">
        <v>691</v>
      </c>
      <c r="L44" s="7" t="s">
        <v>664</v>
      </c>
      <c r="M44" s="7" t="s">
        <v>665</v>
      </c>
    </row>
    <row r="45" spans="1:14" ht="14.5" x14ac:dyDescent="0.35">
      <c r="A45" s="9" t="s">
        <v>20</v>
      </c>
      <c r="B45" s="9" t="s">
        <v>21</v>
      </c>
      <c r="C45" s="4" t="str">
        <f>HYPERLINK(VLOOKUP(D45,'7.back up ลิงค์โครงการ'!A26:$B$323,2,FALSE),LEFT(D45,LEN(D45)-4))</f>
        <v>โครงการป้องกันและแก้ไขปัญหาหมอกควันและไฟป่าจังหวัดแพร่</v>
      </c>
      <c r="D45" s="2" t="s">
        <v>69</v>
      </c>
      <c r="E45" t="s">
        <v>10</v>
      </c>
      <c r="F45">
        <v>2563</v>
      </c>
      <c r="G45" t="s">
        <v>11</v>
      </c>
      <c r="H45" t="s">
        <v>12</v>
      </c>
      <c r="I45" s="6">
        <v>5087100</v>
      </c>
      <c r="J45" s="6">
        <v>5087100</v>
      </c>
      <c r="K45" s="7" t="s">
        <v>682</v>
      </c>
      <c r="L45" s="7" t="s">
        <v>664</v>
      </c>
      <c r="M45" s="7" t="s">
        <v>665</v>
      </c>
    </row>
    <row r="46" spans="1:14" ht="14.5" x14ac:dyDescent="0.35">
      <c r="A46" s="9" t="s">
        <v>20</v>
      </c>
      <c r="B46" s="9" t="s">
        <v>21</v>
      </c>
      <c r="C46" s="4" t="str">
        <f>HYPERLINK(VLOOKUP(D46,'7.back up ลิงค์โครงการ'!A41:$B$323,2,FALSE),LEFT(D46,LEN(D46)-4))</f>
        <v>โครงการเฝ้าระวังป้องกันและแก้ปัญหาไฟป่าและหมอกควันจังหวัดปัตตานีปีงบประมาณพ.ศ.2563</v>
      </c>
      <c r="D46" s="2" t="s">
        <v>84</v>
      </c>
      <c r="E46" t="s">
        <v>10</v>
      </c>
      <c r="F46">
        <v>2563</v>
      </c>
      <c r="G46" t="s">
        <v>23</v>
      </c>
      <c r="H46" t="s">
        <v>12</v>
      </c>
      <c r="I46" s="6">
        <v>61500</v>
      </c>
      <c r="J46" s="6">
        <v>61500</v>
      </c>
      <c r="K46" s="7" t="s">
        <v>678</v>
      </c>
      <c r="L46" s="7" t="s">
        <v>664</v>
      </c>
      <c r="M46" s="7" t="s">
        <v>665</v>
      </c>
    </row>
    <row r="47" spans="1:14" ht="14.5" x14ac:dyDescent="0.35">
      <c r="A47" t="s">
        <v>20</v>
      </c>
      <c r="B47" t="s">
        <v>21</v>
      </c>
      <c r="C47" s="4" t="str">
        <f>HYPERLINK(VLOOKUP(D47,'7.back up ลิงค์โครงการ'!A3:$B$323,2,FALSE),LEFT(D47,LEN(D47)-4))</f>
        <v>จัดทำแนวกันไฟพื้นที่โครงการพระราชดำริปางตอง1(ห้วยมะเขือส้ม)</v>
      </c>
      <c r="D47" s="2" t="s">
        <v>16</v>
      </c>
      <c r="E47" t="s">
        <v>10</v>
      </c>
      <c r="F47">
        <v>2564</v>
      </c>
      <c r="G47" t="s">
        <v>17</v>
      </c>
      <c r="H47" t="s">
        <v>18</v>
      </c>
      <c r="I47" s="6">
        <v>462600</v>
      </c>
      <c r="J47" s="6">
        <v>462600</v>
      </c>
      <c r="K47" s="7" t="s">
        <v>701</v>
      </c>
      <c r="L47" s="7" t="s">
        <v>694</v>
      </c>
      <c r="M47" s="7" t="s">
        <v>665</v>
      </c>
    </row>
    <row r="48" spans="1:14" ht="14.5" x14ac:dyDescent="0.35">
      <c r="A48" t="s">
        <v>20</v>
      </c>
      <c r="B48" t="s">
        <v>21</v>
      </c>
      <c r="C48" s="4" t="str">
        <f>HYPERLINK(VLOOKUP(D48,'7.back up ลิงค์โครงการ'!A4:$B$323,2,FALSE),LEFT(D48,LEN(D48)-4))</f>
        <v>จัดทำแนวกันไฟพื้นที่โครงการพัฒนาเพื่อความมั่นคงเฉพาะพื้นที่จังหวัดแม่ฮ่องสอน(พื้นที่บ้านแม่ปาง)</v>
      </c>
      <c r="D48" s="2" t="s">
        <v>19</v>
      </c>
      <c r="E48" t="s">
        <v>10</v>
      </c>
      <c r="F48">
        <v>2564</v>
      </c>
      <c r="G48" t="s">
        <v>17</v>
      </c>
      <c r="H48" t="s">
        <v>18</v>
      </c>
      <c r="I48" s="6">
        <v>462600</v>
      </c>
      <c r="J48" s="6">
        <v>462600</v>
      </c>
      <c r="K48" s="7" t="s">
        <v>701</v>
      </c>
      <c r="L48" s="7" t="s">
        <v>694</v>
      </c>
      <c r="M48" s="7" t="s">
        <v>665</v>
      </c>
    </row>
    <row r="49" spans="1:13" ht="14.5" x14ac:dyDescent="0.35">
      <c r="A49" t="s">
        <v>20</v>
      </c>
      <c r="B49" t="s">
        <v>21</v>
      </c>
      <c r="C49" s="4" t="str">
        <f>HYPERLINK(VLOOKUP(D49,'7.back up ลิงค์โครงการ'!A21:$B$323,2,FALSE),LEFT(D49,LEN(D49)-4))</f>
        <v>โครงการปฏิบัติการบินบูรณาการแก้ไขปัญหาไฟป่าและหมอกควัน</v>
      </c>
      <c r="D49" s="2" t="s">
        <v>58</v>
      </c>
      <c r="E49" t="s">
        <v>10</v>
      </c>
      <c r="F49">
        <v>2564</v>
      </c>
      <c r="G49" t="s">
        <v>59</v>
      </c>
      <c r="H49" t="s">
        <v>24</v>
      </c>
      <c r="I49" s="6">
        <v>2000000</v>
      </c>
      <c r="J49" s="6">
        <v>2000000</v>
      </c>
      <c r="K49" s="7" t="s">
        <v>691</v>
      </c>
      <c r="L49" s="7" t="s">
        <v>664</v>
      </c>
      <c r="M49" s="7" t="s">
        <v>665</v>
      </c>
    </row>
    <row r="50" spans="1:13" ht="14.5" x14ac:dyDescent="0.35">
      <c r="A50" s="9" t="s">
        <v>20</v>
      </c>
      <c r="B50" s="9" t="s">
        <v>21</v>
      </c>
      <c r="C50" s="4" t="str">
        <f>HYPERLINK(VLOOKUP(D50,'7.back up ลิงค์โครงการ'!A37:$B$323,2,FALSE),LEFT(D50,LEN(D50)-4))</f>
        <v>โครงการเตรียมความพร้อมสำหรับการปฏิบัติภารกิจการบินควบคุมไฟป่าและสลายหมอกควัน</v>
      </c>
      <c r="D50" s="2" t="s">
        <v>82</v>
      </c>
      <c r="E50" t="s">
        <v>10</v>
      </c>
      <c r="F50">
        <v>2565</v>
      </c>
      <c r="G50" t="s">
        <v>34</v>
      </c>
      <c r="H50" t="s">
        <v>35</v>
      </c>
      <c r="I50" s="8">
        <v>0</v>
      </c>
      <c r="J50" s="8">
        <v>0</v>
      </c>
      <c r="K50" s="7" t="s">
        <v>671</v>
      </c>
      <c r="L50" s="7" t="s">
        <v>672</v>
      </c>
      <c r="M50" s="7" t="s">
        <v>673</v>
      </c>
    </row>
    <row r="51" spans="1:13" ht="14.5" x14ac:dyDescent="0.35">
      <c r="A51" s="9" t="s">
        <v>704</v>
      </c>
      <c r="B51" s="9" t="s">
        <v>705</v>
      </c>
      <c r="C51" s="4" t="str">
        <f>HYPERLINK(VLOOKUP(D51,'7.back up ลิงค์โครงการ'!A32:$B$323,2,FALSE),LEFT(D51,LEN(D51)-4))</f>
        <v>โครงการส่งเสริมการหยุดเผาในพื้นที่การเกษตร(กิจกรรมส่งเสริมการหยุดการเผาในพื้นที่การเกษตร)</v>
      </c>
      <c r="D51" s="2" t="s">
        <v>75</v>
      </c>
      <c r="E51" t="s">
        <v>10</v>
      </c>
      <c r="F51">
        <v>2562</v>
      </c>
      <c r="G51" t="s">
        <v>76</v>
      </c>
      <c r="H51" t="s">
        <v>53</v>
      </c>
      <c r="I51" s="6">
        <v>16203000</v>
      </c>
      <c r="J51" s="6">
        <v>16203000</v>
      </c>
      <c r="K51" s="7" t="s">
        <v>674</v>
      </c>
      <c r="L51" s="7" t="s">
        <v>699</v>
      </c>
      <c r="M51" s="7" t="s">
        <v>698</v>
      </c>
    </row>
    <row r="52" spans="1:13" ht="14.5" x14ac:dyDescent="0.35">
      <c r="A52" s="9" t="s">
        <v>704</v>
      </c>
      <c r="B52" s="9" t="s">
        <v>705</v>
      </c>
      <c r="C52" s="4" t="str">
        <f>HYPERLINK(VLOOKUP(D52,'7.back up ลิงค์โครงการ'!A31:$B$323,2,FALSE),LEFT(D52,LEN(D52)-4))</f>
        <v>โครงการส่งเสริมการหยุดการเผาในพื้นที่การเกษตร(กิจกรรมส่งเสริมการหยุดเผาในพื้นที่การเกษตร)</v>
      </c>
      <c r="D52" s="2" t="s">
        <v>74</v>
      </c>
      <c r="E52" t="s">
        <v>10</v>
      </c>
      <c r="F52">
        <v>2563</v>
      </c>
      <c r="G52" t="s">
        <v>11</v>
      </c>
      <c r="H52" t="s">
        <v>12</v>
      </c>
      <c r="I52" s="6">
        <v>15675500</v>
      </c>
      <c r="J52" s="6">
        <v>15675500</v>
      </c>
      <c r="K52" s="7" t="s">
        <v>674</v>
      </c>
      <c r="L52" s="7" t="s">
        <v>699</v>
      </c>
      <c r="M52" s="7" t="s">
        <v>698</v>
      </c>
    </row>
    <row r="53" spans="1:13" ht="14.5" x14ac:dyDescent="0.35">
      <c r="A53" s="9" t="s">
        <v>704</v>
      </c>
      <c r="B53" s="9" t="s">
        <v>705</v>
      </c>
      <c r="C53" s="4" t="str">
        <f>HYPERLINK(VLOOKUP(D53,'7.back up ลิงค์โครงการ'!A34:$B$323,2,FALSE),LEFT(D53,LEN(D53)-4))</f>
        <v>โครงการส่งเสริมการไถกลบและผลิตปุ๋ยอินทรีย์เพื่อป้องกันหมอกและควันไฟในพื้นที่เกษตรภาคเหนือ</v>
      </c>
      <c r="D53" s="2" t="s">
        <v>78</v>
      </c>
      <c r="E53" t="s">
        <v>10</v>
      </c>
      <c r="F53">
        <v>2563</v>
      </c>
      <c r="G53" t="s">
        <v>11</v>
      </c>
      <c r="H53" t="s">
        <v>35</v>
      </c>
      <c r="I53" s="6">
        <v>149417000</v>
      </c>
      <c r="J53" s="6">
        <v>149417000</v>
      </c>
      <c r="K53" s="7" t="s">
        <v>674</v>
      </c>
      <c r="L53" s="7" t="s">
        <v>697</v>
      </c>
      <c r="M53" s="7" t="s">
        <v>698</v>
      </c>
    </row>
  </sheetData>
  <sortState xmlns:xlrd2="http://schemas.microsoft.com/office/spreadsheetml/2017/richdata2" ref="A2:N53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30"/>
  <sheetViews>
    <sheetView workbookViewId="0">
      <selection sqref="A1:B330"/>
    </sheetView>
  </sheetViews>
  <sheetFormatPr defaultRowHeight="14" x14ac:dyDescent="0.3"/>
  <sheetData>
    <row r="1" spans="1:2" ht="14.5" x14ac:dyDescent="0.35">
      <c r="A1" s="2" t="s">
        <v>1</v>
      </c>
      <c r="B1" s="2" t="s">
        <v>96</v>
      </c>
    </row>
    <row r="2" spans="1:2" ht="14.5" x14ac:dyDescent="0.3">
      <c r="A2" s="3" t="s">
        <v>97</v>
      </c>
      <c r="B2" t="s">
        <v>98</v>
      </c>
    </row>
    <row r="3" spans="1:2" ht="14.5" x14ac:dyDescent="0.3">
      <c r="A3" s="3" t="s">
        <v>99</v>
      </c>
      <c r="B3" t="s">
        <v>100</v>
      </c>
    </row>
    <row r="4" spans="1:2" ht="14.5" x14ac:dyDescent="0.3">
      <c r="A4" s="3" t="s">
        <v>101</v>
      </c>
      <c r="B4" t="s">
        <v>102</v>
      </c>
    </row>
    <row r="5" spans="1:2" ht="14.5" x14ac:dyDescent="0.3">
      <c r="A5" s="3" t="s">
        <v>103</v>
      </c>
      <c r="B5" t="s">
        <v>104</v>
      </c>
    </row>
    <row r="6" spans="1:2" ht="14.5" x14ac:dyDescent="0.3">
      <c r="A6" s="3" t="s">
        <v>105</v>
      </c>
      <c r="B6" t="s">
        <v>106</v>
      </c>
    </row>
    <row r="7" spans="1:2" ht="14.5" x14ac:dyDescent="0.3">
      <c r="A7" s="3" t="s">
        <v>107</v>
      </c>
      <c r="B7" t="s">
        <v>108</v>
      </c>
    </row>
    <row r="8" spans="1:2" ht="14.5" x14ac:dyDescent="0.3">
      <c r="A8" s="3" t="s">
        <v>109</v>
      </c>
      <c r="B8" t="s">
        <v>110</v>
      </c>
    </row>
    <row r="9" spans="1:2" ht="14.5" x14ac:dyDescent="0.3">
      <c r="A9" s="3" t="s">
        <v>111</v>
      </c>
      <c r="B9" t="s">
        <v>112</v>
      </c>
    </row>
    <row r="10" spans="1:2" ht="14.5" x14ac:dyDescent="0.3">
      <c r="A10" s="3" t="s">
        <v>113</v>
      </c>
      <c r="B10" t="s">
        <v>114</v>
      </c>
    </row>
    <row r="11" spans="1:2" ht="14.5" x14ac:dyDescent="0.3">
      <c r="A11" s="3" t="s">
        <v>115</v>
      </c>
      <c r="B11" t="s">
        <v>116</v>
      </c>
    </row>
    <row r="12" spans="1:2" ht="14.5" x14ac:dyDescent="0.3">
      <c r="A12" s="3" t="s">
        <v>117</v>
      </c>
      <c r="B12" t="s">
        <v>118</v>
      </c>
    </row>
    <row r="13" spans="1:2" ht="14.5" x14ac:dyDescent="0.3">
      <c r="A13" s="3" t="s">
        <v>119</v>
      </c>
      <c r="B13" t="s">
        <v>120</v>
      </c>
    </row>
    <row r="14" spans="1:2" ht="14.5" x14ac:dyDescent="0.3">
      <c r="A14" s="3" t="s">
        <v>121</v>
      </c>
      <c r="B14" t="s">
        <v>122</v>
      </c>
    </row>
    <row r="15" spans="1:2" ht="14.5" x14ac:dyDescent="0.3">
      <c r="A15" s="3" t="s">
        <v>123</v>
      </c>
      <c r="B15" t="s">
        <v>124</v>
      </c>
    </row>
    <row r="16" spans="1:2" ht="14.5" x14ac:dyDescent="0.3">
      <c r="A16" s="3" t="s">
        <v>125</v>
      </c>
      <c r="B16" t="s">
        <v>126</v>
      </c>
    </row>
    <row r="17" spans="1:2" ht="14.5" x14ac:dyDescent="0.3">
      <c r="A17" s="3" t="s">
        <v>127</v>
      </c>
      <c r="B17" t="s">
        <v>128</v>
      </c>
    </row>
    <row r="18" spans="1:2" ht="14.5" x14ac:dyDescent="0.3">
      <c r="A18" s="3" t="s">
        <v>129</v>
      </c>
      <c r="B18" t="s">
        <v>130</v>
      </c>
    </row>
    <row r="19" spans="1:2" ht="14.5" x14ac:dyDescent="0.3">
      <c r="A19" s="3" t="s">
        <v>131</v>
      </c>
      <c r="B19" t="s">
        <v>132</v>
      </c>
    </row>
    <row r="20" spans="1:2" ht="14.5" x14ac:dyDescent="0.3">
      <c r="A20" s="3" t="s">
        <v>133</v>
      </c>
      <c r="B20" t="s">
        <v>134</v>
      </c>
    </row>
    <row r="21" spans="1:2" ht="14.5" x14ac:dyDescent="0.3">
      <c r="A21" s="3" t="s">
        <v>9</v>
      </c>
      <c r="B21" t="s">
        <v>135</v>
      </c>
    </row>
    <row r="22" spans="1:2" ht="14.5" x14ac:dyDescent="0.3">
      <c r="A22" s="3" t="s">
        <v>136</v>
      </c>
      <c r="B22" t="s">
        <v>137</v>
      </c>
    </row>
    <row r="23" spans="1:2" ht="14.5" x14ac:dyDescent="0.3">
      <c r="A23" s="3" t="s">
        <v>138</v>
      </c>
      <c r="B23" t="s">
        <v>139</v>
      </c>
    </row>
    <row r="24" spans="1:2" ht="14.5" x14ac:dyDescent="0.3">
      <c r="A24" s="3" t="s">
        <v>140</v>
      </c>
      <c r="B24" t="s">
        <v>141</v>
      </c>
    </row>
    <row r="25" spans="1:2" ht="14.5" x14ac:dyDescent="0.3">
      <c r="A25" s="3" t="s">
        <v>142</v>
      </c>
      <c r="B25" t="s">
        <v>143</v>
      </c>
    </row>
    <row r="26" spans="1:2" ht="14.5" x14ac:dyDescent="0.3">
      <c r="A26" s="3" t="s">
        <v>144</v>
      </c>
      <c r="B26" t="s">
        <v>145</v>
      </c>
    </row>
    <row r="27" spans="1:2" ht="14.5" x14ac:dyDescent="0.3">
      <c r="A27" s="3" t="s">
        <v>146</v>
      </c>
      <c r="B27" t="s">
        <v>147</v>
      </c>
    </row>
    <row r="28" spans="1:2" ht="14.5" x14ac:dyDescent="0.3">
      <c r="A28" s="3" t="s">
        <v>148</v>
      </c>
      <c r="B28" t="s">
        <v>149</v>
      </c>
    </row>
    <row r="29" spans="1:2" ht="14.5" x14ac:dyDescent="0.3">
      <c r="A29" s="3" t="s">
        <v>150</v>
      </c>
      <c r="B29" t="s">
        <v>151</v>
      </c>
    </row>
    <row r="30" spans="1:2" ht="14.5" x14ac:dyDescent="0.3">
      <c r="A30" s="3" t="s">
        <v>152</v>
      </c>
      <c r="B30" t="s">
        <v>153</v>
      </c>
    </row>
    <row r="31" spans="1:2" ht="14.5" x14ac:dyDescent="0.3">
      <c r="A31" s="3" t="s">
        <v>154</v>
      </c>
      <c r="B31" t="s">
        <v>155</v>
      </c>
    </row>
    <row r="32" spans="1:2" ht="14.5" x14ac:dyDescent="0.3">
      <c r="A32" s="3" t="s">
        <v>156</v>
      </c>
      <c r="B32" t="s">
        <v>157</v>
      </c>
    </row>
    <row r="33" spans="1:2" ht="14.5" x14ac:dyDescent="0.3">
      <c r="A33" s="3" t="s">
        <v>158</v>
      </c>
      <c r="B33" t="s">
        <v>159</v>
      </c>
    </row>
    <row r="34" spans="1:2" ht="14.5" x14ac:dyDescent="0.3">
      <c r="A34" s="3" t="s">
        <v>13</v>
      </c>
      <c r="B34" t="s">
        <v>160</v>
      </c>
    </row>
    <row r="35" spans="1:2" ht="14.5" x14ac:dyDescent="0.3">
      <c r="A35" s="3" t="s">
        <v>16</v>
      </c>
      <c r="B35" t="s">
        <v>161</v>
      </c>
    </row>
    <row r="36" spans="1:2" ht="14.5" x14ac:dyDescent="0.3">
      <c r="A36" s="3" t="s">
        <v>19</v>
      </c>
      <c r="B36" t="s">
        <v>162</v>
      </c>
    </row>
    <row r="37" spans="1:2" ht="14.5" x14ac:dyDescent="0.3">
      <c r="A37" s="3" t="s">
        <v>163</v>
      </c>
      <c r="B37" t="s">
        <v>164</v>
      </c>
    </row>
    <row r="38" spans="1:2" ht="14.5" x14ac:dyDescent="0.3">
      <c r="A38" s="3" t="s">
        <v>165</v>
      </c>
      <c r="B38" t="s">
        <v>166</v>
      </c>
    </row>
    <row r="39" spans="1:2" ht="14.5" x14ac:dyDescent="0.3">
      <c r="A39" s="3" t="s">
        <v>167</v>
      </c>
      <c r="B39" t="s">
        <v>168</v>
      </c>
    </row>
    <row r="40" spans="1:2" ht="14.5" x14ac:dyDescent="0.3">
      <c r="A40" s="3" t="s">
        <v>22</v>
      </c>
      <c r="B40" t="s">
        <v>169</v>
      </c>
    </row>
    <row r="41" spans="1:2" ht="14.5" x14ac:dyDescent="0.3">
      <c r="A41" s="3" t="s">
        <v>170</v>
      </c>
      <c r="B41" t="s">
        <v>171</v>
      </c>
    </row>
    <row r="42" spans="1:2" ht="14.5" x14ac:dyDescent="0.3">
      <c r="A42" s="3" t="s">
        <v>172</v>
      </c>
      <c r="B42" t="s">
        <v>173</v>
      </c>
    </row>
    <row r="43" spans="1:2" ht="14.5" x14ac:dyDescent="0.3">
      <c r="A43" s="3" t="s">
        <v>174</v>
      </c>
      <c r="B43" t="s">
        <v>175</v>
      </c>
    </row>
    <row r="44" spans="1:2" ht="14.5" x14ac:dyDescent="0.3">
      <c r="A44" s="3" t="s">
        <v>176</v>
      </c>
      <c r="B44" t="s">
        <v>177</v>
      </c>
    </row>
    <row r="45" spans="1:2" ht="14.5" x14ac:dyDescent="0.3">
      <c r="A45" s="3" t="s">
        <v>178</v>
      </c>
      <c r="B45" t="s">
        <v>179</v>
      </c>
    </row>
    <row r="46" spans="1:2" ht="14.5" x14ac:dyDescent="0.3">
      <c r="A46" s="3" t="s">
        <v>180</v>
      </c>
      <c r="B46" t="s">
        <v>181</v>
      </c>
    </row>
    <row r="47" spans="1:2" ht="14.5" x14ac:dyDescent="0.3">
      <c r="A47" s="3" t="s">
        <v>180</v>
      </c>
      <c r="B47" t="s">
        <v>182</v>
      </c>
    </row>
    <row r="48" spans="1:2" ht="14.5" x14ac:dyDescent="0.3">
      <c r="A48" s="3" t="s">
        <v>180</v>
      </c>
      <c r="B48" t="s">
        <v>183</v>
      </c>
    </row>
    <row r="49" spans="1:2" ht="14.5" x14ac:dyDescent="0.3">
      <c r="A49" s="3" t="s">
        <v>184</v>
      </c>
      <c r="B49" t="s">
        <v>185</v>
      </c>
    </row>
    <row r="50" spans="1:2" ht="14.5" x14ac:dyDescent="0.3">
      <c r="A50" s="3" t="s">
        <v>186</v>
      </c>
      <c r="B50" t="s">
        <v>187</v>
      </c>
    </row>
    <row r="51" spans="1:2" ht="14.5" x14ac:dyDescent="0.3">
      <c r="A51" s="3" t="s">
        <v>188</v>
      </c>
      <c r="B51" t="s">
        <v>189</v>
      </c>
    </row>
    <row r="52" spans="1:2" ht="14.5" x14ac:dyDescent="0.3">
      <c r="A52" s="3" t="s">
        <v>190</v>
      </c>
      <c r="B52" t="s">
        <v>191</v>
      </c>
    </row>
    <row r="53" spans="1:2" ht="14.5" x14ac:dyDescent="0.3">
      <c r="A53" s="3" t="s">
        <v>28</v>
      </c>
      <c r="B53" t="s">
        <v>192</v>
      </c>
    </row>
    <row r="54" spans="1:2" ht="14.5" x14ac:dyDescent="0.3">
      <c r="A54" s="3" t="s">
        <v>193</v>
      </c>
      <c r="B54" t="s">
        <v>194</v>
      </c>
    </row>
    <row r="55" spans="1:2" ht="14.5" x14ac:dyDescent="0.3">
      <c r="A55" s="3" t="s">
        <v>195</v>
      </c>
      <c r="B55" t="s">
        <v>196</v>
      </c>
    </row>
    <row r="56" spans="1:2" ht="14.5" x14ac:dyDescent="0.3">
      <c r="A56" s="3" t="s">
        <v>195</v>
      </c>
      <c r="B56" t="s">
        <v>197</v>
      </c>
    </row>
    <row r="57" spans="1:2" ht="14.5" x14ac:dyDescent="0.3">
      <c r="A57" s="3" t="s">
        <v>198</v>
      </c>
      <c r="B57" t="s">
        <v>199</v>
      </c>
    </row>
    <row r="58" spans="1:2" ht="14.5" x14ac:dyDescent="0.3">
      <c r="A58" s="3" t="s">
        <v>200</v>
      </c>
      <c r="B58" t="s">
        <v>201</v>
      </c>
    </row>
    <row r="59" spans="1:2" ht="14.5" x14ac:dyDescent="0.3">
      <c r="A59" s="3" t="s">
        <v>202</v>
      </c>
      <c r="B59" t="s">
        <v>203</v>
      </c>
    </row>
    <row r="60" spans="1:2" ht="14.5" x14ac:dyDescent="0.3">
      <c r="A60" s="3" t="s">
        <v>30</v>
      </c>
      <c r="B60" t="s">
        <v>204</v>
      </c>
    </row>
    <row r="61" spans="1:2" ht="14.5" x14ac:dyDescent="0.3">
      <c r="A61" s="3" t="s">
        <v>31</v>
      </c>
      <c r="B61" t="s">
        <v>205</v>
      </c>
    </row>
    <row r="62" spans="1:2" ht="14.5" x14ac:dyDescent="0.3">
      <c r="A62" s="3" t="s">
        <v>206</v>
      </c>
      <c r="B62" t="s">
        <v>207</v>
      </c>
    </row>
    <row r="63" spans="1:2" ht="14.5" x14ac:dyDescent="0.3">
      <c r="A63" s="3" t="s">
        <v>208</v>
      </c>
      <c r="B63" t="s">
        <v>209</v>
      </c>
    </row>
    <row r="64" spans="1:2" ht="14.5" x14ac:dyDescent="0.3">
      <c r="A64" s="3" t="s">
        <v>210</v>
      </c>
      <c r="B64" t="s">
        <v>211</v>
      </c>
    </row>
    <row r="65" spans="1:2" ht="14.5" x14ac:dyDescent="0.3">
      <c r="A65" s="3" t="s">
        <v>212</v>
      </c>
      <c r="B65" t="s">
        <v>213</v>
      </c>
    </row>
    <row r="66" spans="1:2" ht="14.5" x14ac:dyDescent="0.3">
      <c r="A66" s="3" t="s">
        <v>214</v>
      </c>
      <c r="B66" t="s">
        <v>215</v>
      </c>
    </row>
    <row r="67" spans="1:2" ht="14.5" x14ac:dyDescent="0.3">
      <c r="A67" s="3" t="s">
        <v>214</v>
      </c>
      <c r="B67" t="s">
        <v>216</v>
      </c>
    </row>
    <row r="68" spans="1:2" ht="14.5" x14ac:dyDescent="0.3">
      <c r="A68" s="3" t="s">
        <v>217</v>
      </c>
      <c r="B68" t="s">
        <v>218</v>
      </c>
    </row>
    <row r="69" spans="1:2" ht="14.5" x14ac:dyDescent="0.3">
      <c r="A69" s="3" t="s">
        <v>219</v>
      </c>
      <c r="B69" t="s">
        <v>220</v>
      </c>
    </row>
    <row r="70" spans="1:2" ht="14.5" x14ac:dyDescent="0.3">
      <c r="A70" s="3" t="s">
        <v>221</v>
      </c>
      <c r="B70" t="s">
        <v>222</v>
      </c>
    </row>
    <row r="71" spans="1:2" ht="14.5" x14ac:dyDescent="0.3">
      <c r="A71" s="3" t="s">
        <v>223</v>
      </c>
      <c r="B71" t="s">
        <v>224</v>
      </c>
    </row>
    <row r="72" spans="1:2" ht="14.5" x14ac:dyDescent="0.3">
      <c r="A72" s="3" t="s">
        <v>225</v>
      </c>
      <c r="B72" t="s">
        <v>226</v>
      </c>
    </row>
    <row r="73" spans="1:2" ht="14.5" x14ac:dyDescent="0.3">
      <c r="A73" s="3" t="s">
        <v>227</v>
      </c>
      <c r="B73" t="s">
        <v>228</v>
      </c>
    </row>
    <row r="74" spans="1:2" ht="14.5" x14ac:dyDescent="0.3">
      <c r="A74" s="3" t="s">
        <v>229</v>
      </c>
      <c r="B74" t="s">
        <v>230</v>
      </c>
    </row>
    <row r="75" spans="1:2" ht="14.5" x14ac:dyDescent="0.3">
      <c r="A75" s="3" t="s">
        <v>33</v>
      </c>
      <c r="B75" t="s">
        <v>231</v>
      </c>
    </row>
    <row r="76" spans="1:2" ht="14.5" x14ac:dyDescent="0.3">
      <c r="A76" s="3" t="s">
        <v>232</v>
      </c>
      <c r="B76" t="s">
        <v>233</v>
      </c>
    </row>
    <row r="77" spans="1:2" ht="14.5" x14ac:dyDescent="0.3">
      <c r="A77" s="3" t="s">
        <v>37</v>
      </c>
      <c r="B77" t="s">
        <v>234</v>
      </c>
    </row>
    <row r="78" spans="1:2" ht="14.5" x14ac:dyDescent="0.3">
      <c r="A78" s="3" t="s">
        <v>38</v>
      </c>
      <c r="B78" t="s">
        <v>235</v>
      </c>
    </row>
    <row r="79" spans="1:2" ht="14.5" x14ac:dyDescent="0.3">
      <c r="A79" s="3" t="s">
        <v>40</v>
      </c>
      <c r="B79" t="s">
        <v>236</v>
      </c>
    </row>
    <row r="80" spans="1:2" ht="14.5" x14ac:dyDescent="0.3">
      <c r="A80" s="3" t="s">
        <v>237</v>
      </c>
      <c r="B80" t="s">
        <v>238</v>
      </c>
    </row>
    <row r="81" spans="1:2" ht="14.5" x14ac:dyDescent="0.3">
      <c r="A81" s="3" t="s">
        <v>41</v>
      </c>
      <c r="B81" t="s">
        <v>239</v>
      </c>
    </row>
    <row r="82" spans="1:2" ht="14.5" x14ac:dyDescent="0.3">
      <c r="A82" s="3" t="s">
        <v>42</v>
      </c>
      <c r="B82" t="s">
        <v>240</v>
      </c>
    </row>
    <row r="83" spans="1:2" ht="14.5" x14ac:dyDescent="0.3">
      <c r="A83" s="3" t="s">
        <v>44</v>
      </c>
      <c r="B83" t="s">
        <v>241</v>
      </c>
    </row>
    <row r="84" spans="1:2" ht="14.5" x14ac:dyDescent="0.3">
      <c r="A84" s="3" t="s">
        <v>242</v>
      </c>
      <c r="B84" t="s">
        <v>243</v>
      </c>
    </row>
    <row r="85" spans="1:2" ht="14.5" x14ac:dyDescent="0.3">
      <c r="A85" s="3" t="s">
        <v>244</v>
      </c>
      <c r="B85" t="s">
        <v>245</v>
      </c>
    </row>
    <row r="86" spans="1:2" ht="14.5" x14ac:dyDescent="0.3">
      <c r="A86" s="3" t="s">
        <v>246</v>
      </c>
      <c r="B86" t="s">
        <v>247</v>
      </c>
    </row>
    <row r="87" spans="1:2" ht="14.5" x14ac:dyDescent="0.3">
      <c r="A87" s="3" t="s">
        <v>248</v>
      </c>
      <c r="B87" t="s">
        <v>249</v>
      </c>
    </row>
    <row r="88" spans="1:2" ht="14.5" x14ac:dyDescent="0.3">
      <c r="A88" s="3" t="s">
        <v>250</v>
      </c>
      <c r="B88" t="s">
        <v>251</v>
      </c>
    </row>
    <row r="89" spans="1:2" ht="14.5" x14ac:dyDescent="0.3">
      <c r="A89" s="3" t="s">
        <v>48</v>
      </c>
      <c r="B89" t="s">
        <v>252</v>
      </c>
    </row>
    <row r="90" spans="1:2" ht="14.5" x14ac:dyDescent="0.3">
      <c r="A90" s="3" t="s">
        <v>253</v>
      </c>
      <c r="B90" t="s">
        <v>254</v>
      </c>
    </row>
    <row r="91" spans="1:2" ht="14.5" x14ac:dyDescent="0.3">
      <c r="A91" s="3" t="s">
        <v>255</v>
      </c>
      <c r="B91" t="s">
        <v>256</v>
      </c>
    </row>
    <row r="92" spans="1:2" ht="14.5" x14ac:dyDescent="0.3">
      <c r="A92" s="3" t="s">
        <v>257</v>
      </c>
      <c r="B92" t="s">
        <v>258</v>
      </c>
    </row>
    <row r="93" spans="1:2" ht="14.5" x14ac:dyDescent="0.3">
      <c r="A93" s="3" t="s">
        <v>259</v>
      </c>
      <c r="B93" t="s">
        <v>260</v>
      </c>
    </row>
    <row r="94" spans="1:2" ht="14.5" x14ac:dyDescent="0.3">
      <c r="A94" s="3" t="s">
        <v>261</v>
      </c>
      <c r="B94" t="s">
        <v>262</v>
      </c>
    </row>
    <row r="95" spans="1:2" ht="14.5" x14ac:dyDescent="0.3">
      <c r="A95" s="3" t="s">
        <v>263</v>
      </c>
      <c r="B95" t="s">
        <v>264</v>
      </c>
    </row>
    <row r="96" spans="1:2" ht="14.5" x14ac:dyDescent="0.3">
      <c r="A96" s="3" t="s">
        <v>265</v>
      </c>
      <c r="B96" t="s">
        <v>266</v>
      </c>
    </row>
    <row r="97" spans="1:2" ht="14.5" x14ac:dyDescent="0.3">
      <c r="A97" s="3" t="s">
        <v>267</v>
      </c>
      <c r="B97" t="s">
        <v>268</v>
      </c>
    </row>
    <row r="98" spans="1:2" ht="14.5" x14ac:dyDescent="0.3">
      <c r="A98" s="3" t="s">
        <v>49</v>
      </c>
      <c r="B98" t="s">
        <v>269</v>
      </c>
    </row>
    <row r="99" spans="1:2" ht="14.5" x14ac:dyDescent="0.3">
      <c r="A99" s="3" t="s">
        <v>51</v>
      </c>
      <c r="B99" t="s">
        <v>270</v>
      </c>
    </row>
    <row r="100" spans="1:2" ht="14.5" x14ac:dyDescent="0.3">
      <c r="A100" s="3" t="s">
        <v>271</v>
      </c>
      <c r="B100" t="s">
        <v>272</v>
      </c>
    </row>
    <row r="101" spans="1:2" ht="14.5" x14ac:dyDescent="0.3">
      <c r="A101" s="3" t="s">
        <v>273</v>
      </c>
      <c r="B101" t="s">
        <v>274</v>
      </c>
    </row>
    <row r="102" spans="1:2" ht="14.5" x14ac:dyDescent="0.3">
      <c r="A102" s="3" t="s">
        <v>275</v>
      </c>
      <c r="B102" t="s">
        <v>276</v>
      </c>
    </row>
    <row r="103" spans="1:2" ht="14.5" x14ac:dyDescent="0.3">
      <c r="A103" s="3" t="s">
        <v>275</v>
      </c>
      <c r="B103" t="s">
        <v>277</v>
      </c>
    </row>
    <row r="104" spans="1:2" ht="14.5" x14ac:dyDescent="0.3">
      <c r="A104" s="3" t="s">
        <v>54</v>
      </c>
      <c r="B104" t="s">
        <v>278</v>
      </c>
    </row>
    <row r="105" spans="1:2" ht="14.5" x14ac:dyDescent="0.3">
      <c r="A105" s="3" t="s">
        <v>279</v>
      </c>
      <c r="B105" t="s">
        <v>280</v>
      </c>
    </row>
    <row r="106" spans="1:2" ht="14.5" x14ac:dyDescent="0.3">
      <c r="A106" s="3" t="s">
        <v>281</v>
      </c>
      <c r="B106" t="s">
        <v>282</v>
      </c>
    </row>
    <row r="107" spans="1:2" ht="14.5" x14ac:dyDescent="0.3">
      <c r="A107" s="3" t="s">
        <v>283</v>
      </c>
      <c r="B107" t="s">
        <v>284</v>
      </c>
    </row>
    <row r="108" spans="1:2" ht="14.5" x14ac:dyDescent="0.3">
      <c r="A108" s="3" t="s">
        <v>285</v>
      </c>
      <c r="B108" t="s">
        <v>286</v>
      </c>
    </row>
    <row r="109" spans="1:2" ht="14.5" x14ac:dyDescent="0.3">
      <c r="A109" s="3" t="s">
        <v>287</v>
      </c>
      <c r="B109" t="s">
        <v>288</v>
      </c>
    </row>
    <row r="110" spans="1:2" ht="14.5" x14ac:dyDescent="0.3">
      <c r="A110" s="3" t="s">
        <v>289</v>
      </c>
      <c r="B110" t="s">
        <v>290</v>
      </c>
    </row>
    <row r="111" spans="1:2" ht="14.5" x14ac:dyDescent="0.3">
      <c r="A111" s="3" t="s">
        <v>291</v>
      </c>
      <c r="B111" t="s">
        <v>292</v>
      </c>
    </row>
    <row r="112" spans="1:2" ht="14.5" x14ac:dyDescent="0.3">
      <c r="A112" s="3" t="s">
        <v>291</v>
      </c>
      <c r="B112" t="s">
        <v>293</v>
      </c>
    </row>
    <row r="113" spans="1:2" ht="14.5" x14ac:dyDescent="0.3">
      <c r="A113" s="3" t="s">
        <v>294</v>
      </c>
      <c r="B113" t="s">
        <v>295</v>
      </c>
    </row>
    <row r="114" spans="1:2" ht="14.5" x14ac:dyDescent="0.3">
      <c r="A114" s="3" t="s">
        <v>296</v>
      </c>
      <c r="B114" t="s">
        <v>297</v>
      </c>
    </row>
    <row r="115" spans="1:2" ht="14.5" x14ac:dyDescent="0.3">
      <c r="A115" s="3" t="s">
        <v>298</v>
      </c>
      <c r="B115" t="s">
        <v>299</v>
      </c>
    </row>
    <row r="116" spans="1:2" ht="14.5" x14ac:dyDescent="0.3">
      <c r="A116" s="3" t="s">
        <v>300</v>
      </c>
      <c r="B116" t="s">
        <v>301</v>
      </c>
    </row>
    <row r="117" spans="1:2" ht="14.5" x14ac:dyDescent="0.3">
      <c r="A117" s="3" t="s">
        <v>57</v>
      </c>
      <c r="B117" t="s">
        <v>302</v>
      </c>
    </row>
    <row r="118" spans="1:2" ht="14.5" x14ac:dyDescent="0.3">
      <c r="A118" s="3" t="s">
        <v>303</v>
      </c>
      <c r="B118" t="s">
        <v>304</v>
      </c>
    </row>
    <row r="119" spans="1:2" ht="14.5" x14ac:dyDescent="0.3">
      <c r="A119" s="3" t="s">
        <v>305</v>
      </c>
      <c r="B119" t="s">
        <v>306</v>
      </c>
    </row>
    <row r="120" spans="1:2" ht="14.5" x14ac:dyDescent="0.3">
      <c r="A120" s="3" t="s">
        <v>307</v>
      </c>
      <c r="B120" t="s">
        <v>308</v>
      </c>
    </row>
    <row r="121" spans="1:2" ht="14.5" x14ac:dyDescent="0.3">
      <c r="A121" s="3" t="s">
        <v>309</v>
      </c>
      <c r="B121" t="s">
        <v>310</v>
      </c>
    </row>
    <row r="122" spans="1:2" ht="14.5" x14ac:dyDescent="0.3">
      <c r="A122" s="3" t="s">
        <v>311</v>
      </c>
      <c r="B122" t="s">
        <v>312</v>
      </c>
    </row>
    <row r="123" spans="1:2" ht="14.5" x14ac:dyDescent="0.3">
      <c r="A123" s="3" t="s">
        <v>58</v>
      </c>
      <c r="B123" t="s">
        <v>313</v>
      </c>
    </row>
    <row r="124" spans="1:2" ht="14.5" x14ac:dyDescent="0.3">
      <c r="A124" s="3" t="s">
        <v>60</v>
      </c>
      <c r="B124" t="s">
        <v>314</v>
      </c>
    </row>
    <row r="125" spans="1:2" ht="14.5" x14ac:dyDescent="0.3">
      <c r="A125" s="3" t="s">
        <v>315</v>
      </c>
      <c r="B125" t="s">
        <v>316</v>
      </c>
    </row>
    <row r="126" spans="1:2" ht="14.5" x14ac:dyDescent="0.3">
      <c r="A126" s="3" t="s">
        <v>317</v>
      </c>
      <c r="B126" t="s">
        <v>318</v>
      </c>
    </row>
    <row r="127" spans="1:2" ht="14.5" x14ac:dyDescent="0.3">
      <c r="A127" s="3" t="s">
        <v>319</v>
      </c>
      <c r="B127" t="s">
        <v>320</v>
      </c>
    </row>
    <row r="128" spans="1:2" ht="14.5" x14ac:dyDescent="0.3">
      <c r="A128" s="3" t="s">
        <v>321</v>
      </c>
      <c r="B128" t="s">
        <v>322</v>
      </c>
    </row>
    <row r="129" spans="1:2" ht="14.5" x14ac:dyDescent="0.3">
      <c r="A129" s="3" t="s">
        <v>323</v>
      </c>
      <c r="B129" t="s">
        <v>324</v>
      </c>
    </row>
    <row r="130" spans="1:2" ht="14.5" x14ac:dyDescent="0.3">
      <c r="A130" s="3" t="s">
        <v>325</v>
      </c>
      <c r="B130" t="s">
        <v>326</v>
      </c>
    </row>
    <row r="131" spans="1:2" ht="14.5" x14ac:dyDescent="0.3">
      <c r="A131" s="3" t="s">
        <v>327</v>
      </c>
      <c r="B131" t="s">
        <v>328</v>
      </c>
    </row>
    <row r="132" spans="1:2" ht="14.5" x14ac:dyDescent="0.3">
      <c r="A132" s="3" t="s">
        <v>329</v>
      </c>
      <c r="B132" t="s">
        <v>330</v>
      </c>
    </row>
    <row r="133" spans="1:2" ht="14.5" x14ac:dyDescent="0.3">
      <c r="A133" s="3" t="s">
        <v>331</v>
      </c>
      <c r="B133" t="s">
        <v>332</v>
      </c>
    </row>
    <row r="134" spans="1:2" ht="14.5" x14ac:dyDescent="0.3">
      <c r="A134" s="3" t="s">
        <v>331</v>
      </c>
      <c r="B134" t="s">
        <v>333</v>
      </c>
    </row>
    <row r="135" spans="1:2" ht="14.5" x14ac:dyDescent="0.3">
      <c r="A135" s="3" t="s">
        <v>334</v>
      </c>
      <c r="B135" t="s">
        <v>335</v>
      </c>
    </row>
    <row r="136" spans="1:2" ht="14.5" x14ac:dyDescent="0.3">
      <c r="A136" s="3" t="s">
        <v>336</v>
      </c>
      <c r="B136" t="s">
        <v>337</v>
      </c>
    </row>
    <row r="137" spans="1:2" ht="14.5" x14ac:dyDescent="0.3">
      <c r="A137" s="3" t="s">
        <v>338</v>
      </c>
      <c r="B137" t="s">
        <v>339</v>
      </c>
    </row>
    <row r="138" spans="1:2" ht="14.5" x14ac:dyDescent="0.3">
      <c r="A138" s="3" t="s">
        <v>340</v>
      </c>
      <c r="B138" t="s">
        <v>341</v>
      </c>
    </row>
    <row r="139" spans="1:2" ht="14.5" x14ac:dyDescent="0.3">
      <c r="A139" s="3" t="s">
        <v>342</v>
      </c>
      <c r="B139" t="s">
        <v>343</v>
      </c>
    </row>
    <row r="140" spans="1:2" ht="14.5" x14ac:dyDescent="0.3">
      <c r="A140" s="3" t="s">
        <v>344</v>
      </c>
      <c r="B140" t="s">
        <v>345</v>
      </c>
    </row>
    <row r="141" spans="1:2" ht="14.5" x14ac:dyDescent="0.3">
      <c r="A141" s="3" t="s">
        <v>346</v>
      </c>
      <c r="B141" t="s">
        <v>347</v>
      </c>
    </row>
    <row r="142" spans="1:2" ht="14.5" x14ac:dyDescent="0.3">
      <c r="A142" s="3" t="s">
        <v>348</v>
      </c>
      <c r="B142" t="s">
        <v>349</v>
      </c>
    </row>
    <row r="143" spans="1:2" ht="14.5" x14ac:dyDescent="0.3">
      <c r="A143" s="3" t="s">
        <v>350</v>
      </c>
      <c r="B143" t="s">
        <v>351</v>
      </c>
    </row>
    <row r="144" spans="1:2" ht="14.5" x14ac:dyDescent="0.3">
      <c r="A144" s="3" t="s">
        <v>352</v>
      </c>
      <c r="B144" t="s">
        <v>353</v>
      </c>
    </row>
    <row r="145" spans="1:2" ht="14.5" x14ac:dyDescent="0.3">
      <c r="A145" s="3" t="s">
        <v>354</v>
      </c>
      <c r="B145" t="s">
        <v>355</v>
      </c>
    </row>
    <row r="146" spans="1:2" ht="14.5" x14ac:dyDescent="0.3">
      <c r="A146" s="3" t="s">
        <v>354</v>
      </c>
      <c r="B146" t="s">
        <v>356</v>
      </c>
    </row>
    <row r="147" spans="1:2" ht="14.5" x14ac:dyDescent="0.3">
      <c r="A147" s="3" t="s">
        <v>354</v>
      </c>
      <c r="B147" t="s">
        <v>357</v>
      </c>
    </row>
    <row r="148" spans="1:2" ht="14.5" x14ac:dyDescent="0.3">
      <c r="A148" s="3" t="s">
        <v>354</v>
      </c>
      <c r="B148" t="s">
        <v>358</v>
      </c>
    </row>
    <row r="149" spans="1:2" ht="14.5" x14ac:dyDescent="0.3">
      <c r="A149" s="3" t="s">
        <v>354</v>
      </c>
      <c r="B149" t="s">
        <v>359</v>
      </c>
    </row>
    <row r="150" spans="1:2" ht="14.5" x14ac:dyDescent="0.3">
      <c r="A150" s="3" t="s">
        <v>354</v>
      </c>
      <c r="B150" t="s">
        <v>360</v>
      </c>
    </row>
    <row r="151" spans="1:2" ht="14.5" x14ac:dyDescent="0.3">
      <c r="A151" s="3" t="s">
        <v>354</v>
      </c>
      <c r="B151" t="s">
        <v>361</v>
      </c>
    </row>
    <row r="152" spans="1:2" ht="14.5" x14ac:dyDescent="0.3">
      <c r="A152" s="3" t="s">
        <v>354</v>
      </c>
      <c r="B152" t="s">
        <v>362</v>
      </c>
    </row>
    <row r="153" spans="1:2" ht="14.5" x14ac:dyDescent="0.3">
      <c r="A153" s="3" t="s">
        <v>354</v>
      </c>
      <c r="B153" t="s">
        <v>363</v>
      </c>
    </row>
    <row r="154" spans="1:2" ht="14.5" x14ac:dyDescent="0.3">
      <c r="A154" s="3" t="s">
        <v>354</v>
      </c>
      <c r="B154" t="s">
        <v>364</v>
      </c>
    </row>
    <row r="155" spans="1:2" ht="14.5" x14ac:dyDescent="0.3">
      <c r="A155" s="3" t="s">
        <v>354</v>
      </c>
      <c r="B155" t="s">
        <v>365</v>
      </c>
    </row>
    <row r="156" spans="1:2" ht="14.5" x14ac:dyDescent="0.3">
      <c r="A156" s="3" t="s">
        <v>354</v>
      </c>
      <c r="B156" t="s">
        <v>366</v>
      </c>
    </row>
    <row r="157" spans="1:2" ht="14.5" x14ac:dyDescent="0.3">
      <c r="A157" s="3" t="s">
        <v>354</v>
      </c>
      <c r="B157" t="s">
        <v>367</v>
      </c>
    </row>
    <row r="158" spans="1:2" ht="14.5" x14ac:dyDescent="0.3">
      <c r="A158" s="3" t="s">
        <v>368</v>
      </c>
      <c r="B158" t="s">
        <v>369</v>
      </c>
    </row>
    <row r="159" spans="1:2" ht="14.5" x14ac:dyDescent="0.3">
      <c r="A159" s="3" t="s">
        <v>354</v>
      </c>
      <c r="B159" t="s">
        <v>370</v>
      </c>
    </row>
    <row r="160" spans="1:2" ht="14.5" x14ac:dyDescent="0.3">
      <c r="A160" s="3" t="s">
        <v>371</v>
      </c>
      <c r="B160" t="s">
        <v>372</v>
      </c>
    </row>
    <row r="161" spans="1:2" ht="14.5" x14ac:dyDescent="0.3">
      <c r="A161" s="3" t="s">
        <v>373</v>
      </c>
      <c r="B161" t="s">
        <v>374</v>
      </c>
    </row>
    <row r="162" spans="1:2" ht="14.5" x14ac:dyDescent="0.3">
      <c r="A162" s="3" t="s">
        <v>373</v>
      </c>
      <c r="B162" t="s">
        <v>375</v>
      </c>
    </row>
    <row r="163" spans="1:2" ht="14.5" x14ac:dyDescent="0.3">
      <c r="A163" s="3" t="s">
        <v>373</v>
      </c>
      <c r="B163" t="s">
        <v>376</v>
      </c>
    </row>
    <row r="164" spans="1:2" ht="14.5" x14ac:dyDescent="0.3">
      <c r="A164" s="3" t="s">
        <v>373</v>
      </c>
      <c r="B164" t="s">
        <v>377</v>
      </c>
    </row>
    <row r="165" spans="1:2" ht="14.5" x14ac:dyDescent="0.3">
      <c r="A165" s="3" t="s">
        <v>373</v>
      </c>
      <c r="B165" t="s">
        <v>378</v>
      </c>
    </row>
    <row r="166" spans="1:2" ht="14.5" x14ac:dyDescent="0.3">
      <c r="A166" s="3" t="s">
        <v>373</v>
      </c>
      <c r="B166" t="s">
        <v>379</v>
      </c>
    </row>
    <row r="167" spans="1:2" ht="14.5" x14ac:dyDescent="0.3">
      <c r="A167" s="3" t="s">
        <v>373</v>
      </c>
      <c r="B167" t="s">
        <v>380</v>
      </c>
    </row>
    <row r="168" spans="1:2" ht="14.5" x14ac:dyDescent="0.3">
      <c r="A168" s="3" t="s">
        <v>373</v>
      </c>
      <c r="B168" t="s">
        <v>381</v>
      </c>
    </row>
    <row r="169" spans="1:2" ht="14.5" x14ac:dyDescent="0.3">
      <c r="A169" s="3" t="s">
        <v>373</v>
      </c>
      <c r="B169" t="s">
        <v>382</v>
      </c>
    </row>
    <row r="170" spans="1:2" ht="14.5" x14ac:dyDescent="0.3">
      <c r="A170" s="3" t="s">
        <v>373</v>
      </c>
      <c r="B170" t="s">
        <v>383</v>
      </c>
    </row>
    <row r="171" spans="1:2" ht="14.5" x14ac:dyDescent="0.3">
      <c r="A171" s="3" t="s">
        <v>373</v>
      </c>
      <c r="B171" t="s">
        <v>384</v>
      </c>
    </row>
    <row r="172" spans="1:2" ht="14.5" x14ac:dyDescent="0.3">
      <c r="A172" s="3" t="s">
        <v>373</v>
      </c>
      <c r="B172" t="s">
        <v>385</v>
      </c>
    </row>
    <row r="173" spans="1:2" ht="14.5" x14ac:dyDescent="0.3">
      <c r="A173" s="3" t="s">
        <v>373</v>
      </c>
      <c r="B173" t="s">
        <v>386</v>
      </c>
    </row>
    <row r="174" spans="1:2" ht="14.5" x14ac:dyDescent="0.3">
      <c r="A174" s="3" t="s">
        <v>373</v>
      </c>
      <c r="B174" t="s">
        <v>387</v>
      </c>
    </row>
    <row r="175" spans="1:2" ht="14.5" x14ac:dyDescent="0.3">
      <c r="A175" s="3" t="s">
        <v>373</v>
      </c>
      <c r="B175" t="s">
        <v>388</v>
      </c>
    </row>
    <row r="176" spans="1:2" ht="14.5" x14ac:dyDescent="0.3">
      <c r="A176" s="3" t="s">
        <v>389</v>
      </c>
      <c r="B176" t="s">
        <v>390</v>
      </c>
    </row>
    <row r="177" spans="1:2" ht="14.5" x14ac:dyDescent="0.3">
      <c r="A177" s="3" t="s">
        <v>391</v>
      </c>
      <c r="B177" t="s">
        <v>392</v>
      </c>
    </row>
    <row r="178" spans="1:2" ht="14.5" x14ac:dyDescent="0.3">
      <c r="A178" s="3" t="s">
        <v>393</v>
      </c>
      <c r="B178" t="s">
        <v>394</v>
      </c>
    </row>
    <row r="179" spans="1:2" ht="14.5" x14ac:dyDescent="0.3">
      <c r="A179" s="3" t="s">
        <v>395</v>
      </c>
      <c r="B179" t="s">
        <v>396</v>
      </c>
    </row>
    <row r="180" spans="1:2" ht="14.5" x14ac:dyDescent="0.3">
      <c r="A180" s="3" t="s">
        <v>397</v>
      </c>
      <c r="B180" t="s">
        <v>398</v>
      </c>
    </row>
    <row r="181" spans="1:2" ht="14.5" x14ac:dyDescent="0.3">
      <c r="A181" s="3" t="s">
        <v>399</v>
      </c>
      <c r="B181" t="s">
        <v>400</v>
      </c>
    </row>
    <row r="182" spans="1:2" ht="14.5" x14ac:dyDescent="0.3">
      <c r="A182" s="3" t="s">
        <v>401</v>
      </c>
      <c r="B182" t="s">
        <v>402</v>
      </c>
    </row>
    <row r="183" spans="1:2" ht="14.5" x14ac:dyDescent="0.3">
      <c r="A183" s="3" t="s">
        <v>403</v>
      </c>
      <c r="B183" t="s">
        <v>404</v>
      </c>
    </row>
    <row r="184" spans="1:2" ht="14.5" x14ac:dyDescent="0.3">
      <c r="A184" s="3" t="s">
        <v>405</v>
      </c>
      <c r="B184" t="s">
        <v>406</v>
      </c>
    </row>
    <row r="185" spans="1:2" ht="14.5" x14ac:dyDescent="0.3">
      <c r="A185" s="3" t="s">
        <v>407</v>
      </c>
      <c r="B185" t="s">
        <v>408</v>
      </c>
    </row>
    <row r="186" spans="1:2" ht="14.5" x14ac:dyDescent="0.3">
      <c r="A186" s="3" t="s">
        <v>409</v>
      </c>
      <c r="B186" t="s">
        <v>410</v>
      </c>
    </row>
    <row r="187" spans="1:2" ht="14.5" x14ac:dyDescent="0.3">
      <c r="A187" s="3" t="s">
        <v>409</v>
      </c>
      <c r="B187" t="s">
        <v>411</v>
      </c>
    </row>
    <row r="188" spans="1:2" ht="14.5" x14ac:dyDescent="0.3">
      <c r="A188" s="3" t="s">
        <v>412</v>
      </c>
      <c r="B188" t="s">
        <v>413</v>
      </c>
    </row>
    <row r="189" spans="1:2" ht="14.5" x14ac:dyDescent="0.3">
      <c r="A189" s="3" t="s">
        <v>414</v>
      </c>
      <c r="B189" t="s">
        <v>415</v>
      </c>
    </row>
    <row r="190" spans="1:2" ht="14.5" x14ac:dyDescent="0.3">
      <c r="A190" s="3" t="s">
        <v>416</v>
      </c>
      <c r="B190" t="s">
        <v>417</v>
      </c>
    </row>
    <row r="191" spans="1:2" ht="14.5" x14ac:dyDescent="0.3">
      <c r="A191" s="3" t="s">
        <v>418</v>
      </c>
      <c r="B191" t="s">
        <v>419</v>
      </c>
    </row>
    <row r="192" spans="1:2" ht="14.5" x14ac:dyDescent="0.3">
      <c r="A192" s="3" t="s">
        <v>420</v>
      </c>
      <c r="B192" t="s">
        <v>421</v>
      </c>
    </row>
    <row r="193" spans="1:2" ht="14.5" x14ac:dyDescent="0.3">
      <c r="A193" s="3" t="s">
        <v>422</v>
      </c>
      <c r="B193" t="s">
        <v>423</v>
      </c>
    </row>
    <row r="194" spans="1:2" ht="14.5" x14ac:dyDescent="0.3">
      <c r="A194" s="3" t="s">
        <v>424</v>
      </c>
      <c r="B194" t="s">
        <v>425</v>
      </c>
    </row>
    <row r="195" spans="1:2" ht="14.5" x14ac:dyDescent="0.3">
      <c r="A195" s="3" t="s">
        <v>426</v>
      </c>
      <c r="B195" t="s">
        <v>427</v>
      </c>
    </row>
    <row r="196" spans="1:2" ht="14.5" x14ac:dyDescent="0.3">
      <c r="A196" s="3" t="s">
        <v>428</v>
      </c>
      <c r="B196" t="s">
        <v>429</v>
      </c>
    </row>
    <row r="197" spans="1:2" ht="14.5" x14ac:dyDescent="0.3">
      <c r="A197" s="3" t="s">
        <v>430</v>
      </c>
      <c r="B197" t="s">
        <v>431</v>
      </c>
    </row>
    <row r="198" spans="1:2" ht="14.5" x14ac:dyDescent="0.3">
      <c r="A198" s="3" t="s">
        <v>432</v>
      </c>
      <c r="B198" t="s">
        <v>433</v>
      </c>
    </row>
    <row r="199" spans="1:2" ht="14.5" x14ac:dyDescent="0.3">
      <c r="A199" s="3" t="s">
        <v>434</v>
      </c>
      <c r="B199" t="s">
        <v>435</v>
      </c>
    </row>
    <row r="200" spans="1:2" ht="14.5" x14ac:dyDescent="0.3">
      <c r="A200" s="3" t="s">
        <v>436</v>
      </c>
      <c r="B200" t="s">
        <v>437</v>
      </c>
    </row>
    <row r="201" spans="1:2" ht="14.5" x14ac:dyDescent="0.3">
      <c r="A201" s="3" t="s">
        <v>438</v>
      </c>
      <c r="B201" t="s">
        <v>439</v>
      </c>
    </row>
    <row r="202" spans="1:2" ht="14.5" x14ac:dyDescent="0.3">
      <c r="A202" s="3" t="s">
        <v>440</v>
      </c>
      <c r="B202" t="s">
        <v>441</v>
      </c>
    </row>
    <row r="203" spans="1:2" ht="14.5" x14ac:dyDescent="0.3">
      <c r="A203" s="3" t="s">
        <v>442</v>
      </c>
      <c r="B203" t="s">
        <v>443</v>
      </c>
    </row>
    <row r="204" spans="1:2" ht="14.5" x14ac:dyDescent="0.3">
      <c r="A204" s="3" t="s">
        <v>444</v>
      </c>
      <c r="B204" t="s">
        <v>445</v>
      </c>
    </row>
    <row r="205" spans="1:2" ht="14.5" x14ac:dyDescent="0.3">
      <c r="A205" s="3" t="s">
        <v>446</v>
      </c>
      <c r="B205" t="s">
        <v>447</v>
      </c>
    </row>
    <row r="206" spans="1:2" ht="14.5" x14ac:dyDescent="0.3">
      <c r="A206" s="3" t="s">
        <v>448</v>
      </c>
      <c r="B206" t="s">
        <v>449</v>
      </c>
    </row>
    <row r="207" spans="1:2" ht="14.5" x14ac:dyDescent="0.3">
      <c r="A207" s="3" t="s">
        <v>450</v>
      </c>
      <c r="B207" t="s">
        <v>451</v>
      </c>
    </row>
    <row r="208" spans="1:2" ht="14.5" x14ac:dyDescent="0.3">
      <c r="A208" s="3" t="s">
        <v>452</v>
      </c>
      <c r="B208" t="s">
        <v>453</v>
      </c>
    </row>
    <row r="209" spans="1:2" ht="14.5" x14ac:dyDescent="0.3">
      <c r="A209" s="3" t="s">
        <v>454</v>
      </c>
      <c r="B209" t="s">
        <v>455</v>
      </c>
    </row>
    <row r="210" spans="1:2" ht="14.5" x14ac:dyDescent="0.3">
      <c r="A210" s="3" t="s">
        <v>456</v>
      </c>
      <c r="B210" t="s">
        <v>457</v>
      </c>
    </row>
    <row r="211" spans="1:2" ht="14.5" x14ac:dyDescent="0.3">
      <c r="A211" s="3" t="s">
        <v>458</v>
      </c>
      <c r="B211" t="s">
        <v>459</v>
      </c>
    </row>
    <row r="212" spans="1:2" ht="14.5" x14ac:dyDescent="0.3">
      <c r="A212" s="3" t="s">
        <v>460</v>
      </c>
      <c r="B212" t="s">
        <v>461</v>
      </c>
    </row>
    <row r="213" spans="1:2" ht="14.5" x14ac:dyDescent="0.3">
      <c r="A213" s="3" t="s">
        <v>64</v>
      </c>
      <c r="B213" t="s">
        <v>462</v>
      </c>
    </row>
    <row r="214" spans="1:2" ht="14.5" x14ac:dyDescent="0.3">
      <c r="A214" s="3" t="s">
        <v>65</v>
      </c>
      <c r="B214" t="s">
        <v>463</v>
      </c>
    </row>
    <row r="215" spans="1:2" ht="14.5" x14ac:dyDescent="0.3">
      <c r="A215" s="3" t="s">
        <v>464</v>
      </c>
      <c r="B215" t="s">
        <v>465</v>
      </c>
    </row>
    <row r="216" spans="1:2" ht="14.5" x14ac:dyDescent="0.3">
      <c r="A216" s="3" t="s">
        <v>466</v>
      </c>
      <c r="B216" t="s">
        <v>467</v>
      </c>
    </row>
    <row r="217" spans="1:2" ht="14.5" x14ac:dyDescent="0.3">
      <c r="A217" s="3" t="s">
        <v>468</v>
      </c>
      <c r="B217" t="s">
        <v>469</v>
      </c>
    </row>
    <row r="218" spans="1:2" ht="14.5" x14ac:dyDescent="0.3">
      <c r="A218" s="3" t="s">
        <v>67</v>
      </c>
      <c r="B218" t="s">
        <v>470</v>
      </c>
    </row>
    <row r="219" spans="1:2" ht="14.5" x14ac:dyDescent="0.3">
      <c r="A219" s="3" t="s">
        <v>69</v>
      </c>
      <c r="B219" t="s">
        <v>471</v>
      </c>
    </row>
    <row r="220" spans="1:2" ht="14.5" x14ac:dyDescent="0.3">
      <c r="A220" s="3" t="s">
        <v>70</v>
      </c>
      <c r="B220" t="s">
        <v>472</v>
      </c>
    </row>
    <row r="221" spans="1:2" ht="14.5" x14ac:dyDescent="0.3">
      <c r="A221" s="3" t="s">
        <v>71</v>
      </c>
      <c r="B221" t="s">
        <v>473</v>
      </c>
    </row>
    <row r="222" spans="1:2" ht="14.5" x14ac:dyDescent="0.3">
      <c r="A222" s="3" t="s">
        <v>474</v>
      </c>
      <c r="B222" t="s">
        <v>475</v>
      </c>
    </row>
    <row r="223" spans="1:2" ht="14.5" x14ac:dyDescent="0.3">
      <c r="A223" s="3" t="s">
        <v>476</v>
      </c>
      <c r="B223" t="s">
        <v>477</v>
      </c>
    </row>
    <row r="224" spans="1:2" ht="14.5" x14ac:dyDescent="0.3">
      <c r="A224" s="3" t="s">
        <v>478</v>
      </c>
      <c r="B224" t="s">
        <v>479</v>
      </c>
    </row>
    <row r="225" spans="1:2" ht="14.5" x14ac:dyDescent="0.3">
      <c r="A225" s="3" t="s">
        <v>480</v>
      </c>
      <c r="B225" t="s">
        <v>481</v>
      </c>
    </row>
    <row r="226" spans="1:2" ht="14.5" x14ac:dyDescent="0.3">
      <c r="A226" s="3" t="s">
        <v>482</v>
      </c>
      <c r="B226" t="s">
        <v>483</v>
      </c>
    </row>
    <row r="227" spans="1:2" ht="14.5" x14ac:dyDescent="0.3">
      <c r="A227" s="3" t="s">
        <v>484</v>
      </c>
      <c r="B227" t="s">
        <v>485</v>
      </c>
    </row>
    <row r="228" spans="1:2" ht="14.5" x14ac:dyDescent="0.3">
      <c r="A228" s="3" t="s">
        <v>486</v>
      </c>
      <c r="B228" t="s">
        <v>487</v>
      </c>
    </row>
    <row r="229" spans="1:2" ht="14.5" x14ac:dyDescent="0.3">
      <c r="A229" s="3" t="s">
        <v>488</v>
      </c>
      <c r="B229" t="s">
        <v>489</v>
      </c>
    </row>
    <row r="230" spans="1:2" ht="14.5" x14ac:dyDescent="0.3">
      <c r="A230" s="3" t="s">
        <v>490</v>
      </c>
      <c r="B230" t="s">
        <v>491</v>
      </c>
    </row>
    <row r="231" spans="1:2" ht="14.5" x14ac:dyDescent="0.3">
      <c r="A231" s="3" t="s">
        <v>492</v>
      </c>
      <c r="B231" t="s">
        <v>493</v>
      </c>
    </row>
    <row r="232" spans="1:2" ht="14.5" x14ac:dyDescent="0.3">
      <c r="A232" s="3" t="s">
        <v>494</v>
      </c>
      <c r="B232" t="s">
        <v>495</v>
      </c>
    </row>
    <row r="233" spans="1:2" ht="14.5" x14ac:dyDescent="0.3">
      <c r="A233" s="3" t="s">
        <v>496</v>
      </c>
      <c r="B233" t="s">
        <v>497</v>
      </c>
    </row>
    <row r="234" spans="1:2" ht="14.5" x14ac:dyDescent="0.3">
      <c r="A234" s="3" t="s">
        <v>498</v>
      </c>
      <c r="B234" t="s">
        <v>499</v>
      </c>
    </row>
    <row r="235" spans="1:2" ht="14.5" x14ac:dyDescent="0.3">
      <c r="A235" s="3" t="s">
        <v>500</v>
      </c>
      <c r="B235" t="s">
        <v>501</v>
      </c>
    </row>
    <row r="236" spans="1:2" ht="14.5" x14ac:dyDescent="0.3">
      <c r="A236" s="3" t="s">
        <v>502</v>
      </c>
      <c r="B236" t="s">
        <v>503</v>
      </c>
    </row>
    <row r="237" spans="1:2" ht="14.5" x14ac:dyDescent="0.3">
      <c r="A237" s="3" t="s">
        <v>504</v>
      </c>
      <c r="B237" t="s">
        <v>505</v>
      </c>
    </row>
    <row r="238" spans="1:2" ht="14.5" x14ac:dyDescent="0.3">
      <c r="A238" s="3" t="s">
        <v>506</v>
      </c>
      <c r="B238" t="s">
        <v>507</v>
      </c>
    </row>
    <row r="239" spans="1:2" ht="14.5" x14ac:dyDescent="0.3">
      <c r="A239" s="3" t="s">
        <v>508</v>
      </c>
      <c r="B239" t="s">
        <v>509</v>
      </c>
    </row>
    <row r="240" spans="1:2" ht="14.5" x14ac:dyDescent="0.3">
      <c r="A240" s="3" t="s">
        <v>510</v>
      </c>
      <c r="B240" t="s">
        <v>511</v>
      </c>
    </row>
    <row r="241" spans="1:2" ht="14.5" x14ac:dyDescent="0.3">
      <c r="A241" s="3" t="s">
        <v>512</v>
      </c>
      <c r="B241" t="s">
        <v>513</v>
      </c>
    </row>
    <row r="242" spans="1:2" ht="14.5" x14ac:dyDescent="0.3">
      <c r="A242" s="3" t="s">
        <v>514</v>
      </c>
      <c r="B242" t="s">
        <v>515</v>
      </c>
    </row>
    <row r="243" spans="1:2" ht="14.5" x14ac:dyDescent="0.3">
      <c r="A243" s="3" t="s">
        <v>516</v>
      </c>
      <c r="B243" t="s">
        <v>517</v>
      </c>
    </row>
    <row r="244" spans="1:2" ht="14.5" x14ac:dyDescent="0.3">
      <c r="A244" s="3" t="s">
        <v>518</v>
      </c>
      <c r="B244" t="s">
        <v>519</v>
      </c>
    </row>
    <row r="245" spans="1:2" ht="14.5" x14ac:dyDescent="0.3">
      <c r="A245" s="3" t="s">
        <v>520</v>
      </c>
      <c r="B245" t="s">
        <v>521</v>
      </c>
    </row>
    <row r="246" spans="1:2" ht="14.5" x14ac:dyDescent="0.3">
      <c r="A246" s="3" t="s">
        <v>522</v>
      </c>
      <c r="B246" t="s">
        <v>523</v>
      </c>
    </row>
    <row r="247" spans="1:2" ht="14.5" x14ac:dyDescent="0.3">
      <c r="A247" s="3" t="s">
        <v>524</v>
      </c>
      <c r="B247" t="s">
        <v>525</v>
      </c>
    </row>
    <row r="248" spans="1:2" ht="14.5" x14ac:dyDescent="0.3">
      <c r="A248" s="3" t="s">
        <v>526</v>
      </c>
      <c r="B248" t="s">
        <v>527</v>
      </c>
    </row>
    <row r="249" spans="1:2" ht="14.5" x14ac:dyDescent="0.3">
      <c r="A249" s="3" t="s">
        <v>528</v>
      </c>
      <c r="B249" t="s">
        <v>529</v>
      </c>
    </row>
    <row r="250" spans="1:2" ht="14.5" x14ac:dyDescent="0.3">
      <c r="A250" s="3" t="s">
        <v>530</v>
      </c>
      <c r="B250" t="s">
        <v>531</v>
      </c>
    </row>
    <row r="251" spans="1:2" ht="14.5" x14ac:dyDescent="0.3">
      <c r="A251" s="3" t="s">
        <v>532</v>
      </c>
      <c r="B251" t="s">
        <v>533</v>
      </c>
    </row>
    <row r="252" spans="1:2" ht="14.5" x14ac:dyDescent="0.3">
      <c r="A252" s="3" t="s">
        <v>534</v>
      </c>
      <c r="B252" t="s">
        <v>535</v>
      </c>
    </row>
    <row r="253" spans="1:2" ht="14.5" x14ac:dyDescent="0.3">
      <c r="A253" s="3" t="s">
        <v>536</v>
      </c>
      <c r="B253" t="s">
        <v>537</v>
      </c>
    </row>
    <row r="254" spans="1:2" ht="14.5" x14ac:dyDescent="0.3">
      <c r="A254" s="3" t="s">
        <v>72</v>
      </c>
      <c r="B254" t="s">
        <v>538</v>
      </c>
    </row>
    <row r="255" spans="1:2" ht="14.5" x14ac:dyDescent="0.3">
      <c r="A255" s="3" t="s">
        <v>539</v>
      </c>
      <c r="B255" t="s">
        <v>540</v>
      </c>
    </row>
    <row r="256" spans="1:2" ht="14.5" x14ac:dyDescent="0.3">
      <c r="A256" s="3" t="s">
        <v>541</v>
      </c>
      <c r="B256" t="s">
        <v>542</v>
      </c>
    </row>
    <row r="257" spans="1:2" ht="14.5" x14ac:dyDescent="0.3">
      <c r="A257" s="3" t="s">
        <v>543</v>
      </c>
      <c r="B257" t="s">
        <v>544</v>
      </c>
    </row>
    <row r="258" spans="1:2" ht="14.5" x14ac:dyDescent="0.3">
      <c r="A258" s="3" t="s">
        <v>545</v>
      </c>
      <c r="B258" t="s">
        <v>546</v>
      </c>
    </row>
    <row r="259" spans="1:2" ht="14.5" x14ac:dyDescent="0.3">
      <c r="A259" s="3" t="s">
        <v>547</v>
      </c>
      <c r="B259" t="s">
        <v>548</v>
      </c>
    </row>
    <row r="260" spans="1:2" ht="14.5" x14ac:dyDescent="0.3">
      <c r="A260" s="3" t="s">
        <v>549</v>
      </c>
      <c r="B260" t="s">
        <v>550</v>
      </c>
    </row>
    <row r="261" spans="1:2" ht="14.5" x14ac:dyDescent="0.3">
      <c r="A261" s="3" t="s">
        <v>551</v>
      </c>
      <c r="B261" t="s">
        <v>552</v>
      </c>
    </row>
    <row r="262" spans="1:2" ht="14.5" x14ac:dyDescent="0.3">
      <c r="A262" s="3" t="s">
        <v>553</v>
      </c>
      <c r="B262" t="s">
        <v>554</v>
      </c>
    </row>
    <row r="263" spans="1:2" ht="14.5" x14ac:dyDescent="0.3">
      <c r="A263" s="3" t="s">
        <v>555</v>
      </c>
      <c r="B263" t="s">
        <v>556</v>
      </c>
    </row>
    <row r="264" spans="1:2" ht="14.5" x14ac:dyDescent="0.3">
      <c r="A264" s="3" t="s">
        <v>557</v>
      </c>
      <c r="B264" t="s">
        <v>558</v>
      </c>
    </row>
    <row r="265" spans="1:2" ht="14.5" x14ac:dyDescent="0.3">
      <c r="A265" s="3" t="s">
        <v>559</v>
      </c>
      <c r="B265" t="s">
        <v>560</v>
      </c>
    </row>
    <row r="266" spans="1:2" ht="14.5" x14ac:dyDescent="0.3">
      <c r="A266" s="3" t="s">
        <v>73</v>
      </c>
      <c r="B266" t="s">
        <v>561</v>
      </c>
    </row>
    <row r="267" spans="1:2" ht="14.5" x14ac:dyDescent="0.3">
      <c r="A267" s="3" t="s">
        <v>74</v>
      </c>
      <c r="B267" t="s">
        <v>562</v>
      </c>
    </row>
    <row r="268" spans="1:2" ht="14.5" x14ac:dyDescent="0.3">
      <c r="A268" s="3" t="s">
        <v>75</v>
      </c>
      <c r="B268" t="s">
        <v>563</v>
      </c>
    </row>
    <row r="269" spans="1:2" ht="14.5" x14ac:dyDescent="0.3">
      <c r="A269" s="3" t="s">
        <v>77</v>
      </c>
      <c r="B269" t="s">
        <v>564</v>
      </c>
    </row>
    <row r="270" spans="1:2" ht="14.5" x14ac:dyDescent="0.3">
      <c r="A270" s="3" t="s">
        <v>565</v>
      </c>
      <c r="B270" t="s">
        <v>566</v>
      </c>
    </row>
    <row r="271" spans="1:2" ht="14.5" x14ac:dyDescent="0.3">
      <c r="A271" s="3" t="s">
        <v>567</v>
      </c>
      <c r="B271" t="s">
        <v>568</v>
      </c>
    </row>
    <row r="272" spans="1:2" ht="14.5" x14ac:dyDescent="0.3">
      <c r="A272" s="3" t="s">
        <v>569</v>
      </c>
      <c r="B272" t="s">
        <v>570</v>
      </c>
    </row>
    <row r="273" spans="1:2" ht="14.5" x14ac:dyDescent="0.3">
      <c r="A273" s="3" t="s">
        <v>571</v>
      </c>
      <c r="B273" t="s">
        <v>572</v>
      </c>
    </row>
    <row r="274" spans="1:2" ht="14.5" x14ac:dyDescent="0.3">
      <c r="A274" s="3" t="s">
        <v>571</v>
      </c>
      <c r="B274" t="s">
        <v>573</v>
      </c>
    </row>
    <row r="275" spans="1:2" ht="14.5" x14ac:dyDescent="0.3">
      <c r="A275" s="3" t="s">
        <v>78</v>
      </c>
      <c r="B275" t="s">
        <v>574</v>
      </c>
    </row>
    <row r="276" spans="1:2" ht="14.5" x14ac:dyDescent="0.3">
      <c r="A276" s="3" t="s">
        <v>79</v>
      </c>
      <c r="B276" t="s">
        <v>575</v>
      </c>
    </row>
    <row r="277" spans="1:2" ht="14.5" x14ac:dyDescent="0.3">
      <c r="A277" s="3" t="s">
        <v>576</v>
      </c>
      <c r="B277" t="s">
        <v>577</v>
      </c>
    </row>
    <row r="278" spans="1:2" ht="14.5" x14ac:dyDescent="0.3">
      <c r="A278" s="3" t="s">
        <v>578</v>
      </c>
      <c r="B278" t="s">
        <v>579</v>
      </c>
    </row>
    <row r="279" spans="1:2" ht="14.5" x14ac:dyDescent="0.3">
      <c r="A279" s="3" t="s">
        <v>580</v>
      </c>
      <c r="B279" t="s">
        <v>581</v>
      </c>
    </row>
    <row r="280" spans="1:2" ht="14.5" x14ac:dyDescent="0.3">
      <c r="A280" s="3" t="s">
        <v>582</v>
      </c>
      <c r="B280" t="s">
        <v>583</v>
      </c>
    </row>
    <row r="281" spans="1:2" ht="14.5" x14ac:dyDescent="0.3">
      <c r="A281" s="3" t="s">
        <v>584</v>
      </c>
      <c r="B281" t="s">
        <v>585</v>
      </c>
    </row>
    <row r="282" spans="1:2" ht="14.5" x14ac:dyDescent="0.3">
      <c r="A282" s="3" t="s">
        <v>586</v>
      </c>
      <c r="B282" t="s">
        <v>587</v>
      </c>
    </row>
    <row r="283" spans="1:2" ht="14.5" x14ac:dyDescent="0.3">
      <c r="A283" s="3" t="s">
        <v>588</v>
      </c>
      <c r="B283" t="s">
        <v>589</v>
      </c>
    </row>
    <row r="284" spans="1:2" ht="14.5" x14ac:dyDescent="0.3">
      <c r="A284" s="3" t="s">
        <v>590</v>
      </c>
      <c r="B284" t="s">
        <v>591</v>
      </c>
    </row>
    <row r="285" spans="1:2" ht="14.5" x14ac:dyDescent="0.3">
      <c r="A285" s="3" t="s">
        <v>592</v>
      </c>
      <c r="B285" t="s">
        <v>593</v>
      </c>
    </row>
    <row r="286" spans="1:2" ht="14.5" x14ac:dyDescent="0.3">
      <c r="A286" s="3" t="s">
        <v>81</v>
      </c>
      <c r="B286" t="s">
        <v>594</v>
      </c>
    </row>
    <row r="287" spans="1:2" ht="14.5" x14ac:dyDescent="0.3">
      <c r="A287" s="3" t="s">
        <v>595</v>
      </c>
      <c r="B287" t="s">
        <v>596</v>
      </c>
    </row>
    <row r="288" spans="1:2" ht="14.5" x14ac:dyDescent="0.3">
      <c r="A288" s="3" t="s">
        <v>82</v>
      </c>
      <c r="B288" t="s">
        <v>597</v>
      </c>
    </row>
    <row r="289" spans="1:2" ht="14.5" x14ac:dyDescent="0.3">
      <c r="A289" s="3" t="s">
        <v>82</v>
      </c>
      <c r="B289" t="s">
        <v>598</v>
      </c>
    </row>
    <row r="290" spans="1:2" ht="14.5" x14ac:dyDescent="0.3">
      <c r="A290" s="3" t="s">
        <v>599</v>
      </c>
      <c r="B290" t="s">
        <v>600</v>
      </c>
    </row>
    <row r="291" spans="1:2" ht="14.5" x14ac:dyDescent="0.3">
      <c r="A291" s="3" t="s">
        <v>83</v>
      </c>
      <c r="B291" t="s">
        <v>601</v>
      </c>
    </row>
    <row r="292" spans="1:2" ht="14.5" x14ac:dyDescent="0.3">
      <c r="A292" s="3" t="s">
        <v>83</v>
      </c>
      <c r="B292" t="s">
        <v>602</v>
      </c>
    </row>
    <row r="293" spans="1:2" ht="14.5" x14ac:dyDescent="0.3">
      <c r="A293" s="3" t="s">
        <v>84</v>
      </c>
      <c r="B293" t="s">
        <v>603</v>
      </c>
    </row>
    <row r="294" spans="1:2" ht="14.5" x14ac:dyDescent="0.3">
      <c r="A294" s="3" t="s">
        <v>85</v>
      </c>
      <c r="B294" t="s">
        <v>604</v>
      </c>
    </row>
    <row r="295" spans="1:2" ht="14.5" x14ac:dyDescent="0.3">
      <c r="A295" s="3" t="s">
        <v>85</v>
      </c>
      <c r="B295" t="s">
        <v>605</v>
      </c>
    </row>
    <row r="296" spans="1:2" ht="14.5" x14ac:dyDescent="0.3">
      <c r="A296" s="3" t="s">
        <v>85</v>
      </c>
      <c r="B296" t="s">
        <v>606</v>
      </c>
    </row>
    <row r="297" spans="1:2" ht="14.5" x14ac:dyDescent="0.3">
      <c r="A297" s="3" t="s">
        <v>607</v>
      </c>
      <c r="B297" t="s">
        <v>608</v>
      </c>
    </row>
    <row r="298" spans="1:2" ht="14.5" x14ac:dyDescent="0.3">
      <c r="A298" s="3" t="s">
        <v>609</v>
      </c>
      <c r="B298" t="s">
        <v>610</v>
      </c>
    </row>
    <row r="299" spans="1:2" ht="14.5" x14ac:dyDescent="0.3">
      <c r="A299" s="3" t="s">
        <v>611</v>
      </c>
      <c r="B299" t="s">
        <v>612</v>
      </c>
    </row>
    <row r="300" spans="1:2" ht="14.5" x14ac:dyDescent="0.3">
      <c r="A300" s="3" t="s">
        <v>613</v>
      </c>
      <c r="B300" t="s">
        <v>614</v>
      </c>
    </row>
    <row r="301" spans="1:2" ht="14.5" x14ac:dyDescent="0.3">
      <c r="A301" s="3" t="s">
        <v>615</v>
      </c>
      <c r="B301" t="s">
        <v>616</v>
      </c>
    </row>
    <row r="302" spans="1:2" ht="14.5" x14ac:dyDescent="0.3">
      <c r="A302" s="3" t="s">
        <v>617</v>
      </c>
      <c r="B302" t="s">
        <v>618</v>
      </c>
    </row>
    <row r="303" spans="1:2" ht="14.5" x14ac:dyDescent="0.3">
      <c r="A303" s="3" t="s">
        <v>619</v>
      </c>
      <c r="B303" t="s">
        <v>620</v>
      </c>
    </row>
    <row r="304" spans="1:2" ht="14.5" x14ac:dyDescent="0.3">
      <c r="A304" s="3" t="s">
        <v>86</v>
      </c>
      <c r="B304" t="s">
        <v>621</v>
      </c>
    </row>
    <row r="305" spans="1:2" ht="14.5" x14ac:dyDescent="0.3">
      <c r="A305" s="3" t="s">
        <v>87</v>
      </c>
      <c r="B305" t="s">
        <v>622</v>
      </c>
    </row>
    <row r="306" spans="1:2" ht="14.5" x14ac:dyDescent="0.3">
      <c r="A306" s="3" t="s">
        <v>88</v>
      </c>
      <c r="B306" t="s">
        <v>623</v>
      </c>
    </row>
    <row r="307" spans="1:2" ht="14.5" x14ac:dyDescent="0.3">
      <c r="A307" s="3" t="s">
        <v>89</v>
      </c>
      <c r="B307" t="s">
        <v>624</v>
      </c>
    </row>
    <row r="308" spans="1:2" ht="14.5" x14ac:dyDescent="0.3">
      <c r="A308" s="3" t="s">
        <v>90</v>
      </c>
      <c r="B308" t="s">
        <v>625</v>
      </c>
    </row>
    <row r="309" spans="1:2" ht="14.5" x14ac:dyDescent="0.3">
      <c r="A309" s="3" t="s">
        <v>91</v>
      </c>
      <c r="B309" t="s">
        <v>626</v>
      </c>
    </row>
    <row r="310" spans="1:2" ht="14.5" x14ac:dyDescent="0.3">
      <c r="A310" s="3" t="s">
        <v>92</v>
      </c>
      <c r="B310" t="s">
        <v>627</v>
      </c>
    </row>
    <row r="311" spans="1:2" ht="14.5" x14ac:dyDescent="0.3">
      <c r="A311" s="3" t="s">
        <v>93</v>
      </c>
      <c r="B311" t="s">
        <v>628</v>
      </c>
    </row>
    <row r="312" spans="1:2" ht="14.5" x14ac:dyDescent="0.3">
      <c r="A312" s="3" t="s">
        <v>629</v>
      </c>
      <c r="B312" t="s">
        <v>630</v>
      </c>
    </row>
    <row r="313" spans="1:2" ht="14.5" x14ac:dyDescent="0.3">
      <c r="A313" s="3" t="s">
        <v>631</v>
      </c>
      <c r="B313" t="s">
        <v>632</v>
      </c>
    </row>
    <row r="314" spans="1:2" ht="14.5" x14ac:dyDescent="0.3">
      <c r="A314" s="3" t="s">
        <v>633</v>
      </c>
      <c r="B314" t="s">
        <v>634</v>
      </c>
    </row>
    <row r="315" spans="1:2" ht="14.5" x14ac:dyDescent="0.3">
      <c r="A315" s="3" t="s">
        <v>635</v>
      </c>
      <c r="B315" t="s">
        <v>636</v>
      </c>
    </row>
    <row r="316" spans="1:2" ht="14.5" x14ac:dyDescent="0.3">
      <c r="A316" s="3" t="s">
        <v>635</v>
      </c>
      <c r="B316" t="s">
        <v>637</v>
      </c>
    </row>
    <row r="317" spans="1:2" ht="14.5" x14ac:dyDescent="0.3">
      <c r="A317" s="3" t="s">
        <v>638</v>
      </c>
      <c r="B317" t="s">
        <v>639</v>
      </c>
    </row>
    <row r="318" spans="1:2" ht="14.5" x14ac:dyDescent="0.3">
      <c r="A318" s="3" t="s">
        <v>638</v>
      </c>
      <c r="B318" t="s">
        <v>640</v>
      </c>
    </row>
    <row r="319" spans="1:2" ht="14.5" x14ac:dyDescent="0.3">
      <c r="A319" s="3" t="s">
        <v>641</v>
      </c>
      <c r="B319" t="s">
        <v>642</v>
      </c>
    </row>
    <row r="320" spans="1:2" ht="14.5" x14ac:dyDescent="0.3">
      <c r="A320" s="3" t="s">
        <v>643</v>
      </c>
      <c r="B320" t="s">
        <v>644</v>
      </c>
    </row>
    <row r="321" spans="1:2" ht="14.5" x14ac:dyDescent="0.3">
      <c r="A321" s="3" t="s">
        <v>95</v>
      </c>
      <c r="B321" t="s">
        <v>645</v>
      </c>
    </row>
    <row r="322" spans="1:2" ht="14.5" x14ac:dyDescent="0.3">
      <c r="A322" s="3" t="s">
        <v>646</v>
      </c>
      <c r="B322" t="s">
        <v>647</v>
      </c>
    </row>
    <row r="323" spans="1:2" ht="14.5" x14ac:dyDescent="0.3">
      <c r="A323" s="3" t="s">
        <v>648</v>
      </c>
      <c r="B323" t="s">
        <v>649</v>
      </c>
    </row>
    <row r="324" spans="1:2" ht="14.5" x14ac:dyDescent="0.3">
      <c r="A324" s="3" t="s">
        <v>650</v>
      </c>
    </row>
    <row r="325" spans="1:2" ht="14.5" x14ac:dyDescent="0.3">
      <c r="A325" s="3" t="s">
        <v>651</v>
      </c>
      <c r="B325" t="s">
        <v>652</v>
      </c>
    </row>
    <row r="326" spans="1:2" ht="14.5" x14ac:dyDescent="0.3">
      <c r="A326" s="3" t="s">
        <v>653</v>
      </c>
      <c r="B326" t="s">
        <v>652</v>
      </c>
    </row>
    <row r="327" spans="1:2" ht="14.5" x14ac:dyDescent="0.3">
      <c r="A327" s="3" t="s">
        <v>654</v>
      </c>
      <c r="B327" t="s">
        <v>652</v>
      </c>
    </row>
    <row r="328" spans="1:2" ht="14.5" x14ac:dyDescent="0.3">
      <c r="A328" s="3" t="s">
        <v>655</v>
      </c>
    </row>
    <row r="329" spans="1:2" ht="14.5" x14ac:dyDescent="0.3">
      <c r="A329" s="3" t="s">
        <v>656</v>
      </c>
    </row>
    <row r="330" spans="1:2" ht="14.5" x14ac:dyDescent="0.3">
      <c r="A330" s="3" t="s">
        <v>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Pimchanok Nakchuai</cp:lastModifiedBy>
  <dcterms:created xsi:type="dcterms:W3CDTF">2021-06-14T07:24:14Z</dcterms:created>
  <dcterms:modified xsi:type="dcterms:W3CDTF">2022-02-21T13:01:04Z</dcterms:modified>
</cp:coreProperties>
</file>