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npimch\Desktop\NS 18\"/>
    </mc:Choice>
  </mc:AlternateContent>
  <xr:revisionPtr revIDLastSave="0" documentId="13_ncr:1_{F061CC97-5498-4BF9-B712-E0DB189E24A3}" xr6:coauthVersionLast="47" xr6:coauthVersionMax="47" xr10:uidLastSave="{00000000-0000-0000-0000-000000000000}"/>
  <bookViews>
    <workbookView xWindow="-110" yWindow="-110" windowWidth="19420" windowHeight="11020" tabRatio="500" activeTab="1" xr2:uid="{00000000-000D-0000-FFFF-FFFF00000000}"/>
  </bookViews>
  <sheets>
    <sheet name="1.นำไปใช้" sheetId="11" r:id="rId1"/>
    <sheet name="2.pivot vc" sheetId="7" r:id="rId2"/>
    <sheet name="3.pivot หน่วยงาน" sheetId="8" r:id="rId3"/>
    <sheet name="4.รวม" sheetId="1" r:id="rId4"/>
    <sheet name="5.เรียงปี" sheetId="9" r:id="rId5"/>
    <sheet name="6.เรียง vc" sheetId="10" r:id="rId6"/>
    <sheet name="7.back up ลิงค์โครงการ" sheetId="6" r:id="rId7"/>
  </sheets>
  <definedNames>
    <definedName name="_xlnm._FilterDatabase" localSheetId="3" hidden="1">'4.รวม'!$A$1:$O$182</definedName>
  </definedNames>
  <calcPr calcId="191029"/>
  <pivotCaches>
    <pivotCache cacheId="0" r:id="rId8"/>
    <pivotCache cacheId="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1" i="10" l="1"/>
  <c r="C48" i="10"/>
  <c r="C72" i="10"/>
  <c r="C57" i="10"/>
  <c r="C181" i="10"/>
  <c r="C175" i="10"/>
  <c r="C167" i="10"/>
  <c r="C166" i="10"/>
  <c r="C82" i="10"/>
  <c r="C47" i="10"/>
  <c r="C46" i="10"/>
  <c r="C160" i="10"/>
  <c r="C71" i="10"/>
  <c r="C159" i="10"/>
  <c r="C74" i="10"/>
  <c r="C45" i="10"/>
  <c r="C158" i="10"/>
  <c r="C44" i="10"/>
  <c r="C43" i="10"/>
  <c r="C81" i="10"/>
  <c r="C42" i="10"/>
  <c r="C157" i="10"/>
  <c r="C156" i="10"/>
  <c r="C64" i="10"/>
  <c r="C171" i="10"/>
  <c r="C63" i="10"/>
  <c r="C70" i="10"/>
  <c r="C66" i="10"/>
  <c r="C155" i="10"/>
  <c r="C165" i="10"/>
  <c r="C154" i="10"/>
  <c r="C153" i="10"/>
  <c r="C152" i="10"/>
  <c r="C41" i="10"/>
  <c r="C40" i="10"/>
  <c r="C151" i="10"/>
  <c r="C150" i="10"/>
  <c r="C149" i="10"/>
  <c r="C148" i="10"/>
  <c r="C147" i="10"/>
  <c r="C56" i="10"/>
  <c r="C146" i="10"/>
  <c r="C145" i="10"/>
  <c r="C144" i="10"/>
  <c r="C143" i="10"/>
  <c r="C142" i="10"/>
  <c r="C39" i="10"/>
  <c r="C141" i="10"/>
  <c r="C140" i="10"/>
  <c r="C139" i="10"/>
  <c r="C38" i="10"/>
  <c r="C75" i="10"/>
  <c r="C138" i="10"/>
  <c r="C137" i="10"/>
  <c r="C37" i="10"/>
  <c r="C36" i="10"/>
  <c r="C35" i="10"/>
  <c r="C80" i="10"/>
  <c r="C34" i="10"/>
  <c r="C33" i="10"/>
  <c r="C32" i="10"/>
  <c r="C31" i="10"/>
  <c r="C30" i="10"/>
  <c r="C136" i="10"/>
  <c r="C73" i="10"/>
  <c r="C135" i="10"/>
  <c r="C29" i="10"/>
  <c r="C28" i="10"/>
  <c r="C27" i="10"/>
  <c r="C26" i="10"/>
  <c r="C134" i="10"/>
  <c r="C25" i="10"/>
  <c r="C24" i="10"/>
  <c r="C23" i="10"/>
  <c r="C133" i="10"/>
  <c r="C132" i="10"/>
  <c r="C185" i="10"/>
  <c r="C58" i="10"/>
  <c r="C131" i="10"/>
  <c r="C130" i="10"/>
  <c r="C22" i="10"/>
  <c r="C87" i="10"/>
  <c r="C21" i="10"/>
  <c r="C174" i="10"/>
  <c r="C129" i="10"/>
  <c r="C128" i="10"/>
  <c r="C20" i="10"/>
  <c r="C127" i="10"/>
  <c r="C19" i="10"/>
  <c r="C18" i="10"/>
  <c r="C62" i="10"/>
  <c r="C17" i="10"/>
  <c r="C177" i="10"/>
  <c r="C126" i="10"/>
  <c r="C16" i="10"/>
  <c r="C79" i="10"/>
  <c r="C69" i="10"/>
  <c r="C125" i="10"/>
  <c r="C180" i="10"/>
  <c r="C61" i="10"/>
  <c r="C68" i="10"/>
  <c r="C78" i="10"/>
  <c r="C124" i="10"/>
  <c r="C123" i="10"/>
  <c r="C122" i="10"/>
  <c r="C121" i="10"/>
  <c r="C15" i="10"/>
  <c r="C120" i="10"/>
  <c r="C119" i="10"/>
  <c r="C118" i="10"/>
  <c r="C117" i="10"/>
  <c r="C60" i="10"/>
  <c r="C14" i="10"/>
  <c r="C170" i="10"/>
  <c r="C116" i="10"/>
  <c r="C115" i="10"/>
  <c r="C114" i="10"/>
  <c r="C164" i="10"/>
  <c r="C184" i="10"/>
  <c r="C113" i="10"/>
  <c r="C55" i="10"/>
  <c r="C13" i="10"/>
  <c r="C54" i="10"/>
  <c r="C12" i="10"/>
  <c r="C112" i="10"/>
  <c r="C111" i="10"/>
  <c r="C11" i="10"/>
  <c r="C110" i="10"/>
  <c r="C109" i="10"/>
  <c r="C53" i="10"/>
  <c r="C163" i="10"/>
  <c r="C52" i="10"/>
  <c r="C51" i="10"/>
  <c r="C162" i="10"/>
  <c r="C50" i="10"/>
  <c r="C10" i="10"/>
  <c r="C9" i="10"/>
  <c r="C108" i="10"/>
  <c r="C107" i="10"/>
  <c r="C49" i="10"/>
  <c r="C106" i="10"/>
  <c r="C8" i="10"/>
  <c r="C7" i="10"/>
  <c r="C6" i="10"/>
  <c r="C105" i="10"/>
  <c r="C77" i="10"/>
  <c r="C104" i="10"/>
  <c r="C103" i="10"/>
  <c r="C5" i="10"/>
  <c r="C102" i="10"/>
  <c r="C4" i="10"/>
  <c r="C101" i="10"/>
  <c r="C100" i="10"/>
  <c r="C99" i="10"/>
  <c r="C179" i="10"/>
  <c r="C98" i="10"/>
  <c r="C173" i="10"/>
  <c r="C59" i="10"/>
  <c r="C97" i="10"/>
  <c r="C96" i="10"/>
  <c r="C95" i="10"/>
  <c r="C76" i="10"/>
  <c r="C94" i="10"/>
  <c r="C93" i="10"/>
  <c r="C67" i="10"/>
  <c r="C86" i="10"/>
  <c r="C85" i="10"/>
  <c r="C176" i="10"/>
  <c r="C84" i="10"/>
  <c r="C83" i="10"/>
  <c r="C92" i="10"/>
  <c r="C3" i="10"/>
  <c r="C91" i="10"/>
  <c r="C90" i="10"/>
  <c r="C89" i="10"/>
  <c r="C2" i="10"/>
  <c r="C88" i="10"/>
  <c r="C178" i="10"/>
  <c r="C169" i="10"/>
  <c r="C65" i="10"/>
  <c r="A182" i="9"/>
  <c r="A181" i="9"/>
  <c r="A180" i="9"/>
  <c r="A82" i="9"/>
  <c r="A17" i="9"/>
  <c r="A5" i="9"/>
  <c r="A15" i="9"/>
  <c r="A2" i="9"/>
  <c r="A169" i="9"/>
  <c r="A168" i="9"/>
  <c r="A167" i="9"/>
  <c r="A166" i="9"/>
  <c r="A179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78" i="9"/>
  <c r="A177" i="9"/>
  <c r="A102" i="9"/>
  <c r="A101" i="9"/>
  <c r="A100" i="9"/>
  <c r="A99" i="9"/>
  <c r="A98" i="9"/>
  <c r="A97" i="9"/>
  <c r="A96" i="9"/>
  <c r="A95" i="9"/>
  <c r="A94" i="9"/>
  <c r="A93" i="9"/>
  <c r="A92" i="9"/>
  <c r="A91" i="9"/>
  <c r="A81" i="9"/>
  <c r="A80" i="9"/>
  <c r="A176" i="9"/>
  <c r="A175" i="9"/>
  <c r="A174" i="9"/>
  <c r="A173" i="9"/>
  <c r="A172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14" i="9"/>
  <c r="A13" i="9"/>
  <c r="A12" i="9"/>
  <c r="A11" i="9"/>
  <c r="A10" i="9"/>
  <c r="A9" i="9"/>
  <c r="A8" i="9"/>
  <c r="A7" i="9"/>
  <c r="A4" i="9"/>
  <c r="A3" i="9"/>
  <c r="A90" i="9"/>
  <c r="A89" i="9"/>
  <c r="A88" i="9"/>
  <c r="A87" i="9"/>
  <c r="A86" i="9"/>
  <c r="A171" i="9"/>
  <c r="A85" i="9"/>
  <c r="A84" i="9"/>
  <c r="A83" i="9"/>
  <c r="A170" i="9"/>
  <c r="A20" i="9"/>
  <c r="A19" i="9"/>
  <c r="A18" i="9"/>
  <c r="A6" i="9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7" i="1"/>
  <c r="A178" i="1"/>
  <c r="A179" i="1"/>
  <c r="A180" i="1"/>
  <c r="A181" i="1"/>
  <c r="A182" i="1"/>
</calcChain>
</file>

<file path=xl/sharedStrings.xml><?xml version="1.0" encoding="utf-8"?>
<sst xmlns="http://schemas.openxmlformats.org/spreadsheetml/2006/main" count="5997" uniqueCount="886">
  <si>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</si>
  <si>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</si>
  <si>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</si>
  <si>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</si>
  <si>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</si>
  <si>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</si>
  <si>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</si>
  <si>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</si>
  <si>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</si>
  <si>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</si>
  <si>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</si>
  <si>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</si>
  <si>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คำอธิบายความสอดคล้องของโครงการกับยุทธศาสตร์ชาติ</t>
  </si>
  <si>
    <t>โครงการปรับปรุงระบบการออกใบอนุญาตทำการประมงอิเล็กทรอนิกส์(e-license)</t>
  </si>
  <si>
    <t>ตุลาคม 2562</t>
  </si>
  <si>
    <t>กันยายน 2563</t>
  </si>
  <si>
    <t>กรมประมง</t>
  </si>
  <si>
    <t>กระทรวงเกษตรและสหกรณ์</t>
  </si>
  <si>
    <t>โครงการพัฒนาศักยภาพกระบวนการผลิตสินค้าเกษตร</t>
  </si>
  <si>
    <t>อนุมัติแล้ว</t>
  </si>
  <si>
    <t>ตุลาคม 2560</t>
  </si>
  <si>
    <t>กันยายน 2562</t>
  </si>
  <si>
    <t>แผนการบริหารจัดการประมงทะเลของประเทศไทย</t>
  </si>
  <si>
    <t>ตุลาคม 2561</t>
  </si>
  <si>
    <t>กันยายน 2565</t>
  </si>
  <si>
    <t>กองวิจัยและพัฒนาประมงทะเล</t>
  </si>
  <si>
    <t>เป้าหมายของแผนบริหารจัดการนี้คือการกำหนดแนวทางการบริการจัดการประมงทะเลที่มีประสิทธิภาพและการกำหนดมาตรการเพื่อให้มีการบริการจัดการทรัพยากรอย่างยั่งยืน</t>
  </si>
  <si>
    <t>โครงการบริหารจัดการประมงทะเลอย่างยั่งยืน(ปี2563)</t>
  </si>
  <si>
    <t>การดำเนินโครงการมีการประเมินผลผลิตสูงสุดที่ยั่งยืนของทรัพยากรสัตว์น้ำสำหรับการออกใบอนุญาตทำการประมงให้เหมาะสมกับสภาวะทรัพยากรประมงมีการกำหนดมาตรการในการควบคุมการทำประมงสัตว์ทะเลที่อาศัยอยู่ให้เกิดการใช้ประโยชน์อย่างยั่งยืนฟื้นฟูสภาพพื้นท้องทะเลโดยการจัดสร้างแหล่งอาศัยสัตว์ทะเลเพื่อเป็นแหล่งอาศัยของสัตว์น้ำวัยอ่อนการดำเนินงานโครงการส่งผลให้มีการใช้ประโยชน์และเกิดการสร้างการเติบโตบนฐานทรัพยากรธรรมชาติและสิ่งแวดล้อมให้เกิดความสมดุลได้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</si>
  <si>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:ฟื้นฟูทรัพยากรประมงร่วมใจรักษ์ทะเลอ่าวไทยตอนบน</t>
  </si>
  <si>
    <t>มีนาคม 2563</t>
  </si>
  <si>
    <t>มิถุนายน 2563</t>
  </si>
  <si>
    <t>สำนักงานประมงจังหวัดสมุทรสาคร</t>
  </si>
  <si>
    <t>การบริหารจัดการและฟื้นฟูทรัพยากรสัตว์น้ำให้คงความอุดมสมบูรณ์ทรัพยากรสัตว์น้ำเป็นทรัพยากรธรรมชาติของชาติอย่างหนึ่งที่มีความสำคัญยิ่งต่อสิ่งมีชีวิตปัจจุบันมีประชากรเพิ่มมากขึ้นการจับสัตว์น้ำมาใช้ประโยชน์ก็เพิ่มมากขึ้นจนเป็นสาเหตุที่ทำให้การทำการประมงเกินศักยภาพการผลิตโดยกรมประมงได้ใช้มาตรการอย่างเข้มข้นเพื่อที่จะดูแลจัดการทรัพยากรสัตว์น้ำในแหล่งน้ำธรรมชาติเพื่อให้คงอยู่ในระดับรักษาความสมดุลและมีเพิ่มมากขึ้นโดยดำเนินการทั้งการวิจัยการปล่อยเสริมพันธุ์สัตว์น้ำการจัดสร้างที่อยู่อาศัยการออกมาตรการการควบคุมการทำการประมงให้อยู่ในกฎระเบียบของกฎหมายตลอดทั้งการเฝ้าระวังตรวจปราบปรามผู้ลักลอบทำการการประมงที่ผิดกฎหมายแต่ผลผลิตสัตว์น้ำก็ยังคงอยู่ในระดับลดน้อยถอยลงเรื่อยมา</t>
  </si>
  <si>
    <t>โครงการเพิ่มความอุดมสมบูรณ์ของระบบนิเวศทางทะเล</t>
  </si>
  <si>
    <t>สิงหาคม 2563</t>
  </si>
  <si>
    <t>เมษายน 2564</t>
  </si>
  <si>
    <t>สำนักงานประมงจังหวัดตราด</t>
  </si>
  <si>
    <t>การพัฒนาแหล่งทำการประมงชายฝั่งโดยการจัดสร้างแหล่งอาศัยสัตว์ทะเล(ปะการังเทียม)เป็นอีกทางหนึ่งที่จะช่วยเพิ่มความอุดมสมบูรณ์ของระบบนิเวศทางทะเลเป็นการเพิ่มปริมาณสัตว์น้ำตามธรรมชาติก่อให้เกิดความสมดุลต่อแหล่งน้ำได้รวดเร็วมากยิ่งขึ้นเพื่อให้เป็นแหล่งที่อยู่อาศัยแหล่งอาหารแหล่งหลบซ่อนแหล่งวางไข่และผสมพันธุ์วางไข่ของสัตว์น้ำรวมทั้งเป็นแหล่งทำการประมงที่สำคัญของประมงพื้นบ้านเป็นการเพิ่มรายได้ให้ชาวประมงและชุมชนมากขึ้นส่งเสริมการท่องเที่ยวการกีฬาตกปลาและดำน้ำที่สำคัญเป็นการสนับสนุนและส่งเสริมการมีส่วนร่วมของชุมชนทั้งภาครัฐเอกชนและประชาชนให้มีส่วนร่วมในการอนุรักษ์ทรัพยากรทางทะเลและชายฝั่งเพื่อการบริหารจัดการทรัพยากรสัตว์น้ำอย่างยั่งยืนต่อไป</t>
  </si>
  <si>
    <t>โครงการบริหารจัดการทรัพยากรประมงทะเลอย่างยั่งยืน</t>
  </si>
  <si>
    <t>ตุลาคม 2564</t>
  </si>
  <si>
    <t>กองนโยบายและยุทธศาสตร์พัฒนาการประมง</t>
  </si>
  <si>
    <t>project65</t>
  </si>
  <si>
    <t>180201V01</t>
  </si>
  <si>
    <t>180201F0101</t>
  </si>
  <si>
    <t>-</t>
  </si>
  <si>
    <t>ตุลาคม 2563</t>
  </si>
  <si>
    <t>มีนาคม 2564</t>
  </si>
  <si>
    <t>180201V04</t>
  </si>
  <si>
    <t>180201F0401</t>
  </si>
  <si>
    <t>โครงการฟาร์มทะเลโดยชุมชนมีส่วนรวมและสร้างแหล่งที่่อยู่อาศัยบ้านปลา</t>
  </si>
  <si>
    <t>กันยายน 2564</t>
  </si>
  <si>
    <t>สำนักงานประมงจังหวัดสงขลา</t>
  </si>
  <si>
    <t>ด้านการสร้างความเติบโตบนคุณภาพชีวิตที่เป็นมิตรกับสิ่งแวดล้อมในปัจจุบันประเทศไทยต้องเผชิญกับข้อจำกัดด้านทรัพยากรธรรมชาติที่ถูกใช้ไปอย่างขาดประสิทธิภาพจึงอยู่ในสภาพที่ร่อยหรอเสื่อมโทรมซึ่งปัญหาเหล่านี้ส่งผลทั้งต่อต้นทุนการผลิตสินค้าบริการและสร้างผลเสียต่อคุณภาพชีวิตประชาชนขณะเดียวกันก็ก่อให้เกิดความเสี่ยงจากความขัดแย้งจากการแย่งชิงทรัพยากรจังหวัดสงขลาเป็นอีกจังหวัดหนึ่งได้รับผลกระทบจากความเสื่อมโทรมของทรัพยากรสัตว์น้ำตามแนวชายฝั่งทะเลทำให้ชาวประมงประสบปัญหาจับสัตว์น้ำได้น้อยลงส่งผลให้มีรายได้ลดน้อยลงคุณภาพชีวิตตกต่ำดังนั้นจึงมีความจำเป็นในการฟื้นฟูทรัพยากรสัตว์น้ำตามแนวชายฝั่งทะเลให้มีความอุดมสมบูรณ์เพื่อให้สัตว์น้ำมีพื้นที่หลบซ่อนตัวในช่วงวัยอ่อนและยังส่งผลให้ชาวประมงมีรายได้จากการจับสัตว์น้ำได้มากขึ้นและช่วยฟื้นฟูระบบนิเวศที่ถูกทำลายไปให้กลับมาสวยงามดังเดิม</t>
  </si>
  <si>
    <t>การจัดสร้างแหล่งอาศัยสัตว์น้ำในทะเล(ปะการังเทียม)พื้นที่ชายฝั่งจังหวัดสงขลา</t>
  </si>
  <si>
    <t>ด้านการสร้างความเติบโตบนคุณภาพชีวิตที่เป็นมิตรกับสิ่งแวดล้อมในปัจจุบันประเทศไทยต้องเผชิญกับข้อจำกัดด้านทรัพยากรธรรมชาติที่ถูกใช้ไปอย่างขาดประสิทธิภาพจึงอยู่ในสภาพที่ร่อยหรอเสื่อมโทรมซึ่งปัญหาเหล่านี้ส่งผลทั้งต่อต้นทุนการผลิตสินค้าบริการและสร้างผลเสียต่อคุณภาพชีวิตประชาชนขณะเดียวกันก็ก่อให้เกิดความเสี่ยงจากความขัดแย้งจากการแย่งชิงทรัพยากรจังหวัดสงขลาเป็นอีกจังหวัดหนึ่งได้รับผลกระทบจากความเสื่อมโทรมของทรัพยากรสัตว์น้ำตามแนวชายฝั่งทะเลทำให้ชาวประมงประสบปัญหาจับสัตว์น้ำได้น้อยลงส่งผลให้มีรายได้ลดน้อยลงคุณภาพชีวิตตกต่ำชาวประมงขนาดเล็กที่ประสบความเดือดร้อนจากความเสื่อมโทรมของทรัพยากรชายฝั่งการจัดสร้างแหล่งอาศัยสัตว์ทะเลหรือปะการังเทียมเป็นกิจกรรมหนึ่งซึ่งมีวัตถุประสงค์เพื่อฟื้นฟูทรัพยากรสัตว์น้ำตามแนวชายฝั่งทะเลให้มีความอุดมสมบูรณ์ขึ้นอย่างเป็นรูปธรรมจึงเป็นกิจกรรมที่มีความสำคัญในการฟื้นฟูทรัพยากรสัตว์น้ำตามแนวชายฝั่งทะเลให้มีความอุดมสมบูรณ์สัตว์น้ำมีพื้นที่หลบซ่อนตัวในช่วงวัยอ่อนรวมถึงชาวประมงมีรายได้จากการจับสัตว์น้ำได้มากขึ้นและช่วยฟื้นฟูระบบนิเวศที่ถูกทำลายไปให้กลับมาสวยงามดังเดิม</t>
  </si>
  <si>
    <t>จัดสร้างแหล่งอาศัยสัตว์ทะเล</t>
  </si>
  <si>
    <t>สำนักงานประมงจังหวัดปัตตานี</t>
  </si>
  <si>
    <t>การจัดสร้างแหล่งอาศัยสัตว์น้ำเพื่อต้องการฟื้นฟูทรัพยากรสัตว์น้ำวัยอ่อนเพื่อฟื้นฟูระบบนิเวศน์ทางทะเลใไ้มีความอุดมสมบูรณ์</t>
  </si>
  <si>
    <t>ขับเคลื่อนหนังสือทะเลและมหาสมุทรและผลประโยชน์ของชาติทางทะเลจ.สมุทรสาครประจำปีงบประมาณพ.ศ.2563</t>
  </si>
  <si>
    <t>ก่อสร้างเขื่อนเรียงหินป้องกันตลิ่งริมทะเลบริเวณปากคลองสองคลองด้านขวา(ช่วงที่3)หมู่ที่6ตำบลสองคลองอำเภอบางปะกงจังหวัดฉะเชิงเทรา</t>
  </si>
  <si>
    <t>สำนักงานโยธาธิการและผังเมืองจังหวัดฉะเชิงเทรา</t>
  </si>
  <si>
    <t>กรมโยธาธิการและผังเมือง</t>
  </si>
  <si>
    <t>กระทรวงมหาดไทย</t>
  </si>
  <si>
    <t>180201V03</t>
  </si>
  <si>
    <t>180201F0303</t>
  </si>
  <si>
    <t>บริหารจัดการทรัพยากรธรรมชาติสิ่งแวดล้อมแลบะวัฒนธรรมให้คนรุ่นต่อไปได้ใช้อย่างยั่งยืนมีสมดุล</t>
  </si>
  <si>
    <t>ก่อสร้างเขื่อนเรียงหินป้องกันตลิ่งริมทะเลบริเวณปากคลองแสมขาวด้านขวา(ช่วงที่3)หมู่ที่3ตำบลสองคลองอำเภอบางปะกงจังหวัดฉะเชิงเทรา</t>
  </si>
  <si>
    <t>บริหารจัดการทรัพยาการธรรมชาติและสิ่งแวดล้อมพื่อรองรับการเปลี่ยนแปลงสภาพภูมิอากาศและภัยธรรมชาติ</t>
  </si>
  <si>
    <t>ซ่อมแซมโครงสร้างสะพานข้ามคลองสำโรง(สะพานชุมชนเคหะ)เชื่อมชุมชนบ่อหว้าและชุมชนการเคหะ</t>
  </si>
  <si>
    <t>สำนักงานโยธาธิการและผังเมืองจังหวัดสงขลา</t>
  </si>
  <si>
    <t>180201V05</t>
  </si>
  <si>
    <t>180201F0501</t>
  </si>
  <si>
    <t>ทางสัญจรของจากชุมชนเข้าตัวเมืองประชาชนได้รับความสะดวกสบาย</t>
  </si>
  <si>
    <t>โครงการก่อสร้างเขื่อนเรียงหินป้องกันการกัดเซาะชายฝั่งทะเลหมู่ที่2ตำบลบางปูอำเภอเมืองสมุทรปราการจังหวัดสมุทรปราการความยาว470เมตร</t>
  </si>
  <si>
    <t>สำนักงานโยธาธิการและผังเมืองจังหวัดสมุทรปราการ</t>
  </si>
  <si>
    <t>จังหวัดสมุทรปราการมีพื้นที่ชายฝั่งทะเลที่มีปัญหาและได้รับผลกระทบจากการัดเซาะของคลื่นลมทะเลอย่างรุนแรงและต่อเนื่องมาเป็นเวลานานมีตวามยาวครอบคลุมตำบลบางปูใหม่และตบลบางปูรวมระยะทางประมาณ๑๕กิโลเมตรดั้งนั้นเพื่องป้องกันการกัดเซาะชายฝั่งทะเลและเพิ่มพื้นที่ชายฝั่งบริเวณหลังเขื่อนที่ได้รับการป้องกันจึงจำเป็นต้องดำเนินการแก้ไข้ปัญหาดังกล่าวโดยเร่งด่วน</t>
  </si>
  <si>
    <t>โครงการฟื้ฟูทรัพยากรทางทะเลและชายฝั่งโดยใช้ระบบประชารัฐ</t>
  </si>
  <si>
    <t>กรมทรัพยากรทางทะเลและชายฝั่ง</t>
  </si>
  <si>
    <t>กระทรวงทรัพยากรธรรมชาติและสิ่งแวดล้อม</t>
  </si>
  <si>
    <t>โครงการสัมมนาเชิงปฏิบัติการหลักสูตรสืบสวนสอบสวนป้องกันปราบปรามการกระทำผิดกฎหมายเกี่ยวกับการส่งเสริมการบริหารจัดการทรัพยากรทางทะเลและชายฝั่งรุ่นที่2</t>
  </si>
  <si>
    <t>โครงการเพื่อ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</t>
  </si>
  <si>
    <t>เมษายน 2563</t>
  </si>
  <si>
    <t>สำนักงานบริหารจัดการทะเลและชายฝั่งที่4</t>
  </si>
  <si>
    <t>กิจกรรมบริหารจัดการทรัพยากรทางทะเล</t>
  </si>
  <si>
    <t>กิจกรรมกำหนดเขตพื้นที่คุ้มครองทรัพยากรทางทะเล</t>
  </si>
  <si>
    <t>180201F0405</t>
  </si>
  <si>
    <t>กิจกรรมบริหารจัดการและซ่อมแซมทุ่นเพื่อการอนุรักษ์ทรัพยากรทางทะเล</t>
  </si>
  <si>
    <t>180201V02</t>
  </si>
  <si>
    <t>180201F0202</t>
  </si>
  <si>
    <t>โครงการบูรณาการจัดการป้องกันและแก้ไขปัญหาการกัดเซาะชายฝั่งทะเล23จังหวัด</t>
  </si>
  <si>
    <t>180201F0204</t>
  </si>
  <si>
    <t>โครงการบริหารจัดการขยะทะเล</t>
  </si>
  <si>
    <t>ป้องกันและปราบปรามรองรับแผนปฏิบัติการแก้ไขปัญหาการทำประมงผิดกฎหมาย(IUU)</t>
  </si>
  <si>
    <t>สำนักงานบริหารจัดการทะเลและชายฝั่งที่3</t>
  </si>
  <si>
    <t>180201F0203</t>
  </si>
  <si>
    <t>ความสมบูรณ์ของระบบนิเวศทางทะเลเพิ่มขึ้นจำนวนผู้กระทำผิดกฎหมายลดลงเพื่อเตรียมการจัดตั้งพื้นที่คุ้มครองทรัพยากรทางทะเลและชายฝั่งเพื่อขับเคลื่อนผลักดันให้มีการออกกฎหมายลำดับรองปรับปรุงฟื้นฟูและสร้างใหม่ทรัพยากรทางทะเลและชายฝั่งทั้งระบบฟื้นฟูชายหาดที่เป็นแหล่งท่องเที่ยวชายฝั่งทะเลได้รับการป้องกันและแก้ไขทั้งระบบและมีนโยบายการจัดการชายฝั่งแบบบูรณาการอย่างเป็นองค์รวมพัฒนาและเพิ่มสัดส่วนกิจกรรมทางทะเลที่เป็นมิตรต่อสิ่งแวดล้อม</t>
  </si>
  <si>
    <t>บริหารจัดการและซ่อมแซมทุ่นเพื่อการอนุรักษ์ทรัพยากรทางทะเล</t>
  </si>
  <si>
    <t>การแก้ไขปัญหาสิ่งแวดล้อมทางทะเลที่สำคัญได้แก่ขยะทะเลและมลพิษอื่นๆที่เกิดจากกิจกรรมของมนุษย์รักษาแนวปะการังที่สำคัญต่อการท่องเที่ยวรักษาป่าชายเลนที่สำคัญต่อการดูดซับก๊าซเรือนกระจกรักษาแหล่งหญ้าทะเลที่สำคัญต่อประมงและสัตว์ทะเลหายากจัดให้มีพื้นที่คุ้มครองทางทะเลในรูปแบบต่างๆควบคุมและยกเลิกเครื่องมือประมงแบบทำลายล้างประกอบกับการดูแลที่มีประสิทธิภาพโดยส่งเสริมการมีส่วนร่วมของภาคเอกชนและประชาชนในพื้นที่พัฒนากลไกคุ้มครองสัตว์ที่มีความสำคัญต่อระบบนิเวศการท่องเที่ยวและการอนุรักษ์ที่มีมาตรฐานระดับสากลพร้อมทั้งมีระบบควบคุมและตรวจสอบผลกระทบจากสิ่งแวดล้อมที่ทันสมัยและมีประสิทธิภาพสอดคล้องกับการพัฒนา</t>
  </si>
  <si>
    <t>คุ้มครองและป้องกันการบุกรุกทำลายระบบนิเวศและทรัพยากรทางทะเลและชายฝั่ง</t>
  </si>
  <si>
    <t>บริหารจัดการปะการังเทียม</t>
  </si>
  <si>
    <t>อนุรักษ์และฟื้นฟูทรัพยากรทางทะเล(วันทะเลโลก)</t>
  </si>
  <si>
    <t>โครงการสร้างบ้านปลาเพื่อการอนุรักษ์และฟื้นฟูทรัพยากรทางทะเลและชายฝั่ง</t>
  </si>
  <si>
    <t>เพิ่มศักยภาพอาสาสมัครนักดำน้ำเพื่อการฟื้นฟูปะการัง</t>
  </si>
  <si>
    <t>ธันวาคม 2563</t>
  </si>
  <si>
    <t>บริหารจัดการและอำนวยการเพื่อสนับสนุนการจัดการและอนุรักษ์ทรัพยากรทางทะเลและชายฝั่ง</t>
  </si>
  <si>
    <t>กลุ่มพัฒนาระบบบริหาร</t>
  </si>
  <si>
    <t>โครงการอบรมเชิงปฏิบัติการเพื่อเสริมสร้างความรู้ในการดำเนินงานตามพระราชบัญญัติส่งเสริมการบริหารจัดการทรัพยากรทางทะเลและชายฝั่งพ.ศ.2558</t>
  </si>
  <si>
    <t>โครงการปรับปรุงแผนที่แนวเขตที่ดินและฐานข้อมูลป่าไม้ในเขตป่าชายเลนอนุรักษ์</t>
  </si>
  <si>
    <t>สำนักอนุรักษ์ทรัพยากรทางทะเลและชายฝั่ง</t>
  </si>
  <si>
    <t>บริหารจัดการทรัพยากรทางทะเล</t>
  </si>
  <si>
    <t>โครงการเพิ่มประสิทธิภาพการอนุรักษ์ฟื้นฟูและป้องกันทรัพยากรทางทะเลชายฝั่งและป่าชายเลน</t>
  </si>
  <si>
    <t>อนุรักษ์ฟื้นฟูทรัพยากรธรรมชาติสิ่งแวดล้อมทะเลสาบและอนุรักษ์สัตว์ป่าทะเลหายาก</t>
  </si>
  <si>
    <t>กรมอุทยานแห่งชาติสัตว์ป่าและพันธุ์พืช</t>
  </si>
  <si>
    <t>การบริหารจัดการขยะทะเลบริเวณภาคใต้ฝั่งอ่าวไทยให้ปริมาณลดลงเพื่อความยั่งยืนและเป็นมิตรกันสิ่งแวดล้อม</t>
  </si>
  <si>
    <t>ศูนย์วิจัยทรัพยากรทางทะเลและชายฝั่งอ่าวไทยตอนล่างสงขลา</t>
  </si>
  <si>
    <t>การบริหารจัดการขยะทะเลบริเวณจังหวัดสงขลาให้ปริมาณลดลงเพื่อความยั่งยืนและเป็นมิตรกับสิ่งแวดล้อม</t>
  </si>
  <si>
    <t>โครงการฟื้นฟูทรัพยากรทางทะเลและชายฝั่งจังหวัดพังงา</t>
  </si>
  <si>
    <t>กันยายน 2566</t>
  </si>
  <si>
    <t>กองบริหารจัดการพื้นที่ชายฝั่ง</t>
  </si>
  <si>
    <t>การดำเนินการโครงการ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มีวัตถุประสงค์เพื่อวิเคราะห์และกำหนดมาตรการเชิงกฎหมายในการบริหารจัดการพื้นที่ชายฝั่งอย่างเป็นระบบในรูปแบบระบบหาด เพื่อให้พื้นที่ชายฝั่งและระบบนิเวศชายฝั่งได้รับการบริหารจัดการอย่างเป็นระบบทรัพยากรทางทางทะเลและชายฝั่งพื้นที่ชายฝั่งทะเลสมบูรณ์</t>
  </si>
  <si>
    <t>โครงการป้องกันแก้ไขปัญหาการกัดเซาะชายฝั่งโดยวิธีปักไม้ไผ่ชะลอความรุนแรงของคลื่นในชายฝั่งที่เป็นหาดโคลน</t>
  </si>
  <si>
    <t>พื้นที่ชายฝั่งทะเลที่เป็นหาดโคลนได้รับการบรรเทาปัญหาการกัดเซาะชายฝั่งเพื่อลดปัญหาการกัดเซาะชายฝั่งในพื้นที่หาดโคลน</t>
  </si>
  <si>
    <t>โครงการ3.1โครงการเพิ่มประสิทธิภาพการอนุรักษ์ฟื้นฟูและป้องกันทรัพยากรทางทะเลชายฝั่งและป่าชายเลน</t>
  </si>
  <si>
    <t>ภายหลังจากสหภาพยุโรปออกประกาศอย่างเป็นทางการโดยขึ้นบัญชีประเทศไทยเป็นประเทศที่ไม่ให้ความร่วมมือในการต่อต้านการทำประมงที่ผิดกฎหมายขาดการรายงานและไร้การควบคุม(IUUFishing)หัวหน้าคณะรักษาความสงบแห่งชาติได้ลงนามในคำสั่งหัวหน้าคณะรักษาความสงบแห่งชาติที่10/2558ลงวันที่29เมษายน2558จัดตั้งศูนย์บัญชาการแก้ไขปัญหาการทำการประมงผิดกฎหมาย(CommandCenterforCombatingIllegalFishing)เรียกโดยย่อว่า“ศปมผ.”โดยเป็นศูนย์เฉพาะกิจขึ้นตรงกับนายกรัฐมนตรีโดยมีผู้บัญชาการทหารเรือเป็นผู้บัญชาการศูนย์ฯ(ผบ.ศปมผ.)มีหน้าที่กำหนดแนวทางปฏิบัติและจัดทำแผนปฏิบัติการแห่งชาติในการแก้ไขปัญหาการทำการประมงผิดกฎหมายขาดการรายงานและไร้การควบคุม(Thailand’sNationalPlanofActiontoPrevent,DeterandEliminateIUUFishing,NPOA-IUU)ตลอดจนกำกับการดูแลการปฏิบัติให้เป็นไปตามแผนนั้นโดยบูรณาการการปฏิบัติทั้งปวงของส่วนราชการที่เกี่ยวข้องในการแก้ไขปัญหาการทำการประมงผิดกฎหมายโดยกองทัพเรือและศูนย์ประสานการปฏิบัติในการรักษาผลประโยชน์ของชาติทางทะเล(ศรชล.)เป็นหน่วยงานรับผิดชอบหลักในการบังคับใช้กฎหมายเพื่อปฏิบัติงานทางทะเลและชายฝั่งซึ่งแผนปฏิบัติการระดับชาติว่าด้วยการป้องกันยับยั้งและขจัดการทำการประมงที่ผิดกฎหมายขาดการรายงานและไร้การควบคุมพ.ศ.2558–2562และแผนการบริหารจัดการประมงทะเลของประเทศไทยนโยบายแห่งชาติด้านการจัดการประมงทะเลพ.ศ.2558–2562ได้ประกาศใช้เพื่อให้หน่วยงานของรัฐและเอกชนที่เกี่ยวข้องนำไปปฏิบัติให้เกิดผลสัมฤทธิ์และประสบผลสำเร็จในการป้องกันยับยั้งและขจัดการทำการประมงผิดกฎหมายและเกิดความยั่งยืนของทรัพยากรประมงและการทำการประมงต่อไป กรมทรัพยากรทางทะเลและชายฝั่งในฐานะหน่วยงานหลักของศูนย์ประสานการปฏิบัติในการรักษาผลประโยชน์ของชาติทางทะเล(ศรชล.)ได้รับมอบหมายให้ปฏิบัติภารกิจในการควบคุมตรวจสอบและเฝ้าระวังการทำการประมงผิดกฎหมายในแผนดังกล่าวโดยบูรณาการร่วมในการนำเรือทรัพยากรทางทะเลและชายฝั่งที่ประจำการอยู่ในสำนักงานบริหารจัดการทรัพยากรทางทะเลและชายฝั่งที่1–10ออกปฏิบัติงาน จากสถานการณ์และปัญหาดังกล่าวจำเป็นต้องได้รับการแก้ไขด้วยกลไกของการบังคับใช้กฎหมายอย่างครอบคลุมและเคร่งครัดเพื่อที่จะรักษาไว้ซึ่งทรัพยากรทางทะเลที่ยังมีอยู่ในอย่างจำกัดให้คงไว้เพื่อความอุดมสมบูรณ์ต่อไปและไม่ให้ถูกทำลายเพิ่มมากขึ้นดังนั้นสำนักอนุรักษ์ทรัพยากรทางทะเลและชายฝั่งจึงได้จัดทำโครงการควบคุมตรวจสอบและเฝ้าระวังการทำการประมงผิดกฎหมายขาดการรายงานและไร้การควบคุม(IUUFishing)โดยกำหนดแผนการปฏิบัติงานในด้านการดำเนินกิจกรรมควบคุมพื้นที่ชายฝั่งทะเลในเขตรับผิดชอบทั้ง23จังหวัดโดยจัดเรือทรัพยากรทางทะเลและชายฝั่งออกปฏิบัติงานอย่างต่อเนื่องตั้งแต่เดือนตุลาคม61จนถึงเดือนกันยายน2562เพื่อควบคุมป้องกันและปราบปรามการทำการประมงผิดกฎหมายและบุกรุกทำลายแหล่งทรัพยากรทางทะเลไม่ให้เรือประมงเข้ามาลักลอบทำการประมงและทำลายทรัพยากรทางทะเลตามที่กฎหมายกำหนดทั้งพ.ร.บ.ส่งเสริมการบริหารจัดการทรัพยากรทางทะเลและชายฝั่งพ.ศ.2558และพ.ร.ก.การประมงพ.ศ.2558มีการลาดตระเวนประสานการปฏิบัติงานร่วมกับศูนย์ประสานการปฏิบัติ ในการรักษาผลประโยชน์ของชาติทางทะเล(ศรชล.)กลุ่มเครือข่ายอนุรักษ์ต่างๆ</t>
  </si>
  <si>
    <t>โครงการ3.3โครงการฟื้นฟูปะการังและหญ้าทะเลและแบบบูรณาการทุกภาคส่วน</t>
  </si>
  <si>
    <t>1.เพื่อติดตามควบคุมกำกับดูแลให้คำแนะนำรวมทั้งประเมินผลสำเร็จของโครงการฟื้นฟูปะการังแบบบูรณาการในพื้นที่ปลูกฟื้นฟูปะการังของกรมทรัพยากรทางทะเลและชายฝั่งปี2562 2.เพื่อนำข้อมูลที่ได้ไปปรับปรุงแก้ไขการฟื้นฟูแนวปะการังโดยวิธีการปลูกให้มีประสิทธิภาพเพิ่มขึ้น</t>
  </si>
  <si>
    <t>โครงการ3.4โครงการปรับปรุงแผนที่แนวเขตที่ดินและฐานข้อมูลป่าไม้ในเขตป่าชายเลนอนุรักษ์</t>
  </si>
  <si>
    <t>สำนักอนุรักษ์ทรัพยากรทางทะเลและชายฝั่งมีหน้าที่รับผิดชอบด้านการอนุรักษ์และฟื้นฟูทรัพยากรทางทะเลและชายฝั่งรวมถึงงานด้านการส่งเสริมการมีส่วนร่วมในการบริหารจัดการทรัพยากรทางทะเลและชายฝั่งโดยส่วนส่งเสริมการบริหารทรัพยากรทางทะเลมีหน้าที่รับผิดชอบด้านเสนอแนะนโยบายและแนวทางในการส่งเสริมการบริหารจัดการทรัพยากรทางทะเลและชายฝั่งจัดทำฐานข้อมูลชุมชนและเครือข่ายเพื่อการส่งเสริมการบริหารจัดการทรัพยากรทางทะเลและชายฝั่งศึกษาวิเคราะห์และจัดการความรู้สำหรับส่งเสริมสนับสนุนและพัฒนาการบริหารจัดการทรัพยากรทางทะเลและชายฝั่งสนับสนุนการมีส่วนร่วมของประชาชนชุมชนและองค์กรปกครองส่วนท้องถิ่นในการแสดงความคิดเห็นเพื่อประกอบการพิจารณาจัดทำนโยบายและแผนการบริหารจัดการทรัพยากรทางทะเลและชายฝั่งแห่งชาติและจังหวัดให้คำปรึกษาถ่ายทอดความรู้และเทคโนโลยีแก่ประชาชนชุมชนและองค์กรปกครองส่วนท้องถิ่นในการบริหารจัดการการใช้ประโยชน์จากทรัพยากรทางทะเลและชายฝั่งรวมทั้งช่วยเหลือและสนับสนุนการดำเนินโครงการหรือกิจกรรมในเรื่องดังกล่าวเผยแพร่ความรู้หรือข้อมูลข่าวสารเกี่ยวกับการบริหารจัดการการปลูกการบำรุงรักษาการอนุรักษ์การฟื้นฟูและการใช้ประโยชน์จากทรัพยากรทางทะเลและชายฝั่งส่งเสริมและสนับสนุนงานที่เกี่ยวกับการบริหารจัดการพื้นที่ตามข้อตกลงสากลร่วมกับทุกภาคส่วนทั้งภายในประเทศและต่างประเทศที่เกี่ยวข้องส่งเสริมและสนับสนุนการปฏิบัติงานของทุกภาคส่วนของสังคมในด้านการบริหารจัดการทรัพยากรทางทะเลและชายฝั่งโดยจะต้องคำนึงถึงความรับผิดชอบต่อสังคมและความเป็นอยู่ที่ดีของประชาชนรวมทั้งสนับสนุนเสริมสร้างพัฒนาและสร้างความเข้มแข็งให้แก่สังคมและชุมชนประกอบกับพระราชบัญญัติส่งเสริมการบริหารจัดการทรัพยากรทางทะเลและชายฝั่งพ.ศ.2558มีผลบังคับใช้เมื่อวันที่25มิถุนายน2558เป็นที่เรียบร้อยแล้วซึ่งในรอบปีที่ผ่านมาได้ดำเนินการทำงานร่วมกับภาคประชาชนองค์กรการปกครองส่วนท้องถิ่นหน่วยงานภาครัฐเอกชนองค์กรพัฒนาเอกชนและผู้มีส่วนเกี่ยวข้องในด้านจัดการดูแลรักษาและบริหารจัดการทรัพยากรทางทะเลและชายฝั่งเกิดความร่วมมือในการทำงานเป็นเครือข่ายภาคีในระดับต่างๆก่อเกิดเป็นแนวร่วมด้านบริหารจัดการทรัพยากรทางทะเลและชายฝั่ง ส่วนส่งเสริมการบริหารจัดการทรัพยากรทางทะเลภายใต้สำนักอนุรักษ์ทรัพยากรทางทะเลและชายฝั่งในฐานะหน่วยงานหลักด้านการส่งเสริมการมีส่วนร่วมในการบริหารจัดการทรัพยากรทางทะเลและชายฝั่งได้ส่งเสริมการดำเนินงานของกลุ่มเครือข่ายชุมชนชายฝั่งองค์กรการปกครองส่วนท้องถิ่นหน่วยงานภาครัฐเอกชนองค์กรพัฒนาเอกชนและผู้มีส่วนเกี่ยวข้องโดยบูรณาการร่วมกับสำนักงานบริหารจัดการทรัพยากรทางทะเลและชายฝั่งที่1-7</t>
  </si>
  <si>
    <t>โครงการ3.6โครงการบริหารจัดการและซ่อมแซมทุ่นเพื่อการอนุรักษ์ทรัพยากรทางทะเล</t>
  </si>
  <si>
    <t>เพิ่มความสมบูรณ์ของแนวปะการังแหล่งหญ้าทะเลและระบบนิเวศทางทะเลของกรมทรัพยากรทางทะเลและชายฝั่งซึ่งต้องดำเนินการจัดทำทุ่นเพื่อการอนุรักษ์รวมทั้งสิ้น200แห่งโดยแผนในปีพ.ศ.2561–2564กำหนดให้ดำเนินการจำนวน40แห่งที่ผ่านมากรมทช.ยังไม่มีการรวบรวมข้อมูลที่เกี่ยวข้องกับการติดตั้งทุ่นจอดเรือและทุ่นแนวเขตพื้นที่แหล่งทรัพยากรทางทะเลและชายฝั่งที่มีความชัดเจนปัจจุบันมีเพียงข้อมูลบางพื้นที่ในแต่ละหน่วยงานซึ่งรับผิดชอบรวบรวมเสนอเพื่อแก้ไขปัญหาเฉพาะหน้าเท่านั้น</t>
  </si>
  <si>
    <t>กิจกรรมหลัก2บริหารจัดการทรัพยากรทางทะเล</t>
  </si>
  <si>
    <t>สงวนอนุรักษ์ฟื้นฟูและจัดการทรัพยากรธรรมชาติอย่างบูรณาการที่ตอบสนองต่อการพัฒนาและใช้ปะโยชน์อย่างยั่งยืนและเป็นธรรม</t>
  </si>
  <si>
    <t>โครงการฟื้นฟูทรัพยากรปะการังและหญ้าทะเลแบบบูรณาการทุกภาคส่วน</t>
  </si>
  <si>
    <t>สถาบันวิจัยและพัฒนาทรัพยากรทางทะเลชายฝั่งทะเลและป่าชายเลน</t>
  </si>
  <si>
    <t>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ฎ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หากปะการังถูกทำลายจนเสื่อมโทรมย่อมส่งผลกระทบต่อความสมดุลของระบบนิเวศทางทะเลที่จะถูกทำลายไปด้วยและในปัจจุบันปะการังของไทยกำลังประสบปัญหาความเสียหายประมาณร้อยละ66ของปะการังทั้งหมดจึงจำเป็นจะต้องดำเนินการเรื่องนี้อย่างเร่งด่วนโดยมีกำหนดตัวชี้วัดให้มีพื้นที่ปะการังสมบุรณ์มากกว่าร้อยละ9ใน5ปีและมากว่าร้อยละ20ภายใน20ปี ทรัพยากรแนวปะการังของประเทศไทยต้องเผชิญกับปรากฏการณ์ปะการังฟอกขาวเป็นบริเวณกว้าง(MassBleaching)ในปี2553ซึ่งนับว่าเป็นครั้งที่มีความรุนแรงมากที่สุดที่เคยเกิดขึ้นในประเทศไทยพบว่ามีปะการังตายจากการฟอกขาวโดยเฉลี่ยฝั่งอันดามันประมาณ30-90%และทางฝั่งอ่าวไทยประมาณ30-40%ของปะการังมีชีวิตทั้งหมดในปี2559ทะเลไทยเกิดการฟอกขาวอีกครั้งเป็นบริเวณกว้างคิดเป็น60-80%ของปะการังทั้งประเทศส่งผลให้ปะการังเสื่อมโทรมลงทั้งนี้หากไม่มีปัจจัยอื่นรบกวนแนวปะการังต้องใช้เวลาอย่างน้อย4-5ปีในการฟื้นตัวกลับมาทั้งนี้ข้อมูลจากสภาปฏิรูปแห่งชาติวาระที่25สรุปสภาพของปะการังอยู่ในสภาพเสื่อมโทรมระดับวิกฤต(สำนักงานเลขาธิการสภาผู้แทนราษฎร,2558) ทรัพยากรหญ้าทะเลพบหลายพื้นที่ในประเทศไทยเช่นแหล่งน้ำกร่อยหรือปากแม่น้ำที่ติดป่าชายเลนชายฝั่งน้ำตื้นที่มีพื้นทรายหรือทรายปนโคลนและที่ลึกติดกับแนวปะการังพบหญ้าทะเลรวม13ชนิดพันธุ์ตามชายฝั่งทะเลในพื้นที่17จังหวัดได้แก่จังหวัดชลบุรีระยองจันทบุรีตราดชุมพรสุราษฏร์ธานีนครศรีธรรมราชพัทลุงสงขลาปัตตานีนราธิวาสระนองพังงาภูเก็ตกระบี่ตรังและสตูลสภาพแหล่งหญ้าทะเลโดยทั่วไปฝั่งทะเลอันดามันมีความอุดมสมบูรณ์มากกว่าฝั่งอ่าวไทยโดยฝั่งทะเลอันดามันพบหญ้าทะเลในพื้นที่ชายทะเลและเกาะต่างๆทุกจังหวัดแต่พบเพียง12ชนิดคือไม่พบหญ้าตะกานน้ำเค็มซึ่งพบเฉพาะทางฝั่งอ่าวไทยเท่านั้นจากข้อมูลปี2558พบว่าประเทศไทยมีเนื้อที่ของหญ้าทะเลประมาณ159,829ไร่โดยทางฝั่งทะเลอันดามันมีเนื้อที่99,633ไร่และฝั่งอ่าวไทยมีเนื้อที่60,196ไร่โดยแหล่งหญ้าทะเลที่สำคัญฝั่งอ่าวไทยและทะเลอันดามันเช่นอ่าวคุ้งกระเบนจังหวัดจันทบุรีอ่าวทุ่งคา-สวีจังหวัดชุมพรเกาะศรีบอยา-เกาะปูจังหวัดกระบี่และเกาะตะลิบงจังหวัดตรังซึ่งเป็นแหล่งหญ้าทะเลผืนใหญ่ที่สุดในน่านน้ำไทยตามธรรมชาติของระบบนิเวศหญ้าทะเลในน่านน้ำไทยมีการเปลี่ยนแปลงของสถานภาพทั้งในเชิงชนิดพันธุ์และความหนาแน่นของหญ้าทะเลตามฤดูกาลโดยแหล่งหญ้าทะเลจะได้รับผลกระทบทั้งจากภัยที่เกิดขึ้นเองตามธรรมชาติเช่นคลื่นลมมรสุมพายุหรือจากการคุกคามจากกิจกรรมชายฝั่งของมนุษย์โดยสถานภาพแหล่งหญ้าทะเลจากการติดตามตั้งปี2547-2558พบว่าแหล่งทะเลของประเทศไทยร้อยละ47อยู่ในสภาพดีมาก-ดีและร้อยละ51มีสถานภาพปานกลาง-คงสภาพตามธรรมชาติมีแหล่งหญ้าทะเลเพียงร้อยละ2อยู่ในภาวะวิกฤตเพราะถูกคุกคามจากการรบกวนของมนุษย์จากกิจกรรมต่างๆเช่นการพัฒนาชายฝั่งการประมงการเดินเรือการเปลี่ยนแปลงพื้นที่เพื่อเป็นสะพานท่าเทียบเรือประเภทต่างๆตลอดจนการขนลอกร่องน้ำเพื่อการสัญจรทางน้ำเป็นต้น การพัฒนาชายฝั่งทะเลเพื่อประโยชน์ด้านประมงอุตสาหกรรมเกษตรกรรมที่อยู่อาศัยแหล่งชุมชนอื่นๆก่อให้เกิดความเสียหายเสื่อมโทรมส่งผลกระทบต่อความอุดมสมบูรณ์ของถิ่นที่อยู่อาศัยแหล่งหากินและหลบภัยของสิ่งมีชีวิตโดยเฉพาะบริเวณชายหาดและระบบนิเวศชายฝั่งซึ่งการใช้ประโยชน์ดังกล่าวนับวันมีเพิ่มมากขึ้นจึงจำเป็นต้องฟื้นฟูทรัพยากรปะการังและหญ้าทะเลโดยการปลูกเสริมตามวิธีการที่เป็นมาตรฐานตามหลักวิชาการเพื่อให้เกิดความสมดุลและส่งเสริมความมั่งคงทางสังคมและเศรษฐกิจอย่างยั่งยืน การศึกษาโดยกรมทรัพยากรทางทะเลและชายฝั่ง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การฟื้นฟูมีความยั่งยืนโดยต้องมีการจัดทำแนวเขตพร้อมการตรวจตราเฝ้าระวังรวมทั้งการบำรุงรักษาแปลงปลูกอย่างต่อเนื่องในช่วงระยะเวลา5ปีประกอบการการติดตามสถานภาพการเปลี่ยนแปลงของระบบนิเวศดังกล่าวที่ได้รับการฟื้นฟูเพื่อดูการฟื้นตัวของระบบนิเวศทั้งนี้เพื่อให้การดำเนินการฟื้นฟูระบบนิเวศแนวปะการังและแหล่งหญ้าทะเลเกิดประสิทธิภาพสุงสุดอีกทั้งยังเป็นการดำเนินงานเพื่อสนับสนุนเรื่องและประเด็นปฎิรูปที่9การอนุรักษ์ปะการังอย่างยั่งยืนจากสภาวะปะการังของไทยในปัจจุบันกำลังประสบปัญหาความเสียหายและได้กำหนดตัวชี้วัดให้มีพื้นที่ปะการังสมบุรณ์มากกว่าร้อยละ9ใน5ปีและมากว่าร้อยละ20ภายใน20ปีต่อไป</t>
  </si>
  <si>
    <t>อยู่ระหว่างดำเนินการ</t>
  </si>
  <si>
    <t>โครงการความร่วมมือเพื่อการอนุรักษ์ทรัพยากรทางทะเลและชายฝั่งในระดับภูมิภาค</t>
  </si>
  <si>
    <t>โครงการฟื้นฟูฐานทรัพยากรทางทะเลและชายฝั่งจังหวัดตรังสู่ความยั่งยืน</t>
  </si>
  <si>
    <t>มกราคม 2563</t>
  </si>
  <si>
    <t>สำนักงานทรัพยากรธรรมชาติและสิ่งแวดล้อมจังหวัดตรัง</t>
  </si>
  <si>
    <t>สำนักงานปลัดกระทรวงทรัพยากรธรรมชาติและสิ่งแวดล้อม</t>
  </si>
  <si>
    <t>จากสถานการณ์ปัจจุบันทรัพยากรทางทะเลและชายฝั่งโดยเฉพาะแหล่งหญ้าทะเลแนวปะการังรวมทั้งระบบนิเวศชายฝั่งทะเลและชายฝั่งได้รับผลกระทบจากการใช้ประโยชน์เพื่อกิจกรรมด้านการท่องเที่ยวเช่นการทิ้งสมอเรือในแนวปะการังการทิ้งขยะลงทะเลส่งผลกระทบกับแหล่งท่องเที่ยวทางทะเลที่สร้างรายได้ให้กับจังหวัดตรังลดลงและกิจกรรมทางด้านการทำประมงด้วยเครื่องมือที่ผิดกฎหมายทำให้แหล่งที่อยู่อาศัยแหล่งเพาะพันธุ์แหล่งอาหารของสัตวน้ำชายฝั่งที่เป็นแหล่งประกอบอาชีพของชุมชนชายฝั่งถูกทำลายหากไม่ได้ดำเนินการอาจส่งผลกระทบต่อทรัพยากรทางทะเลและชายฝั่งถูกทำลายมากยิ่งขึ้นจึงมีความจำเป็นต้องดำเนินการเป็นการเร่งด่วน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</si>
  <si>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ส่งเสริมการมีส่วนร่วมในด้านการอนุรักษ์ทรัพยากรทางทะเลและชายฝั่งจังหวัดสมุทรสาคร</t>
  </si>
  <si>
    <t>สำนักงานทรัพยากรธรรมชาติและสิ่งแวดล้อมจังหวัดสมุทรสาคร</t>
  </si>
  <si>
    <t>จังหวัดสมุทรสาครมีพื้นที่ชายฝั่งทะเลยาวประมาณ๔๒.๐๔กิโลเมตรเดิมระบบนิเวศชายฝั่งของจังหวัดสมุทรสาครมีความสมบูรณ์มากแต่ในปัจจุบันพบว่าระบบนิเวศมีความสมบูรณ์ลดลงเนื่องมาจากปัญหาการกัดเซาะชายฝั่งทะเลทำให้สูญเสียพื้นที่ชายฝั่งทะเลสูญเสียพื้นที่ป่าชายเลนรวมทั้งสูญเสียแหล่งอนุบาลสัตว์น้ำวัยอ่อนซึ่งสาเหตุหลักเกิดมาจากปัจจัยทางธรรมชาติปัจจุบันปัญหาการกัดเซาะชายฝั่งทะเลของจังหวัดสมุทรสาครยังคงเกิดขึ้นอยู่อย่างต่อเนื่องจนเกิดผลกระทบตามมาอีกหลายด้าน</t>
  </si>
  <si>
    <t>โครงการอนุรักษ์ฟื้นฟูทรัพยากรทางทะเลและชายฝั่งเพื่อการใช้ประโยชน์อย่างเหมาะสม(กิจกรรมบริหารจัดการการใช้ประโยชน์ทรัพยากรทางทะเลและชายฝั่งเพื่อการใช้ประโยชน์อย่างเหมาะสม)</t>
  </si>
  <si>
    <t>สำนักงานบริหารจัดการทะเลและชายฝั่งที่1</t>
  </si>
  <si>
    <t>โครงการบริหารจัดการการใช้ประโยชน์ทรัพยากรทางทะเลเพื่อการท่องเที่ยวทางทะเลอย่างยั่งยืนเป็นการบริหารจัดการการใช้ประโยชน์จากแหล่งทรัพยากรทางทะเลและชายฝั่งให้เป็นไปอย่างถูกวิธีเกิดประโยชน์สูงสุดโดยไม่เป็นการรบกวนและบุกรุกทำลายทรัพยากรดังกล่าวให้เกิดความเสียหายเสื่อมโทรมโดยการมีส่วนร่วมของประชาชนทั่วไปภาคอุตสาหกรรมการท่องเที่ยวภาคเอกชนต่างๆภาคท้องถิ่นและภาคราชการจังหวัดระยองรูปแบบประชารัฐอาสาพัฒนาสู่การท่องเที่ยวที่มีมาตรฐานสากล</t>
  </si>
  <si>
    <t>กิจกรรมอนุรักษ์และฟื้นฟูทรัพยากรอุทยานแห่งชาติทางทะเล</t>
  </si>
  <si>
    <t>สำนักอุทยานแห่งชาติ</t>
  </si>
  <si>
    <t>ติดตามการเปลี่ยนแปลงทรัพยากรปะการังและชายหาดเพื่อจัดการผลกระทบที่จะเกิดขึ้น</t>
  </si>
  <si>
    <t>โครงการฟื้นฟูทรัพยากรปะการังเเละหญ้าทะเลเเบบบูรณาการทุกภาคส่วนปีงบประมาณพ.ศ.2563</t>
  </si>
  <si>
    <t>สภาพเเวดล้อมของประเทศไทยมีคุณภาพดีขึ้นอย่างยั่งยืน</t>
  </si>
  <si>
    <t>โครงการความร่วมมือเพื่อการอนุรักษ์ทรัพยากรทางทะเลและชายฝั่งในระดับภูมิภาคปีงบประมาณพ.ศ.2563</t>
  </si>
  <si>
    <t>อนุรักษ์คุ้มครองฟื้นฟูส่งเสริมและพัฒนาทรัพยากรธรรมชาติและความหลากหลายทางชีวภาพอย่างยั่งยืน</t>
  </si>
  <si>
    <t>โครงการบริหารจัดการขยะทะเลปีงบประมาณพ.ศ.2563</t>
  </si>
  <si>
    <t>กิจกรรมบริหารจัดการและอำนวยการเพื่อสนับสนุนการจัดการและอนุรักษ์ทรัพยากรทางทะเลและชายฝั่ง</t>
  </si>
  <si>
    <t>สำนักงานเลขานุการกรม</t>
  </si>
  <si>
    <t>กรมทรัพยากรทางทะเลและชายฝั่งมุ่งที่จะเพิ่มความรู้ให้กับผู้ปฏิบัติงานให้สามารถวิเคราะห์หลักการเขียนหนังสือราชการที่ถูกต้องและเหมาะสมได้อย่างเป็นระบบ</t>
  </si>
  <si>
    <t>การสำรวจธรณีวิทยาเพื่อการบริหารจัดการทางทะเลและชายฝั่ง</t>
  </si>
  <si>
    <t>กันยายน 2567</t>
  </si>
  <si>
    <t>สำนักเทคโนโลยีธรณี</t>
  </si>
  <si>
    <t>กรมทรัพยากรธรณี</t>
  </si>
  <si>
    <t>เป็นโครงการที่สอดคล้องและสนับสนุนการบรรลุเป้าหมายภายใต้ยุทธศาสตร์ชาติที่5เพื่ออนุรักษ์และรักษาทรัพยากรธรรมชาติสิ่งแวดล้อมและวัฒนธรรมให้คนรุ่นต่อไปได้ใช้อย่างยั่งยืนมีสมดุลโดยมุ่งเน้นประเด็นสร้างการเติบโตอย่างเติบโตอย่างยั่งยืนบนสังคมเศรษฐกิจภาคทะเลด้วยการสำรวจธรณีวิทยาเพื่อเป็นข้อมูลในการบริหารจัดการทางทะเลและชายฝั่งแบบองค์รวม</t>
  </si>
  <si>
    <t>กองอนุรักษ์ทรัพยากรทางทะเลมีภารกิจเกี่ยวกับการปลูกการบำรุงรักษาการอนุรักษ์การฟื้นฟูและการใช้ประโยชน์จากทรัพยากรทางทะเลและชายฝั่งรวมทั้งให้ประชาชนและชุมชนในท้องถิ่นได้มีส่วนร่วมในการปลูกการบำรุงรักษาการอนุรักษ์และการฟื้นฟูทรัพยากรทางทะเลและชายฝั่งอย่างสมดุลและยั่งยืนการบริหารจัดการทรัพยากรทางทะเลและชายฝั่งเพื่อความอุดมสมบูรณ์มั่งคั่งสมดุลและยั่งยืนของทะเลไทยและพื้นที่ชายฝั่งทะเลเพื่อเสริมสร้างความมั่นคงทางสังคมและเศรษฐกิจของประเทศโดยมีอำนาจหน้าที่ดังต่อไปนี้ 1.เสนอแนะนโยบายมาตรการแผนงานกรอบแนวทางในการอนุรักษ์ทรัพยากรและระบบนิเวศทางทะเล 2.กำกับดูแลติดตามและตรวจสอบการบริหารจัดการทรัพยากรทางทะเลให้เป็นไปตามกฎหมายที่เกี่ยวข้อง 3.จัดทำแผนการบริหารจัดการพื้นที่คุ้มครองทรัพยากรทางทะเลรวมทั้งพื้นที่เกาะ 4.พัฒนาการอนุรักษ์การฟื้นฟูและการใช้ประโยชน์ทรัพยากรทางทะเล 5.พัฒนาฐานข้อมูลแผนที่และการแบ่งเขตการใช้ประโยชน์ทรัพยากรทางทะเล 6.ถ่ายทอดองค์ความรู้เทคโนโลยีและให้บริหารวิชาการแก่ประชาชนและหน่วยงานอื่นที่เกี่ยวข้อง 7.ปฏิบัติงานอื่นตามที่อธิบดีมอบหมาย</t>
  </si>
  <si>
    <t>กิจกรรมป้องกันและปราบปรามรองรับแผนปฏิบัติการแก้ไขปัญหาการทำประมงผิดกฎหมาย(IUU)</t>
  </si>
  <si>
    <t>ภายหลังจากสหภาพยุโรปออกประกาศอย่างเป็นทางการโดยขึ้นบัญชีประเทศไทยเป็นประเทศที่ไม่ให้ความร่วมมือในการต่อต้านการทำประมงที่ผิดกฎหมายขาดการรายงานและไร้การควบคุม(IUUFishing)หัวหน้าคณะรักษาความสงบแห่งชาติได้ลงนามในคำสั่งหัวหน้าคณะรักษาความสงบแห่งชาติที่10/2558ลงวันที่29เมษายน2558จัดตั้งศูนย์บัญชาการแก้ไขปัญหาการทำการประมงผิดกฎหมาย(CommandCenterforCombatingIllegalFishing)เรียกโดยย่อว่า“ศปมผ.”โดยเป็นศูนย์เฉพาะกิจขึ้นตรงกับนายกรัฐมนตรีโดยมีผู้บัญชาการทหารเรือเป็นผู้บัญชาการศูนย์ฯ(ผบ.ศปมผ.)มีหน้าที่กำหนดแนวทางปฏิบัติและจัดทำแผนปฏิบัติการแห่งชาติในการแก้ไขปัญหาการทำการประมงผิดกฎหมายขาดการรายงานและไร้การควบคุม(Thailand’sNationalPlanofActiontoPrevent,DeterandEliminateIUUFishing,NPOA-IUU)ตลอดจนกำกับการดูแลการปฏิบัติให้เป็นไปตามแผนนั้นโดยบูรณาการการปฏิบัติทั้งปวงของส่วนราชการที่เกี่ยวข้องในการแก้ไขปัญหาการทำการประมงผิดกฎหมายโดยกองทัพเรือและศูนย์ประสานการปฏิบัติในการรักษาผลประโยชน์ของชาติทางทะเล(ศรชล.)เป็นหน่วยงานรับผิดชอบหลักในการบังคับใช้กฎหมายเพื่อปฏิบัติงานทางทะเลและชายฝั่งซึ่งแผนปฏิบัติการระดับชาติว่าด้วยการป้องกันยับยั้งและขจัดการทำการประมงที่ผิดกฎหมายขาดการรายงานและไร้การควบคุมพ.ศ.2558–2562และแผนการบริหารจัดการประมงทะเลของประเทศไทยนโยบายแห่งชาติด้านการจัดการประมงทะเลพ.ศ.2558–2562ได้ประกาศใช้เพื่อให้หน่วยงานของรัฐและเอกชนที่เกี่ยวข้องนำไปปฏิบัติให้เกิดผลสัมฤทธิ์และประสบผลสำเร็จในการป้องกันยับยั้งและขจัดการทำการประมงผิดกฎหมายและเกิดความยั่งยืนของทรัพยากรประมงและการทำการประมงต่อไป กรมทรัพยากรทางทะเลและชายฝั่งในฐานะหน่วยงานหลักของศูนย์ประสานการปฏิบัติในการรักษาผลประโยชน์ของชาติทางทะเล(ศรชล.)ได้รับมอบหมายให้ปฏิบัติภารกิจในการควบคุมตรวจสอบและเฝ้าระวังการทำการประมงผิดกฎหมายในแผนดังกล่าวโดยบูรณาการร่วมในการนำเรือทรัพยากรทางทะเลและชายฝั่งที่ประจำการอยู่ในสำนักงานทรัพยากรทางทะเลและชายฝั่งที่1–7ออกปฏิบัติงานจากสถานการณ์และปัญหาดังกล่าวจำเป็นต้องได้รับการแก้ไขด้วยกลไกของการบังคับใช้กฎหมายอย่างครอบคลุมและเคร่งครัดเพื่อที่จะรักษาไว้ซึ่งทรัพยากรทางทะเลที่ยังมีอยู่ในอย่างจำกัดให้คงไว้เพื่อความอุดมสมบูรณ์ต่อไปและไม่ให้ถูกทำลายเพิ่มมากขึ้นดังนั้นสำนักอนุรักษ์ทรัพยากรทางทะเลและชายฝั่งจึงได้จัดทำโครงการคุ้มครองและเฝ้าระวังการทำการประมงผิดกฎหมายขาดการรายงานและไร้การควบคุม(IUUFishing)โดยกำหนดแผนการปฏิบัติงานในด้านการดำเนินกิจกรรมควบคุมพื้นที่ชายฝั่งทะเลในเขตรับผิดชอบทั้ง23จังหวัดโดยจัดเรือทรัพยากรทางทะเลและชายฝั่งออกปฏิบัติงานอย่างต่อเนื่องตั้งแต่เดือนตุลาคม2562จนถึงเดือนกันยายน2563เพื่อควบคุมป้องกันและปราบปรามการทำการประมงผิดกฎหมายและบุกรุกทำลายแหล่งทรัพยากรทางทะเลไม่ให้เรือประมงเข้ามาลักลอบทำการประมงและทำลายทรัพยากรทางทะเลตามที่กฎหมายกำหนดทั้งพ.ร.บ.ส่งเสริมการบริหารจัดการทรัพยากรทางทะเลและชายฝั่งพ.ศ.2558และพ.ร.ก.การประมงพ.ศ.2558มีการลาดตระเวนประสานการปฏิบัติงานร่วมกับศูนย์ประสานการปฏิบัติในการรักษาผลประโยชน์ของชาติทางทะเล(ศรชล.)กลุ่มเครือข่ายอนุรักษ์ต่างๆ</t>
  </si>
  <si>
    <t>ทรัพยากรทางทะเลและชายฝั่งนับเป็นฐานทุนทางเศรษฐกิจที่สำคัญของประเทศและของภูมิภาคเอเชียตะวันออกเฉียงใต้โดยเฉพาะอย่างยิ่งในพื้นที่ของกลุ่มประเทศประชาคมอาเซียนปัจจุบันทรัพยากรทางทะเลและชายฝั่งมีแนวโน้มเสื่อมโทรมลงเนื่องจากการขยายตัวของอุตสาหกรรมชุมชนประชากรส่งผลกระทบให้มีการใช้ประโยชน์จากทรัพยากรจนเกินศักยภาพในการรองรับของระบบนิเวศ ตามพระราชบัญญัติส่งเสริมการบริหารจัดการทรัพยากรทางทะเลและชายฝั่งพ.ศ.๒๕๕๘มีมาตรการที่เกี่ยวข้องกับการกำหนดเขตพื้นที่คุ้มครองทรัพยากรทางทะเลและชายฝั่งซึ่งการจัดตั้งและประกาศพื้นที่คุ้มครองทรัพยากรทางทะเลและชายฝั่งนั้นสอดคล้องและสนับสนุนต่อแนวทางและเป้าหมายการพัฒนาที่ยั่งยืนขององค์การสหประชาชาติ(SustainableDevelopmentGoal:SDG)เป้าหมายที่๑๔ที่ต้องการให้มีการอนุรักษ์และใช้ประโยชน์ในทรัพยากรทางทะเลและชายฝั่งอย่างยั่งยืนและให้มีพื้นที่อนุรักษ์ทางทะเลและชายฝั่งอย่างน้อยร้อยละ๑๐ของพื้นที่ทางทะเลทั้งหมดรวมถึงสอดคล้องกับยุทธศาสตร์ชาติระยะ20ปีในยุทธศาสตร์ที่5ด้านการสร้างการเติบโตบนคุณภาพชีวิตที่เป็นมิตรกับสิ่งแวดล้อม การดำเนินการจัดตั้งพื้นที่ที่มีความเหมาะสมหรือมีศักยภาพให้เป็นพื้นที่คุ้มครองทรัพยากรทางทะเลและชายฝั่งจึงนับเป็นวิธีการในการคุ้มครองทรัพยากรทางทะเลและชายฝั่งอีกวิธีหนึ่งโดยสามารถออกเป็นกฎหมายลำดับรองที่เป็นเครื่องมือสำคัญในการบริหารจัดการอนุรักษ์และฟื้นฟูรวมทั้งการคุ้มครองทรัพยากรทางทะเลและชายฝั่งต่อไป</t>
  </si>
  <si>
    <t>โครงการฟื้ฟูทรัพยากรทางทะเลและชายฝั่งจังหวัดสุราษฎร์ธานีโดยใช้ระบบประชารัฐ</t>
  </si>
  <si>
    <t>พื้นที่ชายฝั่งทะเลนับเป็นฐานเศรษฐกิจที่สำคัญของประเทศเนื่องจากเป็นแหล่งทรัพยากรธรรมชาติระบบนิเวศทางทะเลและชายฝั่งที่ค่อนข้างอุดมสมบูรณ์ได้แก่แนวปะการังแหล่งหญ้าทะเลระบบนิเวศชายฝั่งทะเลป่าชายเลนซึ่งมีความสำคัญต่อระบบนิเวศความหลากหลายทางชีวภาพเป็นแหล่งที่อยู่อาศัยหลบภัยเพาะพันธุ์วางไข่และเลี้ยงตัวอ่อนของสัตว์น้ำนานาชนิดมีความสำคัญทางด้านเศรษฐกิจเป็นแหล่งประกอบอาชีพและที่มาของรายได้แหล่งจับสัตว์น้ำแหล่งอาหารที่มีความสำคัญต่อวิถีชีวิตความเป็นอยู่ของประชาชนในพื้นที่โดยเฉพาะประชาชนที่ประกอบอาชีพประมงพื้นบ้านซึ่งเป็นคนส่วนใหญ่ในพื้นที่ในปัจจุบันการจัดการทรัพยากรทางทะเลและชายฝั่งต้องมุ่งเน้นให้ภาคประชาชนและภาคีต่างๆมีส่วนร่วมในการดูแลรักษาและร่วมจัดกิจกรรมมากขึ้นเพื่อเกิดประโยชน์สูงสุดและบนฐานความยั่งยืนโครงการฟื้นฟูทรัพยากรทางทะเลและชายฝั่งจังหวัดสุราษฎร์ธานีโดยใช้ระบบประชารัฐจึงเป็นส่วนช่วยสนับสนุนให้ทรัพยากรทางทะเลและชายฝั่งให้มีความมั่นคงอุดมสมบูรณ์สร้างความเติบโตบนคุณสภาพชีวิตที่เป็นมิตรกับสิ่งแวดล้อม</t>
  </si>
  <si>
    <t>โครงการสำรวจประเมินสถานภาพทรัพยากรทางทะเลและชายฝั่งปีงบประมาณพ.ศ.2563</t>
  </si>
  <si>
    <t>ระบบนิเวศได้รับการบริหารจัดการที่ดี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</si>
  <si>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</t>
  </si>
  <si>
    <t>ทรัพยากรทางทะเลชายฝั่งทะเลเเละป่าชายเลนได้รับการคุ้มครองอนุรักษ์เเละฟื้นฟูอย่างมีประสิทธิภาพ</t>
  </si>
  <si>
    <t>โครงการเพิ่มประสิทธิภาพการบริหารจัดการทรัพยากรทางทะเลและชายฝั่งปีงบประมาณพ.ศ.2563</t>
  </si>
  <si>
    <t>โครงการพัฒนาเทคโนโลยีสารสนเทศและการสื่อสารปีงบประมาณพ.ศ.2563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</si>
  <si>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</si>
  <si>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</t>
  </si>
  <si>
    <t>ทรัพยากรทางทะเลชายฝั่งทะเลเเละป่าชายเลนในพื้นที่เป้าหมายได้รับการบริหารจัดการอย่างมีประสิทธิภาพเพื่อการอนุรักษ์เเละใช้ประโยชน์อย่างยั่งยืน</t>
  </si>
  <si>
    <t>สำรวจประเมินสถานภาพทรัพยากรทางทะเลและชายฝั่ง</t>
  </si>
  <si>
    <t>ศูนย์วิจัยทรัพยากรทางทะเลและชายฝั่งอ่าวไทยตอนบนฝั่งตะวันออก</t>
  </si>
  <si>
    <t>1.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 2.พ.ร.บ.ทช.กำหนดให้มีการรายงานเกี่ยวกับสำ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</t>
  </si>
  <si>
    <t>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</t>
  </si>
  <si>
    <t>พัฒนาเทคโนโลยีสารสนเทศและการสื่อสาร</t>
  </si>
  <si>
    <t>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</t>
  </si>
  <si>
    <t>โครงการการบริหารจัดการเขตทรัพยากรทางทะเลและชายฝั่งรายจังหวัด</t>
  </si>
  <si>
    <t>ศูนย์สารสนเทศเพื่อการจัดการ</t>
  </si>
  <si>
    <t>สอดคล้องกับแผนการปฏิรูปประเทศด้านทรัพยากรธรรมชาติและสิ่งแวดล้อมประเด็นปฏิรูปที่1การบริหารจัดการเขตทรัพยากรทางทะเลและชายฝั่ง</t>
  </si>
  <si>
    <t>โครงการการบำรุงรักษาระบบเครือข่าย(Network)กรมทรัพยากรทางทะเลและชายฝั่ง</t>
  </si>
  <si>
    <t>พัฒนาระบบให้เหมาะสมกับการทำงานและมีประสิทธิภาพมากยิ่งขึ้น</t>
  </si>
  <si>
    <t>โครงการจัดหาสัญญาณอินเตอร์เน็ตและระบบที่เกี่ยวข้อง(WebConferenceและCloud)</t>
  </si>
  <si>
    <t>บริหารจัดการพื้นที่สงวนชีวมณฑลระนองอย่างยั่งยืน</t>
  </si>
  <si>
    <t>สำนักอนุรักษ์ทรัพยากรป่าชายเลน</t>
  </si>
  <si>
    <t>ดำเนินงานเสริมสร้างและประสานความร่วมมือเพื่อการบริหารจัดการพื้นที่สงวนชีวมณฑลระนองอย่างยั่งยืนโดยดำเนินการสำรวจสถานภาพการพึ่งพิงทรัพยากรชีวภาพการใช้ประโยชน์และการเปลี่ยนแปลงการใช้ประโยชน์พื้นที่ศึกษาและจัดทำพื้นที่สาธิตการจัดการและอนุรักษ์พื้นที่โดยประชาชนมีส่วนร่วมส่งเสริมการเรียนรู้ด้านการอนุรักษ์แก่ชุมชนและประสานความร่วมมือในการจัดการพื้นที่สงวนชีวมณฑลจังหวัดระนองกับหน่วยงานภายนอกรวมทั้งการเตรียมข้อมูลและความพร้อมของพื้นที่ที่มีศักยภาพเพื่อประกาศเป็นพื้นที่สงวนชีวมณฑลแห่งใหม่เพื่อให้เป็นไปตามเจตนารมณ์ของการประกาศจัดตั้งพื้นที่สงวนฯของUNESCO</t>
  </si>
  <si>
    <t>โครงการMAระบบฐานข้อมูลกลาง</t>
  </si>
  <si>
    <t>ศูนย์วิจัยทรัพยากรทางทะเลและชายฝั่งทะเลอันดามันตอนบน</t>
  </si>
  <si>
    <t>กรมทรัพยากรทางทะเลและชายฝั่งได้มีพระราชบัญญัติส่งเสริมการบริหารจัดการทรัพยากรทางทะเล และชายฝั่งพ.ศ.2558(พ.ร.บ.ทช.พ.ศ.2558)เพื่อใช้เป็นเครื่องมือในการบริหารจัดการทรัพยากรทาง ทะเลและชายฝั่งและเป็นกฎหมายที่จะต้องมีข้อมูลมาตรฐานทางวิชาการเกี่ยวกับการสงวนอนุรักษ์ฟื้นฟู บริหารจัดการทรัพยากรทางทะเลและชายฝั่งการดำเนินโครงการนี้เพื่อเตรียมความพร้อมให้สามารถ ดำเนินงานเพื่อรองรับภารกิจงานตามพระราชบัญญัติดังกล่าวซึ่งมีภาระหน้าที่ในการให้ความเห็นทาง วิชาการในการวินิจฉัยตรวจสอบประเมินผลกระทบที่เกิดกับทรัพยากรทางทะเลและชายฝั่งกับ คณะกรรมการหรืออธิบดีในการวินิจฉัยสั่งการตามอำนาจหน้าที่ตามที่กำหนดไว้ในพระราชบัญญัติเพื่อ ประโยชน์ในการอนุรักษ์ฟื้นฟูและสร้างความมั่นคงของฐานทรัพยากรทรัพยากรทางทะเลและชายฝั่งและตามพรบ.ทช.พ.ศ.2558จะต้องประกาศพื้นที่คุ้มครองทรัพยากรทางทะเลและชายฝั่งในบริเวณระบบนิเวศที่อุดมสมบูรณ์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</si>
  <si>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</t>
  </si>
  <si>
    <t>ตามแผนแม่บทภายใต้ยุทธศาสตร์ชาติ(พ.ศ.2561–2580)ประเด็นการเติบโตอย่างยั่งยืนแผนย่อยการสร้างการเติบโตอย่างยั่งยืนบนสังคมเศรษฐกิจภาคทะเลซึ่งให้ความสำคัญกับการสร้างการเติบโตของประเทศจากกิจกรรมทางทะเลที่หลากหลายและเป็นมิตรต่อสิ่งแวดล้อมควบคู่ไปกับการดูแลฐานทรัพยากรทางทะเลและชายฝั่งทั้งหมดโดยมีเป้าหมายคือ“ความสมบูรณ์ของระบบนิเวศทางทะเลเพิ่มขึ้นพระราชบัญญัติส่งเสริมการบริหารจัดการทรัพยากรทางทะเลและชายฝั่งพ.ศ.2558(พ.ร.บ.ทช.พ.ศ.2558)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ในการให้ความเห็นทางวิชาการในการวินิจฉัยตรวจสอบประเมินผลกระทบที่เกิดกับ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รัพยากรทางทะเลและชายฝั่ง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</si>
  <si>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</si>
  <si>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 สอดคล้องกับยุทธศาสตร์ชาติด้านการสร้างการเติบโตบนคุณภาพชีวิตที่เป็นมิตรต่อสิ่งแวดล้อมประเด็นสร้างการเติบโตอย่างยั่งยืนบนสังคมเศรษฐกิจภาคทะเลกรมทรัพยากรทางทะเลและชายฝั่งขอพระบรมราชานุญาติเข้าร่วมสนองพระราชดำริโครงการอนุรักษ์พันธุกรรมพืชอันเนื่องมาจากพระราชดำริฯตามแผนแม่บทโครงการอนุรักษ์พันธุกรรมพืชอันเนื่องมาจากพระราชดำริฯซึ่งปัจจุบันอยู่ในระยะ5ปีที่หก(1ตุลาคม2559–30กันยายน2564)โดยมีพระราชดำริให้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การดำเนินงานมีการสร้างจิตสำนั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รวมทั้ง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</t>
  </si>
  <si>
    <t>โครงการบริหารจัดการขยะทะเลสอดคล้องกับแผนแม่บทภายใต้ยุทธศาสตร์ชาติ(พ.ศ.2561–2580)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กรมทรัพยากรทางทะเลและชายฝั่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</t>
  </si>
  <si>
    <t>การฟื้นฟูปะการังธรรมชาติมีการดำเนินงานโดยใช้เทคนิควิธีการต่างๆเพื่อฟื้นฟูให้แหล่งปะการังธรรมชาติกลับมาสวยงามและคงความสมบูรณ์ของระบบนิเวศซึ่งแหล่งท่องเที่ยวดำน้ำทางทะเลจะสามารถสร้างรายได้จากการท่องเที่ยวให้แก่จังหวัดและประเทศได้เพิ่มจำนวนมาก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</si>
  <si>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</t>
  </si>
  <si>
    <t>ศูนย์วิจัยทรัพยากรทางทะเลและชายฝั่งทะเลอันดามันตอนล่าง</t>
  </si>
  <si>
    <t>ด้วย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ีในการให้ัความเห็นทางวิชาการ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างทะเลและชายฝั่งจึงมีความจำเป็นอย่างยิ่งที่จะดำเนินโครงการนี้เพื่อรองรับการดำเนินงานตามพรบ.ส่งเสริมการบริหารจัดการทรัพยากรทางทะเลและชายฝั่งพ.ศ.2558</t>
  </si>
  <si>
    <t>การจัดการขยะทะเลเป็นการฟื้นฟูและสร้างความเข้าใจในการจัดการขยะที่ถูกต้องโดยกระบวนการมีส่วนร่วมในการอนุรักษ์ทรัพยากรทางทะเลและชายฝั่งซึ่งจะทำให้เกิดความร่วมมือลดปริมาณขยะกำจัดและจัดการขยะอย่างถูกวิธีก่อนจะปล่อยลงสู่ทะเลนอกจากนี้การรณรงค์ให้มีการเก็บขยะในทะเลหรือที่ปกคลุมบนแนวปะการังก็เป็นอีกแนวทางหนึ่งที่จะช่วยลดปริมาณขยะป้องกันความเสียหายของแนวปะการังและสัตว์ทะเลหายากทำให้ปะการังมีโอกาสฟื้นตัวและลดปัญหาสัตว์ทะเลหายากกินขยะเพื่อให้มีทรัพยากรอย่างยั่งยืนสืบเนื่องต่อไปตลอดจนรุ่นลูกหลาน</t>
  </si>
  <si>
    <t>โครงการสำรวจประเมินสถานภาพทรัพยากรทางทะเลและชายฝั่ง</t>
  </si>
  <si>
    <t>1.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 2.พ.ร.บ.ทช.กำ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 3.ทรัพยากรทางทะเลและชายฝั่งประกอบด้วยระบบนิเวศหลายแบบเช่นระบบนิเวศปะการังหญ้าทะเลป่าชายเลน สัตว์ทะเลชนิดต่างๆโดยเฉพาะสัตว์ทะเลหายากซึ่งมีการเปลี่ยนแปลงในด้าน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</t>
  </si>
  <si>
    <t>โครงการพัฒนาเทคโนโลยีสารสนเทศและการสื่อสาร</t>
  </si>
  <si>
    <t>โครงการพัฒนาเทคโนโลยีสารสนเทศและการสื่อสารสามารถนำไปใช้ในการสนับสนุนภารกิจดำเนินการด้านการศึกษาสำรวจวิจัยและพัฒนาวิทยาศาสตร์ทางทะเลชีววิทยาความหลากหลายทางชีวภาพประเมินสภาวะทรัพยากรและผลผลิตชีวภาพรวมทั้งระบบนิเวศทางทะเลและชายฝั่งเพื่ออนุรักษ์ฟื้นฟูและบริหารจัดการทรัพยากรทางทะเลและชายฝั่งอย่างยั่งยืน</t>
  </si>
  <si>
    <t>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2563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</si>
  <si>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มีความสอดคล้องกับยุทธศาสตร์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 ศูนย์วิจัยทรัพยากรทางทะเลและชายฝั่งอ่าวไทยตอนล่า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การดำเนินงานโครงการบริหารจัดการและอำนวยการสนับสนุนการจัดการและอนุรักษ์ทรัพยากรทางทะเลและชายฝั่งจะช่วยอำนวยการเพื่อสนับสนุนในการปฏิบัติงานด้านการอนุรักษ์ทรัพยากรทางทะเลเเละชายฝั่งให้มีประสิทธิภาพตลอดจนจะช่วยให้การดำเนินงานอนุรักษ์และรักษาทรัพยากรธรรมชาติสิ่งแวดล้อมเกิดประสิทธิผลให้คนรุ่นต่อไปได้ใช้ประโยชน์ทรัพยากรอย่างยั่งยืนและมีความสมดุล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</si>
  <si>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</t>
  </si>
  <si>
    <t>การบริหารจัดการและอำนวยการเพื่อสนับสนุนในการปฏิบัติงานในส่วนของการศึกษาวิจัยเเละพัฒนาเทคโนโลยีในการสนับสนุนฟื้นฟูทะเลไทยเเละพื้นที่ชายฝั่งให้มีความอุดมสมบูรณ์รวมถึงการประสานงานด้านการศึกษาวิจัยเพื่อการพัฒนาทรัพยากรทางทะเลเเละชายฝั่งกับหน่วยงานที่เกี่ยวข้องพร้อมทั้ง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</si>
  <si>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</t>
  </si>
  <si>
    <t>ด้วย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รองรับภารกิจงานตามพระราชบัญญัติดังกล่าวซึ่งมีภาระหน้าที่ในการให้ความเห็นทางวิชาการในการวินิจฉัยตรวจสอบประเมินผลกระทบที่เกิดกับ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รัพยากรทางทะเลและชายฝั่ง</t>
  </si>
  <si>
    <t>งบลงทุน(ภายใต้กิจกรรมย่อยบริหารจัดการขยะทะเล)ปีงบประมาณพ.ศ.2563</t>
  </si>
  <si>
    <t>กิจกรรมงบลงทุน(จัดหาครุภัณฑ์)เป็นกิจกรรมที่อยู่ภายใต้โครงการบริหารจัดการขยะทะเลสอดคล้องกับแผนแม่บทภายใต้ยุทธศาสตร์ชาติ(พ.ศ.2561–2580)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ซึ่ง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กรมทรัพยากรทางทะเลและชายฝั่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และเพื่อให้การดำเนินงานโครงการบริหารจัดการขยะทะเลเป็นไปด้วยความเรียบร้อยจำเป็นต้องมีการจัดหาครุภัณฑ์วิทยาศาสตร์เพื่อเอื้อต่อการปฏิบัติงานโครงการให้สำเร็จลุล่วงด้วยดี</t>
  </si>
  <si>
    <t>บริิหารจัดการและอำนวยการเพื่อสนับสนุนการจัดการและอนุรักษ์ทรัพยากรทางทะเลและชายฝั่ง</t>
  </si>
  <si>
    <t>กิจกรรมบริหารจัดการและอำนวยการเพื่อสนับสนุนการจัดการและอนุรักษ์ทรัพยากรทางทะเลและชายฝั่งมีส่วนสนับสนุนการพัฒนาการบริหารระบบราชการให้เป็นไปตามยุทธศาสตร์การพัฒนาระบบราชการและภารกิจของหน่วยงานรวมทั้งติดตามและประเมินผลให้เกิดผลสัมฤทธิ์อย่างมีประสิทธิภาพและคุ้มค่าเพื่อความสมบูรณ์ของระบบนิเวศและทรัพยากรทางทะเลและชายฝั่ง</t>
  </si>
  <si>
    <t>ศูนย์วิจัยทรัพยากรทางทะเลและชายฝั่งอ่าวไทยตอนกลาง</t>
  </si>
  <si>
    <t>โครงการบริหารจัดการทรัพยากรทางทะเลเป็นการอนุรักษ์และฟื้นฟูทรัพยากรทางทะเลและชายฝั่งอย่างเป็นระบบสร้างความมั่นคงให้ทรัพยากรทางทะเลและชายฝั่งต่อไปในอนาคต</t>
  </si>
  <si>
    <t>โครงการการบริหารจัดการขยะทะเลเพื่อสร้างองค์ความรู้และเครื่องมือรวมทั้งระบบการบริหารจัดการเพื่อแก้ไขปัญหาและการจัดขยะทะเลอย่างเป็นระบบโดยดำเนินโครงการบริหารจัดการขยะทะเลให้สอดรับกับ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</t>
  </si>
  <si>
    <t>เป็นแหล่งรวบรวมตัวอย่างทางวิชาการของสิ่งมีชีวิตในทะเลและชายฝั่งทะเลของน่านน้ำในประเทศไทยและมี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</t>
  </si>
  <si>
    <t>1.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เลเเละผลผลิตชีวภาพรวมทั้งระบบนิเวศทางทะเลเเละชายฝั่ง 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มีศักยภาพต่อผลิตภัณฑ์เทคโนโลยีชีวภาพด้านอุตสาหกรรมเเละการเเพทย์รวมทั้งการอนุรักษ์เเละฟื้นฟูทรัพยากรทางทะเลเเละชายฝั่ง 3.พัฒนารวบรวมจัดเก็บข้อมูลเเละเป็นเเหล่งเก็บตัวอย่างทรัพยากรทั้งสัตว์เเละพืชทะเลเพื่อการเรียนรู้วิจัยเเละอ้างอิงทั้งในประเทศเเละต่างประเทศ 4.ศึกษาวิจัยเเละพัฒนาเทคโนโลยีในการสนับสนุนฟื้นฟูทะเลไทยเเละพื้นที่ชายฝั่งให้มีความอุดมสมบูรณ์ 5.ประสานงานด้านการศึกษาวิจัยเพื่อการพัฒนาทรัพยากรทางทะเลเเละชายฝั่งกับหน่วยงานที่เกี่ยวข้อง 6.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</t>
  </si>
  <si>
    <t>อนุรักษ์พันธุกรรมพืชอันเนื่องมาจากพระราชดาริสมเด็จพระเทพรัตนราชสุดาฯสยามบรมราชกุมารี(อพ.สธ.)ปีงบประมาณพ.ศ.2563</t>
  </si>
  <si>
    <t>กรมทรัพยากรทางทะเลและชายฝั่งขอพระบรมราชานุญาตเข้าร่วมสนองพระราชดำริโครงการอนุรักษ์ พันธุกรรมพืชอันเนื่องมาจากพระราชดำริฯตามแผนแม่บทโครงการอนุรักษ์พันธุกรรมพืชอันเนื่องมาจาก พระราชดำริฯซึ่งปัจจุบันอยู่ในระยะ5ปีที่หก(1ตุลาคม2559–30กันยายน2564)โดยมีพระราชดำริ ให้เป็นศูนย์รวมข้อมูลด้านพันธุกรรมพืชและสัตว์ที่มีการดำเนินการไม่ให้เกิดความซ้ำซ้อนและให้ ครอบคลุมพันธุกรรมพืชและสัตว์ที่มีอยู่เป็นจำนวนมากประกอบด้วยกระบวนการปกปักษ์สำรวจเก็บ รวบรวมปลูกรักษาอนุรักษ์และใช้ประโยชน์และมีศูนย์ข้อมูลพันธุกรรมพืชและสัตว์มีการสร้างจิตสำนึก รวมทั้งสนับสนุนให้นักเรียนในชุมชนและอบต.มีส่วนร่วมในการดำเนินการเพื่อให้เกิดการอนุรักษ์และใช้ ประโยชน์ความหลากหลายทางชีวภาพอย่างยั่งยืนนอกจากนี้ยังให้ความสำคัญกับการดำเนินโครงการ พิพิธภัณฑ์พืชและสัตว์ทะเล(ReferenceCollection)เพื่อเป็นแหล่งรวบรวมตัวอย่างทางวิชาการของ สิ่งมีชีวิตในทะเลและชายฝั่งทะเลของน่านน้ำในประเทศไทยในการขึึ้นทะเบียนและช่วยนักวิจัยในการ จำแนกชนิดอย่างมีมาตรฐานทันสมัยและมีประสิทธิภาพรวมทั้งการปรับปรุงศูนย์เรียนรู้ธรรมชาติวิทยาพืช และสัตว์ทะเลเพื่อให้ความรู้และเสริมสร้างความตระหนักแก่ชุมชนและประชาชนการจัดทำฐานข้อมูลด้าน ความหลากหลายของสิ่งมีชีวิตทางทะเลและชายฝั่งทะเลของประเทศไทยและการจัดทำฐานข้อมูลพืชและ สัตว์ทะเลในท้องถิ่นเพื่อการอนุรักษ์ให้ได้มาซึ่งฐานข้อมูลที่ได้มาตรฐานและเป็นสากล</t>
  </si>
  <si>
    <t>สำนักงานบริหารจัดการทะเลและชายฝั่งที่2</t>
  </si>
  <si>
    <t>ลดจำนวนขยะในพื้นที่ท่องเที่ยวตามธรรมชาติ</t>
  </si>
  <si>
    <t>โครงการฟื้นฟูทรัพยากรปะการังและหญ่้าทะเลแบบบูรณาการทุกภาคส่วน</t>
  </si>
  <si>
    <t>ศูนย์วิจัยทรัพยากรทางทะเลและชายฝั่งอ่าวไทยตอนกลางมีภารกิจดำเนินการด้านการศึกษาสำรวจวิจัยเเละ พัฒนาวิทยาศาสตร์ทางทะเลชีววิทยาความหลากหลายทางชีวภาพประเมินสภาวะทรัพยากรทางทะลเเละ ผลผลิตชีวภาพรวมทั้งระบบนิเวศทางทะเลเเละชายฝั่งเพื่ออนุรักษ์ฟื้นฟูและบริหารจัดการทรัพยากรทาง ทะเลและชายฝั่งอย่างยั่งยืนซึ่งมีภารกิจดังนี้ 1.ศึกษาสำรวจวิจัยเเละพัฒนาวิทยาศาสตร์ทางทะเลชีววิทยาความหลากหลายทางชีวภาพประเมิน สภาวะทรัพยากรทางทะเลเเละผลผลิตชีวภาพรวมทั้งระบบนิเวศทางทะเลเเละชายฝั่ง 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 มีศักยภาพต่อผลิตภัณฑ์เทคโนโลยีชีวภาพด้านอุตสาหกรรมเเละการเเพทย์รวมทั้งการอนุรักษ์เเละฟื้นฟู ทรัพยากรทางทะเลเเละชายฝั่ง 3.พัฒนารวบรวมจัดเก็บข้อมูลเเละเป็นเเหล่งเก็บตัวอย่างทรัพยากทั้งสัตว์เเละพืชทะเลเพื่อการเรียนรู้ วิจัยเเละอ้างอิงทั้งในประเทศเเละต่างประเทศ 4.ศึกษาวิจัยเเละพัฒนาเทคโนโลยีในการสนับสนุนฟื้นฟูทะเลไทยเเละพื้นที่ชายฝั่งให้มีความอุดมสมบูรณ์ 5.ประสานงานด้านการศึกษาวิจัยเพื่อการพัฒนาทรัพยากรทางทะเลเเละชายฝั่งกับหน่วยงานที่เกี่ยวข้อง 6.สนับสนุนเเละถ่ายทอดองค์ความรู้เทคโนโลยีเเละให้บริการวิชาการเเก่หน่วยงานในพื้นที่เเละ หน่วยงานอื่นที่เกี่ยวข้อง</t>
  </si>
  <si>
    <t>โครงการขับเคลื่อนการดาเนินงานตามพระราชบัญญัติส่งเสริมการบริหารจัดการทรัพยากรทางทะเลเเละชายฝั่งพ.ศ.2558ปีงบประมาณพ.ศ.2563</t>
  </si>
  <si>
    <t>ด้วยกรมทรัพยากรทางทะเลและชายฝั่งได้มีพระราชบัญญัติส่งเสริมการบริหารจัดการทรัพยากรทางทะเล และชายฝั่งพ.ศ.2558(พ.ร.บ.ทช.พ.ศ.2558)เพื่อใช้เป็นเครื่องมือในการบริหารจัดการทรัพยากรทาง ทะเลและชายฝั่งและเป็นกฎหมายที่จะต้องมีข้อมูลมาตรฐานทางวิชาการเกี่ยวกับการสงวนอนุรักษ์ฟื้นฟู บริหารจัดการทรัพยากรทางทะเลและชายฝั่งการดำเนินโครงการนี้เพื่อเตรียมความพร้อมให้สามารถ ดำเนินงานเพื่อรองรับภารกิจงานตามพระราชบัญญัติดังกล่าวซึ่งมีภาระหน้าที่ในการให้ความเห็นทาง วิชาการในการวินิจฉัยตรวจสอบประเมินผลกระทบที่เกิดกับทรัพยากรทางทะเลและชายฝั่งกับ คณะกรรมการหรืออธิบดีในการวินิจฉัยสั่งการตามอำนาจหน้าที่ตามที่กำหนดไว้ในพระราชบัญญัติเพื่อ ประโยชน์ในการอนุรักษ์ฟื้นฟูและสร้างความมั่นคงของฐานทรัพยากรทรัพยากรทางทะเลและชายฝั่งจึงมี ความจำเป็นอย่างยิ่งที่จะดำเนินโครงการนี้เพื่อรองรับการดำเนินงานตามพรบ.ส่งเสริมการบริหารจัดการ ทรัพยากรทางทะเลและชายฝั่งพ.ศ.2558ดังนี้1.พระราชบัญญัติส่งเสริมการบริหารจัดการทรัพยากร ทางทะเลและชายฝั่งพ.ศ.2558มาตรา17กาหนดให้กรมทรัพยากรทางทะเลและชายฝั่งต้องระงับ กิจกรรมที่ก่อให้เกิดความเสียหายอย่างร้ายแรงต่อทรัพยากรทางทะเลและชายฝั่งโดยศูนย์วิจัยทรัพยากรทางทะเลและชายฝั่งอ่าวไทยตอนกลางมีหน้าที่ในการประเมินความเสียหายร้ายแรงของ ทรัพยากรทางทะเลและชายฝั่ง2.พระราชบัญญัติส่งเสริมการบริหารจัดการทรัพยากรทางทะเลและ ชายฝั่งพ.ศ.2558มาตรา20กำหนดให้กรมทรัพยากรทางทะเลและชายฝั่งต้องประกาศพื้นที่คุ้มครอง ทรัพยากรทางทะเลและชายฝั่งในบริเวณระบบนิเวศที่อุดมสมบูรณ์โดยศูนย์วิจัยทรัพยากรทางทะเลและชายฝั่งอ่าวไทยตอนกลางมีหน้าที่ดำเนินการศึกษาข้อมูลทางวิชาการเพื่อสนับสนุนการจัดทำ ข้อเสนอพื้นที่คุ้มครองทางทะเลและชายฝั่งเพื่อการประกาศเขตพื้นที่คุ้มครองต่อไป</t>
  </si>
  <si>
    <t>บริหารจัดการและซ่อมแซมทุ่นเพื่อการอนุรักษ์ทรัพยากรทางทะเลและชายฝั่ง</t>
  </si>
  <si>
    <t>การดำเนินความร่วมมือเพื่อการอนุรักษ์ตามกรอบงานวิจัยและข้อตกลงในการอนุรักษ์ร่วมกันจะเป็นการส่งเสริมบทบาทการเป็นผู้นำและนำมาซึ่งทรัพยากรทางทะเลและชายฝั่งได้รับการบริหารจัดการได้ดีขึ้นรวมถึงการแลกเปลี่ยนและแบ่งปันองค์ความรู้และอุดมการณ์การเสริมสร้างสมรรถนะเพื่อเพิ่มประสิทธิภาพทางการบริหารจัดการต่อไป</t>
  </si>
  <si>
    <t>โครงการสำรวจประเมินสถานภาพทรัพยากรทางทะเลและชายฝั่งปีงบประมาณ2563</t>
  </si>
  <si>
    <t>ศูนย์วิจัยทรัพยากรทางทะเลและชายฝั่งอ่าวไทยฝั่งตะวันออก</t>
  </si>
  <si>
    <t>การสำรวจและประเมินสถานภาพทรัพยากรทางทะเลและชายฝั่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</si>
  <si>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2563</t>
  </si>
  <si>
    <t>การสร้างจิตสำนึก รวมทั้งสนับสนุนให้นักเรียนในชุมชนและอบต.มีส่วนร่วมในการดำเนินการเพื่อให้เกิดการอนุรักษ์และใช้ ประโยชน์ความหลากหลายทางชีวภาพอย่างยั่งยืนซึ่งประกอบด้วยกระบวนการปกปักษ์สำรวจเก็บ รวบรวมปลูกรักษาอนุรักษ์และใช้ประโยชน์และมีศูนย์ข้อมูลพันธุกรรมพืชและสัตว์</t>
  </si>
  <si>
    <t>โครงการเพิ่มประสิทธิภาพการบริหารจัดการทรัพยากรทางทะเลและชายฝั่งปีงบประมาณพ.ศ.2563/ซ่อมแซมเรือสำรวจทรัพยากรทางทะเลและชายฝั่ง(เรือบุญประกอบ)</t>
  </si>
  <si>
    <t>การได้มาซึ่งข้อมูลทาง วิชาการที่จะนำไปใช้เป็นฐานข้อมูลองค์ความรู้และงานวิจัยที่จะนำไปประยุกต์ใช้และต่อยอดเพื่อการ บริหารจัดการโดยเฉพาะการแก้ไขปัญหาสภาพสิ่งแวดล้อมและทรัพยากรทางทะเลและชายฝั่งดังนั้นการ การซ่อมแซมครุภัณฑ์ให้สามารถใช้งานได้เพื่อเพิ่ม ประสิทธิภาพการดำเนินงานศึกษาวิจัยเพื่อการอนุรักษ์คุ้มครองฟื้นฟูส่งเสริมและพัฒนา ทรัพยากรธรรมชาติและความหลากหลายทางชีวภาพอย่างยั่งยืนต่อไป</t>
  </si>
  <si>
    <t>สถาบันวิจัยเเละพัฒนาทรัพยากรทางทะเลเเละชายฝั่งมีภารกิจดำเนินการด้านการศึกษาสำรวจวิจัยเเละ พัฒนาวิทยาศาสตร์ทางทะเลชีววิทยาความหลากหลายทางชีวภาพประเมินสภาวะทรัพยากรทางทะลเเละ ผลผลิตชีวภาพรวมทั้งระบบนิเวศทางทะเลเเละชายฝั่งเพื่ออนุรักษ์ฟื้นฟูและบริหารจัดการทรัพยากรทาง ทะเลและชายฝั่งอย่างยั่งยืน</t>
  </si>
  <si>
    <t>กรมทรัพยากรทางทะเลและชายฝั่งได้มีพระราชบัญญัติส่งเสริมการบริหารจัดการทรัพยากรทางทะเล และชายฝั่งพ.ศ.2558(พ.ร.บ.ทช.พ.ศ.2558)เพื่อใช้เป็นเครื่องมือในการบริหารจัดการทรัพยากรทาง ทะเลและชายฝั่งและเป็นกฎหมายที่จะต้องมีข้อมูลมาตรฐานทางวิชาการเกี่ยวกับการสงวนอนุรักษ์ฟื้นฟู บริหารจัดการทรัพยากรทางทะเลและชายฝั่ง</t>
  </si>
  <si>
    <t>โครงการกำหนดประกาศเขตพื้นที่คุ้มครองทางทะเลและแก้ไขปัญหาประมงผิดกฎหมาย(IUU)</t>
  </si>
  <si>
    <t>การอนุรักษ์คุ้มครองป้องกันและปราบปรามต่อต้านการทำประมงที่ผิดกฎหมายขาดการรายงานและไร้การควบคุม(IUUFishing)และการประกาศเป็นพื้นที่คุ้มครองตามพระราชบัญญัติส่งเสริมการบริหารการจัดทรัพยากรทางทะเลและชายฝั่งพ.ศ.2558ทำให้พื้นที่จังหวัดระยองจันทบุรีและตราดเกิดความสมบูรณ์และใช้ประโยชน์อย่างยั่งยืน</t>
  </si>
  <si>
    <t>โครงการบูรณาการการจัดการป้องกันและแก้ไขปัญหาการกัดเซาะชายฝั่งทะเล23จังหวัด</t>
  </si>
  <si>
    <t>การป้องกันรักษาพื้นที่ชายฝั่งที่เหลืออยู่แก้ไขฟื้นฟูชายฝั่งทะเลที่ประสบปัญหาการกัดเซาะและพังทลายการสงวนอนุรักษ์และฟื้นฟูทรัพยากรธรรมชาติและสภาพแวดล้อมตลอดแนวชายฝั่งทะเลพร้อมกับเสริมสร้างความอุดมสมบูรณ์ต่อคุณค่าด้านการท่องเที่ยวตามธรรมชาติรวมทั้งสร้างกลไกการมีส่วนร่วมการบริหารจัดการป้องกันและแก้ไขปัญหาการกัดเซาะชายฝั่งทะเลอย่างเป็นระบบในการอนุรักษ์ทรัพยากรธรรมชาติและสิ่งแวดล้อมเป็นการพัฒนาแนวชายฝั่งทะเลให้สมบูรณ์อย่างยั่งยืน</t>
  </si>
  <si>
    <t>ทรัพยากรทางทะเลในภูมิภาคมีความเชื่อมโยงและมีความสัมพันธ์กันจะเห็นได้ว่าการอนุรักษ์ทรัพยากรทางทะเลและชายฝั่งนั้นไม่สามารถทำได้โดยประเทศใดประเทศหนึ่งเท่านั้นต้องมีการร่วมกันอนุรักษ์ในระดับภูมิภาคดังนั้นการดำเนินความร่วมมือเพื่อการอนุรักษ์ตามกรอบงานวิจัยและข้อตกลงในการอนุรักษ์ร่วมกันจะเป็นการส่งเสริมบทบาทการเป็นผู้นำและนำมาซึ่งทรัพยากรทางทะเลและชายฝั่งได้รับการบริหารจัดการได้ดีขึ้น</t>
  </si>
  <si>
    <t>กำหนดเขตพื้นที่คุ้มครองทรัพยากรทางทะเล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</si>
  <si>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:อนุรักษ์พันธุกรรมพืชอันเนื่องมาจากพระราชดำริสมเด็จพระเทพรัตนราชสุดาฯสยามบรมราชกุมารี(อพ.สธ.)</t>
  </si>
  <si>
    <t>กุมภาพันธ์ 2563</t>
  </si>
  <si>
    <t>ศูนย์วิจัยทรัพยากรทางทะเลและชายฝั่งอ่าวไทยตอนบนฝั่งตะวันตก</t>
  </si>
  <si>
    <t>เพื่อสนองพระราชดำริ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ในการอนุรักษ์ทรัพยากรของประเทศได้แก่ทรัพยากรชีวภาพทรัพยากรกายภาพทรัพยากรวัฒนธรรมและภูมิปัญญาโดยเน้นการทำงานเข้าไปสร้างจิตสำนึกในการรักษาทรัพยากรตั้งแต่ในสถานศึกษาดำเนินงานในระดับท้องถิ่นในการทำระบบฐานข้อมูลทรัพยากรท้องถิ่นจะนำไปสู่การอนุรักษ์และการใช้ประโยชน์อย่างยั่งยืนบนพื้นฐานของการมีจิตสำนึกในการอนุรักษ์ทรัพยากรที่มีอยู่ในประเทศไทย ทรัพยากรทางทะเลและชายฝั่งในพื้นที่อ่าวไทยตอนบนมีทรัพยากรที่สำคัญอาศัยอยู่เช่นวาฬบรูด้าโลมาอิรวดีโลมาหัวบาตรหลังเรียบและโลมาหลังโหนกซึ่งเป็นสัตว์ทะเลเลี้ยงลูกด้วยนมที่หายากและใกล้สูญพันธุ์โดยพบวาฬบรูด้าบริเวณชายทะเลจังหวัดสมุทรสาครได้เกือบตลอดทั้งปีเฉลี่ยปีละ๑๖๘ครั้งช่วงเวลาที่พบบ่อย อยู่ระหว่างเดือนพฤษภาคมถึงเดือนธันวาคมของทุกปีซึ่งเป็นช่วงเวลาที่มีปลาขนาดเล็กเช่นปลากะตักปลาอีปุดและเคยอุดมสมบูรณ์ได้มีศึกษาการแพร่กระจายและจำนวนประชากรวาฬบรูด้าโดยการจำแนกอัตลักษณ์ โดยถ่ายภาพ(PhotoIdentification,Photo-ID)ตั้งแต่ปีพ.ศ.255๓-ปัจจุบันวิธีนี้จะใช้ลักษณะเด่นบริเวณครีบหลังส่วนหัวและลำตัวปัจจุบันสามารถระบุตัวและตั้งชื่อวาฬบรูด้าได้จำนวน๗๕ตัว</t>
  </si>
  <si>
    <t>โครงการเพิ่มพูนแหล่งอาหารทะเลและอนุรักษ์ทรัพยากรทางทะเลและชายฝั่ง</t>
  </si>
  <si>
    <t>ตามยุทธศาสตร์ด้านการสร้างเติบโตบนคุณภาพชีวิตที่เป็นมิตรกับสิ่งแวดล้อมกำหนดสร้างการเติบโตอย่างยั่งยืนบนสังคมเศรษฐกิจสีเขียวโดยเพิ่มมูลค่าของเศรษฐกิจฐานชีวภาพให้สอดคล้องกับยุทธศาสตร์ด้านการสร้างความสามารถในการแข่งขันสร้างการเติบโตอย่างยั่งยืนบนสังคมเศรษฐกิจภาคทะเลโดยการปรับปรุงฟื้นฟูและสร้างใหม่ทรัพยากรทางทะเลและชายฝั่งทั้งระบบฟื้นฟูชายหาดที่เป็นแหล่งท่องเที่ยวชายฝั่งทะเลได้รับการป้องกันและแก้ไขทั้งระบบและมีนโยบายการจัดการชายฝั่งแบบบูรณาการอย่างเป็นองค์รวมพร้อมสงวนรักษาอนุรักษ์ฟื้นฟูและพัฒนาทรัพยากรธรรมชาติ</t>
  </si>
  <si>
    <t>โครงการบริหารจัดการชายฝั่งทะเลและการป้องกันแก้ไขปัญหาการกัดเซาะชายฝั่งอย่างเป็นระบบ</t>
  </si>
  <si>
    <t>กองแผนงาน</t>
  </si>
  <si>
    <t>โครงการการพัฒนาและบริหารจัดการสู่ความยั่งยืนของฐานทรัพยากรทางทะเลและชายฝั่ง</t>
  </si>
  <si>
    <t>180201F0302</t>
  </si>
  <si>
    <t>กรมทรัพยากรทางทะเลและชายฝั่งมีภารกิจในการอนุรักษ์ฟื้นฟูและบริหารจัดการทรัพยากรทางทะเลและชายฝั่งซึ่งถือว่าสอดคล้องกับโครงการการพัฒนาและบริหารจัดการสู่ความยั่งยืนของฐานทรัพยากรทางทะเลและชายฝั่ง</t>
  </si>
  <si>
    <t>ทรัพยากรทางทะเลและชายฝั่งประกอบด้วยระบบนิเวศที่มีความหลากหลายทางชีวภาพเช่นระบบนิเวศปะการังระบบนิเวศหญ้าทะเลรวมทั้งทรัพยากรสัตว์ทะเลหายากได้แก่เต่าทะเลพะยูนโลมาและวาฬซึ่งได้รับผลกระทบจากการพัฒนาพื้นที่ชายฝั่งและกิจกรรมต่างๆของมนุษย์ทั้งจากบนฝั่งและทะเลทรัพยากรทางทะเลและชายฝั่งจึงมีความจำเป็นต้องได้รับการสำรวจประเมินสถานภาพอย่างต่อเนื่องเพื่อทราบถึงสถานภาพและภัยคุกคามสามารถนำข้อมูลไปใช้ประกอบการตัดสินใจในการวางแผนบริหารจัดการทรัพยากรทางทะเลและชายฝั่งเพื่อให้ความสมบูรณ์ของระบบนิเวศทางทะเลเพิ่มขึ้น</t>
  </si>
  <si>
    <t>โครงการศูนย์เทคโนโลยีข้อมูลเพื่อการอนุรักษ์ทรัพยากรทางทะเลและชายฝั่ง</t>
  </si>
  <si>
    <t>การพัฒนาเทคโนโลยีและนวัตกรรมใหม่ๆเพื่อยกระดับการติดตามและเฝ้าระวังสถานการณ์แบบRealtimeเพื่อสนับสนุนการตัดสินใจในระดับนโยบายและการป้องกันแก้ไขรวมถึงการอนุรักษ์และฟื้นฟูทรัพยากรทางทะเลและชายฝั่งให้ทันต่อเหตุการณ์สถานการณ์และเป็นปัจจุบันจึงจำเป็นอย่างยิ่งที่ต้องพัฒนา ศูนย์เทคโนโลยีข้อมูลเพื่อการอนุรักษ์ทรัพยากรทางทะเลและชายฝั่งโดยมีกิจกรรมที่เกี่ยวเนื่องสามารถนำไปใช้พัฒนาต่อยอดเพื่ออนุรักษ์สงวนรักษาและฟื้นฟูทรัพยากรทางทะเลและชายฝั่ง</t>
  </si>
  <si>
    <t>โครงการส่งเสริมการมีส่วนร่วมของชุมชนชายฝั่งและองค์กรปกครองท้องถิ่นในการอนรักษ์และฟื้นฟูทรัพยากรทางทะเลและชายฝั่งของประเทศไทยอย่างยั่งยืน</t>
  </si>
  <si>
    <t>สำรวจธรณีวิทยาเพื่อการบริหารจัดการทางทะเลและชายฝั่ง</t>
  </si>
  <si>
    <t>สำนักเลขานุการกรม</t>
  </si>
  <si>
    <t>การบริหารจัดการเชิงพื้นที่ทางทะเลและชายฝั่งของประเทศบนพื้นฐานข้อมูลวิชาการที่มีความถูกต้องภายใต้ดุลยภาพในการพัฒนาเศรษฐกิจสังคมและสิ่งแวดล้อมอย่างรอบด้านจะส่งผลให้การพัฒนาใช้ประโยชน์ทรัพยากรทางทะเลและชายฝั่งไม่กระทบต่อขีดความสามารถของระบบนิเวศ</t>
  </si>
  <si>
    <t>โครงการบริหารจัดการขยะในจังหวัดระยองอย่างถูกต้องตามหลักสุขาภิบาล(เสริมสร้างการมีส่วนร่วมในการจัดการขยะของทุกภาคส่วน)</t>
  </si>
  <si>
    <t>ปัญหาขยะที่ส่งผลกระทบกับทรัพยากรธรรมชาติทางทะเลและชายฝั่งจะต้องได้รับการแก้ไขมีความจำเป็นต้องได้รับการบริหารจัดการใช้เกิดความสมบูรณ์และยั่งยืนแบบมีส่วนร่วมของทุกภาคส่วนการจัดการขยะทะเลเป็นการฟื้นฟูและสร้างความเข้าใจในการจัดการขยะที่ถูกต้องโดยกระบวนการมีส่วนร่วมในการอนุรักษ์ทรัพยากรทางทะเลและชายฝั่งซึ่งจะทำให้เกิดความร่วมมือลดปริมาณขยะกำจัดและจัดการขยะอย่างถูกวิธีก่อนจะปล่อยลงสู่ทะเลเพื่อให้มีทรัพยากรอย่างยั่งยืนสืบเนื่องต่อไปตลอดจนรุ่นลูกหลาน</t>
  </si>
  <si>
    <t>โครงการสำรวจประเมินสถานภาพทรัพยากรทางทะเลและชายฝั่งปีงบประมาณพ.ศ.2564</t>
  </si>
  <si>
    <t>พื้นที่ทรัพยากรทางทะเลเเละชายฝั่งได้รับการสำรวจประเมินสถานภาพเเละติดตามการเปลี่ยนเเปลง</t>
  </si>
  <si>
    <t>โครงการอนุรักษ์พันธุกรรมพืชอันเนื่องมาจากพระราชดำริฯ(อพ.สธ.)ปีงบประมาณพ.ศ.2564</t>
  </si>
  <si>
    <t>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ประกอบด้วยกระบวนการปกปักษ์สำรวจเก็บรวบรวมปลูกรักษาอนุรักษ์และใช้ประโยชน์และมีศูนย์ข้อมูลพันธุกรรมพืชและสัตว์มีการสร้างจิตสำนั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</si>
  <si>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t>
  </si>
  <si>
    <t>ทรัพยากรทางทะเลเเละชายฝั่งได้รับการคุ้มครองอนุรักษ์เเละฟื้นฟูอย่างมีประสิทธิภาพ</t>
  </si>
  <si>
    <t>โครงการบริหารจัดการขยะทะเลปีงบประมาณ2564</t>
  </si>
  <si>
    <t>ศึกษาสำรวจและวิจัยขยะทะเลเพื่อที่จะสามารถแก้ปัญหาขยะทะเลได้อย่างมีประสิทธิภาพเป็นการรักษาทรัพยากรณ์ธรรมชาติอย่างยั่งยืน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</si>
  <si>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t>
  </si>
  <si>
    <t>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</t>
  </si>
  <si>
    <t>โครงการ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่ิงแวดล้อมประกอบด้วยกิจกรรมการจัดทำทุ่นดักขยะทะเลบริเวณปากแม่น้ำที่สำคัญจำนวน15ชุด(10คลองหรือแม่น้ำ)ความยาวของทุ่นดักขยะไม่น้อยกว่า50เมตรพร้อมการบริหารจัดการขยะที่จะลงสู่ทะเลได้ไม่น้อยกว่า5,000กิโลกรัม/เดือนจะช่วยลดปริมาณขยะทะเลที่จะไหลลงสู่พื้นที่ชายฝั่งอ่าวไทยตอนล่างได้ตลอดจนเป็นการสร้างความตระหนักรู้และจิตสำนึกในการลดใช้ขยะพลาสติกให้กับนักเรียนชุมชนและผู้มีส่วนได้ส่วนเสียทุกภาคส่วนของจังหวัดสงขลา</t>
  </si>
  <si>
    <t>โครงการความร่วมมือเพื่อการอนุรักษ์ทรัพยากรทางทะเลและชายฝั่งในระดับภูมิภาคปีงบประมาณพ.ศ.2564</t>
  </si>
  <si>
    <t>โครงการฟื้นฟูทรัพยากรปะการังและหญ้าทะเลแบบบูรณาการทุกภาคส่วนประจำปีงบประมาณ2564</t>
  </si>
  <si>
    <t>โครงการการเเบ่งเขตการใช้ประโยชน์จากทรัพยากรทางทะเลเเละชายฝั่งตามเเนวคิดการวางเเผนเชิงพื้นที่ปีงบประมาณพ.ศ.2564</t>
  </si>
  <si>
    <t>180201F0102</t>
  </si>
  <si>
    <t>กรมทรัพยากรทางทะเลและชายฝั่งมีระบบบัญชีเศรษฐกิจสิ่งแวดล้อมมหาสมุทร(OceanAccount)สำหรับใช้ประกอบการวางแผนการใช้ประโยชน์ทรัพยากรทางทะเลและชายฝั่งเพื่อให้เกิดความยั่งยืนและช่วยลดความขัดแย้งในการใช้ทรัพยากรทางทะเลและชายฝั่ง</t>
  </si>
  <si>
    <t>โครงการป้องกันและเฝ้าระวังภัยจากแมงกะพรุนพิษในพื้นที่ชายหาดท่องเที่ยวพ.ศ.2564</t>
  </si>
  <si>
    <t>โครงการนี้ช่วยสร้างความเชื่อมั่นทางด้านความปลอดภัยในการท่องเที่ยวทางทะเลของนักท่องเที่ยวต่อชายทะเลของประเทศไทย</t>
  </si>
  <si>
    <t>โครงการอนุรักษ์ฟื้นฟูทรัพยากรทางทะเลและชายฝั่งเพื่อการใช้ประโยชน์อย่างเหมาะสม(กิจกรรมเฝ้าระวังและฟื้นฟูแหล่งปะการังและหญ้าทะเลเทียม)</t>
  </si>
  <si>
    <t>ฟื้นฟูแหล่งที่อยู่อาศัยของสัตว์น้ำกำหนดเขตพื้นที่รับทรัพยากรทางทะเลที่สำคัญลดปัญหาที่จะเกิดผลกระทบต่อระบบนิเวศทางทะเลและชายฝั่ง</t>
  </si>
  <si>
    <t>โครงการฟื้นฟูทรัพยากรทางทะเลและชายฝั่งจังหวัดสุราษฎร์ธานีโดยใช้ระบบประชารัฐ</t>
  </si>
  <si>
    <t>พื้นที่ชายฝั่งทะเลนับเป็นฐานเศรษฐกิจที่สำคัญของประเทศเนื่องจากเป็นแหล่งทรัพยากรธรรมชาติระบบนิเวศทางทะเลและชายฝั่งที่ค่อนข้างอุดมสมบูรณ์ได้แก่แนวปะการังแหล่งหญ้าทะเลระบบนิเวศชายฝั่งทะเลป่าชายเลนซึ่งมีความสำคัญต่อระบบนิเวศความหลากหลายทางชีวภาพเป็นแหล่งที่อยู่อาศัยหลบภัยเพาะพันธุ์วางไข่และเลี้ยงตัวอ่อนของสัตว์น้ำนานาชนิดมีความสำคัญทางด้านเศรษฐกิจเป็นแหล่งประกอบอาชีพและที่มาของรายได้แหล่งจับสัตว์น้ำแหล่งอาหารที่มีความสำคัญต่อวิถีชีวิตความเป็นอยู่ของประชาชนในพื้นที่โดยเฉพาะประชาชนที่ประกอบอาชีพประมงพื้นบ้านซึ่งเป็นคนส่วนใหญ่ในพื้นที่ในปัจจุบันการจัดการทรัพยากรทางทะเลและชายฝั่งต้องมุ่งเน้นให้ภาคประชาชนและภาคีต่างๆมีส่วนร่วมในการดูแลรักษาและร่วมจัดกิจกรรมมากขึ้นเพื่อเกิดประโยชน์สูงสุดและบนฐานความยั่งยืนโครงการฟื้นฟูทรัพยากรทางทะเลและชายฝั่งจังหวัดสุราษฎร์ธานีโดยใช้ระบบประชารัฐจึงเป็นส่วนหนึ่งในการช่วยให้ยุทธศาสตร์การสร้างการเติบโตบนคุณภาพชีวิตที่เป็นมิตรต่อสิ่งแวดล้อมบรรลุเป้าหมายที่วางไว้</t>
  </si>
  <si>
    <t>โครงการศึกษาการกักเก็บคาร์บอนในหญ้าทะเลเพื่อรองรับการปรับตัวต่อการเปลี่ยนแปลงสภาวะภูมิอากาศ</t>
  </si>
  <si>
    <t>180201F0201</t>
  </si>
  <si>
    <t>การศึกษาศักยภาพการกักเก็บคาร์บอนในระบบนิเวศแหล่งหญ้าทะเลทั้งฝั่งทะเลอ่าวไทยและอันดามันเพื่อประเมินศักยภาพของระบบนิเวศหญ้าทะเลและจัดทำข้อเสนอแนะในการกำหนดพื้นที่ที่สำคัญต่อการอนุรักษ์แหล่งหญ้าทะเลเพื่อรองรับการปรับตัวต่อการเปลี่ยนแปลงสภาวะภูมิอากาศ</t>
  </si>
  <si>
    <t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</t>
  </si>
  <si>
    <t>180201F0505</t>
  </si>
  <si>
    <t>การควบคุมการตรวจสอบและการบังคับใช้กฎหมายกับแหล่งกำเนิดมลพิษรวมทั้งเฝ้าระวังและเตือนภัยคุณภาพน้ำ</t>
  </si>
  <si>
    <t>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กิจกรรมหลักเสริมสร้างการมึส่วนร่วมในการฟื้นฟูทรัพยากรสัตว์น้ำและบริหารจัดการขยะทะเล</t>
  </si>
  <si>
    <t>โครงการสามารถฟื้นฟูความหลากหลายทางชีวภาพและแหล่งที่พักอาศัยของสัตว์น้ำวัยอ่อนป้องกันการลักลอบการทำประมงที่ผิดกฎหมายสามารถป้องกันขยะจากบริเวณท่าเทียบเรือที่จะไหลลงสู่ทะเลจังหวัดระยอง</t>
  </si>
  <si>
    <t>โครงการสร้างบ้านปลาด้วยโดมทะเล</t>
  </si>
  <si>
    <t>สำนักงานทรัพยากรธรรมชาติและสิ่งแวดล้อมจังหวัดปัตตานี</t>
  </si>
  <si>
    <t>โครงการสร้างบ้านปลาด้วยโดมทะเลมีวัตถุประสงค์ดังนี้๑)พื่อฟื้นฟูทรัพยากรประมงบริเวณชายฝั่งจังหวัดปัตตานีและจังหวัดนราธิวาสด้วยนวัตกรรมจากการวิจัยโดมทะเลเพื่อเป็นแหล่งอนุบาลเป็นที่อยู่อาศัยและเป็นแหล่งหลบภัยของสัตว์น้ำวัยอ่อนทำให้ชุนชนชายฝั่งจังหวัดชายแดนใต้มีความมั่นคงมั่งคั่งยั่งยืน๒)เพื่อจัดทำแนวเขตพื้นที่อนุรักษ์โดยการวางแนวปะการังเทียมเป็นเขตป้องกันปัญหาการใช้เครื่องมือประมงที่ผิดกฎหมายเช่นการใช้อวนลากอวนรุนและ๓)เพื่อสร้างจิตสำนึกให้ชุนชนประมงชายฝั่งเกิดความรักและหวงแหนทรัพยากรในท้องถิ่นตลอดจนกระบวนการส่งเสริมความร่วมมือระหว่างหน่วยงานภาครัฐกับภาคประชาชนดังนั้นการดำเนินโครงการฯจึงสอดคล้องกับยุทธศาสตร์ชาติด้านการสร้างการเติบโตบนคุณภาพชีวิตที่เป็นมิตรกับสิ่งแวดล้อมในประเด็นสร้างการเติบโตอย่างยั่งยืนบนสังคมเศรษฐกิจภาคทะเล</t>
  </si>
  <si>
    <t>โครงการสำรวจประเมินสถานภาพทรัพยากรทางทะเลและชายฝั่งสอดคล้องกับแผนแม่บทภายใต้ยุทธศาสตร์ชาติ(พ.ศ.2561–2580)ประเด็นการเติบโตอย่างยั่งยืนแผนย่อยการสร้างการเติบโตอย่างยั่งยืนบนสังคมเศรษฐกิจภาคทะเลเป้าหมายเพื่อให้สภาพแวดล้อมของประเเทศไทยมีคุณภาพดีขึ้นอย่างยั่งยืนโดยโครงการนี้จะเน้นการปรับปรุงฟื้นฟูและสร้างใหม่ทรัพยากรทางทะเลและชายฝั่งทั้งระบบข้อมูลที่ได้สามารถนำไปใช้ในการบริหารจัดการทรัพยากรทางทะเลและชายฝั่งตลอดจนเพื่อให้หน่วยงานที่เกี่ยวข้องนำไปใช้ประโยชน์ในการอนุรักษ์ทรัพยากรธรรมชาติต่อไป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</si>
  <si>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</si>
  <si>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สอดคล้องกับยุทธศาสตร์ชาติด้านการสร้างการเติบโตบนคุณภาพชีวิตที่เป็นมิตรต่อสิ่งแวดล้อมประเด็นสร้างการเติบโตอย่างยั่งยืนบนสังคมเศรษฐกิจภาคทะเลกรมทรัพยากรทางทะเลและชายฝั่งขอพระบรมราชานุญาติเข้าร่วมสนองพระราชดำริโครงการอนุรักษ์พันธุกรรมพืชอันเนื่องมาจากพระราชดำริฯตามแผนแม่บทโครงการอนุรักษ์พันธุกรรมพืชอันเนื่องมาจากพระราชดำริฯซึ่งปัจจุบันอยู่ในระยะ5ปีที่หก(1ตุลาคม2559–30กันยายน2564)โดยมีพระราชดำริให้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การดำเนินงานมีการสร้างจิตสำนั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รวมทั้ง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</t>
  </si>
  <si>
    <t>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2564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</si>
  <si>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มีความสอดคล้องกับยุทธศาสตร์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ศูนย์วิจัยทรัพยากรทางทะเลและชายฝั่งอ่าวไทยตอนล่า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การดำเนินงานโครงการบริหารจัดการและอำนวยการสนับสนุนการจัดการและอนุรักษ์ทรัพยากรทางทะเลและชายฝั่งจะช่วยอำนวยการเพื่อสนับสนุนในการปฏิบัติงานด้านการอนุรักษ์ทรัพยากรทางทะเลเเละชายฝั่งให้มีประสิทธิภาพตลอดจนจะช่วยให้การดำเนินงานอนุรักษ์และรักษาทรัพยากรธรรมชาติสิ่งแวดล้อมเกิดประสิทธิผลให้คนรุ่นต่อไปได้ใช้ประโยชน์ทรัพยากรอย่างยั่งยืนและมีความสมดุล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</si>
  <si>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</t>
  </si>
  <si>
    <t>โครงการบริหารจัดการขยะทะเลปีงบประมาณพ.ศ.2564</t>
  </si>
  <si>
    <t>โครงการสำรวจประเมินสถานภาพทรัพยากรทางทะเลและชายฝั่งปีงบประมาณ2564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</si>
  <si>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2564</t>
  </si>
  <si>
    <t>การสร้างจิตสำนึ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ซึ่งประกอบด้วยกระบวนการปกปักษ์สำรวจเก็บรวบรวมปลูกรักษาอนุรักษ์และใช้ประโยชน์และมีศูนย์ข้อมูลพันธุกรรมพืชและสัตว์</t>
  </si>
  <si>
    <t>ศูนย์วิจัยทรัพยากรทางทะเลและชายฝั่งอ่าวไทยฝั่งตะวันออกภายใต้สถาบันวิจัยเเละพัฒนาทรัพยากรทางทะเลเเละชายฝั่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</t>
  </si>
  <si>
    <t>180201F0205</t>
  </si>
  <si>
    <t>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</t>
  </si>
  <si>
    <t>โครงการฟื้นฟูทรัพยากรปะการังและหญ้าทะเลแบบบูรณาการทุกภาคส่วนปีงบประมาณพ.ศ.2564</t>
  </si>
  <si>
    <t>จากการศึกษาโดยกรมทรัพยากรทางทะเลและชายฝั่ง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ทรัพยากรปะการังและหญ้าทะเลมีความยั่งยืนต่อไป</t>
  </si>
  <si>
    <t>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กรมทรัพยากรทางทะเลและชายฝั่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</t>
  </si>
  <si>
    <t>โครงการป้องกันและเฝ้าระวังภัยจากแมงกะพรุนพิษในพื้นที่ชายหาดท่องเที่ยวปีงบประมาณ2564</t>
  </si>
  <si>
    <t>แมงกะพรุนแพร่กระจายมากในช่วงมกราคมถึงเมษายนสำหรับฝั่งทะเลอันดามันพบแพร่กระจายมากในช่วงเดือนพฤศจิกายนถึงมีนาคมการเพิ่มจำนวนของแมงกะพรุนกล่องในระยะ๑๐ปีที่ผ่านมาส่งผลเสียต่อการประกอบอาชีพบริเวณชายฝั่งทะเลโดยเฉพาะกระทบต่อเศรษฐกิจท่องเที่ยวชายฝั่งทะเลทั้งผู้ประกอบการโรงแรมรีสอร์ทบังกะโลรวมถึงธุรกิจท่องเที่ยวทางน้ำเจ็ทสกีและการดำน้ำชมปะการังเป็นต้นจากรายงานข่าวนักท่องเที่ยวได้รับบาดเจ็บและเสียชีวิตจากแมงกะพรุนกล่องในหลายพื้นที่ชายทะเลของประเทศไทยโครงการดังกล่าวสาารถสร้างความเชื่อมั่นทางด้านความปลอดภัยในการท่องเที่ยวทางทะเลส่งผลให้มีนักท่องเที่ยวเพิ่มมากขึ้นเพิ่มรายได้จากการท่องเที่ยวทางทะเลให้กับชุมชนชายฝั่งทะเล</t>
  </si>
  <si>
    <t>1.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 2.พ.ร.บ.ทช.กำ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3.ทรัพยากรทางทะเลและชายฝั่งประกอบด้วยระบบนิเวศหลายแบบเช่นระบบนิเวศปะการังหญ้าทะเลป่าชายเลนสัตว์ทะเลชนิดต่างๆโดยเฉพาะสัตว์ทะเลหายากซึ่งมีการเปลี่ยนแปลงในด้าน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</si>
  <si>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</t>
  </si>
  <si>
    <t>กรมทรัพยากรทางทะเลและชายฝั่งขอพระบรมราชานุญาตเข้าร่วมสนองพระราชดำริโครงการอนุรักษ์พันธุกรรมพืชอันเนื่องมาจากพระราชดำริฯตามแผนแม่บทโครงการอนุรักษ์พันธุกรรมพืชอันเนื่องมาจากพระราชดำริฯซึ่งปัจจุบันอยู่ในระยะ5ปีที่หก(1ตุลาคม2559–30กันยายน2564)โดยมีพระราชดำริให้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ประกอบด้วยกระบวนการปกปักษ์สำรวจเก็บรวบรวมปลูกรักษาอนุรักษ์และใช้ประโยชน์และมีศูนย์ข้อมูลพันธุกรรมพืชและสัตว์มีการสร้างจิตสำนึ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นอกจากนี้ยังให้ความสำคัญกับการดำเนินโครงการพิพิธภัณฑ์พืชและสัตว์ทะเล(ReferenceCollection)เพื่อเป็นแหล่งรวบรวมตัวอย่างทางวิชาการของสิ่งมีชีวิตในทะเลและชายฝั่งทะเลของน่านน้ำในประเทศไทยในการขึึ้นทะเบียนและช่วยนักวิจัยในการจำแนกชนิดอย่างมีมาตรฐานทันสมัยและมีประสิทธิภาพรวมทั้ง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</t>
  </si>
  <si>
    <t>ศูนย์วิจัยทรัพยากรทางทะเลและชายฝั่งอ่าวไทยตอนกลา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ซึ่งมีภารกิจดังนี้1.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เลเเละผลผลิตชีวภาพรวมทั้งระบบนิเวศทางทะเลเเละชายฝั่ง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มีศักยภาพต่อผลิตภัณฑ์เทคโนโลยีชีวภาพด้านอุตสาหกรรมเเละการเเพทย์รวมทั้งการอนุรักษ์เเละฟื้นฟูทรัพยากรทางทะเลเเละชายฝั่ง3.พัฒนารวบรวมจัดเก็บข้อมูลเเละเป็นเเหล่งเก็บตัวอย่างทรัพยากทั้งสัตว์เเละพืชทะเลเพื่อการเรียนรู้วิจัยเเละอ้างอิงทั้งในประเทศเเละต่างประเทศ4.ศึกษาวิจัยเเละพัฒนาเทคโนโลยีในการสนับสนุนฟื้นฟูทะเลไทยเเละพื้นที่ชายฝั่งให้มีความอุดมสมบูรณ์5.ประสานงานด้านการศึกษาวิจัยเพื่อการพัฒนาทรัพยากรทางทะเลเเละชายฝั่งกับหน่วยงานที่เกี่ยวข้อง6.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</t>
  </si>
  <si>
    <t>ด้วย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ในการให้ความเห็นทางวิชาการในการวินิจฉัยตรวจสอบประเมินผลกระทบที่เกิดกับ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รัพยากรทางทะเลและชายฝั่งจึงมีความจำเป็นอย่างยิ่งที่จะดำเนินโครงการนี้เพื่อรองรับการดำเนินงานตามพรบ.ส่งเสริมการบริหารจัดการทรัพยากรทางทะเลและชายฝั่งพ.ศ.2558ดังนี้1.พระราชบัญญัติส่งเสริมการบริหารจัดการทรัพยากรทางทะเลและชายฝั่งพ.ศ.2558มาตรา17กาหนดให้กรมทรัพยากรทางทะเลและชายฝั่งต้องระงับกิจกรรมที่ก่อให้เกิดความเสียหายอย่างร้ายแรงต่อทรัพยากรทางทะเลและชายฝั่งโดยศูนย์วิจัยทรัพยากรทางทะเลและชายฝั่งอ่าวไทยตอนกลางมีหน้าที่ในการประเมินความเสียหายร้ายแรงของทรัพยากรทางทะเลและชายฝั่ง2.พระราชบัญญัติส่งเสริมการบริหารจัดการทรัพยากรทางทะเลและชายฝั่งพ.ศ.2558มาตรา20กำหนดให้กรมทรัพยากรทางทะเลและชายฝั่งต้องประกาศพื้นที่คุ้มครองทรัพยากรทางทะเลและชายฝั่งในบริเวณระบบนิเวศที่อุดมสมบูรณ์โดยศูนย์วิจัยทรัพยากรทางทะเลและชายฝั่งอ่าวไทยตอนกลางมีหน้าที่ดำเนินการศึกษาข้อมูลทางวิชาการเพื่อสนับสนุนการจัดทำข้อเสนอพื้นที่คุ้มครองทางทะเลและชายฝั่งเพื่อการประกาศเขตพื้นที่คุ้มครองต่อไป</t>
  </si>
  <si>
    <t>1.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ศูนย์วิจัยทรัพยากรทางทะเลและชายฝั่งอ่าวไทยตอนกลา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2.ประเภทของขยะทะเลมีความหลากหลายส่วนใหญ่เป็นพลาสติกย่อยสลายยากขยะทะเลก่อให้เกิดผลกระทบต่อทรัพยากรและระบบนิเวศทางทะเลที่สำคัญได้แก่ปะการังหญ้าทะเลป่าชายเลนและสัตว์ทะเลหายากซึ่งเป็นตัวบ่งชี้ความอุดมสมบูรณ์ของทะเลไทยตลอดจนคุณภาพสิ่งแวดล้อมทางทะเลนอกจากนี้ส่งผลกระทบต่อการท่องเที่ยวทางทะเล3.การบริหารจัดการขยะทะเลในปัจจุบันยังไม่มีหน่วยงานเจ้าภาพหลักที่มีศักยภาพและความพร้อมทั้งในด้านองค์ความรู้และเครื่องมือรวมทั้งระบบการบริหารจัดการเพื่อแก้ไขปัญหาและกำจัดขยะทะเลอย่างเป็นระบบทั้งๆที่การจัดการขยะเป็นหนึ่งในRoadmapซึ่งเป็นวาระแห่งชาติและนโยบายสำคัญของรัฐบาลดังนั้นจึงมีความจำเป็นต้องดำเนินการอย่างเร่งด่วนและเป็นรูปธรรม</t>
  </si>
  <si>
    <t>โครงการป้องกันและเฝ้าระวังภัยจากแมงกะพรุนพิษในพื้นที่ชายหาดท่องเที่่ยวปีงบประมาณพ.ศ.2564</t>
  </si>
  <si>
    <t>1.ตามกฎกระทรวงแบ่งส่วนราชการทช.กาหนดให้ทช.ต้องสา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าเป็นต้องมีข้อมูลทรัพยากรทางทะเลและชายฝั่งรวมทั้งมีการปรับปรุงข้อมูลให้ทันสมัยอยู่เสมอ2.พ.ร.บ.ทช.กา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ารายงานสถานการณ์ดังกล่าวเป็นรายปี3.ทรัพยากรทางทะเลและชายฝั่งประกอบด้วยระบบนิเวศหลายแบบเช่นระบบนิเวศปะการังหญ้าทะเลป่าชายเลนสัตว์ทะเลชนิดต่างๆโดยเฉพาะสัตว์ทะเลหายากซึ่งมีการเปลี่ยนแปลงในด้านความ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ารวจประเมินสถานภาพทรัพยากรทางทะเลและชายฝั่งอย่างต่อเนื่องเป็นสิ่งจาเป็นในการเป็นข้อมูลสาหรับใช้ในการบริหารจัดการทรัพยากรทางทะเลและชายฝั่งเพื่อให้หน่วยงานที่เกี่ยวข้องและประชาชนนา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</t>
  </si>
  <si>
    <t>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2.พ.ร.บ.ทช.กำ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3.ทรัพยากรทางทะเลและชายฝั่งประกอบด้วยระบบนิเวศหลายแบบเช่นระบบนิเวศปะการังหญ้าทะเลป่าชายเลนสัตว์ทะเลชนิดต่างๆโดยเฉพาะสัตว์ทะเลหายากซึ่งมีการเปลี่ยนแปลงในด้าน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</t>
  </si>
  <si>
    <t>กิจกรรมหลักขับเคลื่อนการดำเนินงานตามพระราชบัญญัติส่งเสริมการบริหารจัดการทรัพยากรทางทะเลและชายฝั่งพ.ศ.2558</t>
  </si>
  <si>
    <t>180201F0301</t>
  </si>
  <si>
    <t>คณะอนุกรรมการฯและเจ้าหน้าที่สังกัดกรมทรัพยากรทางทะเลและชายฝั่งที่เกี่ยวข้องได้ร่วมกันพิจารณาหารือการมีส่วนร่วมในการบริหารจัดการด้านทรัพยากรทางทะเลแบบบรูณาการ</t>
  </si>
  <si>
    <t>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 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การฟื้นฟูมีความยั่งยืนโดยต้องมีการจัดทำแนวเขตพร้อมการตรวจตราเฝ้าระวังรวมทั้งการบำรุงรักษาแปลงปลูกอย่างต่อเนื่องในช่วงระยะเวลา5ปีประกอบการการติดตามสถานภาพการเปลี่ยนแปลงของระบบนิเวศดังกล่าวที่ได้รับการฟื้นฟูเพื่อดูการฟื้นตัวของระบบนิเวศ</t>
  </si>
  <si>
    <t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2564</t>
  </si>
  <si>
    <t>กรมทรัพยากรทางทะเลและชายฝั่งทำการศึกษาเพื่อหาข้อมูลสนับสนุนการดำเนินการในกรอบแผนงานที่เกี่ยวข้องกับการเปลี่ยนแปลงภูมิอากาศการฟื้นฟูทรัพยากรธรรมชาติทางทะเลการศึกษาวิจัยการฟื้นฟูทรัพยากรศึกษาผลกระทบจากการเปลี่ยนแปลงภูมิอากาศต่อการเปลี่ยนแปลงทางด้านสมุทรศาสตร์และส่งผลต่อทรัพยากรทางทะเลเช่นผลกระทบจากการเพิ่มขึ้นของอุณหภูมิและปริมาณก๊าซคาร์บอนไดออกไซด์ในทะเลต่อทรัพยากรสิ่งมีชีวิตในทะเลเกิดอัตราการสูญเสียของทรัพยากรปะการังจากการฟอกขาวหรือโรคที่มีการรายงานพบการเพิ่มขึ้นในสิ่งมีชีวิตในทะเลเป็นต้นการศึกษาวิเคราะห์แนวโน้มการเปลี่ยนแปลงทางด้านสมุทรศาสตร์และการพยากรณ์ปรากฏการณ์ทางด้านสมุทรศาสตร์เพื่อใช้เป็นเครื่องมือในการบริหารการจัดการทรัพยากรทางทะเลในเรื่องดังกล่าวกรมได้มีการดำเนินการโครงการศึกษาที่เกี่ยวข้องในเรื่องการเปลี่ยนแปลงภูมิอากาศโลกต่อการเปลี่ยนแปลงทางด้านสมุทรศาสตร์และทรัพยากรทางทะเลในกรอบระยะ5ปี(2558-2562)องค์ความรู้พื้นฐานรวมทั้งระบบการศึกษาพื้นฐานได้บางส่วนได้มีการพัฒนาขึ้นในระยะดังกล่าว</t>
  </si>
  <si>
    <t>โครงการป้องกันและเฝ้าระวังภัยจากแมงกะพรุนพิษในพื้นที่ชายหาดท่องเที่ยวปีงบประมาณพ.ศ.2564</t>
  </si>
  <si>
    <t>จัดทำ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และดำเนินการติดตั้งณจุดที่กำหนดในพื้นที่ที่มีกิจกรรมในทะเลเช่นการดำน้ำว่ายน้ำมีโอกาสพบแมงกะพรุนพิษรวมทั้งพบแมงกะพรุนพิษเคยตื่นบริเวณชายหาดการสัมผัสแมงกะพรุนพิษทำให้บาดเจ็บได้ในหลายระดับขึ้นอยู่กับชนิดของแมงกะพรุนพิษและปริมาณพิษที่ได้รับทั้งนี้บริเวณที่สัมผัสมีอาการได้หลากหลายตั้งแต่รู้สึกคันมีผื่นเล็กน้อยปวดแสบปวดร้อนบริเวณที่สัมผัสหรือได้รับพิษไปจนถึงทำให้หัวใจหรืออระบบหายใจล้มเหลว</t>
  </si>
  <si>
    <t>โครงการเพิ่มประสิทธิภาพการอนุรักษ์ฟื้นฟูและป้องกันทรัพยากรทางทะเลเพื่อสร้างการเติบโตอย่างยั่งยืนบนสังคมเศรษฐกิจภาคทะเล</t>
  </si>
  <si>
    <t>การจัดการป่าไม้และความหลากหลายทางชีวภาพด้านทรัพยากรทางทะเลและชายฝั่งโดยมีเป้าหมายเพิ่มความสมบูรณ์ของแนวปะการังแหล่งหญ้าทะเลและระบบนิเวศทางทะเลกำหนดพื้นที่คุ้มครองทางทะเลได้บรรลุเป้าหมายการพัฒนาที่ยั่งยืน(SDGs14)</t>
  </si>
  <si>
    <t>สำรวจประเมินสถานภาพทรัพยากรทางทะเลและชายฝั่งปีงบประมาณ2564</t>
  </si>
  <si>
    <t>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</t>
  </si>
  <si>
    <t>โครงการอนุรักษ์พันธุกรรมพืชอันเนื่องมาจากพระราชดริสมเด็จพระเทพรัตนราชสุดาฯสยามบรมราชกุมารี(อพ.สธ.)ปีงบประมาณพ.ศ.2564</t>
  </si>
  <si>
    <t>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</t>
  </si>
  <si>
    <t>เพื่อบริหารจัดการและอำนวยการเพื่อสนับสนุนในการปฏิบัติงานด้านการอนุรักษ์ทรัพยากรทางทะเลเเละชายฝั่ง</t>
  </si>
  <si>
    <t>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</t>
  </si>
  <si>
    <t>โครงการฟื้นฟูทรัพยากรปะการังเเละหญ้าทะเลเเบบบูรณาการทุกภาคส่วนปีงบประมาณพ.ศ.2564</t>
  </si>
  <si>
    <t>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ฎ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</t>
  </si>
  <si>
    <t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2564</t>
  </si>
  <si>
    <t>โครงการศึกษาที่เกี่ยวข้องในเรื่องการเปลี่ยนแปลงภูมิอากาศโลกต่อการเปลี่ยนแปลงทางด้านสมุทรศาสตร์และทรัพยากรทางทะเลในกรอบระยะ5ปี(2558-2562)องค์ความรู้พื้นฐานรวมทั้งระบบการศึกษาพื้นฐานได้บางส่วนได้มีการพัฒนาขึ้นในระยะดังกล่าว</t>
  </si>
  <si>
    <t>โครงการบริหารจัดการขยะทะเลให้สอดรับกับแผนแม่บทฯดังกล่าว2.ประเภทของขยะทะเลมีความหลากหลายส่วนใหญ่เป็นพลาสติกย่อยสลายยากขยะทะเลก่อให้เกิดผลกระทบต่อทรัพยากรและระบบนิเวศทางทะเลที่สำคัญได้แก่ปะการังหญ้าทะเลป่าชายเลนและสัตว์ทะเลหายากซึ่งเป็นตัวบ่งชี้ความอุดมสมบูรณ์ของทะเลไทยตลอดจนคุณภาพสิ่งแวดล้อมทางทะเล</t>
  </si>
  <si>
    <t>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</t>
  </si>
  <si>
    <t>โดยอ่าวไทยฝั่งตะวันตกพบแมงกะพรุนแพร่กระจายมากในช่วงเดือนกรกฎาคมถึงตุลาคมส่วนอ่าวไทยฝั่งตะวันออกพบแมงกะพรุนแพร่กระจายมากในช่วงมกราคมถึงเมษายนสำหรับฝั่งทะเลอันดามันพบแพร่กระจายมากในช่วงเดือนพฤศจิกายนถึงมีนาคมการเพิ่มจำนวนของแมงกะพรุนกล่องในระยะ๑๐ปีที่ผ่านมาส่งผลเสียต่อการประกอบอาชีพบริเวณชายฝั่งทะเลโดยเฉพาะกระทบต่อเศรษฐกิจท่องเที่ยวชายฝั่งทะเลทั้งผู้ประกอบการโรงแรมรีสอร์ทบังกะโลรวมถึงธุรกิจท่องเที่ยวทางน้ำเจ็ทสกีและการดำน้ำชมปะการังเป็นต้นจากรายงานข่าวนักท่องเที่ยวได้รับบาดเจ็บและเสียชีวิตจากแมงกะพรุนกล่องในหลายพื้นที่ชายทะเลของประเทศไทยซึ่งส่งผลเสียต่อการประกอบอาชีพการท่องเที่ยวและต่อเศรษฐกิจท่องเที่ยวชายฝั่งทะเลทั้งประกอบการโรงแรมรีสอร์ทบังกะโลรวมถึงธุรกิจท่องเที่ยวทางน้ำเจ็ทสกีและการดำน้ำชมปะการัง</t>
  </si>
  <si>
    <t>ทรัพยากรทางทะเลและชายฝั่งประกอบด้วยระบบนิเวศหลากหลายเช่นระบบนิเวศแนวปะการังแหล่งหญ้าทะเลป่าชายเลนเป็นที่อาศัยของสัตว์ทะเลชนิดต่างๆรวมถึงสัตว์ทะเลหายากหลายชนิดซึ่งมีการเปลี่ยนแปลงทั้งด้านจำนวนการแพร่กระจายและความหลากหลายทางชนิดพันธุ์อยู่เสมอประกอบกับปัจจุบันความเสื่อมโทรมจากการกิจกรรมการใช้ประโยชน์ต่างๆของมนุษย์ทั้งจากบนฝั่งและในทะเลทำให้การสำรวจประเมินสถานภาพทรัพยากรทางทะเลและชายฝั่งอย่างต่อเนื่องและเก็บรวบรวมข้อมูลดังกล่าวเป็นสิ่งจำเป็นในการบริหารจัดการทรัพยากรทางทะเลและชายฝั่งอย่างยั่งยืนและสมดุลเพื่อนำไปสู่การวางแผนอนุรักษ์และฟื้นฟูทรัพยากรทางทะเลและชายฝั่งทั้งสำหรับหน่วยงานภาครัฐและภาคประชาชนที่เกี่ยวข้อง</t>
  </si>
  <si>
    <t>งานบริหารจัดการและอำนวยการเพื่อสนับสนุนการปฏิบัติงานสำรวจประเมินสถานภาพทรัพยากรทางทะเลและชายฝั่งซึ่งเป็นสิ่งจำเป็นในการบริหารจัดการทรัพยากรทางทะเลและชายฝั่งอย่างยั่งยืนเพื่อให้การดำเนินงานดังกล่าวเป็นได้ไปอย่างราบรื่นและสำเร็จลุล่วงได้ตามเป้าหมายรวมทั้งสนับสนุนการเผยแพร่และถ่ายทอดองค์ความรู้การบริการวิชาการแก่หน่วยงานและประชาชนในพื้นที่เพื่อให้เข้าใจถึงความสำคัญของทรัพยากรทางทะเลและชายฝั่งและมีส่วนร่วมในการอนุรักษ์ทรัพยากรธรรมชาติต่อไป</t>
  </si>
  <si>
    <t>ขับเคลื่อนการดำเนินงานตามพระราชบัญญัติส่งเสริมการบริหารจัดการทรัพยากรทางทะเลและชายฝั่งพ.ศ.2558</t>
  </si>
  <si>
    <t>กรมทรัพยากรทางทะเลและชายฝั่ง(ทช.)มีพระราชบัญญัติส่งเสริมการบริหารจัดการทรัพยากรทางทะเลและชายฝั่งพ.ศ.2558(พรบ.ทช.พ.ศ.2558)เป็นเครื่องมือในการบริหารจัดการทรัพยากรทางทะเลและชายฝั่งซึ่งเป็นกฎหมายที่ต้องมีขัอมูลทางวิชาการเพื่อใช้ในการวินิจฉัยตรวจสอบและประเมินผลกระทบที่เกิดขึ้นกับทรัพยากรดังกล่าวเพื่อประโยชน์ในการอนุรักษ์ฟื้นฟูและสร้างความมั่นคงของฐานทรัพยากรทางทะเลและชายฝั่ง</t>
  </si>
  <si>
    <t>ฟื้นฟูทรัพยากรปะการังและหญ้าทะเลแบบบูรณาการทุกภาคส่วน</t>
  </si>
  <si>
    <t>แนวปะการังและแหล่งหญ้าทะเลเป็นแหล่งอาศัยและอนุบาลสัตว์น้ำวัยอ่อนที่สำคัญของสิ่งมีชีวิตที่มีมูลค่าทางเศรษฐกิจทั้งยังมีความสำคัญในเชิงอนุรักษ์และการท่องเที่ยวซึ่งทรัพยากรทั้งสองแหล่งต่างได้รับความเสียหายทั้งจากภัยธรรมชาติเช่นการฟอกขาวของปะการังซึ่งเป็นผลสืบเนื่องจากอุณหภูมิน้ำทะเลที่สูงขึ้นและจากกิจกรรมของมนุษย์เช่นการพัฒนาชายฝั่งการประมงการเดินเรือเป็นต้นการส่งเสริมการฟื้นฟูแนวปะการังและหญ้าทะเลโดยวิธีการที่เหมาะสมจะช่วยให้ทรัพยากรดังกล่าวฟื้นตัวกลับคืนมาเป็นประโยชน์แก่ประเทศชาติและคนรุ่นต่อไป</t>
  </si>
  <si>
    <t>บริหารจัดการขยะทะเล</t>
  </si>
  <si>
    <t>ตามที่รัฐบาลให้ความสำคัญและกำหนดให้ปัญหาขยะเป็นวาระแห่งชาติและจัดทำแผนแม่บทการบริหารจัดการขยะมูลฝอยของประเทศ(พ.ศ.2559–2564)ซึ่งเป็นแผนหลักในการบริหารจัดการขยะบกรวมถึงขยะทะเลกรมทรัพยากรทางทะเลและชายฝั่งจึงมีการดำเนินโครงการบริหารจัดการขยะทะเลเพื่อให้สอดรับกับแผนแม่บทดังกล่าวและเพื่อเป็นการปรับปรุงและฟื้นฟูระบบนิเวศทางทะเลที่ได้รับผลกระทบจากขยะทะเลต่อไป</t>
  </si>
  <si>
    <t>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</t>
  </si>
  <si>
    <t>180201F0402</t>
  </si>
  <si>
    <t>แมงกะพรุนพิษมีมากกว่า100สายพันธุ์พบแพร่กระจายอยู่ในมหาสมุทรและทะเลทั่วโลกกิจกรรมของมนุษย์ในทะเลเช่นการดำน้ำว่ายน้ำการทำประมงทำให้มีโอกาสสัมผัสและได้รับพิษจากแมงกะพรุนซึ่งทำให้เกิดการบาดเจ็บได้หลายระดับตั้งแต่รู้สึกคันจนถึงเสียชีวิตการเพิ่มขึ้นของแมงกะพรุนในปัจจุบันส่งผลกระทบต่อผู้ประกอบการชายฝั่งโดยเฉพาะด้านการท่องเที่ยวการวางมาตรการป้องกันอันตรายจากแมงกะพรุนพิษจึงมีความจำเป็นอย่างเร่งด่วนและส่งเสริมการใช้ประโยชน์ทรัพยากรทางทะเลและชายฝั่งอย่างยั่งยืน</t>
  </si>
  <si>
    <t>เร่งรัดแก้ไขปัญหาการจัดการขยะตกค้างสะสมในพื้นที่วิกฤตผลักดันกฏหมายและกลไกเพื่อการคัดแยกขยะสนับสนุนการแปรรูปเป็นพลังงานใช้มาตรการทางเศรษฐศาสตร์เพื่อให้เกิดการลดปริมาณขยะรวมทั้งสร้างวินัยคนในชาติเพื่อการจัดการขยะอย่างยั่งยืน</t>
  </si>
  <si>
    <t>การบริหารจัดการทรัพยากรทางทะเลเป็นการอนุรักษ์และฟื้นฟูทรัพยากรทางทะเลและชายฝั่งอย่างเป็นระบบสร้างความมั่นคงให้ทรัพยากรทางทะเลและชายฝั่งต่อไปในอนาคต</t>
  </si>
  <si>
    <t>180201F0403</t>
  </si>
  <si>
    <t>การอนุรักษ์คุ้มครองป้องกันและปราบปรามต่อต้านการทำประมงที่ผิดกฎหมายขาดการรายงานและไร้การควบคุม(IUUFishing)ทำให้พื้นที่จังหวัดระยองจันทบุรีและตราดเกิดความสมบูรณ์และใช้ประโยชน์อย่างยั่งยืน</t>
  </si>
  <si>
    <t>การประกาศเป็นพื้นที่คุ้มครองตามพระราชบัญญัติส่งเสริมการบริหารการจัดทรัพยากรทางทะเลและชายฝั่งพ.ศ.2558ทำให้พื้นที่จังหวัดระยองจันทบุรีและตราดเกิดความสมบูรณ์และใช้ประโยชน์อย่างยั่งยืน</t>
  </si>
  <si>
    <t>1.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เลเเละผลผลิตชีวภาพรวมทั้งระบบนิเวศทางทะเลเเละชายฝั่ง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มีศักยภาพต่อผลิตภัณฑ์เทคโนโลยีชีวภาพด้านอุตสาหกรรมเเละการเเพทย์รวมทั้งการอนุรักษ์เเละฟื้นฟูทรัพยากรทางทะเลเเละชายฝั่ง3.พัฒนารวบรวมจัดเก็บข้อมูลเเละเป็นเเหล่งเก็บตัวอย่างทรัพยากรทั้งสัตว์เเละพืชทะเลเพื่อการเรียนรู้วิจัยเเละอ้างอิงทั้งในประเทศเเละต่างประเทศ4.ศึกษาวิจัยเเละพัฒนาเทคโนโลยีในการสนับสนุนฟื้นฟูทะเลไทยเเละพื้นที่ชายฝั่งให้มีความอุดมสมบูรณ์5.ประสานงานด้านการศึกษาวิจัยเพื่อการพัฒนาทรัพยากรทางทะเลเเละชายฝั่งกับหน่วยงานที่เกี่ยวข้อง6.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</t>
  </si>
  <si>
    <t>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</t>
  </si>
  <si>
    <t>ตามพรบ.ทช.พ.ศ.2558กรมทรัพยากรทางทะเลและชายฝั่งต้องระงับกิจกรรมที่ก่อให้เกิดความเสียหายอย่างร้ายแรงต่อทรัพยากรทางทะเลและชายฝั่งโดยสถาบันวิจัยและพัฒนาทรัพยากรทางทะเลชายฝั่งทะเลและป่าชายเลนมีหน้าที่ในการประเมินความเสียหายร้ายแรงของทรัพยากรทางทะเลและชายฝั่ง</t>
  </si>
  <si>
    <t>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ฎ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หากปะการังถูกทำลายจนเสื่อมโทรมย่อมส่งผลกระทบต่อความสมดุลของระบบนิเวศทางทะเลที่จะถูกทำลายไปด้วยและในปัจจุบันปะการังของไทยกำลังประสบปัญหาความเสียหายประมาณร้อยละ66ของปะการังทั้งหมดจึงจำเป็นจะต้องดำเนินการเรื่องนี้อย่างเร่งด่วนโดยมีกำหนดตัวชี้วัดให้มีพื้นที่ปะการังสมบูรณ์มากกว่าร้อยละ9ใน5ปีและมากกว่าร้อยละ20ภายใน20ปีจากการศึกษา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การฟื้นฟูมีความยั่งยืนโดยต้องมีการจัดทำแนวเขตพร้อมการตรวจตราเฝ้าระวังรวมทั้งการบำรุงรักษาแปลงปลูกอย่างต่อเนื่องในช่วงระยะเวลา5ปีประกอบการการติดตามสถานภาพการเปลี่ยนแปลงของระบบนิเวศดังกล่าวที่ได้รับการฟื้นฟูเพื่อดูการฟื้นตัวของระบบนิเวศทั้งนี้เพื่อให้การดำเนินการฟื้นฟูระบบนิเวศแนวปะการังและแหล่งหญ้าทะเลเกิดประสิทธิภาพสุงสุดอีกทั้งยังเป็นการดำเนินงานเพื่อสนับสนุนเรื่องและประเด็นปฎิรูปที่9การอนุรักษ์ปะการังอย่างยั่งยืนจากสภาวะปะการังของไทยในปัจจุบันกำลังประสบปัญหาความเสียหายและได้กำหนดตัวชี้วัดให้มีพื้นที่ปะการังสมบูรณ์มากกว่าร้อยละ9ใน5ปีและมากกว่าร้อยละ20ภายใน20ปีต่อไป</t>
  </si>
  <si>
    <t>มี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ที่ชายหาดท่องเที่ยวเพื่อลดผลกระทบจากการบาดเจ็บและเสียชีวิตจากแมงกะพรุนกล่องอีกทั้งยังเป็นการสร้างความเชื่อมั่นในเรื่องความปลอดภัยแก่นักท่องเที่ยว</t>
  </si>
  <si>
    <t>โครงการกำหนดมาตรการลดผลกระทบด้านสิ่งแวดล้อมสำหรับสิ่งก่อสร้างริมทะเลที่มีการยกเว้นการทำEIA</t>
  </si>
  <si>
    <t>แผนแม่บทภายใต้ยุทธศาสตร์ชาติประเด็นการเติบโตอย่างยั่งยืน</t>
  </si>
  <si>
    <t>การจัดซื้อจัดจ้างและการบริหารพัสดุเป็นการสนับสนุนหน่วยงานในสังกัดให้ดำเนินการเป็นไปตามกรอบการดำเนินงานอย่างมีประสิทธิภาพถูกต้องโปร่งใสตามแนวทางพรบ.การจัดซื้อจัดจ้างและการบริหารพัสดุภาครัฐพ.ศ.2560</t>
  </si>
  <si>
    <t>บริหารจัดการและใช้ประโยชน์ทรัพยากรธรรมชาติและสิ่งแวดล้อมอย่างยั่งยืน</t>
  </si>
  <si>
    <t>ศูนย์อนุรักษ์ทรัพยากรทางทะเลจังหวัดตราด</t>
  </si>
  <si>
    <t>ปัจจุบันประชากรเพิ่มขึ้นการขยายตัวของการพัฒนาด้านอุตสาหกรรมการท่องเที่ยวทางทะเลและชายฝั่งส่งผลกระทบทำให้สิ่งแวดล้อมเสริมโทรมเกิดปัญหาขยะบริเวณชายหาดแนวปะการังสัตว์ทะเลหายากได้รับผลกระทบจากการลักลอบทำการประมงผิดกฎหมายและปัญหาต่างๆที่เกิดการขาดจิตสำนึกและการเห็นความสำคัญของการอนุรักษ์ทรัพยากรทางทะเลและชายฝั่งจึงมีความจำเป็นต้องได้รับการบริหารจัดการแก้ไขปัญหาทรัพยากรทางทะเลและชายฝั่งอย่างยั่งยืนแบบมีส่วนร่วมทุกภาคส่วน</t>
  </si>
  <si>
    <t>ดำเนินการลดจำนวนขยะในพื้นที่ท่องเที่ยวตามธรรมชาติและปลูกจิตสำนึกให้กับเยาวชนและประชาชนในพื้นที่เกี่ยวกับการดูแลแหล่งทรัพยากรทางทะเลและชายฝั่ง</t>
  </si>
  <si>
    <t>มีการบริหารจัดการเพื่อคุ้มครองอนุรักษ์ใช้ประโยชน์และฟื้นฟูทรัพยากรและระบบนิเวศชายฝั่งทะเลมีบรรทัดฐานชัดเจนและเกิดความเป็นธรรมในสังคม</t>
  </si>
  <si>
    <t>โครงการกำหนดประกาศเขตพื้นที่คุ้มครองทางทะเลและแก้ไขปัญหาประมงผิดกฏหมาย(IUU)</t>
  </si>
  <si>
    <t>โครงการอนุรักษ์พันธุกรรมพืชอันเนื่องมาจากพระราชดริสมเด็จพระเทพรัตนราชสุดาฯสยามบรมราชกุมารี(อพ.สธ.)ปีงบประมาณพ.ศ.2563</t>
  </si>
  <si>
    <t>บริหารจัดการขยะทะเลจังหวัดตรังเพื่อความยั่งยืนเป็นมิตรกับสิ่งแวดล้อม</t>
  </si>
  <si>
    <t>ทำความสะอาดชายหาดจังหวัดพังงา</t>
  </si>
  <si>
    <t>ออกหนังสือรับรองผู้ให้บริการจัดเก็บและบำบัดของเสียจากเรือประเภทขยะและกากของเสียต่างๆ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</t>
  </si>
  <si>
    <t>กันยายน 2560</t>
  </si>
  <si>
    <t>สำนักความปลอดภัยและสิ่งแวดล้อมทางน้ำ</t>
  </si>
  <si>
    <t>กรมเจ้าท่า</t>
  </si>
  <si>
    <t>กระทรวงคมนาคม</t>
  </si>
  <si>
    <t>ลดการลักลอบทิ้งขยะจากเรือลงสู่ทะเลโดยการนำขยะจากเรือขึ้นมาใช้ประโยชน์ให้ได้มากที่สุด</t>
  </si>
  <si>
    <t>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</t>
  </si>
  <si>
    <t>การให้บริการจัดเก็บและบำบัดของเสียจากเรือประเภทขยะและกากของเสียต่างๆของบริษัทที่ได้รับใบรับรอง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เป็นไปอย่างมีประสิทธิภาพตามมาตรฐานสากลซึ่งเป็นการลดปัญหาการลักลอบทิ้งของเสียดังกล่าวจากเรือ</t>
  </si>
  <si>
    <t>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พ.ศ.2558</t>
  </si>
  <si>
    <t>การ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ของบริษัทที่ได้รับใบรับรอง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พ.ศ.2558เป็นไปอย่างมีประสิทธิภาพตามมาตรฐานสากลซึ่งเป็นการลดปัญหาการลักลอบทิ้งของเสียดังกล่าวจากเรือ</t>
  </si>
  <si>
    <t>การฝึกซ้อมแผนป้องกันและขจัดมลพิษทางน้ำเนื่องจากน้ำมันแห่งชาติ</t>
  </si>
  <si>
    <t>พฤษภาคม 2561</t>
  </si>
  <si>
    <t>การฝึกซ้อมแผนป้องกันและขจัดมลพิษทางน้ำเนื่องจากน้ำมันแห่งชาติ(แผนชาติ)กำหนดให้หน่วยปฏิบัติการและหน่วยสนับสนุนภายใต้แผนชาติฝึกซ้อมการปฏิบัติการร่วมกันทุกปีเพื่อเป็นการซักซ้อมความพร้อมเพรียงให้บ่อยครั้งเพื่อเป็นการเพิ่มทักษะและความพร้อมในการปฏิบัติงานให้มีอยู่เสมอหากเกิดเหตุน้ำมันรั่วไหลลงสู่ทะเลปริมาณมากซึ่งส่งผลให้มลพิษน้ำมันในแหล่งน้ำส่งผลกระทบต่อสิ่งแวดล้อมน้อยที่สุด</t>
  </si>
  <si>
    <t>การประชุมผู้ประสานงานของอนุภูมิภาคอ่าวไทยสำหรับแก้ไขปัญหามลพิษทางทะเลเนื่องจากน้ำมัน(theImplementationofFrameworkProgrammeforJointOilSpillPreparednessandResponseintheGulfofThailand:GOT)</t>
  </si>
  <si>
    <t>เพื่อเพิ่มพูนความรู้และแลกเปลี่ยนประสบกาณ์ในการป้องกันและขจัดปัญหามลพิษทางทะเลเนื่องจากน้ำมันร่วมทั้งเสริมสร้างความร่วมมือในระดับอนุภูมิภาคอ่าวไทยเพื่อรักษาสิ่งแวดล้อมทางทะเลให้ยั่งยืนตลอดไป</t>
  </si>
  <si>
    <t>โครงการศึกษาการเข้าร่วมอนุสัญญาระหว่างประเทศว่าด้วยการควบคุมและจัดการน้ำอับเฉาและตะกอนจากเรือค.ศ.๒๐๐๔ของประเทศไทย</t>
  </si>
  <si>
    <t>ออกหนังสือรับรองผู้ให้บริการจัดเก็บและบำบัดของเสียจากเรือประเภทขยะและกากของเสียต่างๆ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เรือประเภทน้ำมันใช้แล้วน้ำปนน้ำมันหรือเคมีภัณฑ์และน้ำเสียต่างๆพ.ศ.2558</t>
  </si>
  <si>
    <t>จัดหาเรือขจัดคราบน้ำมันเพื่อใช้ในการป้องกันและขจัดมลพิษทางน้ำเนื่องจากน้ำมันและช่วยเหลือกู้ภัยทางทะเลขนาดความยาวไม่น้อยกว่า130ฟุตจำนวน1ลำ</t>
  </si>
  <si>
    <t>จัดหาเรือขจัดคราบน้ำมันเพื่อใช้ในการป้องกันและขจัดมลพิษทางน้ำเนื่องจากน้ำมันและช่วยเหลือกู้ภัยทางทะเลขนาดความยาวไม่น้อยกว่า230ฟุตจำนวน1ลำ</t>
  </si>
  <si>
    <t>หลักสูตรผู้ปฏิบัติงานขจัดคราบน้ำมันเบื้องต้น</t>
  </si>
  <si>
    <t>“เก็บเพื่อก่อ”มช.ร่วมใจเก็บขยะณป่าชายเลนปี2562</t>
  </si>
  <si>
    <t>กระทรวงการอุดมศึกษาวิทยาศาสตร์วิจัยและนวัตกรรม</t>
  </si>
  <si>
    <t>โครงการส่งเสริมการอนุรักษ์ทรัพยากรชายฝั่งทะเลอ่าวไทย</t>
  </si>
  <si>
    <t>โครงการอนุรักษ์พะยูนและหญ้าทะเลเชิงพื้นที่อย่างยั่งยืน</t>
  </si>
  <si>
    <t>โครงการจัดทำภูมิสารสนเทศเพื่อรองรับการจัดการมลพิษทางทะเลอย่างยั่งยืน</t>
  </si>
  <si>
    <t>สำนักประยุกต์และบริการภูมิสารสนเทศ</t>
  </si>
  <si>
    <t>สำนักงานพัฒนาเทคโนโลยีอวกาศและภูมิสารสนเทศ(องค์การมหาชน)(สทอภ.)</t>
  </si>
  <si>
    <t>พัฒนาระบบติดตามเตือนภัยมลพิษภัยพิบัติทางทะเลและการบริหารจัดการทะเลและชายฝั่งรวมถึงพัฒนาเป็นเครื่องมือและช่องทางในการแลกเปลี่ยนกลั่นกรองและวิเคราะห์ข้อมูลการเสนอแนวทางหรือแผนงานในการบริหารจัดการทางทะเลและชายฝั่งและเพื่อรักษาความมั่นคง/สร้างสมดุลทรัพยากรในด้านต่างๆได้แก่การบริหารจัดการมลพิษในทะเลและชายฝั่ง,การบริหารจัดการขยะในทะเลและชายฝั่ง,การบริหารจัดการการประมงทะเล,การอนุรักษ์ปะการังอย่างยั่งยืน,การอนุรักษ์และใช้ประโยชน์จากมหาสมุทรทะเลและทรัพยากรทางทะเลอย่างยั่งยืนเพื่อการพัฒนาที่ยั่งยืน</t>
  </si>
  <si>
    <t>โครงการประเมินและติดตามคุณภาพระบบนิเวศทางทะเลและชายฝั่งเพื่อรองรับการเติบโตด้านสังคมเศรษฐกิจภาคทะเลของประเทศ</t>
  </si>
  <si>
    <t>สำนักยุทธศาสตร์</t>
  </si>
  <si>
    <t>โครงการกลไกการบริหารจัดการการเปลี่ยนแปลงชายฝั่งทะเลเพื่อการพัฒนาที่เป็นมิตรกับสิ่งแวดล้อมในภาคใต้</t>
  </si>
  <si>
    <t>สำนักงานอธิการบดี</t>
  </si>
  <si>
    <t>มหาวิทยาลัยสงขลานครินทร์</t>
  </si>
  <si>
    <t>โครงการกลไกการบริหารจัดการการเปลี่ยนแปลงชายฝั่งทะเลเพื่อการพัฒนาที่เป็นมิตรต่อสิ่งแวดล้อมในภาคใต้เป็นโครงการตามยุทธศาสตร์การสร้างการเติบโตบนคุณภาพชีวิตที่เป็นมิตรต่อสิ่งแวดล้อมภายใต้แผนพัฒนาภาคใต้ยุทธศาสตร์การอนุรักษ์ฟื้นฟูและบริหารจัดการทรัพยากรธรรมชาติและสิ่งแวดล้อมอย่างเป็นระบบเพื่อเป็นฐานการพัฒนาที่ยั่งยืนเพื่อเป้าหมายการพัฒนาจังหวัดสงขลาในการเป็นศูนย์กลางเศรษฐกิจภาคใต้ประชาชนมีคุณภาพสิ่งแวดล้อมยั่งยืนโดยมีแนวทางการดำเนินงานร่วมกันระหว่างหน่วยงานวิจัยและพัฒนาเฉพาะทางในการศึกษาวิจัยการเปลี่ยนแปลงพื้นที่ชายฝั่งทะเลผลกระทบจากการเปลี่ยนแปลงพัฒนาองค์ความรู้สร้างนวัตกรรมและขีดความสามารถในการใช้องค์ความรู้ทางวิชาการและงานวิจัยเพื่ออธิบายผลกระทบและเสนอแนะทางเลือกในการบริหารจัดการเพื่อป้องกันแก้ไขปัญหาและลดผลกระทบจากการเปลี่ยนแปลงพื้นที่ชายฝั่งทะเลจังหวัดสงขลาและภาคใต้เพื่อเป้าหมายการพัฒนาอย่างยั่งยืน</t>
  </si>
  <si>
    <t>โครงการศึกษาวิจัยการฟื้นฟูชายฝั่งด้วยวิธีการเสริมทรายชายหาด(BeachNourishment)ในพื้นที่ภาคใต้</t>
  </si>
  <si>
    <t>ประเทศไทยมีพื้นที่ชายฝั่งทะเลความยาวประมาณ3,151.13กิโลเมตรโดยชายฝั่งทะเล ด้านอ่าวไทยมีความยาวประมาณ2,039.78กิโลเมตรและชายฝั่งทะเลอันดามันไทยมีความยาวประมาณ1,111.35กิโลเมตรปัญหาการกัดเซาะชายฝั่งมีความยาวประมาณ704.44กิโลเมตรและพื้นที่ ที่ไม่มีการกัดเซาะมีระยะทาง2,446.69กิโลเมตรซึ่งปัญหาการกัดเซาะชายฝั่งทะเลในปัจจุบันนับวันจะ ยิ่งทวีความรุนแรงเพิ่มมากขึ้นปัญหาดังกล่าวส่งผลกระทบต่อสภาพเศรษฐกิจสังคมและสิ่งแวดล้อมโดยเฉพาะด้านอุตสาหกรรมการท่องเที่ยววิถีชีวิตของชุมชนการเสียสมดุลทางระบบนิเวศทางทะเล รวมทั้งเกิดการสูญเสียโอกาสในการพัฒนาเศรษฐกิจของประเทศ</t>
  </si>
  <si>
    <t>ปีงบ</t>
  </si>
  <si>
    <t>เชื่อม</t>
  </si>
  <si>
    <t>โครงการพัฒนาศักยภาพกระบวนการผลิตสินค้าเกษตร2561</t>
  </si>
  <si>
    <t>แผนการบริหารจัดการประมงทะเลของประเทศไทย2562</t>
  </si>
  <si>
    <t>โครงการบริหารจัดการประมงทะเลอย่างยั่งยืน(ปี2563)2563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</si>
  <si>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:ฟื้นฟูทรัพยากรประมงร่วมใจรักษ์ทะเลอ่าวไทยตอนบน2563</t>
  </si>
  <si>
    <t>โครงการเพิ่มความอุดมสมบูรณ์ของระบบนิเวศทางทะเล2563</t>
  </si>
  <si>
    <t>โครงการบริหารจัดการทรัพยากรประมงทะเลอย่างยั่งยืน2565</t>
  </si>
  <si>
    <t>โครงการเพิ่มความอุดมสมบูรณ์ของระบบนิเวศทางทะเล2564</t>
  </si>
  <si>
    <t>โครงการฟาร์มทะเลโดยชุมชนมีส่วนรวมและสร้างแหล่งที่่อยู่อาศัยบ้านปลา2564</t>
  </si>
  <si>
    <t>การจัดสร้างแหล่งอาศัยสัตว์น้ำในทะเล(ปะการังเทียม)พื้นที่ชายฝั่งจังหวัดสงขลา2564</t>
  </si>
  <si>
    <t>จัดสร้างแหล่งอาศัยสัตว์ทะเล2564</t>
  </si>
  <si>
    <t>ก่อสร้างเขื่อนเรียงหินป้องกันตลิ่งริมทะเลบริเวณปากคลองสองคลองด้านขวา(ช่วงที่3)หมู่ที่6ตำบลสองคลองอำเภอบางปะกงจังหวัดฉะเชิงเทรา2564</t>
  </si>
  <si>
    <t>ก่อสร้างเขื่อนเรียงหินป้องกันตลิ่งริมทะเลบริเวณปากคลองแสมขาวด้านขวา(ช่วงที่3)หมู่ที่3ตำบลสองคลองอำเภอบางปะกงจังหวัดฉะเชิงเทรา2564</t>
  </si>
  <si>
    <t>ซ่อมแซมโครงสร้างสะพานข้ามคลองสำโรง(สะพานชุมชนเคหะ)เชื่อมชุมชนบ่อหว้าและชุมชนการเคหะ2564</t>
  </si>
  <si>
    <t>โครงการก่อสร้างเขื่อนเรียงหินป้องกันการกัดเซาะชายฝั่งทะเลหมู่ที่2ตำบลบางปูอำเภอเมืองสมุทรปราการจังหวัดสมุทรปราการความยาว470เมตร2564</t>
  </si>
  <si>
    <t>โครงการเพื่อ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25582561</t>
  </si>
  <si>
    <t>โครงการป้องกันแก้ไขปัญหาการกัดเซาะชายฝั่งโดยวิธีปักไม้ไผ่ชะลอความรุนแรงของคลื่นในชายฝั่งที่เป็นหาดโคลน2561</t>
  </si>
  <si>
    <t>โครงการ3.1โครงการเพิ่มประสิทธิภาพการอนุรักษ์ฟื้นฟูและป้องกันทรัพยากรทางทะเลชายฝั่งและป่าชายเลน2562</t>
  </si>
  <si>
    <t>โครงการ3.3โครงการฟื้นฟูปะการังและหญ้าทะเลและแบบบูรณาการทุกภาคส่วน2562</t>
  </si>
  <si>
    <t>โครงการ3.4โครงการปรับปรุงแผนที่แนวเขตที่ดินและฐานข้อมูลป่าไม้ในเขตป่าชายเลนอนุรักษ์2562</t>
  </si>
  <si>
    <t>โครงการ3.6โครงการบริหารจัดการและซ่อมแซมทุ่นเพื่อการอนุรักษ์ทรัพยากรทางทะเล2562</t>
  </si>
  <si>
    <t>กิจกรรมหลัก2บริหารจัดการทรัพยากรทางทะเล2562</t>
  </si>
  <si>
    <t>โครงการฟื้นฟูทรัพยากรปะการังและหญ้าทะเลแบบบูรณาการทุกภาคส่วน2562</t>
  </si>
  <si>
    <t>โครงการบริหารจัดการขยะทะเล2562</t>
  </si>
  <si>
    <t>โครงการความร่วมมือเพื่อการอนุรักษ์ทรัพยากรทางทะเลและชายฝั่งในระดับภูมิภาค2562</t>
  </si>
  <si>
    <t>โครงการฟื้นฟูฐานทรัพยากรทางทะเลและชายฝั่งจังหวัดตรังสู่ความยั่งยืน2563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</si>
  <si>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ส่งเสริมการมีส่วนร่วมในด้านการอนุรักษ์ทรัพยากรทางทะเลและชายฝั่งจังหวัดสมุทรสาคร2563</t>
  </si>
  <si>
    <t>โครงการอนุรักษ์ฟื้นฟูทรัพยากรทางทะเลและชายฝั่งเพื่อการใช้ประโยชน์อย่างเหมาะสม(กิจกรรมบริหารจัดการการใช้ประโยชน์ทรัพยากรทางทะเลและชายฝั่งเพื่อการใช้ประโยชน์อย่างเหมาะสม)2563</t>
  </si>
  <si>
    <t>กิจกรรมอนุรักษ์และฟื้นฟูทรัพยากรอุทยานแห่งชาติทางทะเล2563</t>
  </si>
  <si>
    <t>โครงการฟื้นฟูทรัพยากรปะการังเเละหญ้าทะเลเเบบบูรณาการทุกภาคส่วนปีงบประมาณพ.ศ.25632563</t>
  </si>
  <si>
    <t>โครงการความร่วมมือเพื่อการอนุรักษ์ทรัพยากรทางทะเลและชายฝั่งในระดับภูมิภาคปีงบประมาณพ.ศ.25632563</t>
  </si>
  <si>
    <t>โครงการบริหารจัดการขยะทะเลปีงบประมาณพ.ศ.25632563</t>
  </si>
  <si>
    <t>กิจกรรมบริหารจัดการและอำนวยการเพื่อสนับสนุนการจัดการและอนุรักษ์ทรัพยากรทางทะเลและชายฝั่ง2563</t>
  </si>
  <si>
    <t>การสำรวจธรณีวิทยาเพื่อการบริหารจัดการทางทะเลและชายฝั่ง2563</t>
  </si>
  <si>
    <t>กิจกรรมหลัก2บริหารจัดการทรัพยากรทางทะเล2563</t>
  </si>
  <si>
    <t>กิจกรรมป้องกันและปราบปรามรองรับแผนปฏิบัติการแก้ไขปัญหาการทำประมงผิดกฎหมาย(IUU)2563</t>
  </si>
  <si>
    <t>กิจกรรมกำหนดเขตพื้นที่คุ้มครองทรัพยากรทางทะเล2563</t>
  </si>
  <si>
    <t>กิจกรรมบริหารจัดการและซ่อมแซมทุ่นเพื่อการอนุรักษ์ทรัพยากรทางทะเล2563</t>
  </si>
  <si>
    <t>โครงการฟื้ฟูทรัพยากรทางทะเลและชายฝั่งจังหวัดสุราษฎร์ธานีโดยใช้ระบบประชารัฐ2563</t>
  </si>
  <si>
    <t>โครงการสำรวจประเมินสถานภาพทรัพยากรทางทะเลและชายฝั่งปีงบประมาณพ.ศ.25632563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</si>
  <si>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25632563</t>
  </si>
  <si>
    <t>โครงการเพิ่มประสิทธิภาพการบริหารจัดการทรัพยากรทางทะเลและชายฝั่งปีงบประมาณพ.ศ.25632563</t>
  </si>
  <si>
    <t>โครงการพัฒนาเทคโนโลยีสารสนเทศและการสื่อสารปีงบประมาณพ.ศ.25632563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</si>
  <si>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25632563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</si>
  <si>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25632563</t>
  </si>
  <si>
    <t>โครงการบริหารจัดการขยะทะเล2563</t>
  </si>
  <si>
    <t>สำรวจประเมินสถานภาพทรัพยากรทางทะเลและชายฝั่ง2563</t>
  </si>
  <si>
    <t>บริหารจัดการและอำนวยการเพื่อสนับสนุนการจัดการและอนุรักษ์ทรัพยากรทางทะเลและชายฝั่ง2563</t>
  </si>
  <si>
    <t>พัฒนาเทคโนโลยีสารสนเทศและการสื่อสาร2563</t>
  </si>
  <si>
    <t>โครงการการบริหารจัดการเขตทรัพยากรทางทะเลและชายฝั่งรายจังหวัด2563</t>
  </si>
  <si>
    <t>โครงการการบำรุงรักษาระบบเครือข่าย(Network)กรมทรัพยากรทางทะเลและชายฝั่ง2563</t>
  </si>
  <si>
    <t>โครงการจัดหาสัญญาณอินเตอร์เน็ตและระบบที่เกี่ยวข้อง(WebConferenceและCloud)2563</t>
  </si>
  <si>
    <t>บริหารจัดการพื้นที่สงวนชีวมณฑลระนองอย่างยั่งยืน2563</t>
  </si>
  <si>
    <t>โครงการMAระบบฐานข้อมูลกลาง2563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</si>
  <si>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25632563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</si>
  <si>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25632563</t>
  </si>
  <si>
    <t>โครงการฟื้นฟูทรัพยากรปะการังและหญ้าทะเลแบบบูรณาการทุกภาคส่วน2563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</si>
  <si>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25582563</t>
  </si>
  <si>
    <t>โครงการสำรวจประเมินสถานภาพทรัพยากรทางทะเลและชายฝั่ง2563</t>
  </si>
  <si>
    <t>โครงการพัฒนาเทคโนโลยีสารสนเทศและการสื่อสาร2563</t>
  </si>
  <si>
    <t>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25632563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</si>
  <si>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โครงการบริหารจัดการและอำนวยการเพื่อสนับสนุนการจัดการและอนุรักษ์ทรัพยากรทางทะเลและชายฝั่ง2563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</si>
  <si>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25582563</t>
  </si>
  <si>
    <t>งบลงทุน(ภายใต้กิจกรรมย่อยบริหารจัดการขยะทะเล)ปีงบประมาณพ.ศ.25632563</t>
  </si>
  <si>
    <t>บริิหารจัดการและอำนวยการเพื่อสนับสนุนการจัดการและอนุรักษ์ทรัพยากรทางทะเลและชายฝั่ง2563</t>
  </si>
  <si>
    <t>บริหารจัดการทรัพยากรทางทะเล2563</t>
  </si>
  <si>
    <t>กิจกรรมบริหารจัดการทรัพยากรทางทะเล2563</t>
  </si>
  <si>
    <t>ป้องกันและปราบปรามรองรับแผนปฏิบัติการแก้ไขปัญหาการทำประมงผิดกฎหมาย(IUU)2563</t>
  </si>
  <si>
    <t>อนุรักษ์พันธุกรรมพืชอันเนื่องมาจากพระราชดาริสมเด็จพระเทพรัตนราชสุดาฯสยามบรมราชกุมารี(อพ.สธ.)ปีงบประมาณพ.ศ.25632563</t>
  </si>
  <si>
    <t>โครงการฟื้นฟูทรัพยากรปะการังและหญ่้าทะเลแบบบูรณาการทุกภาคส่วน2563</t>
  </si>
  <si>
    <t>โครงการขับเคลื่อนการดาเนินงานตามพระราชบัญญัติส่งเสริมการบริหารจัดการทรัพยากรทางทะเลเเละชายฝั่งพ.ศ.2558ปีงบประมาณพ.ศ.25632563</t>
  </si>
  <si>
    <t>บริหารจัดการและซ่อมแซมทุ่นเพื่อการอนุรักษ์ทรัพยากรทางทะเลและชายฝั่ง2563</t>
  </si>
  <si>
    <t>โครงการสำรวจประเมินสถานภาพทรัพยากรทางทะเลและชายฝั่งปีงบประมาณ25632563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</si>
  <si>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25632563</t>
  </si>
  <si>
    <t>โครงการเพิ่มประสิทธิภาพการบริหารจัดการทรัพยากรทางทะเลและชายฝั่งปีงบประมาณพ.ศ.2563/ซ่อมแซมเรือสำรวจทรัพยากรทางทะเลและชายฝั่ง(เรือบุญประกอบ)2563</t>
  </si>
  <si>
    <t>โครงการกำหนดประกาศเขตพื้นที่คุ้มครองทางทะเลและแก้ไขปัญหาประมงผิดกฎหมาย(IUU)2563</t>
  </si>
  <si>
    <t>โครงการบูรณาการการจัดการป้องกันและแก้ไขปัญหาการกัดเซาะชายฝั่งทะเล23จังหวัด2563</t>
  </si>
  <si>
    <t>กำหนดเขตพื้นที่คุ้มครองทรัพยากรทางทะเล2563</t>
  </si>
  <si>
    <t>โครงการส่งเสริมการอนุรักษ์และฟื้นฟูทรัพยากรธรรมชาติและสิ่งแวดล้อมอย่างยั่งยืนกิจกรรมหลัก:อนุรักษ์พันธุกรรมพืชอันเนื่องมาจากพระราชดำริสมเด็จพระเทพรัตนราชสุดาฯสยามบรมราชกุมารี(อพ.สธ.)2563</t>
  </si>
  <si>
    <t>โครงการเพิ่มพูนแหล่งอาหารทะเลและอนุรักษ์ทรัพยากรทางทะเลและชายฝั่ง2563</t>
  </si>
  <si>
    <t>โครงการบริหารจัดการชายฝั่งทะเลและการป้องกันแก้ไขปัญหาการกัดเซาะชายฝั่งอย่างเป็นระบบ2565</t>
  </si>
  <si>
    <t>โครงการการพัฒนาและบริหารจัดการสู่ความยั่งยืนของฐานทรัพยากรทางทะเลและชายฝั่ง2565</t>
  </si>
  <si>
    <t>โครงการสำรวจประเมินสถานภาพทรัพยากรทางทะเลและชายฝั่ง2565</t>
  </si>
  <si>
    <t>โครงการศูนย์เทคโนโลยีข้อมูลเพื่อการอนุรักษ์ทรัพยากรทางทะเลและชายฝั่ง2565</t>
  </si>
  <si>
    <t>โครงการส่งเสริมการมีส่วนร่วมของชุมชนชายฝั่งและองค์กรปกครองท้องถิ่นในการอนรักษ์และฟื้นฟูทรัพยากรทางทะเลและชายฝั่งของประเทศไทยอย่างยั่งยืน2565</t>
  </si>
  <si>
    <t>สำรวจธรณีวิทยาเพื่อการบริหารจัดการทางทะเลและชายฝั่ง2563</t>
  </si>
  <si>
    <t>โครงการบริหารจัดการขยะในจังหวัดระยองอย่างถูกต้องตามหลักสุขาภิบาล(เสริมสร้างการมีส่วนร่วมในการจัดการขยะของทุกภาคส่วน)2563</t>
  </si>
  <si>
    <t>โครงการสำรวจประเมินสถานภาพทรัพยากรทางทะเลและชายฝั่งปีงบประมาณพ.ศ.25642564</t>
  </si>
  <si>
    <t>โครงการอนุรักษ์พันธุกรรมพืชอันเนื่องมาจากพระราชดำริฯ(อพ.สธ.)ปีงบประมาณพ.ศ.25642564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</si>
  <si>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</t>
  </si>
  <si>
    <t>โครงการบริหารจัดการขยะทะเลปีงบประมาณ25642564</t>
  </si>
  <si>
    <t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25642564</t>
  </si>
  <si>
    <t>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2564</t>
  </si>
  <si>
    <t>โครงการความร่วมมือเพื่อการอนุรักษ์ทรัพยากรทางทะเลและชายฝั่งในระดับภูมิภาคปีงบประมาณพ.ศ.25642564</t>
  </si>
  <si>
    <t>โครงการฟื้นฟูทรัพยากรปะการังและหญ้าทะเลแบบบูรณาการทุกภาคส่วนประจำปีงบประมาณ25642564</t>
  </si>
  <si>
    <t>โครงการการเเบ่งเขตการใช้ประโยชน์จากทรัพยากรทางทะเลเเละชายฝั่งตามเเนวคิดการวางเเผนเชิงพื้นที่ปีงบประมาณพ.ศ.25642564</t>
  </si>
  <si>
    <t>โครงการป้องกันและเฝ้าระวังภัยจากแมงกะพรุนพิษในพื้นที่ชายหาดท่องเที่ยวพ.ศ.25642564</t>
  </si>
  <si>
    <t>โครงการอนุรักษ์ฟื้นฟูทรัพยากรทางทะเลและชายฝั่งเพื่อการใช้ประโยชน์อย่างเหมาะสม(กิจกรรมเฝ้าระวังและฟื้นฟูแหล่งปะการังและหญ้าทะเลเทียม)2564</t>
  </si>
  <si>
    <t>โครงการฟื้นฟูทรัพยากรทางทะเลและชายฝั่งจังหวัดสุราษฎร์ธานีโดยใช้ระบบประชารัฐ2564</t>
  </si>
  <si>
    <t>โครงการศึกษาการกักเก็บคาร์บอนในหญ้าทะเลเพื่อรองรับการปรับตัวต่อการเปลี่ยนแปลงสภาวะภูมิอากาศ2565</t>
  </si>
  <si>
    <t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2565</t>
  </si>
  <si>
    <t>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กิจกรรมหลักเสริมสร้างการมึส่วนร่วมในการฟื้นฟูทรัพยากรสัตว์น้ำและบริหารจัดการขยะทะเล2564</t>
  </si>
  <si>
    <t>โครงการสร้างบ้านปลาด้วยโดมทะเล2564</t>
  </si>
  <si>
    <t>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25642564</t>
  </si>
  <si>
    <t>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25642564</t>
  </si>
  <si>
    <t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25642564</t>
  </si>
  <si>
    <t>โครงการบริหารจัดการขยะทะเลปีงบประมาณพ.ศ.25642564</t>
  </si>
  <si>
    <t>โครงการสำรวจประเมินสถานภาพทรัพยากรทางทะเลและชายฝั่งปีงบประมาณ25642564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</si>
  <si>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25642564</t>
  </si>
  <si>
    <t>โครงการฟื้นฟูทรัพยากรปะการังและหญ้าทะเลแบบบูรณาการทุกภาคส่วนปีงบประมาณพ.ศ.25642564</t>
  </si>
  <si>
    <t>โครงการป้องกันและเฝ้าระวังภัยจากแมงกะพรุนพิษในพื้นที่ชายหาดท่องเที่ยวปีงบประมาณ25642564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</si>
  <si>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25642564</t>
  </si>
  <si>
    <t>โครงการป้องกันและเฝ้าระวังภัยจากแมงกะพรุนพิษในพื้นที่ชายหาดท่องเที่่ยวปีงบประมาณพ.ศ.25642564</t>
  </si>
  <si>
    <t>กิจกรรมหลักขับเคลื่อนการดำเนินงานตามพระราชบัญญัติส่งเสริมการบริหารจัดการทรัพยากรทางทะเลและชายฝั่งพ.ศ.25582564</t>
  </si>
  <si>
    <t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25642564</t>
  </si>
  <si>
    <t>บริหารจัดการทรัพยากรทางทะเล2564</t>
  </si>
  <si>
    <t>โครงการป้องกันและเฝ้าระวังภัยจากแมงกะพรุนพิษในพื้นที่ชายหาดท่องเที่ยวปีงบประมาณพ.ศ.25642564</t>
  </si>
  <si>
    <t>โครงการเพิ่มประสิทธิภาพการอนุรักษ์ฟื้นฟูและป้องกันทรัพยากรทางทะเลเพื่อสร้างการเติบโตอย่างยั่งยืนบนสังคมเศรษฐกิจภาคทะเล2564</t>
  </si>
  <si>
    <t>สำรวจประเมินสถานภาพทรัพยากรทางทะเลและชายฝั่งปีงบประมาณ25642564</t>
  </si>
  <si>
    <t>โครงการอนุรักษ์พันธุกรรมพืชอันเนื่องมาจากพระราชดริสมเด็จพระเทพรัตนราชสุดาฯสยามบรมราชกุมารี(อพ.สธ.)ปีงบประมาณพ.ศ.25642564</t>
  </si>
  <si>
    <t>โครงการบริหารจัดการและอำนวยการเพื่อสนับสนุนการจัดการและอนุรักษ์ทรัพยากรทางทะเลและชายฝั่ง2564</t>
  </si>
  <si>
    <t>กิจกรรมอนุรักษ์และฟื้นฟูทรัพยากรอุทยานแห่งชาติทางทะเล2564</t>
  </si>
  <si>
    <t>โครงการฟื้นฟูทรัพยากรปะการังเเละหญ้าทะเลเเบบบูรณาการทุกภาคส่วนปีงบประมาณพ.ศ.25642564</t>
  </si>
  <si>
    <t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25642564</t>
  </si>
  <si>
    <t>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25642564</t>
  </si>
  <si>
    <t>สำรวจประเมินสถานภาพทรัพยากรทางทะเลและชายฝั่ง2564</t>
  </si>
  <si>
    <t>บริหารจัดการและอำนวยการเพื่อสนับสนุนการจัดการและอนุรักษ์ทรัพยากรทางทะเลและชายฝั่ง2564</t>
  </si>
  <si>
    <t>ขับเคลื่อนการดำเนินงานตามพระราชบัญญัติส่งเสริมการบริหารจัดการทรัพยากรทางทะเลและชายฝั่งพ.ศ.25582564</t>
  </si>
  <si>
    <t>ฟื้นฟูทรัพยากรปะการังและหญ้าทะเลแบบบูรณาการทุกภาคส่วน2564</t>
  </si>
  <si>
    <t>บริหารจัดการขยะทะเล2564</t>
  </si>
  <si>
    <t>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2564</t>
  </si>
  <si>
    <t>โครงการบูรณาการการจัดการป้องกันและแก้ไขปัญหาการกัดเซาะชายฝั่งทะเล23จังหวัด2564</t>
  </si>
  <si>
    <t>โครงการบริหารจัดการขยะทะเล2564</t>
  </si>
  <si>
    <t>ป้องกันและปราบปรามรองรับแผนปฏิบัติการแก้ไขปัญหาการทำประมงผิดกฎหมาย(IUU)2564</t>
  </si>
  <si>
    <t>กำหนดเขตพื้นที่คุ้มครองทรัพยากรทางทะเล2564</t>
  </si>
  <si>
    <t>โครงการกำหนดมาตรการลดผลกระทบด้านสิ่งแวดล้อมสำหรับสิ่งก่อสร้างริมทะเลที่มีการยกเว้นการทำEIA2564</t>
  </si>
  <si>
    <t>บริหารจัดการและใช้ประโยชน์ทรัพยากรธรรมชาติและสิ่งแวดล้อมอย่างยั่งยืน2564</t>
  </si>
  <si>
    <t>สำรวจธรณีวิทยาเพื่อการบริหารจัดการทางทะเลและชายฝั่ง2564</t>
  </si>
  <si>
    <t>ออกหนังสือรับรองผู้ให้บริการจัดเก็บและบำบัดของเสียจากเรือประเภทขยะและกากของเสียต่างๆ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25602560</t>
  </si>
  <si>
    <t>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25602562</t>
  </si>
  <si>
    <t>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พ.ศ.25582562</t>
  </si>
  <si>
    <t>การฝึกซ้อมแผนป้องกันและขจัดมลพิษทางน้ำเนื่องจากน้ำมันแห่งชาติ2561</t>
  </si>
  <si>
    <t>การประชุมผู้ประสานงานของอนุภูมิภาคอ่าวไทยสำหรับแก้ไขปัญหามลพิษทางทะเลเนื่องจากน้ำมัน(theImplementationofFrameworkProgrammeforJointOilSpillPreparednessandResponseintheGulfofThailand:GOT)2562</t>
  </si>
  <si>
    <t>โครงการจัดทำภูมิสารสนเทศเพื่อรองรับการจัดการมลพิษทางทะเลอย่างยั่งยืน2563</t>
  </si>
  <si>
    <t>โครงการประเมินและติดตามคุณภาพระบบนิเวศทางทะเลและชายฝั่งเพื่อรองรับการเติบโตด้านสังคมเศรษฐกิจภาคทะเลของประเทศ2565</t>
  </si>
  <si>
    <t>โครงการกลไกการบริหารจัดการการเปลี่ยนแปลงชายฝั่งทะเลเพื่อการพัฒนาที่เป็นมิตรกับสิ่งแวดล้อมในภาคใต้2565</t>
  </si>
  <si>
    <t>โครงการศึกษาวิจัยการฟื้นฟูชายฝั่งด้วยวิธีการเสริมทรายชายหาด(BeachNourishment)ในพื้นที่ภาคใต้2565</t>
  </si>
  <si>
    <t>กำลังแสดงเอกสารลำดับ 1 ถึง 252 จากเอกสารทั้งหมด 252 รายการ</t>
  </si>
  <si>
    <t>ก่อนหน้า</t>
  </si>
  <si>
    <t>ถัดไป</t>
  </si>
  <si>
    <t>สำนักงานสภาพัฒนาการเศรษฐกิจและสังคมแห่งชาติ 962 ถนนกรุงเกษม แขวงวัดโสมนัส เขตป้อมปราบศัตรูพ่าย กรุงเทพฯ 10100</t>
  </si>
  <si>
    <t>โทรศัพท์: 02-280-4085 ต่อ 6229, 6232, 6234 แฟกซ์: 02-282-9149 E-mail: emenscr@nesdc.go.th</t>
  </si>
  <si>
    <r>
      <t> </t>
    </r>
    <r>
      <rPr>
        <sz val="11"/>
        <color rgb="FF212529"/>
        <rFont val="ChatThaiUI"/>
      </rPr>
      <t>   </t>
    </r>
  </si>
  <si>
    <t>https://emenscr.nesdc.go.th/viewer/view.html?id=5ddddc80ff7a105e57ac5bfd&amp;username=cmu6593371</t>
  </si>
  <si>
    <t>https://emenscr.nesdc.go.th/viewer/view.html?id=5dde3a8dff7a105e57ac5c6f&amp;username=cmu6593371</t>
  </si>
  <si>
    <t>https://emenscr.nesdc.go.th/viewer/view.html?id=5ff588b4e43e3c47aabd999d&amp;username=dmcr_regional_0408311</t>
  </si>
  <si>
    <t>https://emenscr.nesdc.go.th/viewer/view.html?id=5eeb8f8a723d7b3772dc943c&amp;username=dmcr_regional_21_11</t>
  </si>
  <si>
    <t>https://emenscr.nesdc.go.th/viewer/view.html?id=5eeb9eed0cf469377907625f&amp;username=dmcr_regional_21_11</t>
  </si>
  <si>
    <t>https://emenscr.nesdc.go.th/viewer/view.html?id=5eeba62d723d7b3772dc9449&amp;username=dmcr_regional_21_11</t>
  </si>
  <si>
    <t>https://emenscr.nesdc.go.th/viewer/view.html?id=5eebabd1b471c7377436721d&amp;username=dmcr_regional_21_11</t>
  </si>
  <si>
    <t>https://emenscr.nesdc.go.th/viewer/view.html?id=5eebb0f98e48f137857fccfb&amp;username=dmcr_regional_21_11</t>
  </si>
  <si>
    <t>https://emenscr.nesdc.go.th/viewer/view.html?id=5eebb5b98e48f137857fccfd&amp;username=dmcr_regional_21_11</t>
  </si>
  <si>
    <t>https://emenscr.nesdc.go.th/viewer/view.html?id=5eec3e0277a2d22012dc047d&amp;username=dmcr_regional_21_11</t>
  </si>
  <si>
    <t>https://emenscr.nesdc.go.th/viewer/view.html?id=5eec466d77a2d22012dc0492&amp;username=dmcr_regional_21_11</t>
  </si>
  <si>
    <t>https://emenscr.nesdc.go.th/viewer/view.html?id=5fc9edf18290676ab1b9c86d&amp;username=dmcr_regional_21_11</t>
  </si>
  <si>
    <t>https://emenscr.nesdc.go.th/viewer/view.html?id=5fc9f61ac12a976d1877f432&amp;username=dmcr_regional_21_11</t>
  </si>
  <si>
    <t>https://emenscr.nesdc.go.th/viewer/view.html?id=5fc9facec4c4f26d1f0ea6fd&amp;username=dmcr_regional_21_11</t>
  </si>
  <si>
    <t>https://emenscr.nesdc.go.th/viewer/view.html?id=5fca0159c4c4f26d1f0ea720&amp;username=dmcr_regional_21_11</t>
  </si>
  <si>
    <t>https://emenscr.nesdc.go.th/viewer/view.html?id=5fcb41ceb6a0d61613d979bc&amp;username=dmcr_regional_21_11</t>
  </si>
  <si>
    <t>https://emenscr.nesdc.go.th/viewer/view.html?id=5fcb48c41540bf161ab27617&amp;username=dmcr_regional_21_11</t>
  </si>
  <si>
    <t>https://emenscr.nesdc.go.th/viewer/view.html?id=5fcb50491540bf161ab2761f&amp;username=dmcr_regional_21_11</t>
  </si>
  <si>
    <t>https://emenscr.nesdc.go.th/viewer/view.html?id=5fcdd82b1540bf161ab27723&amp;username=dmcr_regional_21_11</t>
  </si>
  <si>
    <t>https://emenscr.nesdc.go.th/viewer/view.html?id=5ee0dfea08ea262541c4cae6&amp;username=dmcr_regional_24_11</t>
  </si>
  <si>
    <t>https://emenscr.nesdc.go.th/viewer/view.html?id=5ee0e2b8a360ea2532ef3281&amp;username=dmcr_regional_24_11</t>
  </si>
  <si>
    <t>https://emenscr.nesdc.go.th/viewer/view.html?id=5ee0e60ca360ea2532ef3283&amp;username=dmcr_regional_24_11</t>
  </si>
  <si>
    <t>https://emenscr.nesdc.go.th/viewer/view.html?id=5ee9ad2faf2a323d733d2879&amp;username=dmcr_regional_24_11</t>
  </si>
  <si>
    <t>https://emenscr.nesdc.go.th/viewer/view.html?id=5eea5c487177af180990c765&amp;username=dmcr_regional_24_11</t>
  </si>
  <si>
    <t>https://emenscr.nesdc.go.th/viewer/view.html?id=5fd21a099d7cbe590983c2a2&amp;username=dmcr_regional_24_11</t>
  </si>
  <si>
    <t>https://emenscr.nesdc.go.th/viewer/view.html?id=5fd220bdc97e955911453ddd&amp;username=dmcr_regional_24_11</t>
  </si>
  <si>
    <t>https://emenscr.nesdc.go.th/viewer/view.html?id=5fd226c7c97e955911453ddf&amp;username=dmcr_regional_24_11</t>
  </si>
  <si>
    <t>https://emenscr.nesdc.go.th/viewer/view.html?id=5fd22d399d7cbe590983c2ab&amp;username=dmcr_regional_24_11</t>
  </si>
  <si>
    <t>https://emenscr.nesdc.go.th/viewer/view.html?id=5fd4f11707212e34f9c300b5&amp;username=dmcr_regional_24_11</t>
  </si>
  <si>
    <t>https://emenscr.nesdc.go.th/viewer/view.html?id=5fd4f97da7ca1a34f39f33b0&amp;username=dmcr_regional_24_11</t>
  </si>
  <si>
    <t>https://emenscr.nesdc.go.th/viewer/view.html?id=5ef2db9b782b4f4781756281&amp;username=dmcr_regional_74_11</t>
  </si>
  <si>
    <t>https://emenscr.nesdc.go.th/viewer/view.html?id=5fcf44b0557f3b161930c49c&amp;username=dmcr_regional_74_11</t>
  </si>
  <si>
    <t>https://emenscr.nesdc.go.th/viewer/view.html?id=5fd0295f56035d16079a0a4a&amp;username=dmcr_regional_74_11</t>
  </si>
  <si>
    <t>https://emenscr.nesdc.go.th/viewer/view.html?id=5fd02d90fb9dc9160873077b&amp;username=dmcr_regional_74_11</t>
  </si>
  <si>
    <t>https://emenscr.nesdc.go.th/viewer/view.html?id=5fd03fb178ad6216092bc291&amp;username=dmcr_regional_74_11</t>
  </si>
  <si>
    <t>https://emenscr.nesdc.go.th/viewer/view.html?id=5fd053e17cf29c590f8c5093&amp;username=dmcr_regional_74_11</t>
  </si>
  <si>
    <t>https://emenscr.nesdc.go.th/viewer/view.html?id=5fd05ce37cf29c590f8c50b7&amp;username=dmcr_regional_74_11</t>
  </si>
  <si>
    <t>https://emenscr.nesdc.go.th/viewer/view.html?id=5fd088889d7cbe590983c1da&amp;username=dmcr_regional_74_11</t>
  </si>
  <si>
    <t>https://emenscr.nesdc.go.th/viewer/view.html?id=5fd08df8c97e955911453d16&amp;username=dmcr_regional_74_11</t>
  </si>
  <si>
    <t>https://emenscr.nesdc.go.th/viewer/view.html?id=5ee7410b24f05f3d7bae3768&amp;username=dmcr_regional_74_11</t>
  </si>
  <si>
    <t>https://emenscr.nesdc.go.th/viewer/view.html?id=5ee745d624f05f3d7bae376c&amp;username=dmcr_regional_74_11</t>
  </si>
  <si>
    <t>https://emenscr.nesdc.go.th/viewer/view.html?id=5ee749d3023ad53d74a22862&amp;username=dmcr_regional_74_11</t>
  </si>
  <si>
    <t>https://emenscr.nesdc.go.th/viewer/view.html?id=5ee74c989409b63d7ad2d874&amp;username=dmcr_regional_74_11</t>
  </si>
  <si>
    <t>https://emenscr.nesdc.go.th/viewer/view.html?id=5ee75180023ad53d74a22866&amp;username=dmcr_regional_74_11</t>
  </si>
  <si>
    <t>https://emenscr.nesdc.go.th/viewer/view.html?id=5ee830a2af2a323d733d27dd&amp;username=dmcr_regional_74_11</t>
  </si>
  <si>
    <t>https://emenscr.nesdc.go.th/viewer/view.html?id=5ee8390d023ad53d74a2287f&amp;username=dmcr_regional_74_11</t>
  </si>
  <si>
    <t>https://emenscr.nesdc.go.th/viewer/view.html?id=5ee7427f023ad53d74a22859&amp;username=dmcr_regional_83_11</t>
  </si>
  <si>
    <t>https://emenscr.nesdc.go.th/viewer/view.html?id=5eea306bdecd4a1814065b9c&amp;username=dmcr_regional_83_11</t>
  </si>
  <si>
    <t>https://emenscr.nesdc.go.th/viewer/view.html?id=5eea3544decd4a1814065ba0&amp;username=dmcr_regional_83_11</t>
  </si>
  <si>
    <t>https://emenscr.nesdc.go.th/viewer/view.html?id=5eea3b0964d06518181267fd&amp;username=dmcr_regional_83_11</t>
  </si>
  <si>
    <t>https://emenscr.nesdc.go.th/viewer/view.html?id=5eea3f38c166591817edced6&amp;username=dmcr_regional_83_11</t>
  </si>
  <si>
    <t>https://emenscr.nesdc.go.th/viewer/view.html?id=5eea46db64d0651818126802&amp;username=dmcr_regional_83_11</t>
  </si>
  <si>
    <t>https://emenscr.nesdc.go.th/viewer/view.html?id=5eeb750fb471c73774367201&amp;username=dmcr_regional_83_11</t>
  </si>
  <si>
    <t>https://emenscr.nesdc.go.th/viewer/view.html?id=5eeb79b2b471c73774367203&amp;username=dmcr_regional_83_11</t>
  </si>
  <si>
    <t>https://emenscr.nesdc.go.th/viewer/view.html?id=5fd7796c07212e34f9c3024a&amp;username=dmcr_regional_83_11</t>
  </si>
  <si>
    <t>https://emenscr.nesdc.go.th/viewer/view.html?id=5fda0a788ae2fc1b311d1e60&amp;username=dmcr_regional_83_11</t>
  </si>
  <si>
    <t>https://emenscr.nesdc.go.th/viewer/view.html?id=5fda12510573ae1b28631e8d&amp;username=dmcr_regional_83_11</t>
  </si>
  <si>
    <t>https://emenscr.nesdc.go.th/viewer/view.html?id=5fda175a8ae2fc1b311d1e62&amp;username=dmcr_regional_83_11</t>
  </si>
  <si>
    <t>https://emenscr.nesdc.go.th/viewer/view.html?id=5fda1d658ae2fc1b311d1e64&amp;username=dmcr_regional_83_11</t>
  </si>
  <si>
    <t>https://emenscr.nesdc.go.th/viewer/view.html?id=5fda21090573ae1b28631e90&amp;username=dmcr_regional_83_11</t>
  </si>
  <si>
    <t>https://emenscr.nesdc.go.th/viewer/view.html?id=5fda238b8ae2fc1b311d1e66&amp;username=dmcr_regional_83_11</t>
  </si>
  <si>
    <t>https://emenscr.nesdc.go.th/viewer/view.html?id=5fda27758ae2fc1b311d1e6a&amp;username=dmcr_regional_83_11</t>
  </si>
  <si>
    <t>https://emenscr.nesdc.go.th/viewer/view.html?id=5ee9ebddaf2a323d733d28b6&amp;username=dmcr_regional_86_11</t>
  </si>
  <si>
    <t>https://emenscr.nesdc.go.th/viewer/view.html?id=5eeb287f8e48f137857fcca6&amp;username=dmcr_regional_86_11</t>
  </si>
  <si>
    <t>https://emenscr.nesdc.go.th/viewer/view.html?id=5eeb308a0cf469377907621f&amp;username=dmcr_regional_86_11</t>
  </si>
  <si>
    <t>https://emenscr.nesdc.go.th/viewer/view.html?id=5eeb3e51723d7b3772dc9409&amp;username=dmcr_regional_86_11</t>
  </si>
  <si>
    <t>https://emenscr.nesdc.go.th/viewer/view.html?id=5eeb459b723d7b3772dc940f&amp;username=dmcr_regional_86_11</t>
  </si>
  <si>
    <t>https://emenscr.nesdc.go.th/viewer/view.html?id=5eec8ab679fb11201340f850&amp;username=dmcr_regional_86_11</t>
  </si>
  <si>
    <t>https://emenscr.nesdc.go.th/viewer/view.html?id=5fcdd960b6a0d61613d97adb&amp;username=dmcr_regional_86_11</t>
  </si>
  <si>
    <t>https://emenscr.nesdc.go.th/viewer/view.html?id=5fcde5f01540bf161ab2777a&amp;username=dmcr_regional_86_11</t>
  </si>
  <si>
    <t>https://emenscr.nesdc.go.th/viewer/view.html?id=5fce1920d39fc0161d16978a&amp;username=dmcr_regional_86_11</t>
  </si>
  <si>
    <t>https://emenscr.nesdc.go.th/viewer/view.html?id=5fce22411540bf161ab2781d&amp;username=dmcr_regional_86_11</t>
  </si>
  <si>
    <t>https://emenscr.nesdc.go.th/viewer/view.html?id=5fce3cf5b6a0d61613d97be0&amp;username=dmcr_regional_86_11</t>
  </si>
  <si>
    <t>https://emenscr.nesdc.go.th/viewer/view.html?id=5fce4aedca8ceb16144f55b7&amp;username=dmcr_regional_86_11</t>
  </si>
  <si>
    <t>https://emenscr.nesdc.go.th/viewer/view.html?id=5e0da77ad0bc3c3ee66cea54&amp;username=dmcr_regional_901</t>
  </si>
  <si>
    <t>https://emenscr.nesdc.go.th/viewer/view.html?id=5e0db1e1d0bc3c3ee66cea77&amp;username=dmcr_regional_901</t>
  </si>
  <si>
    <t>https://emenscr.nesdc.go.th/viewer/view.html?id=5ee74339af2a323d733d27ba&amp;username=dmcr_regional_901</t>
  </si>
  <si>
    <t>https://emenscr.nesdc.go.th/viewer/view.html?id=5ee775d8023ad53d74a2286e&amp;username=dmcr_regional_901</t>
  </si>
  <si>
    <t>https://emenscr.nesdc.go.th/viewer/view.html?id=5ee79107af2a323d733d27d4&amp;username=dmcr_regional_901</t>
  </si>
  <si>
    <t>https://emenscr.nesdc.go.th/viewer/view.html?id=5ee7a609023ad53d74a22872&amp;username=dmcr_regional_901</t>
  </si>
  <si>
    <t>https://emenscr.nesdc.go.th/viewer/view.html?id=5ee8e1ff24f05f3d7bae3825&amp;username=dmcr_regional_901</t>
  </si>
  <si>
    <t>https://emenscr.nesdc.go.th/viewer/view.html?id=5ee8ef7324f05f3d7bae3827&amp;username=dmcr_regional_901</t>
  </si>
  <si>
    <t>https://emenscr.nesdc.go.th/viewer/view.html?id=5ee9bffdaf2a323d733d2885&amp;username=dmcr_regional_901</t>
  </si>
  <si>
    <t>https://emenscr.nesdc.go.th/viewer/view.html?id=5fba64d2152e2542a428d15a&amp;username=dmcr_regional_901</t>
  </si>
  <si>
    <t>https://emenscr.nesdc.go.th/viewer/view.html?id=5fc9085acc395c6aa110ce7b&amp;username=dmcr_regional_901</t>
  </si>
  <si>
    <t>https://emenscr.nesdc.go.th/viewer/view.html?id=5fc90f47cc395c6aa110ce7d&amp;username=dmcr_regional_901</t>
  </si>
  <si>
    <t>https://emenscr.nesdc.go.th/viewer/view.html?id=5fc91337cc395c6aa110ce81&amp;username=dmcr_regional_901</t>
  </si>
  <si>
    <t>https://emenscr.nesdc.go.th/viewer/view.html?id=5fc9172fcc395c6aa110ce8b&amp;username=dmcr_regional_901</t>
  </si>
  <si>
    <t>https://emenscr.nesdc.go.th/viewer/view.html?id=5fc920c8cc395c6aa110ce91&amp;username=dmcr_regional_901</t>
  </si>
  <si>
    <t>https://emenscr.nesdc.go.th/viewer/view.html?id=5ee87212023ad53d74a228c0&amp;username=dmcr_regional_92_11</t>
  </si>
  <si>
    <t>https://emenscr.nesdc.go.th/viewer/view.html?id=5ee89889af2a323d733d2843&amp;username=dmcr_regional_92_11</t>
  </si>
  <si>
    <t>https://emenscr.nesdc.go.th/viewer/view.html?id=5ee8aec5023ad53d74a228f3&amp;username=dmcr_regional_92_11</t>
  </si>
  <si>
    <t>https://emenscr.nesdc.go.th/viewer/view.html?id=5ee990c89409b63d7ad2d914&amp;username=dmcr_regional_92_11</t>
  </si>
  <si>
    <t>https://emenscr.nesdc.go.th/viewer/view.html?id=5eea247ef1f2f24ce9a714da&amp;username=dmcr_regional_92_11</t>
  </si>
  <si>
    <t>https://emenscr.nesdc.go.th/viewer/view.html?id=5fcee968fb9dc916087305c2&amp;username=dmcr_regional_92_11</t>
  </si>
  <si>
    <t>https://emenscr.nesdc.go.th/viewer/view.html?id=5fceef2678ad6216092bc07d&amp;username=dmcr_regional_92_11</t>
  </si>
  <si>
    <t>https://emenscr.nesdc.go.th/viewer/view.html?id=5fcef4bb557f3b161930c34b&amp;username=dmcr_regional_92_11</t>
  </si>
  <si>
    <t>https://emenscr.nesdc.go.th/viewer/view.html?id=5fcf06f256035d16079a090e&amp;username=dmcr_regional_92_11</t>
  </si>
  <si>
    <t>https://emenscr.nesdc.go.th/viewer/view.html?id=5fcf0a0cfb9dc91608730661&amp;username=dmcr_regional_92_11</t>
  </si>
  <si>
    <t>https://emenscr.nesdc.go.th/viewer/view.html?id=5fcf17a5557f3b161930c3d8&amp;username=dmcr_regional_92_11</t>
  </si>
  <si>
    <t>https://emenscr.nesdc.go.th/viewer/view.html?id=5fcf1d1c78ad6216092bc130&amp;username=dmcr_regional_92_11</t>
  </si>
  <si>
    <t>https://emenscr.nesdc.go.th/viewer/view.html?id=5e0087476f155549ab8fb651&amp;username=mnre0214151</t>
  </si>
  <si>
    <t>https://emenscr.nesdc.go.th/viewer/view.html?id=5fc8a1cf5d06316aaee531e5&amp;username=mnre0214321</t>
  </si>
  <si>
    <t>https://emenscr.nesdc.go.th/viewer/view.html?id=5e01ca5042c5ca49af55a9b7&amp;username=mnre0214621</t>
  </si>
  <si>
    <t>https://emenscr.nesdc.go.th/viewer/view.html?id=5e3281bd0713f16663e7b3fd&amp;username=mnre04011</t>
  </si>
  <si>
    <t>https://emenscr.nesdc.go.th/viewer/view.html?id=5fe56c218c931742b98015be&amp;username=mnre04011</t>
  </si>
  <si>
    <t>https://emenscr.nesdc.go.th/viewer/view.html?id=5f2bcbb958f327252403c772&amp;username=mnre04021</t>
  </si>
  <si>
    <t>https://emenscr.nesdc.go.th/viewer/view.html?id=5f2cabd067a1a91b6c4af06b&amp;username=mnre04021</t>
  </si>
  <si>
    <t>https://emenscr.nesdc.go.th/viewer/view.html?id=5f2d250d67a1a91b6c4af3e1&amp;username=mnre04021</t>
  </si>
  <si>
    <t>https://emenscr.nesdc.go.th/viewer/view.html?id=5f2d59a8374fcf0bce4060ce&amp;username=mnre04021</t>
  </si>
  <si>
    <t>https://emenscr.nesdc.go.th/viewer/view.html?id=5f2d5f015a5ea30bc8e0c5a9&amp;username=mnre04021</t>
  </si>
  <si>
    <t>https://emenscr.nesdc.go.th/viewer/view.html?id=5d8b55f66e6bea05a699baff&amp;username=mnre04031</t>
  </si>
  <si>
    <t>https://emenscr.nesdc.go.th/viewer/view.html?id=5d8c3960c9040805a0286edb&amp;username=mnre04031</t>
  </si>
  <si>
    <t>https://emenscr.nesdc.go.th/viewer/view.html?id=5d8c3fd542d188059b355785&amp;username=mnre04031</t>
  </si>
  <si>
    <t>https://emenscr.nesdc.go.th/viewer/view.html?id=5e2533662d00462b783b68dd&amp;username=mnre04031</t>
  </si>
  <si>
    <t>https://emenscr.nesdc.go.th/viewer/view.html?id=5e25c2ac57f59d2b7a53e832&amp;username=mnre04031</t>
  </si>
  <si>
    <t>https://emenscr.nesdc.go.th/viewer/view.html?id=5e266a04b470812b72c42557&amp;username=mnre04031</t>
  </si>
  <si>
    <t>https://emenscr.nesdc.go.th/viewer/view.html?id=5ed4925b2962043c2c98019d&amp;username=mnre04031</t>
  </si>
  <si>
    <t>https://emenscr.nesdc.go.th/viewer/view.html?id=5ed4da958a330b60432ab059&amp;username=mnre04031</t>
  </si>
  <si>
    <t>https://emenscr.nesdc.go.th/viewer/view.html?id=5ed50feb7248cb604aa91f0e&amp;username=mnre04031</t>
  </si>
  <si>
    <t>https://emenscr.nesdc.go.th/viewer/view.html?id=5ed535a57248cb604aa91f10&amp;username=mnre04031</t>
  </si>
  <si>
    <t>https://emenscr.nesdc.go.th/viewer/view.html?id=5ed8b73db1b9c96044404d88&amp;username=mnre04031</t>
  </si>
  <si>
    <t>https://emenscr.nesdc.go.th/viewer/view.html?id=5ed9b37b8a330b60432ab0f8&amp;username=mnre04031</t>
  </si>
  <si>
    <t>https://emenscr.nesdc.go.th/viewer/view.html?id=5fb23d523122ce2ce974719f&amp;username=mnre04031</t>
  </si>
  <si>
    <t>https://emenscr.nesdc.go.th/viewer/view.html?id=5fb33b6fd830192cf1024642&amp;username=mnre04031</t>
  </si>
  <si>
    <t>https://emenscr.nesdc.go.th/viewer/view.html?id=5fb3758e20f6a8429dff6193&amp;username=mnre04031</t>
  </si>
  <si>
    <t>https://emenscr.nesdc.go.th/viewer/view.html?id=5fb4869b152e2542a428d021&amp;username=mnre04031</t>
  </si>
  <si>
    <t>https://emenscr.nesdc.go.th/viewer/view.html?id=5fb4a77df66b5442a6ec032b&amp;username=mnre04031</t>
  </si>
  <si>
    <t>https://emenscr.nesdc.go.th/viewer/view.html?id=5fbc939f7232b72a71f77d64&amp;username=mnre04031</t>
  </si>
  <si>
    <t>https://emenscr.nesdc.go.th/viewer/view.html?id=5fbcba589a014c2a732f7393&amp;username=mnre04031</t>
  </si>
  <si>
    <t>https://emenscr.nesdc.go.th/viewer/view.html?id=5fbf68e27232b72a71f77f95&amp;username=mnre04031</t>
  </si>
  <si>
    <t>https://emenscr.nesdc.go.th/viewer/view.html?id=5fc0aae67232b72a71f78083&amp;username=mnre04031</t>
  </si>
  <si>
    <t>https://emenscr.nesdc.go.th/viewer/view.html?id=5fc60dce6b0a9f661db871cd&amp;username=mnre04031</t>
  </si>
  <si>
    <t>https://emenscr.nesdc.go.th/viewer/view.html?id=5fc703ac24b5b4133b5f8eff&amp;username=mnre04031</t>
  </si>
  <si>
    <t>https://emenscr.nesdc.go.th/viewer/view.html?id=5b6a5f730b4d25387e42000c&amp;username=mnre04041</t>
  </si>
  <si>
    <t>https://emenscr.nesdc.go.th/viewer/view.html?id=5b6cf7200b4d25387e420020&amp;username=mnre04041</t>
  </si>
  <si>
    <t>https://emenscr.nesdc.go.th/viewer/view.html?id=5b7279446cc629387d50e4ed&amp;username=mnre04041</t>
  </si>
  <si>
    <t>https://emenscr.nesdc.go.th/viewer/view.html?id=5c19e8426bab3540d8d24b5b&amp;username=mnre04041</t>
  </si>
  <si>
    <t>https://emenscr.nesdc.go.th/viewer/view.html?id=5c19edb313e5f340d33cf89e&amp;username=mnre04041</t>
  </si>
  <si>
    <t>https://emenscr.nesdc.go.th/viewer/view.html?id=5c19f603b5776840dd12a315&amp;username=mnre04041</t>
  </si>
  <si>
    <t>https://emenscr.nesdc.go.th/viewer/view.html?id=5c1c5b31b5776840dd12a325&amp;username=mnre04041</t>
  </si>
  <si>
    <t>https://emenscr.nesdc.go.th/viewer/view.html?id=5c1c5fe3e1033840d27703b4&amp;username=mnre04041</t>
  </si>
  <si>
    <t>https://emenscr.nesdc.go.th/viewer/view.html?id=5e5ddddda2c6922c1f431e39&amp;username=mnre04041</t>
  </si>
  <si>
    <t>https://emenscr.nesdc.go.th/viewer/view.html?id=5e5f17ad1732981bd16ac885&amp;username=mnre04041</t>
  </si>
  <si>
    <t>https://emenscr.nesdc.go.th/viewer/view.html?id=5e5f25dd1732981bd16ac889&amp;username=mnre04041</t>
  </si>
  <si>
    <t>https://emenscr.nesdc.go.th/viewer/view.html?id=5e5f4e0b5818301bca7d3dba&amp;username=mnre04041</t>
  </si>
  <si>
    <t>https://emenscr.nesdc.go.th/viewer/view.html?id=5fcf030d78ad6216092bc0e8&amp;username=mnre04041</t>
  </si>
  <si>
    <t>https://emenscr.nesdc.go.th/viewer/view.html?id=5fcf0c40557f3b161930c3c9&amp;username=mnre04041</t>
  </si>
  <si>
    <t>https://emenscr.nesdc.go.th/viewer/view.html?id=5fcf206dfb9dc91608730687&amp;username=mnre04041</t>
  </si>
  <si>
    <t>https://emenscr.nesdc.go.th/viewer/view.html?id=5ee709c224f05f3d7bae371d&amp;username=mnre04051</t>
  </si>
  <si>
    <t>https://emenscr.nesdc.go.th/viewer/view.html?id=5ee1e187a360ea2532ef32d1&amp;username=mnre04061</t>
  </si>
  <si>
    <t>https://emenscr.nesdc.go.th/viewer/view.html?id=5b208b85ea79507e38d7c7f5&amp;username=mnre04061</t>
  </si>
  <si>
    <t>https://emenscr.nesdc.go.th/viewer/view.html?id=605db16b11be8e126c7c43f4&amp;username=mnre04071</t>
  </si>
  <si>
    <t>https://emenscr.nesdc.go.th/viewer/view.html?id=5ee9ce81023ad53d74a2294c&amp;username=mnre04071</t>
  </si>
  <si>
    <t>https://emenscr.nesdc.go.th/viewer/view.html?id=5b1f7b9eea79507e38d7c729&amp;username=mnre04221</t>
  </si>
  <si>
    <t>https://emenscr.nesdc.go.th/viewer/view.html?id=5b20c1f97587e67e2e721127&amp;username=mnre04221</t>
  </si>
  <si>
    <t>https://emenscr.nesdc.go.th/viewer/view.html?id=5fe06e768ae2fc1b311d22ec&amp;username=mnre04221</t>
  </si>
  <si>
    <t>https://emenscr.nesdc.go.th/viewer/view.html?id=5ff80213dc679924cc1f0f26&amp;username=mnre04221</t>
  </si>
  <si>
    <t>https://emenscr.nesdc.go.th/viewer/view.html?id=5eec631077a2d22012dc04cd&amp;username=mnre04341</t>
  </si>
  <si>
    <t>https://emenscr.nesdc.go.th/viewer/view.html?id=5e031472ca0feb49b458c33c&amp;username=mnre04361</t>
  </si>
  <si>
    <t>https://emenscr.nesdc.go.th/viewer/view.html?id=5ee845fb023ad53d74a22898&amp;username=mnre04361</t>
  </si>
  <si>
    <t>https://emenscr.nesdc.go.th/viewer/view.html?id=5ee87e28af2a323d733d2827&amp;username=mnre04361</t>
  </si>
  <si>
    <t>https://emenscr.nesdc.go.th/viewer/view.html?id=5ee9f0d6af2a323d733d28b8&amp;username=mnre04361</t>
  </si>
  <si>
    <t>https://emenscr.nesdc.go.th/viewer/view.html?id=5eec2ccd77a2d22012dc0456&amp;username=mnre04361</t>
  </si>
  <si>
    <t>https://emenscr.nesdc.go.th/viewer/view.html?id=5eec3aa987fc7f200c770029&amp;username=mnre04361</t>
  </si>
  <si>
    <t>https://emenscr.nesdc.go.th/viewer/view.html?id=5f6061b6db3faf7259446e9c&amp;username=mnre04361</t>
  </si>
  <si>
    <t>https://emenscr.nesdc.go.th/viewer/view.html?id=5fc0c2150d3eec2a6b9e5084&amp;username=mnre04361</t>
  </si>
  <si>
    <t>https://emenscr.nesdc.go.th/viewer/view.html?id=5fc75235499a93132efec397&amp;username=mnre04361</t>
  </si>
  <si>
    <t>https://emenscr.nesdc.go.th/viewer/view.html?id=5fd97cc8043b352669cb4111&amp;username=mnre04361</t>
  </si>
  <si>
    <t>https://emenscr.nesdc.go.th/viewer/view.html?id=5fd9906a8ae2fc1b311d1d48&amp;username=mnre04361</t>
  </si>
  <si>
    <t>https://emenscr.nesdc.go.th/viewer/view.html?id=5fd9a8d90573ae1b28631dc5&amp;username=mnre04361</t>
  </si>
  <si>
    <t>https://emenscr.nesdc.go.th/viewer/view.html?id=5fd9b4e48ae2fc1b311d1d91&amp;username=mnre04361</t>
  </si>
  <si>
    <t>https://emenscr.nesdc.go.th/viewer/view.html?id=5fd9b8e2ea2eef1b27a270a0&amp;username=mnre04361</t>
  </si>
  <si>
    <t>https://emenscr.nesdc.go.th/viewer/view.html?id=5eeb38d1723d7b3772dc93ff&amp;username=mnre04371</t>
  </si>
  <si>
    <t>https://emenscr.nesdc.go.th/viewer/view.html?id=60000e3f18c77a294c919530&amp;username=mnre04371</t>
  </si>
  <si>
    <t>https://emenscr.nesdc.go.th/viewer/view.html?id=60113059ba3bbf47decb8684&amp;username=mnre04381</t>
  </si>
  <si>
    <t>https://emenscr.nesdc.go.th/viewer/view.html?id=60113e164037f647d85e82cd&amp;username=mnre04381</t>
  </si>
  <si>
    <t>https://emenscr.nesdc.go.th/viewer/view.html?id=601288d4dca25b658e8ee597&amp;username=mnre04381</t>
  </si>
  <si>
    <t>https://emenscr.nesdc.go.th/viewer/view.html?id=6012b414ee427a658671504d&amp;username=mnre04381</t>
  </si>
  <si>
    <t>https://emenscr.nesdc.go.th/viewer/view.html?id=6012c772d7ffce6585ff05c4&amp;username=mnre04381</t>
  </si>
  <si>
    <t>https://emenscr.nesdc.go.th/viewer/view.html?id=6013d4e535fb5c2f7ac7d2f2&amp;username=mnre04381</t>
  </si>
  <si>
    <t>https://emenscr.nesdc.go.th/viewer/view.html?id=6017a193662c8a2f73e2fdf6&amp;username=mnre04381</t>
  </si>
  <si>
    <t>https://emenscr.nesdc.go.th/viewer/view.html?id=5ee095988787cd253e8cae4c&amp;username=mnre04381</t>
  </si>
  <si>
    <t>https://emenscr.nesdc.go.th/viewer/view.html?id=5ee9e18e023ad53d74a22965&amp;username=mnre04381</t>
  </si>
  <si>
    <t>https://emenscr.nesdc.go.th/viewer/view.html?id=5eeb1dc40cf46937790761ea&amp;username=mnre04381</t>
  </si>
  <si>
    <t>https://emenscr.nesdc.go.th/viewer/view.html?id=5eeb3b51b471c737743671d9&amp;username=mnre04381</t>
  </si>
  <si>
    <t>https://emenscr.nesdc.go.th/viewer/view.html?id=5eeb4a3eb471c737743671e9&amp;username=mnre04381</t>
  </si>
  <si>
    <t>https://emenscr.nesdc.go.th/viewer/view.html?id=5ef187c3abd22b7785e18224&amp;username=mnre04381</t>
  </si>
  <si>
    <t>https://emenscr.nesdc.go.th/viewer/view.html?id=5f0d8beef660b962de96be0f&amp;username=mnre04381</t>
  </si>
  <si>
    <t>https://emenscr.nesdc.go.th/viewer/view.html?id=6015010c929a242f72ad642f&amp;username=mnre04381</t>
  </si>
  <si>
    <t>https://emenscr.nesdc.go.th/viewer/view.html?id=6016493335fb5c2f7ac7d461&amp;username=mnre04381</t>
  </si>
  <si>
    <t>https://emenscr.nesdc.go.th/viewer/view.html?id=5efc1b193ed2e12370346a8f&amp;username=mnre04391</t>
  </si>
  <si>
    <t>https://emenscr.nesdc.go.th/viewer/view.html?id=5ecf4a738c14ff12b65ccb5b&amp;username=mnre04391</t>
  </si>
  <si>
    <t>https://emenscr.nesdc.go.th/viewer/view.html?id=5fc4953e0d3eec2a6b9e5199&amp;username=mnre04391</t>
  </si>
  <si>
    <t>https://emenscr.nesdc.go.th/viewer/view.html?id=5e04a674ca0feb49b458c8df&amp;username=mnre04401</t>
  </si>
  <si>
    <t>https://emenscr.nesdc.go.th/viewer/view.html?id=5fd87f0ebcb77e28c9827811&amp;username=mnre04401</t>
  </si>
  <si>
    <t>https://emenscr.nesdc.go.th/viewer/view.html?id=6006a8c44e1db3311e74b8c4&amp;username=mnre04401</t>
  </si>
  <si>
    <t>https://emenscr.nesdc.go.th/viewer/view.html?id=60090ffbd309fd3116daa0d0&amp;username=mnre04401</t>
  </si>
  <si>
    <t>https://emenscr.nesdc.go.th/viewer/view.html?id=60110da7fdc43f47dfab808c&amp;username=mnre04401</t>
  </si>
  <si>
    <t>https://emenscr.nesdc.go.th/viewer/view.html?id=60112f53ba3bbf47decb867e&amp;username=mnre04401</t>
  </si>
  <si>
    <t>https://emenscr.nesdc.go.th/viewer/view.html?id=5ee6ebd79409b63d7ad2d811&amp;username=mnre04401</t>
  </si>
  <si>
    <t>https://emenscr.nesdc.go.th/viewer/view.html?id=5ee719c29409b63d7ad2d847&amp;username=mnre04401</t>
  </si>
  <si>
    <t>https://emenscr.nesdc.go.th/viewer/view.html?id=5ee7265724f05f3d7bae373a&amp;username=mnre04401</t>
  </si>
  <si>
    <t>https://emenscr.nesdc.go.th/viewer/view.html?id=600f8bb1ef06eb0e8c9adf7e&amp;username=mnre04411</t>
  </si>
  <si>
    <t>https://emenscr.nesdc.go.th/viewer/view.html?id=609b8a1e3bcb15455bbf6c0e&amp;username=mnre04411</t>
  </si>
  <si>
    <t>https://emenscr.nesdc.go.th/viewer/view.html?id=5fc07d059a014c2a732f7680&amp;username=mnre04451</t>
  </si>
  <si>
    <t>https://emenscr.nesdc.go.th/viewer/view.html?id=5fd98bebadb90d1b2adda18a&amp;username=mnre04451</t>
  </si>
  <si>
    <t>https://emenscr.nesdc.go.th/viewer/view.html?id=5fd9a23d8ae2fc1b311d1d68&amp;username=mnre04451</t>
  </si>
  <si>
    <t>https://emenscr.nesdc.go.th/viewer/view.html?id=5ee1a5dc8787cd253e8cae88&amp;username=mnre04461</t>
  </si>
  <si>
    <t>https://emenscr.nesdc.go.th/viewer/view.html?id=5ee1e5598787cd253e8caebe&amp;username=mnre04461</t>
  </si>
  <si>
    <t>https://emenscr.nesdc.go.th/viewer/view.html?id=5ee1ebb18787cd253e8caec9&amp;username=mnre04461</t>
  </si>
  <si>
    <t>https://emenscr.nesdc.go.th/viewer/view.html?id=5ee71a5f9409b63d7ad2d849&amp;username=mnre04461</t>
  </si>
  <si>
    <t>https://emenscr.nesdc.go.th/viewer/view.html?id=5fd0448ee4c2575912afde08&amp;username=mnre04461</t>
  </si>
  <si>
    <t>https://emenscr.nesdc.go.th/viewer/view.html?id=5f2d7ae18e67530bd632be07&amp;username=mnre05011</t>
  </si>
  <si>
    <t>https://emenscr.nesdc.go.th/viewer/view.html?id=5e523dd90d74f345c26bf3df&amp;username=mnre05061</t>
  </si>
  <si>
    <t>https://emenscr.nesdc.go.th/viewer/view.html?id=600e66f9ea50cd0e92626fe6&amp;username=mnre05061</t>
  </si>
  <si>
    <t>https://emenscr.nesdc.go.th/viewer/view.html?id=5f2d091567a1a91b6c4af28a&amp;username=mnre09051</t>
  </si>
  <si>
    <t>https://emenscr.nesdc.go.th/viewer/view.html?id=5e05bef10ad19a445701a04a&amp;username=mnre09101</t>
  </si>
  <si>
    <t>https://emenscr.nesdc.go.th/viewer/view.html?id=5fd04fd89d7cbe590983c0e7&amp;username=mnre09101</t>
  </si>
  <si>
    <t>https://emenscr.nesdc.go.th/viewer/view.html?id=5e0d6e28f99e3636c3963d4d&amp;username=mnre09161</t>
  </si>
  <si>
    <t>https://emenscr.nesdc.go.th/viewer/view.html?id=5efc17b03ed2e12370346a8a&amp;username=moac0007231</t>
  </si>
  <si>
    <t>https://emenscr.nesdc.go.th/viewer/view.html?id=5f7d42b30efa0167e4368563&amp;username=moac0007231</t>
  </si>
  <si>
    <t>https://emenscr.nesdc.go.th/viewer/view.html?id=5e01c6bf42c5ca49af55a980&amp;username=moac0007741</t>
  </si>
  <si>
    <t>https://emenscr.nesdc.go.th/viewer/view.html?id=5fbcb75fbeab9d2a7939beb0&amp;username=moac0007901</t>
  </si>
  <si>
    <t>https://emenscr.nesdc.go.th/viewer/view.html?id=5fbe15349a014c2a732f74a5&amp;username=moac0007901</t>
  </si>
  <si>
    <t>https://emenscr.nesdc.go.th/viewer/view.html?id=5fc8a5c35d06316aaee531f0&amp;username=moac0007941</t>
  </si>
  <si>
    <t>https://emenscr.nesdc.go.th/viewer/view.html?id=5f2bcb3c1bb712252cdabc13&amp;username=moac05091</t>
  </si>
  <si>
    <t>https://emenscr.nesdc.go.th/viewer/view.html?id=5d09b66a27a73d0aedb78235&amp;username=moac05101</t>
  </si>
  <si>
    <t>https://emenscr.nesdc.go.th/viewer/view.html?id=5bd2c522ead9a205b323d666&amp;username=moac05101</t>
  </si>
  <si>
    <t>https://emenscr.nesdc.go.th/viewer/view.html?id=5c516cfa1248ca2ef6b77bb5&amp;username=moac05181</t>
  </si>
  <si>
    <t>https://emenscr.nesdc.go.th/viewer/view.html?id=5dfb4685c552571a72d13814&amp;username=moac05181</t>
  </si>
  <si>
    <t>https://emenscr.nesdc.go.th/viewer/view.html?id=5fc0be6e9a014c2a732f7703&amp;username=moac05181</t>
  </si>
  <si>
    <t>https://emenscr.nesdc.go.th/viewer/view.html?id=5f1d78aa43eb572ad9e61b57&amp;username=moe021161</t>
  </si>
  <si>
    <t>https://emenscr.nesdc.go.th/viewer/view.html?id=5fe411600798650db93f04ad&amp;username=moi0022111</t>
  </si>
  <si>
    <t>https://emenscr.nesdc.go.th/viewer/view.html?id=5fc601dd6b0a9f661db8717b&amp;username=moi0022241</t>
  </si>
  <si>
    <t>https://emenscr.nesdc.go.th/viewer/view.html?id=5fc6062eda05356620e16ec9&amp;username=moi0022241</t>
  </si>
  <si>
    <t>https://emenscr.nesdc.go.th/viewer/view.html?id=5fcde11d1540bf161ab27759&amp;username=moi0022901</t>
  </si>
  <si>
    <t>https://emenscr.nesdc.go.th/viewer/view.html?id=5db5090986d41314755703f7&amp;username=most53041</t>
  </si>
  <si>
    <t>https://emenscr.nesdc.go.th/viewer/view.html?id=5f2b72925b3c301651461595&amp;username=most53091</t>
  </si>
  <si>
    <t>https://emenscr.nesdc.go.th/viewer/view.html?id=5b20f839ea79507e38d7c9eb&amp;username=mot03101</t>
  </si>
  <si>
    <t>https://emenscr.nesdc.go.th/viewer/view.html?id=5b21042cbdb2d17e2f9a1a11&amp;username=mot03101</t>
  </si>
  <si>
    <t>https://emenscr.nesdc.go.th/viewer/view.html?id=5b2109e0ea79507e38d7ca32&amp;username=mot03101</t>
  </si>
  <si>
    <t>https://emenscr.nesdc.go.th/viewer/view.html?id=5b2112ff7587e67e2e7212c2&amp;username=mot03101</t>
  </si>
  <si>
    <t>https://emenscr.nesdc.go.th/viewer/view.html?id=5b21ccc5916f477e3991efd9&amp;username=mot03101</t>
  </si>
  <si>
    <t>https://emenscr.nesdc.go.th/viewer/view.html?id=5b210608916f477e3991ef42&amp;username=mot03101</t>
  </si>
  <si>
    <t>https://emenscr.nesdc.go.th/viewer/view.html?id=5d035259ae46c10af22263ea&amp;username=mot03101</t>
  </si>
  <si>
    <t>https://emenscr.nesdc.go.th/viewer/view.html?id=5d035825ae46c10af222640d&amp;username=mot03101</t>
  </si>
  <si>
    <t>https://emenscr.nesdc.go.th/viewer/view.html?id=5d035b0619ab880af769fe86&amp;username=mot03101</t>
  </si>
  <si>
    <t>https://emenscr.nesdc.go.th/viewer/view.html?id=5d035fc4ae46c10af2226427&amp;username=mot03101</t>
  </si>
  <si>
    <t>https://emenscr.nesdc.go.th/viewer/view.html?id=5f2b8d6c58f327252403c647&amp;username=psu05211</t>
  </si>
  <si>
    <t>https://emenscr.nesdc.go.th/viewer/view.html?id=5f2bd9e0ab9aa9251e67f6d4&amp;username=psu05211</t>
  </si>
  <si>
    <t>https://emenscr.nesdc.go.th/viewer/view.html?id=5fbcd72d0d3eec2a6b9e4d80&amp;username=rmutsv0584021</t>
  </si>
  <si>
    <t>ชื่อ</t>
  </si>
  <si>
    <t>ลิงค์</t>
  </si>
  <si>
    <t>“เก็บเพื่อก่อ”มช.ร่วมใจเก็บขยะณป่าชายเลนปี25622562</t>
  </si>
  <si>
    <t>โครงการส่งเสริมการอนุรักษ์ทรัพยากรชายฝั่งทะเลอ่าวไทย2563</t>
  </si>
  <si>
    <t>โครงการอนุรักษ์พันธุกรรมพืชอันเนื่องมาจากพระราชดริสมเด็จพระเทพรัตนราชสุดาฯสยามบรมราชกุมารี(อพ.สธ.)ปีงบประมาณพ.ศ.25632563</t>
  </si>
  <si>
    <t>การบริหารจัดการขยะทะเลบริเวณภาคใต้ฝั่งอ่าวไทยให้ปริมาณลดลงเพื่อความยั่งยืนและเป็นมิตรกันสิ่งแวดล้อม2563</t>
  </si>
  <si>
    <t>การบริหารจัดการขยะทะเลบริเวณจังหวัดสงขลาให้ปริมาณลดลงเพื่อความยั่งยืนและเป็นมิตรกับสิ่งแวดล้อม2563</t>
  </si>
  <si>
    <t>โครงการปรับปรุงแผนที่แนวเขตที่ดินและฐานข้อมูลป่าไม้ในเขตป่าชายเลนอนุรักษ์2561</t>
  </si>
  <si>
    <t>บริหารจัดการทรัพยากรทางทะเล2561</t>
  </si>
  <si>
    <t>โครงการเพิ่มประสิทธิภาพการอนุรักษ์ฟื้นฟูและป้องกันทรัพยากรทางทะเลชายฝั่งและป่าชายเลน2561</t>
  </si>
  <si>
    <t>โครงการสัมมนาเชิงปฏิบัติการหลักสูตรสืบสวนสอบสวนป้องกันปราบปรามการกระทำผิดกฎหมายเกี่ยวกับการส่งเสริมการบริหารจัดการทรัพยากรทางทะเลและชายฝั่งรุ่นที่22563</t>
  </si>
  <si>
    <t>โครงการอบรมเชิงปฏิบัติการเพื่อเสริมสร้างความรู้ในการดำเนินงานตามพระราชบัญญัติส่งเสริมการบริหารจัดการทรัพยากรทางทะเลและชายฝั่งพ.ศ.25582561</t>
  </si>
  <si>
    <t>บริหารจัดการและซ่อมแซมทุ่นเพื่อการอนุรักษ์ทรัพยากรทางทะเล2564</t>
  </si>
  <si>
    <t>คุ้มครองและป้องกันการบุกรุกทำลายระบบนิเวศและทรัพยากรทางทะเลและชายฝั่ง2564</t>
  </si>
  <si>
    <t>บริหารจัดการปะการังเทียม2564</t>
  </si>
  <si>
    <t>อนุรักษ์และฟื้นฟูทรัพยากรทางทะเล(วันทะเลโลก)2564</t>
  </si>
  <si>
    <t>โครงการสร้างบ้านปลาเพื่อการอนุรักษ์และฟื้นฟูทรัพยากรทางทะเลและชายฝั่ง2564</t>
  </si>
  <si>
    <t>เพิ่มศักยภาพอาสาสมัครนักดำน้ำเพื่อการฟื้นฟูปะการัง2564</t>
  </si>
  <si>
    <t>โครงการเพื่อ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25582563</t>
  </si>
  <si>
    <t>โครงการฟื้ฟูทรัพยากรทางทะเลและชายฝั่งโดยใช้ระบบประชารัฐ2563</t>
  </si>
  <si>
    <t>กิจกรรมบริหารจัดการทรัพยากรทางทะเล2564</t>
  </si>
  <si>
    <t>กิจกรรมกำหนดเขตพื้นที่คุ้มครองทรัพยากรทางทะเล2564</t>
  </si>
  <si>
    <t>กิจกรรมบริหารจัดการและซ่อมแซมทุ่นเพื่อการอนุรักษ์ทรัพยากรทางทะเล2564</t>
  </si>
  <si>
    <t>โครงการบูรณาการจัดการป้องกันและแก้ไขปัญหาการกัดเซาะชายฝั่งทะเล23จังหวัด2564</t>
  </si>
  <si>
    <t>โครงการกำหนดประกาศเขตพื้นที่คุ้มครองทางทะเลและแก้ไขปัญหาประมงผิดกฏหมาย(IUU)2563</t>
  </si>
  <si>
    <t>โครงการฟื้นฟูทรัพยากรทางทะเลและชายฝั่งจังหวัดพังงา2564</t>
  </si>
  <si>
    <t>ทำความสะอาดชายหาดจังหวัดพังงา2564</t>
  </si>
  <si>
    <t>บริหารจัดการขยะทะเลจังหวัดตรังเพื่อความยั่งยืนเป็นมิตรกับสิ่งแวดล้อม2564</t>
  </si>
  <si>
    <t>อนุรักษ์ฟื้นฟูทรัพยากรธรรมชาติสิ่งแวดล้อมทะเลสาบและอนุรักษ์สัตว์ป่าทะเลหายาก2563</t>
  </si>
  <si>
    <t>โครงการปรับปรุงระบบการออกใบอนุญาตทำการประมงอิเล็กทรอนิกส์(e-license)2563</t>
  </si>
  <si>
    <t>ขับเคลื่อนหนังสือทะเลและมหาสมุทรและผลประโยชน์ของชาติทางทะเลจ.สมุทรสาครประจำปีงบประมาณพ.ศ.25632563</t>
  </si>
  <si>
    <t>โครงการศึกษาการเข้าร่วมอนุสัญญาระหว่างประเทศว่าด้วยการควบคุมและจัดการน้ำอับเฉาและตะกอนจากเรือค.ศ.๒๐๐๔ของประเทศไทย2562</t>
  </si>
  <si>
    <t>ออกหนังสือรับรองผู้ให้บริการจัดเก็บและบำบัดของเสียจากเรือประเภทขยะและกากของเสียต่างๆ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เรือประเภทน้ำมันใช้แล้วน้ำปนน้ำมันหรือเคมีภัณฑ์และน้ำเสียต่างๆพ.ศ.25582560</t>
  </si>
  <si>
    <t>จัดหาเรือขจัดคราบน้ำมันเพื่อใช้ในการป้องกันและขจัดมลพิษทางน้ำเนื่องจากน้ำมันและช่วยเหลือกู้ภัยทางทะเลขนาดความยาวไม่น้อยกว่า130ฟุตจำนวน1ลำ2564</t>
  </si>
  <si>
    <t>จัดหาเรือขจัดคราบน้ำมันเพื่อใช้ในการป้องกันและขจัดมลพิษทางน้ำเนื่องจากน้ำมันและช่วยเหลือกู้ภัยทางทะเลขนาดความยาวไม่น้อยกว่า230ฟุตจำนวน1ลำ2564</t>
  </si>
  <si>
    <t>หลักสูตรผู้ปฏิบัติงานขจัดคราบน้ำมันเบื้องต้น2562</t>
  </si>
  <si>
    <t>โครงการอนุรักษ์พะยูนและหญ้าทะเลเชิงพื้นที่อย่างยั่งยืน2564</t>
  </si>
  <si>
    <t>180201F0502</t>
  </si>
  <si>
    <t>Row Labels</t>
  </si>
  <si>
    <t>Grand Total</t>
  </si>
  <si>
    <t>Count of ชื่อโครงการ / การดำเนินงาน</t>
  </si>
  <si>
    <t>Column Labels</t>
  </si>
  <si>
    <t>180201F0404</t>
  </si>
  <si>
    <t>180201F0503</t>
  </si>
  <si>
    <t>180201F0504</t>
  </si>
  <si>
    <t>180201F0304</t>
  </si>
  <si>
    <t>(blank)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</si>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</sst>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1"/>
      <name val="Calibri"/>
    </font>
    <font>
      <sz val="11"/>
      <color rgb="FF212529"/>
      <name val="ChatThaiUI"/>
    </font>
    <font>
      <sz val="11"/>
      <color rgb="FF03739C"/>
      <name val="ChatThaiU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/>
    </xf>
    <xf numFmtId="0" fontId="5" fillId="0" borderId="0" xfId="1" applyFill="1" applyBorder="1" applyAlignment="1">
      <alignment horizontal="left" vertical="center"/>
    </xf>
    <xf numFmtId="0" fontId="5" fillId="0" borderId="1" xfId="1" applyFill="1" applyBorder="1" applyAlignment="1">
      <alignment horizontal="right" vertical="center"/>
    </xf>
    <xf numFmtId="0" fontId="5" fillId="0" borderId="2" xfId="1" applyFill="1" applyBorder="1" applyAlignment="1">
      <alignment horizontal="right" vertical="center"/>
    </xf>
    <xf numFmtId="0" fontId="5" fillId="0" borderId="3" xfId="1" applyFill="1" applyBorder="1" applyAlignment="1">
      <alignment horizontal="right" vertical="center"/>
    </xf>
    <xf numFmtId="0" fontId="5" fillId="0" borderId="0" xfId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5" fillId="0" borderId="0" xfId="1" applyFill="1" applyBorder="1"/>
    <xf numFmtId="0" fontId="0" fillId="2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0" fillId="2" borderId="0" xfId="0" applyNumberFormat="1" applyFont="1" applyFill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0" fillId="0" borderId="0" xfId="0"/>
  </cellXfs>
  <cellStyles count="2">
    <cellStyle name="Hyperlink" xfId="1" builtinId="8"/>
    <cellStyle name="ปกติ" xfId="0" builtinId="0"/>
  </cellStyles>
  <dxfs count="4"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254000</xdr:colOff>
      <xdr:row>12</xdr:row>
      <xdr:rowOff>174625</xdr:rowOff>
    </xdr:from>
    <xdr:to>
      <xdr:col>36</xdr:col>
      <xdr:colOff>412750</xdr:colOff>
      <xdr:row>46</xdr:row>
      <xdr:rowOff>174624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8" t="1061" r="790" b="5233"/>
        <a:stretch/>
      </xdr:blipFill>
      <xdr:spPr>
        <a:xfrm>
          <a:off x="7000875" y="2460625"/>
          <a:ext cx="16446500" cy="6476999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2</xdr:row>
      <xdr:rowOff>19050</xdr:rowOff>
    </xdr:from>
    <xdr:to>
      <xdr:col>21</xdr:col>
      <xdr:colOff>220094</xdr:colOff>
      <xdr:row>12</xdr:row>
      <xdr:rowOff>28842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00050"/>
          <a:ext cx="7297169" cy="1914792"/>
        </a:xfrm>
        <a:prstGeom prst="rect">
          <a:avLst/>
        </a:prstGeom>
      </xdr:spPr>
    </xdr:pic>
    <xdr:clientData/>
  </xdr:twoCellAnchor>
  <xdr:oneCellAnchor>
    <xdr:from>
      <xdr:col>12</xdr:col>
      <xdr:colOff>349250</xdr:colOff>
      <xdr:row>34</xdr:row>
      <xdr:rowOff>130175</xdr:rowOff>
    </xdr:from>
    <xdr:ext cx="784254" cy="3275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8905875" y="6607175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56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98425</xdr:colOff>
      <xdr:row>34</xdr:row>
      <xdr:rowOff>133350</xdr:rowOff>
    </xdr:from>
    <xdr:ext cx="784254" cy="32752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1671300" y="6610350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539750</xdr:colOff>
      <xdr:row>34</xdr:row>
      <xdr:rowOff>111125</xdr:rowOff>
    </xdr:from>
    <xdr:ext cx="784254" cy="32752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4525625" y="6588125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26</xdr:col>
      <xdr:colOff>282575</xdr:colOff>
      <xdr:row>36</xdr:row>
      <xdr:rowOff>6350</xdr:rowOff>
    </xdr:from>
    <xdr:ext cx="784254" cy="32752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7284700" y="6864350"/>
          <a:ext cx="784254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87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22225</xdr:colOff>
      <xdr:row>37</xdr:row>
      <xdr:rowOff>117475</xdr:rowOff>
    </xdr:from>
    <xdr:ext cx="716415" cy="32752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5817850" y="7165975"/>
          <a:ext cx="716415" cy="3275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157305</xdr:colOff>
      <xdr:row>25</xdr:row>
      <xdr:rowOff>23090</xdr:rowOff>
    </xdr:from>
    <xdr:ext cx="874568" cy="327526"/>
    <xdr:sp macro="" textlink="">
      <xdr:nvSpPr>
        <xdr:cNvPr id="9" name="TextBox 6">
          <a:extLst>
            <a:ext uri="{FF2B5EF4-FFF2-40B4-BE49-F238E27FC236}">
              <a16:creationId xmlns:a16="http://schemas.microsoft.com/office/drawing/2014/main" id="{19EDBBC9-B410-4D19-899D-F77E7CA18F34}"/>
            </a:ext>
          </a:extLst>
        </xdr:cNvPr>
        <xdr:cNvSpPr txBox="1"/>
      </xdr:nvSpPr>
      <xdr:spPr>
        <a:xfrm>
          <a:off x="9936305" y="4641272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113437</xdr:colOff>
      <xdr:row>28</xdr:row>
      <xdr:rowOff>83121</xdr:rowOff>
    </xdr:from>
    <xdr:ext cx="874568" cy="327526"/>
    <xdr:sp macro="" textlink="">
      <xdr:nvSpPr>
        <xdr:cNvPr id="10" name="TextBox 6">
          <a:extLst>
            <a:ext uri="{FF2B5EF4-FFF2-40B4-BE49-F238E27FC236}">
              <a16:creationId xmlns:a16="http://schemas.microsoft.com/office/drawing/2014/main" id="{3F3B87BC-C8E6-4A87-9326-00E964430473}"/>
            </a:ext>
          </a:extLst>
        </xdr:cNvPr>
        <xdr:cNvSpPr txBox="1"/>
      </xdr:nvSpPr>
      <xdr:spPr>
        <a:xfrm>
          <a:off x="9892437" y="5255485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589110</xdr:colOff>
      <xdr:row>25</xdr:row>
      <xdr:rowOff>50794</xdr:rowOff>
    </xdr:from>
    <xdr:ext cx="874568" cy="327526"/>
    <xdr:sp macro="" textlink="">
      <xdr:nvSpPr>
        <xdr:cNvPr id="11" name="TextBox 6">
          <a:extLst>
            <a:ext uri="{FF2B5EF4-FFF2-40B4-BE49-F238E27FC236}">
              <a16:creationId xmlns:a16="http://schemas.microsoft.com/office/drawing/2014/main" id="{CEAC850A-A31C-4EA7-BB45-9D8D39656644}"/>
            </a:ext>
          </a:extLst>
        </xdr:cNvPr>
        <xdr:cNvSpPr txBox="1"/>
      </xdr:nvSpPr>
      <xdr:spPr>
        <a:xfrm>
          <a:off x="12815746" y="4668976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591423</xdr:colOff>
      <xdr:row>27</xdr:row>
      <xdr:rowOff>30013</xdr:rowOff>
    </xdr:from>
    <xdr:ext cx="874568" cy="327526"/>
    <xdr:sp macro="" textlink="">
      <xdr:nvSpPr>
        <xdr:cNvPr id="12" name="TextBox 6">
          <a:extLst>
            <a:ext uri="{FF2B5EF4-FFF2-40B4-BE49-F238E27FC236}">
              <a16:creationId xmlns:a16="http://schemas.microsoft.com/office/drawing/2014/main" id="{6CBBE836-2835-4761-9515-5E5985DAD579}"/>
            </a:ext>
          </a:extLst>
        </xdr:cNvPr>
        <xdr:cNvSpPr txBox="1"/>
      </xdr:nvSpPr>
      <xdr:spPr>
        <a:xfrm>
          <a:off x="12818059" y="5017649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120370</xdr:colOff>
      <xdr:row>28</xdr:row>
      <xdr:rowOff>20775</xdr:rowOff>
    </xdr:from>
    <xdr:ext cx="874568" cy="327526"/>
    <xdr:sp macro="" textlink="">
      <xdr:nvSpPr>
        <xdr:cNvPr id="13" name="TextBox 6">
          <a:extLst>
            <a:ext uri="{FF2B5EF4-FFF2-40B4-BE49-F238E27FC236}">
              <a16:creationId xmlns:a16="http://schemas.microsoft.com/office/drawing/2014/main" id="{3B14DDF4-7E5A-4DF2-86E8-AAADD8584D17}"/>
            </a:ext>
          </a:extLst>
        </xdr:cNvPr>
        <xdr:cNvSpPr txBox="1"/>
      </xdr:nvSpPr>
      <xdr:spPr>
        <a:xfrm>
          <a:off x="12958915" y="5193139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561409</xdr:colOff>
      <xdr:row>29</xdr:row>
      <xdr:rowOff>46173</xdr:rowOff>
    </xdr:from>
    <xdr:ext cx="874568" cy="327526"/>
    <xdr:sp macro="" textlink="">
      <xdr:nvSpPr>
        <xdr:cNvPr id="14" name="TextBox 6">
          <a:extLst>
            <a:ext uri="{FF2B5EF4-FFF2-40B4-BE49-F238E27FC236}">
              <a16:creationId xmlns:a16="http://schemas.microsoft.com/office/drawing/2014/main" id="{C360D515-346C-4270-BFE1-EF0A34D21202}"/>
            </a:ext>
          </a:extLst>
        </xdr:cNvPr>
        <xdr:cNvSpPr txBox="1"/>
      </xdr:nvSpPr>
      <xdr:spPr>
        <a:xfrm>
          <a:off x="12788045" y="5403264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575264</xdr:colOff>
      <xdr:row>31</xdr:row>
      <xdr:rowOff>106208</xdr:rowOff>
    </xdr:from>
    <xdr:ext cx="874568" cy="327526"/>
    <xdr:sp macro="" textlink="">
      <xdr:nvSpPr>
        <xdr:cNvPr id="15" name="TextBox 6">
          <a:extLst>
            <a:ext uri="{FF2B5EF4-FFF2-40B4-BE49-F238E27FC236}">
              <a16:creationId xmlns:a16="http://schemas.microsoft.com/office/drawing/2014/main" id="{527B189C-397A-412E-B02C-C67E20B45B07}"/>
            </a:ext>
          </a:extLst>
        </xdr:cNvPr>
        <xdr:cNvSpPr txBox="1"/>
      </xdr:nvSpPr>
      <xdr:spPr>
        <a:xfrm>
          <a:off x="12801900" y="5832753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439027</xdr:colOff>
      <xdr:row>25</xdr:row>
      <xdr:rowOff>143153</xdr:rowOff>
    </xdr:from>
    <xdr:ext cx="874568" cy="327526"/>
    <xdr:sp macro="" textlink="">
      <xdr:nvSpPr>
        <xdr:cNvPr id="16" name="TextBox 6">
          <a:extLst>
            <a:ext uri="{FF2B5EF4-FFF2-40B4-BE49-F238E27FC236}">
              <a16:creationId xmlns:a16="http://schemas.microsoft.com/office/drawing/2014/main" id="{41E66917-937E-468D-96E3-130C538643C7}"/>
            </a:ext>
          </a:extLst>
        </xdr:cNvPr>
        <xdr:cNvSpPr txBox="1"/>
      </xdr:nvSpPr>
      <xdr:spPr>
        <a:xfrm>
          <a:off x="15725209" y="4761335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441342</xdr:colOff>
      <xdr:row>27</xdr:row>
      <xdr:rowOff>6914</xdr:rowOff>
    </xdr:from>
    <xdr:ext cx="874568" cy="327526"/>
    <xdr:sp macro="" textlink="">
      <xdr:nvSpPr>
        <xdr:cNvPr id="17" name="TextBox 6">
          <a:extLst>
            <a:ext uri="{FF2B5EF4-FFF2-40B4-BE49-F238E27FC236}">
              <a16:creationId xmlns:a16="http://schemas.microsoft.com/office/drawing/2014/main" id="{B74EAC9B-584B-4887-BF92-A3772606B9DF}"/>
            </a:ext>
          </a:extLst>
        </xdr:cNvPr>
        <xdr:cNvSpPr txBox="1"/>
      </xdr:nvSpPr>
      <xdr:spPr>
        <a:xfrm>
          <a:off x="15727524" y="499455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432108</xdr:colOff>
      <xdr:row>29</xdr:row>
      <xdr:rowOff>32310</xdr:rowOff>
    </xdr:from>
    <xdr:ext cx="874568" cy="327526"/>
    <xdr:sp macro="" textlink="">
      <xdr:nvSpPr>
        <xdr:cNvPr id="18" name="TextBox 6">
          <a:extLst>
            <a:ext uri="{FF2B5EF4-FFF2-40B4-BE49-F238E27FC236}">
              <a16:creationId xmlns:a16="http://schemas.microsoft.com/office/drawing/2014/main" id="{362E8E31-7C20-4420-8441-1300F12E67FA}"/>
            </a:ext>
          </a:extLst>
        </xdr:cNvPr>
        <xdr:cNvSpPr txBox="1"/>
      </xdr:nvSpPr>
      <xdr:spPr>
        <a:xfrm>
          <a:off x="15718290" y="5389401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445966</xdr:colOff>
      <xdr:row>31</xdr:row>
      <xdr:rowOff>115433</xdr:rowOff>
    </xdr:from>
    <xdr:ext cx="874568" cy="327526"/>
    <xdr:sp macro="" textlink="">
      <xdr:nvSpPr>
        <xdr:cNvPr id="19" name="TextBox 6">
          <a:extLst>
            <a:ext uri="{FF2B5EF4-FFF2-40B4-BE49-F238E27FC236}">
              <a16:creationId xmlns:a16="http://schemas.microsoft.com/office/drawing/2014/main" id="{1E8625AC-0635-477B-B927-F6ED3C23293E}"/>
            </a:ext>
          </a:extLst>
        </xdr:cNvPr>
        <xdr:cNvSpPr txBox="1"/>
      </xdr:nvSpPr>
      <xdr:spPr>
        <a:xfrm>
          <a:off x="15732148" y="5841978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28</xdr:col>
      <xdr:colOff>152697</xdr:colOff>
      <xdr:row>24</xdr:row>
      <xdr:rowOff>168559</xdr:rowOff>
    </xdr:from>
    <xdr:ext cx="874568" cy="327526"/>
    <xdr:sp macro="" textlink="">
      <xdr:nvSpPr>
        <xdr:cNvPr id="20" name="TextBox 6">
          <a:extLst>
            <a:ext uri="{FF2B5EF4-FFF2-40B4-BE49-F238E27FC236}">
              <a16:creationId xmlns:a16="http://schemas.microsoft.com/office/drawing/2014/main" id="{3113820F-4656-436F-B2D6-7EFA4DDBEE95}"/>
            </a:ext>
          </a:extLst>
        </xdr:cNvPr>
        <xdr:cNvSpPr txBox="1"/>
      </xdr:nvSpPr>
      <xdr:spPr>
        <a:xfrm>
          <a:off x="18498424" y="4602014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28</xdr:col>
      <xdr:colOff>155012</xdr:colOff>
      <xdr:row>27</xdr:row>
      <xdr:rowOff>66953</xdr:rowOff>
    </xdr:from>
    <xdr:ext cx="874568" cy="327526"/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194EF101-2201-45C6-ACFC-FD0F6A08BF45}"/>
            </a:ext>
          </a:extLst>
        </xdr:cNvPr>
        <xdr:cNvSpPr txBox="1"/>
      </xdr:nvSpPr>
      <xdr:spPr>
        <a:xfrm>
          <a:off x="18500739" y="5054589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28</xdr:col>
      <xdr:colOff>480597</xdr:colOff>
      <xdr:row>28</xdr:row>
      <xdr:rowOff>150074</xdr:rowOff>
    </xdr:from>
    <xdr:ext cx="874568" cy="327526"/>
    <xdr:sp macro="" textlink="">
      <xdr:nvSpPr>
        <xdr:cNvPr id="22" name="TextBox 6">
          <a:extLst>
            <a:ext uri="{FF2B5EF4-FFF2-40B4-BE49-F238E27FC236}">
              <a16:creationId xmlns:a16="http://schemas.microsoft.com/office/drawing/2014/main" id="{BB5CDA23-2813-46B8-94D1-52C71FEC5309}"/>
            </a:ext>
          </a:extLst>
        </xdr:cNvPr>
        <xdr:cNvSpPr txBox="1"/>
      </xdr:nvSpPr>
      <xdr:spPr>
        <a:xfrm>
          <a:off x="18826324" y="5322438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28</xdr:col>
      <xdr:colOff>148091</xdr:colOff>
      <xdr:row>31</xdr:row>
      <xdr:rowOff>25382</xdr:rowOff>
    </xdr:from>
    <xdr:ext cx="874568" cy="327526"/>
    <xdr:sp macro="" textlink="">
      <xdr:nvSpPr>
        <xdr:cNvPr id="23" name="TextBox 6">
          <a:extLst>
            <a:ext uri="{FF2B5EF4-FFF2-40B4-BE49-F238E27FC236}">
              <a16:creationId xmlns:a16="http://schemas.microsoft.com/office/drawing/2014/main" id="{D8DF89B0-E87F-4222-BC38-FD6B67717097}"/>
            </a:ext>
          </a:extLst>
        </xdr:cNvPr>
        <xdr:cNvSpPr txBox="1"/>
      </xdr:nvSpPr>
      <xdr:spPr>
        <a:xfrm>
          <a:off x="18493818" y="5751927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28</xdr:col>
      <xdr:colOff>300491</xdr:colOff>
      <xdr:row>35</xdr:row>
      <xdr:rowOff>62328</xdr:rowOff>
    </xdr:from>
    <xdr:ext cx="874568" cy="327526"/>
    <xdr:sp macro="" textlink="">
      <xdr:nvSpPr>
        <xdr:cNvPr id="24" name="TextBox 6">
          <a:extLst>
            <a:ext uri="{FF2B5EF4-FFF2-40B4-BE49-F238E27FC236}">
              <a16:creationId xmlns:a16="http://schemas.microsoft.com/office/drawing/2014/main" id="{21BBFB60-F5CD-47C7-96C4-2948F12F1904}"/>
            </a:ext>
          </a:extLst>
        </xdr:cNvPr>
        <xdr:cNvSpPr txBox="1"/>
      </xdr:nvSpPr>
      <xdr:spPr>
        <a:xfrm>
          <a:off x="18646218" y="6527783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83436</xdr:colOff>
      <xdr:row>39</xdr:row>
      <xdr:rowOff>30001</xdr:rowOff>
    </xdr:from>
    <xdr:ext cx="874568" cy="327526"/>
    <xdr:sp macro="" textlink="">
      <xdr:nvSpPr>
        <xdr:cNvPr id="25" name="TextBox 6">
          <a:extLst>
            <a:ext uri="{FF2B5EF4-FFF2-40B4-BE49-F238E27FC236}">
              <a16:creationId xmlns:a16="http://schemas.microsoft.com/office/drawing/2014/main" id="{0553E1C9-7CAF-4489-BD42-096B9B331422}"/>
            </a:ext>
          </a:extLst>
        </xdr:cNvPr>
        <xdr:cNvSpPr txBox="1"/>
      </xdr:nvSpPr>
      <xdr:spPr>
        <a:xfrm>
          <a:off x="12310072" y="7234365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51101</xdr:colOff>
      <xdr:row>40</xdr:row>
      <xdr:rowOff>32309</xdr:rowOff>
    </xdr:from>
    <xdr:ext cx="874568" cy="327526"/>
    <xdr:sp macro="" textlink="">
      <xdr:nvSpPr>
        <xdr:cNvPr id="26" name="TextBox 6">
          <a:extLst>
            <a:ext uri="{FF2B5EF4-FFF2-40B4-BE49-F238E27FC236}">
              <a16:creationId xmlns:a16="http://schemas.microsoft.com/office/drawing/2014/main" id="{ACEF90AB-2BF3-4BB3-92C7-C7373FC44A3A}"/>
            </a:ext>
          </a:extLst>
        </xdr:cNvPr>
        <xdr:cNvSpPr txBox="1"/>
      </xdr:nvSpPr>
      <xdr:spPr>
        <a:xfrm>
          <a:off x="13501556" y="742140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295868</xdr:colOff>
      <xdr:row>41</xdr:row>
      <xdr:rowOff>23072</xdr:rowOff>
    </xdr:from>
    <xdr:ext cx="874568" cy="327526"/>
    <xdr:sp macro="" textlink="">
      <xdr:nvSpPr>
        <xdr:cNvPr id="27" name="TextBox 6">
          <a:extLst>
            <a:ext uri="{FF2B5EF4-FFF2-40B4-BE49-F238E27FC236}">
              <a16:creationId xmlns:a16="http://schemas.microsoft.com/office/drawing/2014/main" id="{118358DA-722A-405A-BB05-4EBEC20681C3}"/>
            </a:ext>
          </a:extLst>
        </xdr:cNvPr>
        <xdr:cNvSpPr txBox="1"/>
      </xdr:nvSpPr>
      <xdr:spPr>
        <a:xfrm>
          <a:off x="11298686" y="759689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482906</xdr:colOff>
      <xdr:row>42</xdr:row>
      <xdr:rowOff>25380</xdr:rowOff>
    </xdr:from>
    <xdr:ext cx="874568" cy="327526"/>
    <xdr:sp macro="" textlink="">
      <xdr:nvSpPr>
        <xdr:cNvPr id="28" name="TextBox 6">
          <a:extLst>
            <a:ext uri="{FF2B5EF4-FFF2-40B4-BE49-F238E27FC236}">
              <a16:creationId xmlns:a16="http://schemas.microsoft.com/office/drawing/2014/main" id="{055B832D-F941-45BB-85ED-576ADEDBE32E}"/>
            </a:ext>
          </a:extLst>
        </xdr:cNvPr>
        <xdr:cNvSpPr txBox="1"/>
      </xdr:nvSpPr>
      <xdr:spPr>
        <a:xfrm>
          <a:off x="13321451" y="7783925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288948</xdr:colOff>
      <xdr:row>43</xdr:row>
      <xdr:rowOff>4597</xdr:rowOff>
    </xdr:from>
    <xdr:ext cx="874568" cy="327526"/>
    <xdr:sp macro="" textlink="">
      <xdr:nvSpPr>
        <xdr:cNvPr id="29" name="TextBox 6">
          <a:extLst>
            <a:ext uri="{FF2B5EF4-FFF2-40B4-BE49-F238E27FC236}">
              <a16:creationId xmlns:a16="http://schemas.microsoft.com/office/drawing/2014/main" id="{1250543E-0E4E-4B0F-836E-57FB07E17C4E}"/>
            </a:ext>
          </a:extLst>
        </xdr:cNvPr>
        <xdr:cNvSpPr txBox="1"/>
      </xdr:nvSpPr>
      <xdr:spPr>
        <a:xfrm>
          <a:off x="11291766" y="7947870"/>
          <a:ext cx="874568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padon Lerlwilai" refreshedDate="44369.471649768515" createdVersion="4" refreshedVersion="4" minRefreshableVersion="3" recordCount="186" xr:uid="{00000000-000A-0000-FFFF-FFFF00000000}">
  <cacheSource type="worksheet">
    <worksheetSource ref="A1:O190" sheet="4.รวม"/>
  </cacheSource>
  <cacheFields count="15">
    <cacheField name="ชื่อโครงการ / การดำเนินงาน" numFmtId="0">
      <sharedItems containsBlank="1"/>
    </cacheField>
    <cacheField name="เชื่อม" numFmtId="0">
      <sharedItems containsBlank="1" longText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2560" maxValue="2565" count="7">
        <n v="2562"/>
        <n v="2563"/>
        <n v="2565"/>
        <n v="2564"/>
        <n v="2561"/>
        <n v="2560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6411167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6411167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180201V02"/>
        <s v="180201V04"/>
        <s v="180201V05"/>
        <s v="180201V01"/>
        <s v="180201V03"/>
        <m/>
      </sharedItems>
    </cacheField>
    <cacheField name="ปัจจัย" numFmtId="0">
      <sharedItems containsBlank="1" count="22">
        <s v="180201F0203"/>
        <s v="180201F0403"/>
        <s v="180201F0502"/>
        <s v="180201F0401"/>
        <s v="180201F0101"/>
        <s v="180201F0303"/>
        <s v="180201F0501"/>
        <s v="180201F0204"/>
        <s v="180201F0302"/>
        <s v="180201F0202"/>
        <s v="180201F0405"/>
        <s v="180201F0102"/>
        <s v="180201F0402"/>
        <s v="180201F0505"/>
        <s v="180201F0304"/>
        <s v="180201F0201"/>
        <s v="180201F0205"/>
        <s v="180201F0301"/>
        <s v="180201F0404"/>
        <s v="180201F0503"/>
        <s v="180201F0504"/>
        <m/>
      </sharedItems>
    </cacheField>
    <cacheField name="คำอธิบายความสอดคล้องของโครงการกับยุทธศาสตร์ชาติ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padon Lerlwilai" refreshedDate="44369.477524768517" createdVersion="4" refreshedVersion="4" minRefreshableVersion="3" recordCount="184" xr:uid="{00000000-000A-0000-FFFF-FFFF01000000}">
  <cacheSource type="worksheet">
    <worksheetSource ref="A1:O185" sheet="4.รวม"/>
  </cacheSource>
  <cacheFields count="15">
    <cacheField name="ชื่อโครงการ / การดำเนินงาน" numFmtId="0">
      <sharedItems containsBlank="1"/>
    </cacheField>
    <cacheField name="เชื่อม" numFmtId="0">
      <sharedItems containsBlank="1" longText="1"/>
    </cacheField>
    <cacheField name="สถานะ" numFmtId="0">
      <sharedItems containsBlank="1"/>
    </cacheField>
    <cacheField name="ปีงบ" numFmtId="0">
      <sharedItems containsString="0" containsBlank="1" containsNumber="1" containsInteger="1" minValue="2560" maxValue="2565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6411167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6411167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0">
        <s v="กรมประมง"/>
        <s v="กรมโยธาธิการและผังเมือง"/>
        <s v="กรมทรัพยากรทางทะเลและชายฝั่ง"/>
        <s v="สำนักงานปลัดกระทรวงทรัพยากรธรรมชาติและสิ่งแวดล้อม"/>
        <s v="กรมอุทยานแห่งชาติสัตว์ป่าและพันธุ์พืช"/>
        <s v="กรมทรัพยากรธรณี"/>
        <s v="กรมเจ้าท่า"/>
        <s v="สำนักงานพัฒนาเทคโนโลยีอวกาศและภูมิสารสนเทศ(องค์การมหาชน)(สทอภ.)"/>
        <s v="มหาวิทยาลัยสงขลานครินทร์"/>
        <m/>
      </sharedItems>
    </cacheField>
    <cacheField name="หน่วยงานระดับกระทรวงหรือเทียบเท่า" numFmtId="0">
      <sharedItems containsBlank="1" count="6">
        <s v="กระทรวงเกษตรและสหกรณ์"/>
        <s v="กระทรวงมหาดไทย"/>
        <s v="กระทรวงทรัพยากรธรรมชาติและสิ่งแวดล้อม"/>
        <s v="กระทรวงคมนาคม"/>
        <s v="กระทรวงการอุดมศึกษาวิทยาศาสตร์วิจัยและนวัตกรรม"/>
        <m/>
      </sharedItems>
    </cacheField>
    <cacheField name="ประเภทโครงการ" numFmtId="0">
      <sharedItems containsBlank="1"/>
    </cacheField>
    <cacheField name="องค์ประกอบ" numFmtId="0">
      <sharedItems/>
    </cacheField>
    <cacheField name="ปัจจัย" numFmtId="0">
      <sharedItems/>
    </cacheField>
    <cacheField name="คำอธิบายความสอดคล้องของโครงการกับยุทธศาสตร์ชาติ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">
  <r>
    <s v="แผนการบริหารจัดการประมงทะเลของประเทศไทย"/>
    <s v="แผนการบริหารจัดการประมงทะเลของประเทศไทย2562"/>
    <s v="อนุมัติแล้ว"/>
    <x v="0"/>
    <s v="ตุลาคม 2561"/>
    <s v="กันยายน 2565"/>
    <n v="445341000"/>
    <n v="0"/>
    <s v="กองวิจัยและพัฒนาประมงทะเล"/>
    <s v="กรมประมง"/>
    <s v="กระทรวงเกษตรและสหกรณ์"/>
    <m/>
    <x v="0"/>
    <x v="0"/>
    <s v="เป้าหมายของแผนบริหารจัดการนี้คือการกำหนดแนวทางการบริการจัดการประมงทะเลที่มีประสิทธิภาพและการกำหนดมาตรการเพื่อให้มีการบริการจัดการทรัพยากรอย่างยั่งยืน"/>
  </r>
  <r>
    <s v="โครงการบริหารจัดการประมงทะเลอย่างยั่งยืน(ปี2563)"/>
    <s v="โครงการบริหารจัดการประมงทะเลอย่างยั่งยืน(ปี2563)2563"/>
    <s v="อนุมัติแล้ว"/>
    <x v="1"/>
    <s v="ตุลาคม 2562"/>
    <s v="กันยายน 2563"/>
    <n v="29938900"/>
    <n v="29938900"/>
    <s v="กองวิจัยและพัฒนาประมงทะเล"/>
    <s v="กรมประมง"/>
    <s v="กระทรวงเกษตรและสหกรณ์"/>
    <m/>
    <x v="1"/>
    <x v="1"/>
    <s v="การดำเนินโครงการมีการประเมินผลผลิตสูงสุดที่ยั่งยืนของทรัพยากรสัตว์น้ำสำหรับการออกใบอนุญาตทำการประมงให้เหมาะสมกับสภาวะทรัพยากรประมงมีการกำหนดมาตรการในการควบคุมการทำประมงสัตว์ทะเลที่อาศัยอยู่ให้เกิดการใช้ประโยชน์อย่างยั่งยืนฟื้นฟูสภาพพื้นท้องทะเลโดยการจัดสร้างแหล่งอาศัยสัตว์ทะเลเพื่อเป็นแหล่งอาศัยของสัตว์น้ำวัยอ่อนการดำเนินงานโครงการส่งผลให้มีการใช้ประโยชน์และเกิดการสร้างการเติบโตบนฐานทรัพยากรธรรมชาติและสิ่งแวดล้อมให้เกิดความสมดุลได้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:ฟื้นฟูทรัพยากรประมงร่วมใจรักษ์ทะเลอ่าวไทยตอนบน"/>
    <s v="โครงการส่งเสริมการอนุรักษ์และฟื้นฟูทรัพยากรธรรมชาติและสิ่งแวดล้อมอย่างยั่งยืนกิจกรรมหลัก:ฟื้นฟูทรัพยากรประมงร่วมใจรักษ์ทะเลอ่าวไทยตอนบน2563"/>
    <s v="อนุมัติแล้ว"/>
    <x v="1"/>
    <s v="มีนาคม 2563"/>
    <s v="มิถุนายน 2563"/>
    <n v="3305000"/>
    <n v="3305000"/>
    <s v="สำนักงานประมงจังหวัดสมุทรสาคร"/>
    <s v="กรมประมง"/>
    <s v="กระทรวงเกษตรและสหกรณ์"/>
    <m/>
    <x v="2"/>
    <x v="2"/>
    <s v="การบริหารจัดการและฟื้นฟูทรัพยากรสัตว์น้ำให้คงความอุดมสมบูรณ์ทรัพยากรสัตว์น้ำเป็นทรัพยากรธรรมชาติของชาติอย่างหนึ่งที่มีความสำคัญยิ่งต่อสิ่งมีชีวิตปัจจุบันมีประชากรเพิ่มมากขึ้นการจับสัตว์น้ำมาใช้ประโยชน์ก็เพิ่มมากขึ้นจนเป็นสาเหตุที่ทำให้การทำการประมงเกินศักยภาพการผลิตโดยกรมประมงได้ใช้มาตรการอย่างเข้มข้นเพื่อที่จะดูแลจัดการทรัพยากรสัตว์น้ำในแหล่งน้ำธรรมชาติเพื่อให้คงอยู่ในระดับรักษาความสมดุลและมีเพิ่มมากขึ้นโดยดำเนินการทั้งการวิจัยการปล่อยเสริมพันธุ์สัตว์น้ำการจัดสร้างที่อยู่อาศัยการออกมาตรการการควบคุมการทำการประมงให้อยู่ในกฎระเบียบของกฎหมายตลอดทั้งการเฝ้าระวังตรวจปราบปรามผู้ลักลอบทำการการประมงที่ผิดกฎหมายแต่ผลผลิตสัตว์น้ำก็ยังคงอยู่ในระดับลดน้อยถอยลงเรื่อยมา"/>
  </r>
  <r>
    <s v="โครงการเพิ่มความอุดมสมบูรณ์ของระบบนิเวศทางทะเล"/>
    <s v="โครงการเพิ่มความอุดมสมบูรณ์ของระบบนิเวศทางทะเล2563"/>
    <s v="อนุมัติแล้ว"/>
    <x v="1"/>
    <s v="สิงหาคม 2563"/>
    <s v="เมษายน 2564"/>
    <n v="10000000"/>
    <n v="10000000"/>
    <s v="สำนักงานประมงจังหวัดตราด"/>
    <s v="กรมประมง"/>
    <s v="กระทรวงเกษตรและสหกรณ์"/>
    <m/>
    <x v="1"/>
    <x v="3"/>
    <s v="การพัฒนาแหล่งทำการประมงชายฝั่งโดยการจัดสร้างแหล่งอาศัยสัตว์ทะเล(ปะการังเทียม)เป็นอีกทางหนึ่งที่จะช่วยเพิ่มความอุดมสมบูรณ์ของระบบนิเวศทางทะเลเป็นการเพิ่มปริมาณสัตว์น้ำตามธรรมชาติก่อให้เกิดความสมดุลต่อแหล่งน้ำได้รวดเร็วมากยิ่งขึ้นเพื่อให้เป็นแหล่งที่อยู่อาศัยแหล่งอาหารแหล่งหลบซ่อนแหล่งวางไข่และผสมพันธุ์วางไข่ของสัตว์น้ำรวมทั้งเป็นแหล่งทำการประมงที่สำคัญของประมงพื้นบ้านเป็นการเพิ่มรายได้ให้ชาวประมงและชุมชนมากขึ้นส่งเสริมการท่องเที่ยวการกีฬาตกปลาและดำน้ำที่สำคัญเป็นการสนับสนุนและส่งเสริมการมีส่วนร่วมของชุมชนทั้งภาครัฐเอกชนและประชาชนให้มีส่วนร่วมในการอนุรักษ์ทรัพยากรทางทะเลและชายฝั่งเพื่อการบริหารจัดการทรัพยากรสัตว์น้ำอย่างยั่งยืนต่อไป"/>
  </r>
  <r>
    <s v="โครงการบริหารจัดการทรัพยากรประมงทะเลอย่างยั่งยืน"/>
    <s v="โครงการบริหารจัดการทรัพยากรประมงทะเลอย่างยั่งยืน2565"/>
    <s v="อนุมัติแล้ว"/>
    <x v="2"/>
    <s v="ตุลาคม 2564"/>
    <s v="กันยายน 2565"/>
    <n v="376359260"/>
    <n v="376359260"/>
    <s v="กองนโยบายและยุทธศาสตร์พัฒนาการประมง"/>
    <s v="กรมประมง"/>
    <s v="กระทรวงเกษตรและสหกรณ์"/>
    <s v="project65"/>
    <x v="3"/>
    <x v="4"/>
    <s v="-"/>
  </r>
  <r>
    <s v="โครงการเพิ่มความอุดมสมบูรณ์ของระบบนิเวศทางทะเล"/>
    <s v="โครงการเพิ่มความอุดมสมบูรณ์ของระบบนิเวศทางทะเล2564"/>
    <s v="อนุมัติแล้ว"/>
    <x v="3"/>
    <s v="ตุลาคม 2563"/>
    <s v="มีนาคม 2564"/>
    <n v="810000"/>
    <n v="810000"/>
    <s v="สำนักงานประมงจังหวัดตราด"/>
    <s v="กรมประมง"/>
    <s v="กระทรวงเกษตรและสหกรณ์"/>
    <m/>
    <x v="1"/>
    <x v="3"/>
    <s v="การพัฒนาแหล่งทำการประมงชายฝั่งโดยการจัดสร้างแหล่งอาศัยสัตว์ทะเล(ปะการังเทียม)เป็นอีกทางหนึ่งที่จะช่วยเพิ่มความอุดมสมบูรณ์ของระบบนิเวศทางทะเลเป็นการเพิ่มปริมาณสัตว์น้ำตามธรรมชาติก่อให้เกิดความสมดุลต่อแหล่งน้ำได้รวดเร็วมากยิ่งขึ้นเพื่อให้เป็นแหล่งที่อยู่อาศัยแหล่งอาหารแหล่งหลบซ่อนแหล่งวางไข่และผสมพันธุ์วางไข่ของสัตว์น้ำรวมทั้งเป็นแหล่งทำการประมงที่สำคัญของประมงพื้นบ้านเป็นการเพิ่มรายได้ให้ชาวประมงและชุมชนมากขึ้นส่งเสริมการท่องเที่ยวการกีฬาตกปลาและดำน้ำที่สำคัญเป็นการสนับสนุนและส่งเสริมการมีส่วนร่วมของชุมชนทั้งภาครัฐเอกชนและประชาชนให้มีส่วนร่วมในการอนุรักษ์ทรัพยากรทางทะเลและชายฝั่งเพื่อการบริหารจัดการทรัพยากรสัตว์น้ำอย่างยั่งยืนต่อไป"/>
  </r>
  <r>
    <s v="โครงการฟาร์มทะเลโดยชุมชนมีส่วนรวมและสร้างแหล่งที่่อยู่อาศัยบ้านปลา"/>
    <s v="โครงการฟาร์มทะเลโดยชุมชนมีส่วนรวมและสร้างแหล่งที่่อยู่อาศัยบ้านปลา2564"/>
    <s v="อนุมัติแล้ว"/>
    <x v="3"/>
    <s v="ตุลาคม 2563"/>
    <s v="กันยายน 2564"/>
    <n v="1172300"/>
    <n v="1172300"/>
    <s v="สำนักงานประมงจังหวัดสงขลา"/>
    <s v="กรมประมง"/>
    <s v="กระทรวงเกษตรและสหกรณ์"/>
    <m/>
    <x v="1"/>
    <x v="3"/>
    <s v="ด้านการสร้างความเติบโตบนคุณภาพชีวิตที่เป็นมิตรกับสิ่งแวดล้อมในปัจจุบันประเทศไทยต้องเผชิญกับข้อจำกัดด้านทรัพยากรธรรมชาติที่ถูกใช้ไปอย่างขาดประสิทธิภาพจึงอยู่ในสภาพที่ร่อยหรอเสื่อมโทรมซึ่งปัญหาเหล่านี้ส่งผลทั้งต่อต้นทุนการผลิตสินค้าบริการและสร้างผลเสียต่อคุณภาพชีวิตประชาชนขณะเดียวกันก็ก่อให้เกิดความเสี่ยงจากความขัดแย้งจากการแย่งชิงทรัพยากรจังหวัดสงขลาเป็นอีกจังหวัดหนึ่งได้รับผลกระทบจากความเสื่อมโทรมของทรัพยากรสัตว์น้ำตามแนวชายฝั่งทะเลทำให้ชาวประมงประสบปัญหาจับสัตว์น้ำได้น้อยลงส่งผลให้มีรายได้ลดน้อยลงคุณภาพชีวิตตกต่ำดังนั้นจึงมีความจำเป็นในการฟื้นฟูทรัพยากรสัตว์น้ำตามแนวชายฝั่งทะเลให้มีความอุดมสมบูรณ์เพื่อให้สัตว์น้ำมีพื้นที่หลบซ่อนตัวในช่วงวัยอ่อนและยังส่งผลให้ชาวประมงมีรายได้จากการจับสัตว์น้ำได้มากขึ้นและช่วยฟื้นฟูระบบนิเวศที่ถูกทำลายไปให้กลับมาสวยงามดังเดิม"/>
  </r>
  <r>
    <s v="การจัดสร้างแหล่งอาศัยสัตว์น้ำในทะเล(ปะการังเทียม)พื้นที่ชายฝั่งจังหวัดสงขลา"/>
    <s v="การจัดสร้างแหล่งอาศัยสัตว์น้ำในทะเล(ปะการังเทียม)พื้นที่ชายฝั่งจังหวัดสงขลา2564"/>
    <s v="อนุมัติแล้ว"/>
    <x v="3"/>
    <s v="ตุลาคม 2563"/>
    <s v="กันยายน 2564"/>
    <n v="20000000"/>
    <n v="20000000"/>
    <s v="สำนักงานประมงจังหวัดสงขลา"/>
    <s v="กรมประมง"/>
    <s v="กระทรวงเกษตรและสหกรณ์"/>
    <m/>
    <x v="1"/>
    <x v="3"/>
    <s v="ด้านการสร้างความเติบโตบนคุณภาพชีวิตที่เป็นมิตรกับสิ่งแวดล้อมในปัจจุบันประเทศไทยต้องเผชิญกับข้อจำกัดด้านทรัพยากรธรรมชาติที่ถูกใช้ไปอย่างขาดประสิทธิภาพจึงอยู่ในสภาพที่ร่อยหรอเสื่อมโทรมซึ่งปัญหาเหล่านี้ส่งผลทั้งต่อต้นทุนการผลิตสินค้าบริการและสร้างผลเสียต่อคุณภาพชีวิตประชาชนขณะเดียวกันก็ก่อให้เกิดความเสี่ยงจากความขัดแย้งจากการแย่งชิงทรัพยากรจังหวัดสงขลาเป็นอีกจังหวัดหนึ่งได้รับผลกระทบจากความเสื่อมโทรมของทรัพยากรสัตว์น้ำตามแนวชายฝั่งทะเลทำให้ชาวประมงประสบปัญหาจับสัตว์น้ำได้น้อยลงส่งผลให้มีรายได้ลดน้อยลงคุณภาพชีวิตตกต่ำชาวประมงขนาดเล็กที่ประสบความเดือดร้อนจากความเสื่อมโทรมของทรัพยากรชายฝั่งการจัดสร้างแหล่งอาศัยสัตว์ทะเลหรือปะการังเทียมเป็นกิจกรรมหนึ่งซึ่งมีวัตถุประสงค์เพื่อฟื้นฟูทรัพยากรสัตว์น้ำตามแนวชายฝั่งทะเลให้มีความอุดมสมบูรณ์ขึ้นอย่างเป็นรูปธรรมจึงเป็นกิจกรรมที่มีความสำคัญในการฟื้นฟูทรัพยากรสัตว์น้ำตามแนวชายฝั่งทะเลให้มีความอุดมสมบูรณ์สัตว์น้ำมีพื้นที่หลบซ่อนตัวในช่วงวัยอ่อนรวมถึงชาวประมงมีรายได้จากการจับสัตว์น้ำได้มากขึ้นและช่วยฟื้นฟูระบบนิเวศที่ถูกทำลายไปให้กลับมาสวยงามดังเดิม"/>
  </r>
  <r>
    <s v="โครงการบริหารจัดการทรัพยากรประมงทะเลอย่างยั่งยืน"/>
    <s v="โครงการบริหารจัดการทรัพยากรประมงทะเลอย่างยั่งยืน2565"/>
    <s v="อนุมัติแล้ว"/>
    <x v="2"/>
    <s v="ตุลาคม 2564"/>
    <s v="กันยายน 2565"/>
    <n v="380388760"/>
    <n v="380388760"/>
    <s v="กองวิจัยและพัฒนาประมงทะเล"/>
    <s v="กรมประมง"/>
    <s v="กระทรวงเกษตรและสหกรณ์"/>
    <s v="project65"/>
    <x v="3"/>
    <x v="4"/>
    <s v="-"/>
  </r>
  <r>
    <s v="จัดสร้างแหล่งอาศัยสัตว์ทะเล"/>
    <s v="จัดสร้างแหล่งอาศัยสัตว์ทะเล2564"/>
    <s v="อนุมัติแล้ว"/>
    <x v="3"/>
    <s v="ตุลาคม 2563"/>
    <s v="กันยายน 2564"/>
    <n v="4745500"/>
    <n v="4745500"/>
    <s v="สำนักงานประมงจังหวัดปัตตานี"/>
    <s v="กรมประมง"/>
    <s v="กระทรวงเกษตรและสหกรณ์"/>
    <m/>
    <x v="1"/>
    <x v="3"/>
    <s v="การจัดสร้างแหล่งอาศัยสัตว์น้ำเพื่อต้องการฟื้นฟูทรัพยากรสัตว์น้ำวัยอ่อนเพื่อฟื้นฟูระบบนิเวศน์ทางทะเลใไ้มีความอุดมสมบูรณ์"/>
  </r>
  <r>
    <s v="ก่อสร้างเขื่อนเรียงหินป้องกันตลิ่งริมทะเลบริเวณปากคลองสองคลองด้านขวา(ช่วงที่3)หมู่ที่6ตำบลสองคลองอำเภอบางปะกงจังหวัดฉะเชิงเทรา"/>
    <s v="ก่อสร้างเขื่อนเรียงหินป้องกันตลิ่งริมทะเลบริเวณปากคลองสองคลองด้านขวา(ช่วงที่3)หมู่ที่6ตำบลสองคลองอำเภอบางปะกงจังหวัดฉะเชิงเทรา2564"/>
    <s v="อนุมัติแล้ว"/>
    <x v="3"/>
    <s v="ตุลาคม 2563"/>
    <s v="กันยายน 2564"/>
    <n v="7300000"/>
    <n v="7300000"/>
    <s v="สำนักงานโยธาธิการและผังเมืองจังหวัดฉะเชิงเทรา"/>
    <s v="กรมโยธาธิการและผังเมือง"/>
    <s v="กระทรวงมหาดไทย"/>
    <m/>
    <x v="4"/>
    <x v="5"/>
    <s v="บริหารจัดการทรัพยากรธรรมชาติสิ่งแวดล้อมแลบะวัฒนธรรมให้คนรุ่นต่อไปได้ใช้อย่างยั่งยืนมีสมดุล"/>
  </r>
  <r>
    <s v="ก่อสร้างเขื่อนเรียงหินป้องกันตลิ่งริมทะเลบริเวณปากคลองแสมขาวด้านขวา(ช่วงที่3)หมู่ที่3ตำบลสองคลองอำเภอบางปะกงจังหวัดฉะเชิงเทรา"/>
    <s v="ก่อสร้างเขื่อนเรียงหินป้องกันตลิ่งริมทะเลบริเวณปากคลองแสมขาวด้านขวา(ช่วงที่3)หมู่ที่3ตำบลสองคลองอำเภอบางปะกงจังหวัดฉะเชิงเทรา2564"/>
    <s v="อนุมัติแล้ว"/>
    <x v="3"/>
    <s v="ตุลาคม 2563"/>
    <s v="กันยายน 2564"/>
    <n v="15300000"/>
    <n v="15300000"/>
    <s v="สำนักงานโยธาธิการและผังเมืองจังหวัดฉะเชิงเทรา"/>
    <s v="กรมโยธาธิการและผังเมือง"/>
    <s v="กระทรวงมหาดไทย"/>
    <m/>
    <x v="4"/>
    <x v="5"/>
    <s v="บริหารจัดการทรัพยาการธรรมชาติและสิ่งแวดล้อมพื่อรองรับการเปลี่ยนแปลงสภาพภูมิอากาศและภัยธรรมชาติ"/>
  </r>
  <r>
    <s v="ซ่อมแซมโครงสร้างสะพานข้ามคลองสำโรง(สะพานชุมชนเคหะ)เชื่อมชุมชนบ่อหว้าและชุมชนการเคหะ"/>
    <s v="ซ่อมแซมโครงสร้างสะพานข้ามคลองสำโรง(สะพานชุมชนเคหะ)เชื่อมชุมชนบ่อหว้าและชุมชนการเคหะ2564"/>
    <s v="อนุมัติแล้ว"/>
    <x v="3"/>
    <s v="ตุลาคม 2563"/>
    <s v="กันยายน 2564"/>
    <n v="2540000"/>
    <n v="2540000"/>
    <s v="สำนักงานโยธาธิการและผังเมืองจังหวัดสงขลา"/>
    <s v="กรมโยธาธิการและผังเมือง"/>
    <s v="กระทรวงมหาดไทย"/>
    <m/>
    <x v="2"/>
    <x v="6"/>
    <s v="ทางสัญจรของจากชุมชนเข้าตัวเมืองประชาชนได้รับความสะดวกสบาย"/>
  </r>
  <r>
    <s v="โครงการก่อสร้างเขื่อนเรียงหินป้องกันการกัดเซาะชายฝั่งทะเลหมู่ที่2ตำบลบางปูอำเภอเมืองสมุทรปราการจังหวัดสมุทรปราการความยาว470เมตร"/>
    <s v="โครงการก่อสร้างเขื่อนเรียงหินป้องกันการกัดเซาะชายฝั่งทะเลหมู่ที่2ตำบลบางปูอำเภอเมืองสมุทรปราการจังหวัดสมุทรปราการความยาว470เมตร2564"/>
    <s v="อนุมัติแล้ว"/>
    <x v="3"/>
    <s v="ตุลาคม 2563"/>
    <s v="กันยายน 2564"/>
    <n v="45030000"/>
    <n v="45030000"/>
    <s v="สำนักงานโยธาธิการและผังเมืองจังหวัดสมุทรปราการ"/>
    <s v="กรมโยธาธิการและผังเมือง"/>
    <s v="กระทรวงมหาดไทย"/>
    <m/>
    <x v="4"/>
    <x v="5"/>
    <s v="จังหวัดสมุทรปราการมีพื้นที่ชายฝั่งทะเลที่มีปัญหาและได้รับผลกระทบจากการัดเซาะของคลื่นลมทะเลอย่างรุนแรงและต่อเนื่องมาเป็นเวลานานมีตวามยาวครอบคลุมตำบลบางปูใหม่และตบลบางปูรวมระยะทางประมาณ๑๕กิโลเมตรดั้งนั้นเพื่องป้องกันการกัดเซาะชายฝั่งทะเลและเพิ่มพื้นที่ชายฝั่งบริเวณหลังเขื่อนที่ได้รับการป้องกันจึงจำเป็นต้องดำเนินการแก้ไข้ปัญหาดังกล่าวโดยเร่งด่วน"/>
  </r>
  <r>
    <s v="โครงการเพื่อ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"/>
    <s v="โครงการเพื่อ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2561"/>
    <s v="อนุมัติแล้ว"/>
    <x v="4"/>
    <s v="ตุลาคม 2560"/>
    <s v="กันยายน 2566"/>
    <n v="24705500"/>
    <n v="172933300"/>
    <s v="กองบริหารจัดการพื้นที่ชายฝั่ง"/>
    <s v="กรมทรัพยากรทางทะเลและชายฝั่ง"/>
    <s v="กระทรวงทรัพยากรธรรมชาติและสิ่งแวดล้อม"/>
    <m/>
    <x v="4"/>
    <x v="5"/>
    <s v="การดำเนินการโครงการ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มีวัตถุประสงค์เพื่อวิเคราะห์และกำหนดมาตรการเชิงกฎหมายในการบริหารจัดการพื้นที่ชายฝั่งอย่างเป็นระบบในรูปแบบระบบหาด เพื่อให้พื้นที่ชายฝั่งและระบบนิเวศชายฝั่งได้รับการบริหารจัดการอย่างเป็นระบบทรัพยากรทางทางทะเลและชายฝั่งพื้นที่ชายฝั่งทะเลสมบูรณ์"/>
  </r>
  <r>
    <s v="โครงการป้องกันแก้ไขปัญหาการกัดเซาะชายฝั่งโดยวิธีปักไม้ไผ่ชะลอความรุนแรงของคลื่นในชายฝั่งที่เป็นหาดโคลน"/>
    <s v="โครงการป้องกันแก้ไขปัญหาการกัดเซาะชายฝั่งโดยวิธีปักไม้ไผ่ชะลอความรุนแรงของคลื่นในชายฝั่งที่เป็นหาดโคลน2561"/>
    <s v="อนุมัติแล้ว"/>
    <x v="4"/>
    <s v="ตุลาคม 2560"/>
    <s v="กันยายน 2566"/>
    <n v="42400000"/>
    <n v="258600000"/>
    <s v="กองบริหารจัดการพื้นที่ชายฝั่ง"/>
    <s v="กรมทรัพยากรทางทะเลและชายฝั่ง"/>
    <s v="กระทรวงทรัพยากรธรรมชาติและสิ่งแวดล้อม"/>
    <m/>
    <x v="0"/>
    <x v="7"/>
    <s v="พื้นที่ชายฝั่งทะเลที่เป็นหาดโคลนได้รับการบรรเทาปัญหาการกัดเซาะชายฝั่งเพื่อลดปัญหาการกัดเซาะชายฝั่งในพื้นที่หาดโคลน"/>
  </r>
  <r>
    <s v="โครงการ3.1โครงการเพิ่มประสิทธิภาพการอนุรักษ์ฟื้นฟูและป้องกันทรัพยากรทางทะเลชายฝั่งและป่าชายเลน"/>
    <s v="โครงการ3.1โครงการเพิ่มประสิทธิภาพการอนุรักษ์ฟื้นฟูและป้องกันทรัพยากรทางทะเลชายฝั่งและป่าชายเลน2562"/>
    <s v="อนุมัติแล้ว"/>
    <x v="0"/>
    <s v="ตุลาคม 2561"/>
    <s v="กันยายน 2562"/>
    <n v="10655000"/>
    <n v="106550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ภายหลังจากสหภาพยุโรปออกประกาศอย่างเป็นทางการโดยขึ้นบัญชีประเทศไทยเป็นประเทศที่ไม่ให้ความร่วมมือในการต่อต้านการทำประมงที่ผิดกฎหมายขาดการรายงานและไร้การควบคุม(IUUFishing)หัวหน้าคณะรักษาความสงบแห่งชาติได้ลงนามในคำสั่งหัวหน้าคณะรักษาความสงบแห่งชาติที่10/2558ลงวันที่29เมษายน2558จัดตั้งศูนย์บัญชาการแก้ไขปัญหาการทำการประมงผิดกฎหมาย(CommandCenterforCombatingIllegalFishing)เรียกโดยย่อว่า“ศปมผ.”โดยเป็นศูนย์เฉพาะกิจขึ้นตรงกับนายกรัฐมนตรีโดยมีผู้บัญชาการทหารเรือเป็นผู้บัญชาการศูนย์ฯ(ผบ.ศปมผ.)มีหน้าที่กำหนดแนวทางปฏิบัติและจัดทำแผนปฏิบัติการแห่งชาติในการแก้ไขปัญหาการทำการประมงผิดกฎหมายขาดการรายงานและไร้การควบคุม(Thailand’sNationalPlanofActiontoPrevent,DeterandEliminateIUUFishing,NPOA-IUU)ตลอดจนกำกับการดูแลการปฏิบัติให้เป็นไปตามแผนนั้นโดยบูรณาการการปฏิบัติทั้งปวงของส่วนราชการที่เกี่ยวข้องในการแก้ไขปัญหาการทำการประมงผิดกฎหมายโดยกองทัพเรือและศูนย์ประสานการปฏิบัติในการรักษาผลประโยชน์ของชาติทางทะเล(ศรชล.)เป็นหน่วยงานรับผิดชอบหลักในการบังคับใช้กฎหมายเพื่อปฏิบัติงานทางทะเลและชายฝั่งซึ่งแผนปฏิบัติการระดับชาติว่าด้วยการป้องกันยับยั้งและขจัดการทำการประมงที่ผิดกฎหมายขาดการรายงานและไร้การควบคุมพ.ศ.2558–2562และแผนการบริหารจัดการประมงทะเลของประเทศไทยนโยบายแห่งชาติด้านการจัดการประมงทะเลพ.ศ.2558–2562ได้ประกาศใช้เพื่อให้หน่วยงานของรัฐและเอกชนที่เกี่ยวข้องนำไปปฏิบัติให้เกิดผลสัมฤทธิ์และประสบผลสำเร็จในการป้องกันยับยั้งและขจัดการทำการประมงผิดกฎหมายและเกิดความยั่งยืนของทรัพยากรประมงและการทำการประมงต่อไป กรมทรัพยากรทางทะเลและชายฝั่งในฐานะหน่วยงานหลักของศูนย์ประสานการปฏิบัติในการรักษาผลประโยชน์ของชาติทางทะเล(ศรชล.)ได้รับมอบหมายให้ปฏิบัติภารกิจในการควบคุมตรวจสอบและเฝ้าระวังการทำการประมงผิดกฎหมายในแผนดังกล่าวโดยบูรณาการร่วมในการนำเรือทรัพยากรทางทะเลและชายฝั่งที่ประจำการอยู่ในสำนักงานบริหารจัดการทรัพยากรทางทะเลและชายฝั่งที่1–10ออกปฏิบัติงาน จากสถานการณ์และปัญหาดังกล่าวจำเป็นต้องได้รับการแก้ไขด้วยกลไกของการบังคับใช้กฎหมายอย่างครอบคลุมและเคร่งครัดเพื่อที่จะรักษาไว้ซึ่งทรัพยากรทางทะเลที่ยังมีอยู่ในอย่างจำกัดให้คงไว้เพื่อความอุดมสมบูรณ์ต่อไปและไม่ให้ถูกทำลายเพิ่มมากขึ้นดังนั้นสำนักอนุรักษ์ทรัพยากรทางทะเลและชายฝั่งจึงได้จัดทำโครงการควบคุมตรวจสอบและเฝ้าระวังการทำการประมงผิดกฎหมายขาดการรายงานและไร้การควบคุม(IUUFishing)โดยกำหนดแผนการปฏิบัติงานในด้านการดำเนินกิจกรรมควบคุมพื้นที่ชายฝั่งทะเลในเขตรับผิดชอบทั้ง23จังหวัดโดยจัดเรือทรัพยากรทางทะเลและชายฝั่งออกปฏิบัติงานอย่างต่อเนื่องตั้งแต่เดือนตุลาคม61จนถึงเดือนกันยายน2562เพื่อควบคุมป้องกันและปราบปรามการทำการประมงผิดกฎหมายและบุกรุกทำลายแหล่งทรัพยากรทางทะเลไม่ให้เรือประมงเข้ามาลักลอบทำการประมงและทำลายทรัพยากรทางทะเลตามที่กฎหมายกำหนดทั้งพ.ร.บ.ส่งเสริมการบริหารจัดการทรัพยากรทางทะเลและชายฝั่งพ.ศ.2558และพ.ร.ก.การประมงพ.ศ.2558มีการลาดตระเวนประสานการปฏิบัติงานร่วมกับศูนย์ประสานการปฏิบัติ ในการรักษาผลประโยชน์ของชาติทางทะเล(ศรชล.)กลุ่มเครือข่ายอนุรักษ์ต่างๆ"/>
  </r>
  <r>
    <s v="โครงการ3.3โครงการฟื้นฟูปะการังและหญ้าทะเลและแบบบูรณาการทุกภาคส่วน"/>
    <s v="โครงการ3.3โครงการฟื้นฟูปะการังและหญ้าทะเลและแบบบูรณาการทุกภาคส่วน2562"/>
    <s v="อนุมัติแล้ว"/>
    <x v="0"/>
    <s v="ตุลาคม 2561"/>
    <s v="กันยายน 2562"/>
    <n v="1500000"/>
    <n v="15000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1"/>
    <x v="3"/>
    <s v="1.เพื่อติดตามควบคุมกำกับดูแลให้คำแนะนำรวมทั้งประเมินผลสำเร็จของโครงการฟื้นฟูปะการังแบบบูรณาการในพื้นที่ปลูกฟื้นฟูปะการังของกรมทรัพยากรทางทะเลและชายฝั่งปี2562 2.เพื่อนำข้อมูลที่ได้ไปปรับปรุงแก้ไขการฟื้นฟูแนวปะการังโดยวิธีการปลูกให้มีประสิทธิภาพเพิ่มขึ้น"/>
  </r>
  <r>
    <s v="โครงการ3.4โครงการปรับปรุงแผนที่แนวเขตที่ดินและฐานข้อมูลป่าไม้ในเขตป่าชายเลนอนุรักษ์"/>
    <s v="โครงการ3.4โครงการปรับปรุงแผนที่แนวเขตที่ดินและฐานข้อมูลป่าไม้ในเขตป่าชายเลนอนุรักษ์2562"/>
    <s v="อนุมัติแล้ว"/>
    <x v="0"/>
    <s v="ตุลาคม 2561"/>
    <s v="กันยายน 2562"/>
    <n v="7196000"/>
    <n v="71960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4"/>
    <x v="8"/>
    <s v="สำนักอนุรักษ์ทรัพยากรทางทะเลและชายฝั่งมีหน้าที่รับผิดชอบด้านการอนุรักษ์และฟื้นฟูทรัพยากรทางทะเลและชายฝั่งรวมถึงงานด้านการส่งเสริมการมีส่วนร่วมในการบริหารจัดการทรัพยากรทางทะเลและชายฝั่งโดยส่วนส่งเสริมการบริหารทรัพยากรทางทะเลมีหน้าที่รับผิดชอบด้านเสนอแนะนโยบายและแนวทางในการส่งเสริมการบริหารจัดการทรัพยากรทางทะเลและชายฝั่งจัดทำฐานข้อมูลชุมชนและเครือข่ายเพื่อการส่งเสริมการบริหารจัดการทรัพยากรทางทะเลและชายฝั่งศึกษาวิเคราะห์และจัดการความรู้สำหรับส่งเสริมสนับสนุนและพัฒนาการบริหารจัดการทรัพยากรทางทะเลและชายฝั่งสนับสนุนการมีส่วนร่วมของประชาชนชุมชนและองค์กรปกครองส่วนท้องถิ่นในการแสดงความคิดเห็นเพื่อประกอบการพิจารณาจัดทำนโยบายและแผนการบริหารจัดการทรัพยากรทางทะเลและชายฝั่งแห่งชาติและจังหวัดให้คำปรึกษาถ่ายทอดความรู้และเทคโนโลยีแก่ประชาชนชุมชนและองค์กรปกครองส่วนท้องถิ่นในการบริหารจัดการการใช้ประโยชน์จากทรัพยากรทางทะเลและชายฝั่งรวมทั้งช่วยเหลือและสนับสนุนการดำเนินโครงการหรือกิจกรรมในเรื่องดังกล่าวเผยแพร่ความรู้หรือข้อมูลข่าวสารเกี่ยวกับการบริหารจัดการการปลูกการบำรุงรักษาการอนุรักษ์การฟื้นฟูและการใช้ประโยชน์จากทรัพยากรทางทะเลและชายฝั่งส่งเสริมและสนับสนุนงานที่เกี่ยวกับการบริหารจัดการพื้นที่ตามข้อตกลงสากลร่วมกับทุกภาคส่วนทั้งภายในประเทศและต่างประเทศที่เกี่ยวข้องส่งเสริมและสนับสนุนการปฏิบัติงานของทุกภาคส่วนของสังคมในด้านการบริหารจัดการทรัพยากรทางทะเลและชายฝั่งโดยจะต้องคำนึงถึงความรับผิดชอบต่อสังคมและความเป็นอยู่ที่ดีของประชาชนรวมทั้งสนับสนุนเสริมสร้างพัฒนาและสร้างความเข้มแข็งให้แก่สังคมและชุมชนประกอบกับพระราชบัญญัติส่งเสริมการบริหารจัดการทรัพยากรทางทะเลและชายฝั่งพ.ศ.2558มีผลบังคับใช้เมื่อวันที่25มิถุนายน2558เป็นที่เรียบร้อยแล้วซึ่งในรอบปีที่ผ่านมาได้ดำเนินการทำงานร่วมกับภาคประชาชนองค์กรการปกครองส่วนท้องถิ่นหน่วยงานภาครัฐเอกชนองค์กรพัฒนาเอกชนและผู้มีส่วนเกี่ยวข้องในด้านจัดการดูแลรักษาและบริหารจัดการทรัพยากรทางทะเลและชายฝั่งเกิดความร่วมมือในการทำงานเป็นเครือข่ายภาคีในระดับต่างๆก่อเกิดเป็นแนวร่วมด้านบริหารจัดการทรัพยากรทางทะเลและชายฝั่ง ส่วนส่งเสริมการบริหารจัดการทรัพยากรทางทะเลภายใต้สำนักอนุรักษ์ทรัพยากรทางทะเลและชายฝั่งในฐานะหน่วยงานหลักด้านการส่งเสริมการมีส่วนร่วมในการบริหารจัดการทรัพยากรทางทะเลและชายฝั่งได้ส่งเสริมการดำเนินงานของกลุ่มเครือข่ายชุมชนชายฝั่งองค์กรการปกครองส่วนท้องถิ่นหน่วยงานภาครัฐเอกชนองค์กรพัฒนาเอกชนและผู้มีส่วนเกี่ยวข้องโดยบูรณาการร่วมกับสำนักงานบริหารจัดการทรัพยากรทางทะเลและชายฝั่งที่1-7"/>
  </r>
  <r>
    <s v="โครงการ3.6โครงการบริหารจัดการและซ่อมแซมทุ่นเพื่อการอนุรักษ์ทรัพยากรทางทะเล"/>
    <s v="โครงการ3.6โครงการบริหารจัดการและซ่อมแซมทุ่นเพื่อการอนุรักษ์ทรัพยากรทางทะเล2562"/>
    <s v="อนุมัติแล้ว"/>
    <x v="0"/>
    <s v="ตุลาคม 2561"/>
    <s v="กันยายน 2562"/>
    <n v="13390500"/>
    <n v="133905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เพิ่มความสมบูรณ์ของแนวปะการังแหล่งหญ้าทะเลและระบบนิเวศทางทะเลของกรมทรัพยากรทางทะเลและชายฝั่งซึ่งต้องดำเนินการจัดทำทุ่นเพื่อการอนุรักษ์รวมทั้งสิ้น200แห่งโดยแผนในปีพ.ศ.2561–2564กำหนดให้ดำเนินการจำนวน40แห่งที่ผ่านมากรมทช.ยังไม่มีการรวบรวมข้อมูลที่เกี่ยวข้องกับการติดตั้งทุ่นจอดเรือและทุ่นแนวเขตพื้นที่แหล่งทรัพยากรทางทะเลและชายฝั่งที่มีความชัดเจนปัจจุบันมีเพียงข้อมูลบางพื้นที่ในแต่ละหน่วยงานซึ่งรับผิดชอบรวบรวมเสนอเพื่อแก้ไขปัญหาเฉพาะหน้าเท่านั้น"/>
  </r>
  <r>
    <s v="กิจกรรมหลัก2บริหารจัดการทรัพยากรทางทะเล"/>
    <s v="กิจกรรมหลัก2บริหารจัดการทรัพยากรทางทะเล2562"/>
    <s v="อนุมัติแล้ว"/>
    <x v="0"/>
    <s v="ตุลาคม 2561"/>
    <s v="กันยายน 2562"/>
    <n v="74498900"/>
    <n v="744989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สงวนอนุรักษ์ฟื้นฟูและจัดการทรัพยากรธรรมชาติอย่างบูรณาการที่ตอบสนองต่อการพัฒนาและใช้ปะโยชน์อย่างยั่งยืนและเป็นธรรม"/>
  </r>
  <r>
    <s v="โครงการฟื้นฟูทรัพยากรปะการังและหญ้าทะเลแบบบูรณาการทุกภาคส่วน"/>
    <s v="โครงการฟื้นฟูทรัพยากรปะการังและหญ้าทะเลแบบบูรณาการทุกภาคส่วน2562"/>
    <s v="อนุมัติแล้ว"/>
    <x v="0"/>
    <s v="ตุลาคม 2561"/>
    <s v="กันยายน 2562"/>
    <n v="44892000"/>
    <n v="448920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3"/>
    <s v="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ฎ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หากปะการังถูกทำลายจนเสื่อมโทรมย่อมส่งผลกระทบต่อความสมดุลของระบบนิเวศทางทะเลที่จะถูกทำลายไปด้วยและในปัจจุบันปะการังของไทยกำลังประสบปัญหาความเสียหายประมาณร้อยละ66ของปะการังทั้งหมดจึงจำเป็นจะต้องดำเนินการเรื่องนี้อย่างเร่งด่วนโดยมีกำหนดตัวชี้วัดให้มีพื้นที่ปะการังสมบุรณ์มากกว่าร้อยละ9ใน5ปีและมากว่าร้อยละ20ภายใน20ปี ทรัพยากรแนวปะการังของประเทศไทยต้องเผชิญกับปรากฏการณ์ปะการังฟอกขาวเป็นบริเวณกว้าง(MassBleaching)ในปี2553ซึ่งนับว่าเป็นครั้งที่มีความรุนแรงมากที่สุดที่เคยเกิดขึ้นในประเทศไทยพบว่ามีปะการังตายจากการฟอกขาวโดยเฉลี่ยฝั่งอันดามันประมาณ30-90%และทางฝั่งอ่าวไทยประมาณ30-40%ของปะการังมีชีวิตทั้งหมดในปี2559ทะเลไทยเกิดการฟอกขาวอีกครั้งเป็นบริเวณกว้างคิดเป็น60-80%ของปะการังทั้งประเทศส่งผลให้ปะการังเสื่อมโทรมลงทั้งนี้หากไม่มีปัจจัยอื่นรบกวนแนวปะการังต้องใช้เวลาอย่างน้อย4-5ปีในการฟื้นตัวกลับมาทั้งนี้ข้อมูลจากสภาปฏิรูปแห่งชาติวาระที่25สรุปสภาพของปะการังอยู่ในสภาพเสื่อมโทรมระดับวิกฤต(สำนักงานเลขาธิการสภาผู้แทนราษฎร,2558) ทรัพยากรหญ้าทะเลพบหลายพื้นที่ในประเทศไทยเช่นแหล่งน้ำกร่อยหรือปากแม่น้ำที่ติดป่าชายเลนชายฝั่งน้ำตื้นที่มีพื้นทรายหรือทรายปนโคลนและที่ลึกติดกับแนวปะการังพบหญ้าทะเลรวม13ชนิดพันธุ์ตามชายฝั่งทะเลในพื้นที่17จังหวัดได้แก่จังหวัดชลบุรีระยองจันทบุรีตราดชุมพรสุราษฏร์ธานีนครศรีธรรมราชพัทลุงสงขลาปัตตานีนราธิวาสระนองพังงาภูเก็ตกระบี่ตรังและสตูลสภาพแหล่งหญ้าทะเลโดยทั่วไปฝั่งทะเลอันดามันมีความอุดมสมบูรณ์มากกว่าฝั่งอ่าวไทยโดยฝั่งทะเลอันดามันพบหญ้าทะเลในพื้นที่ชายทะเลและเกาะต่างๆทุกจังหวัดแต่พบเพียง12ชนิดคือไม่พบหญ้าตะกานน้ำเค็มซึ่งพบเฉพาะทางฝั่งอ่าวไทยเท่านั้นจากข้อมูลปี2558พบว่าประเทศไทยมีเนื้อที่ของหญ้าทะเลประมาณ159,829ไร่โดยทางฝั่งทะเลอันดามันมีเนื้อที่99,633ไร่และฝั่งอ่าวไทยมีเนื้อที่60,196ไร่โดยแหล่งหญ้าทะเลที่สำคัญฝั่งอ่าวไทยและทะเลอันดามันเช่นอ่าวคุ้งกระเบนจังหวัดจันทบุรีอ่าวทุ่งคา-สวีจังหวัดชุมพรเกาะศรีบอยา-เกาะปูจังหวัดกระบี่และเกาะตะลิบงจังหวัดตรังซึ่งเป็นแหล่งหญ้าทะเลผืนใหญ่ที่สุดในน่านน้ำไทยตามธรรมชาติของระบบนิเวศหญ้าทะเลในน่านน้ำไทยมีการเปลี่ยนแปลงของสถานภาพทั้งในเชิงชนิดพันธุ์และความหนาแน่นของหญ้าทะเลตามฤดูกาลโดยแหล่งหญ้าทะเลจะได้รับผลกระทบทั้งจากภัยที่เกิดขึ้นเองตามธรรมชาติเช่นคลื่นลมมรสุมพายุหรือจากการคุกคามจากกิจกรรมชายฝั่งของมนุษย์โดยสถานภาพแหล่งหญ้าทะเลจากการติดตามตั้งปี2547-2558พบว่าแหล่งทะเลของประเทศไทยร้อยละ47อยู่ในสภาพดีมาก-ดีและร้อยละ51มีสถานภาพปานกลาง-คงสภาพตามธรรมชาติมีแหล่งหญ้าทะเลเพียงร้อยละ2อยู่ในภาวะวิกฤตเพราะถูกคุกคามจากการรบกวนของมนุษย์จากกิจกรรมต่างๆเช่นการพัฒนาชายฝั่งการประมงการเดินเรือการเปลี่ยนแปลงพื้นที่เพื่อเป็นสะพานท่าเทียบเรือประเภทต่างๆตลอดจนการขนลอกร่องน้ำเพื่อการสัญจรทางน้ำเป็นต้น การพัฒนาชายฝั่งทะเลเพื่อประโยชน์ด้านประมงอุตสาหกรรมเกษตรกรรมที่อยู่อาศัยแหล่งชุมชนอื่นๆก่อให้เกิดความเสียหายเสื่อมโทรมส่งผลกระทบต่อความอุดมสมบูรณ์ของถิ่นที่อยู่อาศัยแหล่งหากินและหลบภัยของสิ่งมีชีวิตโดยเฉพาะบริเวณชายหาดและระบบนิเวศชายฝั่งซึ่งการใช้ประโยชน์ดังกล่าวนับวันมีเพิ่มมากขึ้นจึงจำเป็นต้องฟื้นฟูทรัพยากรปะการังและหญ้าทะเลโดยการปลูกเสริมตามวิธีการที่เป็นมาตรฐานตามหลักวิชาการเพื่อให้เกิดความสมดุลและส่งเสริมความมั่งคงทางสังคมและเศรษฐกิจอย่างยั่งยืน การศึกษาโดยกรมทรัพยากรทางทะเลและชายฝั่ง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การฟื้นฟูมีความยั่งยืนโดยต้องมีการจัดทำแนวเขตพร้อมการตรวจตราเฝ้าระวังรวมทั้งการบำรุงรักษาแปลงปลูกอย่างต่อเนื่องในช่วงระยะเวลา5ปีประกอบการการติดตามสถานภาพการเปลี่ยนแปลงของระบบนิเวศดังกล่าวที่ได้รับการฟื้นฟูเพื่อดูการฟื้นตัวของระบบนิเวศทั้งนี้เพื่อให้การดำเนินการฟื้นฟูระบบนิเวศแนวปะการังและแหล่งหญ้าทะเลเกิดประสิทธิภาพสุงสุดอีกทั้งยังเป็นการดำเนินงานเพื่อสนับสนุนเรื่องและประเด็นปฎิรูปที่9การอนุรักษ์ปะการังอย่างยั่งยืนจากสภาวะปะการังของไทยในปัจจุบันกำลังประสบปัญหาความเสียหายและได้กำหนดตัวชี้วัดให้มีพื้นที่ปะการังสมบุรณ์มากกว่าร้อยละ9ใน5ปีและมากว่าร้อยละ20ภายใน20ปีต่อไป"/>
  </r>
  <r>
    <s v="โครงการบริหารจัดการขยะทะเล"/>
    <s v="โครงการบริหารจัดการขยะทะเล2562"/>
    <s v="อนุมัติแล้ว"/>
    <x v="0"/>
    <s v="ตุลาคม 2561"/>
    <s v="กันยายน 2562"/>
    <n v="13095000"/>
    <n v="130950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0"/>
    <x v="9"/>
    <s v="อยู่ระหว่างดำเนินการ"/>
  </r>
  <r>
    <s v="โครงการความร่วมมือเพื่อการอนุรักษ์ทรัพยากรทางทะเลและชายฝั่งในระดับภูมิภาค"/>
    <s v="โครงการความร่วมมือเพื่อการอนุรักษ์ทรัพยากรทางทะเลและชายฝั่งในระดับภูมิภาค2562"/>
    <s v="อนุมัติแล้ว"/>
    <x v="0"/>
    <s v="ตุลาคม 2561"/>
    <s v="กันยายน 2562"/>
    <n v="5317300"/>
    <n v="53173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10"/>
    <s v="อยู่ระหว่างดำเนินการ"/>
  </r>
  <r>
    <s v="โครงการฟื้นฟูฐานทรัพยากรทางทะเลและชายฝั่งจังหวัดตรังสู่ความยั่งยืน"/>
    <s v="โครงการฟื้นฟูฐานทรัพยากรทางทะเลและชายฝั่งจังหวัดตรังสู่ความยั่งยืน2563"/>
    <s v="อนุมัติแล้ว"/>
    <x v="1"/>
    <s v="มกราคม 2563"/>
    <s v="กันยายน 2563"/>
    <n v="1144000"/>
    <n v="1144000"/>
    <s v="สำนักงานทรัพยากรธรรมชาติและสิ่งแวดล้อมจังหวัดตรั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  <s v="จากสถานการณ์ปัจจุบันทรัพยากรทางทะเลและชายฝั่งโดยเฉพาะแหล่งหญ้าทะเลแนวปะการังรวมทั้งระบบนิเวศชายฝั่งทะเลและชายฝั่งได้รับผลกระทบจากการใช้ประโยชน์เพื่อกิจกรรมด้านการท่องเที่ยวเช่นการทิ้งสมอเรือในแนวปะการังการทิ้งขยะลงทะเลส่งผลกระทบกับแหล่งท่องเที่ยวทางทะเลที่สร้างรายได้ให้กับจังหวัดตรังลดลงและกิจกรรมทางด้านการทำประมงด้วยเครื่องมือที่ผิดกฎหมายทำให้แหล่งที่อยู่อาศัยแหล่งเพาะพันธุ์แหล่งอาหารของสัตวน้ำชายฝั่งที่เป็นแหล่งประกอบอาชีพของชุมชนชายฝั่งถูกทำลายหากไม่ได้ดำเนินการอาจส่งผลกระทบต่อทรัพยากรทางทะเลและชายฝั่งถูกทำลายมากยิ่งขึ้นจึงมีความจำเป็นต้องดำเนินการเป็นการเร่งด่วน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ส่งเสริมการมีส่วนร่วมในด้านการอนุรักษ์ทรัพยากรทางทะเลและชายฝั่งจังหวัดสมุทรสาคร"/>
    <s v="โครงการส่งเสริมการอนุรักษ์และฟื้นฟูทรัพยากรธรรมชาติและสิ่งแวดล้อมอย่างยั่งยืนกิจกรรมหลักส่งเสริมการมีส่วนร่วมในด้านการอนุรักษ์ทรัพยากรทางทะเลและชายฝั่งจังหวัดสมุทรสาคร2563"/>
    <s v="อนุมัติแล้ว"/>
    <x v="1"/>
    <s v="ตุลาคม 2562"/>
    <s v="กันยายน 2563"/>
    <n v="0"/>
    <n v="0"/>
    <s v="สำนักงานทรัพยากรธรรมชาติและสิ่งแวดล้อมจังหวัดสมุทรสา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  <s v="จังหวัดสมุทรสาครมีพื้นที่ชายฝั่งทะเลยาวประมาณ๔๒.๐๔กิโลเมตรเดิมระบบนิเวศชายฝั่งของจังหวัดสมุทรสาครมีความสมบูรณ์มากแต่ในปัจจุบันพบว่าระบบนิเวศมีความสมบูรณ์ลดลงเนื่องมาจากปัญหาการกัดเซาะชายฝั่งทะเลทำให้สูญเสียพื้นที่ชายฝั่งทะเลสูญเสียพื้นที่ป่าชายเลนรวมทั้งสูญเสียแหล่งอนุบาลสัตว์น้ำวัยอ่อนซึ่งสาเหตุหลักเกิดมาจากปัจจัยทางธรรมชาติปัจจุบันปัญหาการกัดเซาะชายฝั่งทะเลของจังหวัดสมุทรสาครยังคงเกิดขึ้นอยู่อย่างต่อเนื่องจนเกิดผลกระทบตามมาอีกหลายด้าน"/>
  </r>
  <r>
    <s v="โครงการอนุรักษ์ฟื้นฟูทรัพยากรทางทะเลและชายฝั่งเพื่อการใช้ประโยชน์อย่างเหมาะสม(กิจกรรมบริหารจัดการการใช้ประโยชน์ทรัพยากรทางทะเลและชายฝั่งเพื่อการใช้ประโยชน์อย่างเหมาะสม)"/>
    <s v="โครงการอนุรักษ์ฟื้นฟูทรัพยากรทางทะเลและชายฝั่งเพื่อการใช้ประโยชน์อย่างเหมาะสม(กิจกรรมบริหารจัดการการใช้ประโยชน์ทรัพยากรทางทะเลและชายฝั่งเพื่อการใช้ประโยชน์อย่างเหมาะสม)2563"/>
    <s v="อนุมัติแล้ว"/>
    <x v="1"/>
    <s v="ตุลาคม 2562"/>
    <s v="กันยายน 2563"/>
    <n v="7200000"/>
    <n v="72000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1"/>
    <x v="3"/>
    <s v="โครงการบริหารจัดการการใช้ประโยชน์ทรัพยากรทางทะเลเพื่อการท่องเที่ยวทางทะเลอย่างยั่งยืนเป็นการบริหารจัดการการใช้ประโยชน์จากแหล่งทรัพยากรทางทะเลและชายฝั่งให้เป็นไปอย่างถูกวิธีเกิดประโยชน์สูงสุดโดยไม่เป็นการรบกวนและบุกรุกทำลายทรัพยากรดังกล่าวให้เกิดความเสียหายเสื่อมโทรมโดยการมีส่วนร่วมของประชาชนทั่วไปภาคอุตสาหกรรมการท่องเที่ยวภาคเอกชนต่างๆภาคท้องถิ่นและภาคราชการจังหวัดระยองรูปแบบประชารัฐอาสาพัฒนาสู่การท่องเที่ยวที่มีมาตรฐานสากล"/>
  </r>
  <r>
    <s v="กิจกรรมอนุรักษ์และฟื้นฟูทรัพยากรอุทยานแห่งชาติทางทะเล"/>
    <s v="กิจกรรมอนุรักษ์และฟื้นฟูทรัพยากรอุทยานแห่งชาติทางทะเล2563"/>
    <s v="อนุมัติแล้ว"/>
    <x v="1"/>
    <s v="ตุลาคม 2562"/>
    <s v="กันยายน 2563"/>
    <n v="18722800"/>
    <n v="18722800"/>
    <s v="สำนักอุทยานแห่งชาติ"/>
    <s v="กรมอุทยานแห่งชาติสัตว์ป่าและพันธุ์พืช"/>
    <s v="กระทรวงทรัพยากรธรรมชาติและสิ่งแวดล้อม"/>
    <m/>
    <x v="1"/>
    <x v="3"/>
    <s v="ติดตามการเปลี่ยนแปลงทรัพยากรปะการังและชายหาดเพื่อจัดการผลกระทบที่จะเกิดขึ้น"/>
  </r>
  <r>
    <s v="โครงการฟื้นฟูทรัพยากรปะการังเเละหญ้าทะเลเเบบบูรณาการทุกภาคส่วนปีงบประมาณพ.ศ.2563"/>
    <s v="โครงการฟื้นฟูทรัพยากรปะการังเเละหญ้าทะเลเเบบบูรณาการทุกภาคส่วนปีงบประมาณพ.ศ.25632563"/>
    <s v="อนุมัติแล้ว"/>
    <x v="1"/>
    <s v="มกราคม 2563"/>
    <s v="กันยายน 2563"/>
    <n v="1205200"/>
    <n v="12052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3"/>
    <s v="สภาพเเวดล้อมของประเทศไทยมีคุณภาพดีขึ้นอย่างยั่งยืน"/>
  </r>
  <r>
    <s v="โครงการบริหารจัดการขยะทะเลปีงบประมาณพ.ศ.2563"/>
    <s v="โครงการบริหารจัดการขยะทะเลปีงบประมาณพ.ศ.25632563"/>
    <s v="อนุมัติแล้ว"/>
    <x v="1"/>
    <s v="มกราคม 2563"/>
    <s v="กันยายน 2563"/>
    <n v="6512500"/>
    <n v="65125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3"/>
    <x v="4"/>
    <s v="อยู่ระหว่างดำเนินการ"/>
  </r>
  <r>
    <s v="กิจกรรมบริหารจัดการและอำนวยการเพื่อสนับสนุนการจัดการและอนุรักษ์ทรัพยากรทางทะเลและชายฝั่ง"/>
    <s v="กิจกรรมบริหารจัดการและอำนวยการเพื่อสนับสนุนการจัดการและอนุรักษ์ทรัพยากรทางทะเลและชายฝั่ง2563"/>
    <s v="อนุมัติแล้ว"/>
    <x v="1"/>
    <s v="ตุลาคม 2562"/>
    <s v="กันยายน 2563"/>
    <n v="300000"/>
    <n v="300000"/>
    <s v="สำนักงานเลขานุการกรม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รมทรัพยากรทางทะเลและชายฝั่งมุ่งที่จะเพิ่มความรู้ให้กับผู้ปฏิบัติงานให้สามารถวิเคราะห์หลักการเขียนหนังสือราชการที่ถูกต้องและเหมาะสมได้อย่างเป็นระบบ"/>
  </r>
  <r>
    <s v="การสำรวจธรณีวิทยาเพื่อการบริหารจัดการทางทะเลและชายฝั่ง"/>
    <s v="การสำรวจธรณีวิทยาเพื่อการบริหารจัดการทางทะเลและชายฝั่ง2563"/>
    <s v="อนุมัติแล้ว"/>
    <x v="1"/>
    <s v="ตุลาคม 2562"/>
    <s v="กันยายน 2567"/>
    <n v="112804600"/>
    <n v="112804600"/>
    <s v="สำนักเทคโนโลยีธรณี"/>
    <s v="กรมทรัพยากรธรณี"/>
    <s v="กระทรวงทรัพยากรธรรมชาติและสิ่งแวดล้อม"/>
    <m/>
    <x v="3"/>
    <x v="4"/>
    <s v="เป็นโครงการที่สอดคล้องและสนับสนุนการบรรลุเป้าหมายภายใต้ยุทธศาสตร์ชาติที่5เพื่ออนุรักษ์และรักษาทรัพยากรธรรมชาติสิ่งแวดล้อมและวัฒนธรรมให้คนรุ่นต่อไปได้ใช้อย่างยั่งยืนมีสมดุลโดยมุ่งเน้นประเด็นสร้างการเติบโตอย่างเติบโตอย่างยั่งยืนบนสังคมเศรษฐกิจภาคทะเลด้วยการสำรวจธรณีวิทยาเพื่อเป็นข้อมูลในการบริหารจัดการทางทะเลและชายฝั่งแบบองค์รวม"/>
  </r>
  <r>
    <s v="กิจกรรมหลัก2บริหารจัดการทรัพยากรทางทะเล"/>
    <s v="กิจกรรมหลัก2บริหารจัดการทรัพยากรทางทะเล2563"/>
    <s v="อนุมัติแล้ว"/>
    <x v="1"/>
    <s v="ตุลาคม 2562"/>
    <s v="กันยายน 2563"/>
    <n v="73489000"/>
    <n v="734890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องอนุรักษ์ทรัพยากรทางทะเลมีภารกิจเกี่ยวกับการปลูกการบำรุงรักษาการอนุรักษ์การฟื้นฟูและการใช้ประโยชน์จากทรัพยากรทางทะเลและชายฝั่งรวมทั้งให้ประชาชนและชุมชนในท้องถิ่นได้มีส่วนร่วมในการปลูกการบำรุงรักษาการอนุรักษ์และการฟื้นฟูทรัพยากรทางทะเลและชายฝั่งอย่างสมดุลและยั่งยืนการบริหารจัดการทรัพยากรทางทะเลและชายฝั่งเพื่อความอุดมสมบูรณ์มั่งคั่งสมดุลและยั่งยืนของทะเลไทยและพื้นที่ชายฝั่งทะเลเพื่อเสริมสร้างความมั่นคงทางสังคมและเศรษฐกิจของประเทศโดยมีอำนาจหน้าที่ดังต่อไปนี้ 1.เสนอแนะนโยบายมาตรการแผนงานกรอบแนวทางในการอนุรักษ์ทรัพยากรและระบบนิเวศทางทะเล 2.กำกับดูแลติดตามและตรวจสอบการบริหารจัดการทรัพยากรทางทะเลให้เป็นไปตามกฎหมายที่เกี่ยวข้อง 3.จัดทำแผนการบริหารจัดการพื้นที่คุ้มครองทรัพยากรทางทะเลรวมทั้งพื้นที่เกาะ 4.พัฒนาการอนุรักษ์การฟื้นฟูและการใช้ประโยชน์ทรัพยากรทางทะเล 5.พัฒนาฐานข้อมูลแผนที่และการแบ่งเขตการใช้ประโยชน์ทรัพยากรทางทะเล 6.ถ่ายทอดองค์ความรู้เทคโนโลยีและให้บริหารวิชาการแก่ประชาชนและหน่วยงานอื่นที่เกี่ยวข้อง 7.ปฏิบัติงานอื่นตามที่อธิบดีมอบหมาย"/>
  </r>
  <r>
    <s v="กิจกรรมป้องกันและปราบปรามรองรับแผนปฏิบัติการแก้ไขปัญหาการทำประมงผิดกฎหมาย(IUU)"/>
    <s v="กิจกรรมป้องกันและปราบปรามรองรับแผนปฏิบัติการแก้ไขปัญหาการทำประมงผิดกฎหมาย(IUU)2563"/>
    <s v="อนุมัติแล้ว"/>
    <x v="1"/>
    <s v="ตุลาคม 2562"/>
    <s v="กันยายน 2563"/>
    <n v="2140900"/>
    <n v="21409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ภายหลังจากสหภาพยุโรปออกประกาศอย่างเป็นทางการโดยขึ้นบัญชีประเทศไทยเป็นประเทศที่ไม่ให้ความร่วมมือในการต่อต้านการทำประมงที่ผิดกฎหมายขาดการรายงานและไร้การควบคุม(IUUFishing)หัวหน้าคณะรักษาความสงบแห่งชาติได้ลงนามในคำสั่งหัวหน้าคณะรักษาความสงบแห่งชาติที่10/2558ลงวันที่29เมษายน2558จัดตั้งศูนย์บัญชาการแก้ไขปัญหาการทำการประมงผิดกฎหมาย(CommandCenterforCombatingIllegalFishing)เรียกโดยย่อว่า“ศปมผ.”โดยเป็นศูนย์เฉพาะกิจขึ้นตรงกับนายกรัฐมนตรีโดยมีผู้บัญชาการทหารเรือเป็นผู้บัญชาการศูนย์ฯ(ผบ.ศปมผ.)มีหน้าที่กำหนดแนวทางปฏิบัติและจัดทำแผนปฏิบัติการแห่งชาติในการแก้ไขปัญหาการทำการประมงผิดกฎหมายขาดการรายงานและไร้การควบคุม(Thailand’sNationalPlanofActiontoPrevent,DeterandEliminateIUUFishing,NPOA-IUU)ตลอดจนกำกับการดูแลการปฏิบัติให้เป็นไปตามแผนนั้นโดยบูรณาการการปฏิบัติทั้งปวงของส่วนราชการที่เกี่ยวข้องในการแก้ไขปัญหาการทำการประมงผิดกฎหมายโดยกองทัพเรือและศูนย์ประสานการปฏิบัติในการรักษาผลประโยชน์ของชาติทางทะเล(ศรชล.)เป็นหน่วยงานรับผิดชอบหลักในการบังคับใช้กฎหมายเพื่อปฏิบัติงานทางทะเลและชายฝั่งซึ่งแผนปฏิบัติการระดับชาติว่าด้วยการป้องกันยับยั้งและขจัดการทำการประมงที่ผิดกฎหมายขาดการรายงานและไร้การควบคุมพ.ศ.2558–2562และแผนการบริหารจัดการประมงทะเลของประเทศไทยนโยบายแห่งชาติด้านการจัดการประมงทะเลพ.ศ.2558–2562ได้ประกาศใช้เพื่อให้หน่วยงานของรัฐและเอกชนที่เกี่ยวข้องนำไปปฏิบัติให้เกิดผลสัมฤทธิ์และประสบผลสำเร็จในการป้องกันยับยั้งและขจัดการทำการประมงผิดกฎหมายและเกิดความยั่งยืนของทรัพยากรประมงและการทำการประมงต่อไป กรมทรัพยากรทางทะเลและชายฝั่งในฐานะหน่วยงานหลักของศูนย์ประสานการปฏิบัติในการรักษาผลประโยชน์ของชาติทางทะเล(ศรชล.)ได้รับมอบหมายให้ปฏิบัติภารกิจในการควบคุมตรวจสอบและเฝ้าระวังการทำการประมงผิดกฎหมายในแผนดังกล่าวโดยบูรณาการร่วมในการนำเรือทรัพยากรทางทะเลและชายฝั่งที่ประจำการอยู่ในสำนักงานทรัพยากรทางทะเลและชายฝั่งที่1–7ออกปฏิบัติงานจากสถานการณ์และปัญหาดังกล่าวจำเป็นต้องได้รับการแก้ไขด้วยกลไกของการบังคับใช้กฎหมายอย่างครอบคลุมและเคร่งครัดเพื่อที่จะรักษาไว้ซึ่งทรัพยากรทางทะเลที่ยังมีอยู่ในอย่างจำกัดให้คงไว้เพื่อความอุดมสมบูรณ์ต่อไปและไม่ให้ถูกทำลายเพิ่มมากขึ้นดังนั้นสำนักอนุรักษ์ทรัพยากรทางทะเลและชายฝั่งจึงได้จัดทำโครงการคุ้มครองและเฝ้าระวังการทำการประมงผิดกฎหมายขาดการรายงานและไร้การควบคุม(IUUFishing)โดยกำหนดแผนการปฏิบัติงานในด้านการดำเนินกิจกรรมควบคุมพื้นที่ชายฝั่งทะเลในเขตรับผิดชอบทั้ง23จังหวัดโดยจัดเรือทรัพยากรทางทะเลและชายฝั่งออกปฏิบัติงานอย่างต่อเนื่องตั้งแต่เดือนตุลาคม2562จนถึงเดือนกันยายน2563เพื่อควบคุมป้องกันและปราบปรามการทำการประมงผิดกฎหมายและบุกรุกทำลายแหล่งทรัพยากรทางทะเลไม่ให้เรือประมงเข้ามาลักลอบทำการประมงและทำลายทรัพยากรทางทะเลตามที่กฎหมายกำหนดทั้งพ.ร.บ.ส่งเสริมการบริหารจัดการทรัพยากรทางทะเลและชายฝั่งพ.ศ.2558และพ.ร.ก.การประมงพ.ศ.2558มีการลาดตระเวนประสานการปฏิบัติงานร่วมกับศูนย์ประสานการปฏิบัติในการรักษาผลประโยชน์ของชาติทางทะเล(ศรชล.)กลุ่มเครือข่ายอนุรักษ์ต่างๆ"/>
  </r>
  <r>
    <s v="กิจกรรมกำหนดเขตพื้นที่คุ้มครองทรัพยากรทางทะเล"/>
    <s v="กิจกรรมกำหนดเขตพื้นที่คุ้มครองทรัพยากรทางทะเล2563"/>
    <s v="อนุมัติแล้ว"/>
    <x v="1"/>
    <s v="ตุลาคม 2562"/>
    <s v="กันยายน 2563"/>
    <n v="7118500"/>
    <n v="71185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4"/>
    <x v="8"/>
    <s v="ทรัพยากรทางทะเลและชายฝั่งนับเป็นฐานทุนทางเศรษฐกิจที่สำคัญของประเทศและของภูมิภาคเอเชียตะวันออกเฉียงใต้โดยเฉพาะอย่างยิ่งในพื้นที่ของกลุ่มประเทศประชาคมอาเซียนปัจจุบันทรัพยากรทางทะเลและชายฝั่งมีแนวโน้มเสื่อมโทรมลงเนื่องจากการขยายตัวของอุตสาหกรรมชุมชนประชากรส่งผลกระทบให้มีการใช้ประโยชน์จากทรัพยากรจนเกินศักยภาพในการรองรับของระบบนิเวศ ตามพระราชบัญญัติส่งเสริมการบริหารจัดการทรัพยากรทางทะเลและชายฝั่งพ.ศ.๒๕๕๘มีมาตรการที่เกี่ยวข้องกับการกำหนดเขตพื้นที่คุ้มครองทรัพยากรทางทะเลและชายฝั่งซึ่งการจัดตั้งและประกาศพื้นที่คุ้มครองทรัพยากรทางทะเลและชายฝั่งนั้นสอดคล้องและสนับสนุนต่อแนวทางและเป้าหมายการพัฒนาที่ยั่งยืนขององค์การสหประชาชาติ(SustainableDevelopmentGoal:SDG)เป้าหมายที่๑๔ที่ต้องการให้มีการอนุรักษ์และใช้ประโยชน์ในทรัพยากรทางทะเลและชายฝั่งอย่างยั่งยืนและให้มีพื้นที่อนุรักษ์ทางทะเลและชายฝั่งอย่างน้อยร้อยละ๑๐ของพื้นที่ทางทะเลทั้งหมดรวมถึงสอดคล้องกับยุทธศาสตร์ชาติระยะ20ปีในยุทธศาสตร์ที่5ด้านการสร้างการเติบโตบนคุณภาพชีวิตที่เป็นมิตรกับสิ่งแวดล้อม การดำเนินการจัดตั้งพื้นที่ที่มีความเหมาะสมหรือมีศักยภาพให้เป็นพื้นที่คุ้มครองทรัพยากรทางทะเลและชายฝั่งจึงนับเป็นวิธีการในการคุ้มครองทรัพยากรทางทะเลและชายฝั่งอีกวิธีหนึ่งโดยสามารถออกเป็นกฎหมายลำดับรองที่เป็นเครื่องมือสำคัญในการบริหารจัดการอนุรักษ์และฟื้นฟูรวมทั้งการคุ้มครองทรัพยากรทางทะเลและชายฝั่งต่อไป"/>
  </r>
  <r>
    <s v="กิจกรรมบริหารจัดการและซ่อมแซมทุ่นเพื่อการอนุรักษ์ทรัพยากรทางทะเล"/>
    <s v="กิจกรรมบริหารจัดการและซ่อมแซมทุ่นเพื่อการอนุรักษ์ทรัพยากรทางทะเล2563"/>
    <s v="อนุมัติแล้ว"/>
    <x v="1"/>
    <s v="ตุลาคม 2562"/>
    <s v="กันยายน 2563"/>
    <n v="5152000"/>
    <n v="51520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เพิ่มความสมบูรณ์ของแนวปะการังแหล่งหญ้าทะเลและระบบนิเวศทางทะเลของกรมทรัพยากรทางทะเลและชายฝั่งซึ่งต้องดำเนินการจัดทำทุ่นเพื่อการอนุรักษ์รวมทั้งสิ้น200แห่งโดยแผนในปีพ.ศ.2561–2564กำหนดให้ดำเนินการจำนวน40แห่งที่ผ่านมากรมทช.ยังไม่มีการรวบรวมข้อมูลที่เกี่ยวข้องกับการติดตั้งทุ่นจอดเรือและทุ่นแนวเขตพื้นที่แหล่งทรัพยากรทางทะเลและชายฝั่งที่มีความชัดเจนปัจจุบันมีเพียงข้อมูลบางพื้นที่ในแต่ละหน่วยงานซึ่งรับผิดชอบรวบรวมเสนอเพื่อแก้ไขปัญหาเฉพาะหน้าเท่านั้น"/>
  </r>
  <r>
    <s v="โครงการฟื้ฟูทรัพยากรทางทะเลและชายฝั่งจังหวัดสุราษฎร์ธานีโดยใช้ระบบประชารัฐ"/>
    <s v="โครงการฟื้ฟูทรัพยากรทางทะเลและชายฝั่งจังหวัดสุราษฎร์ธานีโดยใช้ระบบประชารัฐ2563"/>
    <s v="อนุมัติแล้ว"/>
    <x v="1"/>
    <s v="มกราคม 2563"/>
    <s v="กันยายน 2563"/>
    <n v="14800000"/>
    <n v="14800000"/>
    <s v="สำนักงานบริหารจัดการทะเลและชายฝั่งที่4"/>
    <s v="กรมทรัพยากรทางทะเลและชายฝั่ง"/>
    <s v="กระทรวงทรัพยากรธรรมชาติและสิ่งแวดล้อม"/>
    <m/>
    <x v="3"/>
    <x v="4"/>
    <s v="พื้นที่ชายฝั่งทะเลนับเป็นฐานเศรษฐกิจที่สำคัญของประเทศเนื่องจากเป็นแหล่งทรัพยากรธรรมชาติระบบนิเวศทางทะเลและชายฝั่งที่ค่อนข้างอุดมสมบูรณ์ได้แก่แนวปะการังแหล่งหญ้าทะเลระบบนิเวศชายฝั่งทะเลป่าชายเลนซึ่งมีความสำคัญต่อระบบนิเวศความหลากหลายทางชีวภาพเป็นแหล่งที่อยู่อาศัยหลบภัยเพาะพันธุ์วางไข่และเลี้ยงตัวอ่อนของสัตว์น้ำนานาชนิดมีความสำคัญทางด้านเศรษฐกิจเป็นแหล่งประกอบอาชีพและที่มาของรายได้แหล่งจับสัตว์น้ำแหล่งอาหารที่มีความสำคัญต่อวิถีชีวิตความเป็นอยู่ของประชาชนในพื้นที่โดยเฉพาะประชาชนที่ประกอบอาชีพประมงพื้นบ้านซึ่งเป็นคนส่วนใหญ่ในพื้นที่ในปัจจุบันการจัดการทรัพยากรทางทะเลและชายฝั่งต้องมุ่งเน้นให้ภาคประชาชนและภาคีต่างๆมีส่วนร่วมในการดูแลรักษาและร่วมจัดกิจกรรมมากขึ้นเพื่อเกิดประโยชน์สูงสุดและบนฐานความยั่งยืนโครงการฟื้นฟูทรัพยากรทางทะเลและชายฝั่งจังหวัดสุราษฎร์ธานีโดยใช้ระบบประชารัฐจึงเป็นส่วนช่วยสนับสนุนให้ทรัพยากรทางทะเลและชายฝั่งให้มีความมั่นคงอุดมสมบูรณ์สร้างความเติบโตบนคุณสภาพชีวิตที่เป็นมิตรกับสิ่งแวดล้อม"/>
  </r>
  <r>
    <s v="โครงการสำรวจประเมินสถานภาพทรัพยากรทางทะเลและชายฝั่งปีงบประมาณพ.ศ.2563"/>
    <s v="โครงการสำรวจประเมินสถานภาพทรัพยากรทางทะเลและชายฝั่งปีงบประมาณพ.ศ.25632563"/>
    <s v="อนุมัติแล้ว"/>
    <x v="1"/>
    <s v="มกราคม 2563"/>
    <s v="กันยายน 2563"/>
    <n v="6600400"/>
    <n v="66004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3"/>
    <x v="4"/>
    <s v="ระบบนิเวศได้รับการบริหารจัดการที่ดี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2563"/>
    <s v="อนุมัติแล้ว"/>
    <x v="1"/>
    <s v="มกราคม 2563"/>
    <s v="กันยายน 2563"/>
    <n v="766000"/>
    <n v="7660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3"/>
    <x v="4"/>
    <s v="ทรัพยากรทางทะเลชายฝั่งทะเลเเละป่าชายเลนได้รับการคุ้มครองอนุรักษ์เเละฟื้นฟูอย่างมีประสิทธิภาพ"/>
  </r>
  <r>
    <s v="โครงการเพิ่มประสิทธิภาพการบริหารจัดการทรัพยากรทางทะเลและชายฝั่งปีงบประมาณพ.ศ.2563"/>
    <s v="โครงการเพิ่มประสิทธิภาพการบริหารจัดการทรัพยากรทางทะเลและชายฝั่งปีงบประมาณพ.ศ.25632563"/>
    <s v="อนุมัติแล้ว"/>
    <x v="1"/>
    <s v="มกราคม 2563"/>
    <s v="กันยายน 2563"/>
    <n v="41471600"/>
    <n v="414716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3"/>
    <s v="ทรัพยากรทางทะเลชายฝั่งทะเลเเละป่าชายเลนได้รับการคุ้มครองอนุรักษ์เเละฟื้นฟูอย่างมีประสิทธิภาพ"/>
  </r>
  <r>
    <s v="โครงการพัฒนาเทคโนโลยีสารสนเทศและการสื่อสารปีงบประมาณพ.ศ.2563"/>
    <s v="โครงการพัฒนาเทคโนโลยีสารสนเทศและการสื่อสารปีงบประมาณพ.ศ.25632563"/>
    <s v="อนุมัติแล้ว"/>
    <x v="1"/>
    <s v="มกราคม 2563"/>
    <s v="กันยายน 2563"/>
    <n v="450000"/>
    <n v="4500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3"/>
    <x v="11"/>
    <s v="ทรัพยากรทางทะเลชายฝั่งทะเลเเละป่าชายเลนได้รับการคุ้มครองอนุรักษ์เเละฟื้นฟูอย่างมีประสิทธิภาพ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2563"/>
    <s v="อนุมัติแล้ว"/>
    <x v="1"/>
    <s v="มกราคม 2563"/>
    <s v="กันยายน 2563"/>
    <n v="156700"/>
    <n v="1567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3"/>
    <s v="ทรัพยากรทางทะเลชายฝั่งทะเลเเละป่าชายเลนได้รับการคุ้มครองอนุรักษ์เเละฟื้นฟูอย่างมีประสิทธิภาพ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2563"/>
    <s v="อนุมัติแล้ว"/>
    <x v="1"/>
    <s v="มกราคม 2563"/>
    <s v="กันยายน 2563"/>
    <n v="1287700"/>
    <n v="12877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3"/>
    <s v="ทรัพยากรทางทะเลชายฝั่งทะเลเเละป่าชายเลนในพื้นที่เป้าหมายได้รับการบริหารจัดการอย่างมีประสิทธิภาพเพื่อการอนุรักษ์เเละใช้ประโยชน์อย่างยั่งยืน"/>
  </r>
  <r>
    <s v="สำรวจประเมินสถานภาพทรัพยากรทางทะเลและชายฝั่ง"/>
    <s v="สำรวจประเมินสถานภาพทรัพยากรทางทะเลและชายฝั่ง2563"/>
    <s v="อนุมัติแล้ว"/>
    <x v="1"/>
    <s v="มกราคม 2563"/>
    <s v="กันยายน 2564"/>
    <n v="2390000"/>
    <n v="23900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4"/>
    <s v="1.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 2.พ.ร.บ.ทช.กำหนดให้มีการรายงานเกี่ยวกับสำ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"/>
  </r>
  <r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2563"/>
    <s v="อนุมัติแล้ว"/>
    <x v="1"/>
    <s v="มกราคม 2563"/>
    <s v="กันยายน 2564"/>
    <n v="310000"/>
    <n v="3100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4"/>
    <s v="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"/>
  </r>
  <r>
    <s v="พัฒนาเทคโนโลยีสารสนเทศและการสื่อสาร"/>
    <s v="พัฒนาเทคโนโลยีสารสนเทศและการสื่อสาร2563"/>
    <s v="อนุมัติแล้ว"/>
    <x v="1"/>
    <s v="มกราคม 2563"/>
    <s v="กันยายน 2564"/>
    <n v="150000"/>
    <n v="1500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11"/>
    <s v="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"/>
  </r>
  <r>
    <s v="โครงการการบริหารจัดการเขตทรัพยากรทางทะเลและชายฝั่งรายจังหวัด"/>
    <s v="โครงการการบริหารจัดการเขตทรัพยากรทางทะเลและชายฝั่งรายจังหวัด2563"/>
    <s v="อนุมัติแล้ว"/>
    <x v="1"/>
    <s v="ตุลาคม 2562"/>
    <s v="กันยายน 2563"/>
    <n v="3384600"/>
    <n v="3384600"/>
    <s v="ศูนย์สารสนเทศเพื่อการจัดการ"/>
    <s v="กรมทรัพยากรทางทะเลและชายฝั่ง"/>
    <s v="กระทรวงทรัพยากรธรรมชาติและสิ่งแวดล้อม"/>
    <m/>
    <x v="1"/>
    <x v="12"/>
    <s v="สอดคล้องกับแผนการปฏิรูปประเทศด้านทรัพยากรธรรมชาติและสิ่งแวดล้อมประเด็นปฏิรูปที่1การบริหารจัดการเขตทรัพยากรทางทะเลและชายฝั่ง"/>
  </r>
  <r>
    <s v="โครงการการบำรุงรักษาระบบเครือข่าย(Network)กรมทรัพยากรทางทะเลและชายฝั่ง"/>
    <s v="โครงการการบำรุงรักษาระบบเครือข่าย(Network)กรมทรัพยากรทางทะเลและชายฝั่ง2563"/>
    <s v="อนุมัติแล้ว"/>
    <x v="1"/>
    <s v="ตุลาคม 2562"/>
    <s v="กันยายน 2563"/>
    <n v="1890000"/>
    <n v="1890000"/>
    <s v="ศูนย์สารสนเทศเพื่อการจัดการ"/>
    <s v="กรมทรัพยากรทางทะเลและชายฝั่ง"/>
    <s v="กระทรวงทรัพยากรธรรมชาติและสิ่งแวดล้อม"/>
    <m/>
    <x v="3"/>
    <x v="11"/>
    <s v="พัฒนาระบบให้เหมาะสมกับการทำงานและมีประสิทธิภาพมากยิ่งขึ้น"/>
  </r>
  <r>
    <s v="โครงการจัดหาสัญญาณอินเตอร์เน็ตและระบบที่เกี่ยวข้อง(WebConferenceและCloud)"/>
    <s v="โครงการจัดหาสัญญาณอินเตอร์เน็ตและระบบที่เกี่ยวข้อง(WebConferenceและCloud)2563"/>
    <s v="อนุมัติแล้ว"/>
    <x v="1"/>
    <s v="ตุลาคม 2562"/>
    <s v="กันยายน 2563"/>
    <n v="1300000"/>
    <n v="1300000"/>
    <s v="ศูนย์สารสนเทศเพื่อการจัดการ"/>
    <s v="กรมทรัพยากรทางทะเลและชายฝั่ง"/>
    <s v="กระทรวงทรัพยากรธรรมชาติและสิ่งแวดล้อม"/>
    <m/>
    <x v="3"/>
    <x v="11"/>
    <s v="สอดคล้องกับแผนการปฏิรูปประเทศด้านทรัพยากรธรรมชาติและสิ่งแวดล้อมประเด็นปฏิรูปที่1การบริหารจัดการเขตทรัพยากรทางทะเลและชายฝั่ง"/>
  </r>
  <r>
    <s v="บริหารจัดการพื้นที่สงวนชีวมณฑลระนองอย่างยั่งยืน"/>
    <s v="บริหารจัดการพื้นที่สงวนชีวมณฑลระนองอย่างยั่งยืน2563"/>
    <s v="อนุมัติแล้ว"/>
    <x v="1"/>
    <s v="มกราคม 2563"/>
    <s v="กันยายน 2564"/>
    <n v="482800"/>
    <n v="482800"/>
    <s v="สำนักอนุรักษ์ทรัพยากร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12"/>
    <s v="ดำเนินงานเสริมสร้างและประสานความร่วมมือเพื่อการบริหารจัดการพื้นที่สงวนชีวมณฑลระนองอย่างยั่งยืนโดยดำเนินการสำรวจสถานภาพการพึ่งพิงทรัพยากรชีวภาพการใช้ประโยชน์และการเปลี่ยนแปลงการใช้ประโยชน์พื้นที่ศึกษาและจัดทำพื้นที่สาธิตการจัดการและอนุรักษ์พื้นที่โดยประชาชนมีส่วนร่วมส่งเสริมการเรียนรู้ด้านการอนุรักษ์แก่ชุมชนและประสานความร่วมมือในการจัดการพื้นที่สงวนชีวมณฑลจังหวัดระนองกับหน่วยงานภายนอกรวมทั้งการเตรียมข้อมูลและความพร้อมของพื้นที่ที่มีศักยภาพเพื่อประกาศเป็นพื้นที่สงวนชีวมณฑลแห่งใหม่เพื่อให้เป็นไปตามเจตนารมณ์ของการประกาศจัดตั้งพื้นที่สงวนฯของUNESCO"/>
  </r>
  <r>
    <s v="โครงการMAระบบฐานข้อมูลกลาง"/>
    <s v="โครงการMAระบบฐานข้อมูลกลาง2563"/>
    <s v="อนุมัติแล้ว"/>
    <x v="1"/>
    <s v="ตุลาคม 2562"/>
    <s v="กันยายน 2563"/>
    <n v="1485000"/>
    <n v="1485000"/>
    <s v="ศูนย์สารสนเทศเพื่อการจัดการ"/>
    <s v="กรมทรัพยากรทางทะเลและชายฝั่ง"/>
    <s v="กระทรวงทรัพยากรธรรมชาติและสิ่งแวดล้อม"/>
    <m/>
    <x v="3"/>
    <x v="11"/>
    <s v="สอดคล้องกับแผนการปฏิรูปประเทศด้านทรัพยากรธรรมชาติและสิ่งแวดล้อมประเด็นปฏิรูปที่1การบริหารจัดการเขตทรัพยากรทางทะเลและชายฝั่ง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2563"/>
    <s v="อนุมัติแล้ว"/>
    <x v="1"/>
    <s v="มกราคม 2563"/>
    <s v="กันยายน 2563"/>
    <n v="440000"/>
    <n v="4400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รมทรัพยากรทางทะเลและชายฝั่งได้มีพระราชบัญญัติส่งเสริมการบริหารจัดการทรัพยากรทางทะเล และชายฝั่งพ.ศ.2558(พ.ร.บ.ทช.พ.ศ.2558)เพื่อใช้เป็นเครื่องมือในการบริหารจัดการทรัพยากรทาง ทะเลและชายฝั่งและเป็นกฎหมายที่จะต้องมีข้อมูลมาตรฐานทางวิชาการเกี่ยวกับการสงวนอนุรักษ์ฟื้นฟู บริหารจัดการทรัพยากรทางทะเลและชายฝั่งการดำเนินโครงการนี้เพื่อเตรียมความพร้อมให้สามารถ ดำเนินงานเพื่อรองรับภารกิจงานตามพระราชบัญญัติดังกล่าวซึ่งมีภาระหน้าที่ในการให้ความเห็นทาง วิชาการในการวินิจฉัยตรวจสอบประเมินผลกระทบที่เกิดกับทรัพยากรทางทะเลและชายฝั่งกับ คณะกรรมการหรืออธิบดีในการวินิจฉัยสั่งการตามอำนาจหน้าที่ตามที่กำหนดไว้ในพระราชบัญญัติเพื่อ ประโยชน์ในการอนุรักษ์ฟื้นฟูและสร้างความมั่นคงของฐานทรัพยากรทรัพยากรทางทะเลและชายฝั่งและตามพรบ.ทช.พ.ศ.2558จะต้องประกาศพื้นที่คุ้มครองทรัพยากรทางทะเลและชายฝั่งในบริเวณระบบนิเวศที่อุดมสมบูรณ์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2563"/>
    <s v="อนุมัติแล้ว"/>
    <x v="1"/>
    <s v="มกราคม 2563"/>
    <s v="กันยายน 2563"/>
    <n v="190000"/>
    <n v="190000"/>
    <s v="ศูนย์วิจัยทรัพยากรทางทะเลและชายฝั่งอ่าวไทยตอนล่างสงขลา"/>
    <s v="กรมทรัพยากรทางทะเลและชายฝั่ง"/>
    <s v="กระทรวงทรัพยากรธรรมชาติและสิ่งแวดล้อม"/>
    <m/>
    <x v="1"/>
    <x v="3"/>
    <s v="ตามแผนแม่บทภายใต้ยุทธศาสตร์ชาติ(พ.ศ.2561–2580)ประเด็นการเติบโตอย่างยั่งยืนแผนย่อยการสร้างการเติบโตอย่างยั่งยืนบนสังคมเศรษฐกิจภาคทะเลซึ่งให้ความสำคัญกับการสร้างการเติบโตของประเทศจากกิจกรรมทางทะเลที่หลากหลายและเป็นมิตรต่อสิ่งแวดล้อมควบคู่ไปกับการดูแลฐานทรัพยากรทางทะเลและชายฝั่งทั้งหมดโดยมีเป้าหมายคือ“ความสมบูรณ์ของระบบนิเวศทางทะเลเพิ่มขึ้นพระราชบัญญัติส่งเสริมการบริหารจัดการทรัพยากรทางทะเลและชายฝั่งพ.ศ.2558(พ.ร.บ.ทช.พ.ศ.2558)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ในการให้ความเห็นทางวิชาการในการวินิจฉัยตรวจสอบประเมินผลกระทบที่เกิดกับ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รัพยากรทางทะเลและชายฝั่ง"/>
  </r>
  <r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"/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2563"/>
    <s v="อนุมัติแล้ว"/>
    <x v="1"/>
    <s v="มกราคม 2563"/>
    <s v="กันยายน 2563"/>
    <n v="380000"/>
    <n v="380000"/>
    <s v="ศูนย์วิจัยทรัพยากรทางทะเลและชายฝั่งอ่าวไทยตอนล่างสงขลา"/>
    <s v="กรมทรัพยากรทางทะเลและชายฝั่ง"/>
    <s v="กระทรวงทรัพยากรธรรมชาติและสิ่งแวดล้อม"/>
    <m/>
    <x v="3"/>
    <x v="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สอดคล้องกับยุทธศาสตร์ชาติด้านการสร้างการเติบโตบนคุณภาพชีวิตที่เป็นมิตรต่อสิ่งแวดล้อมประเด็นสร้างการเติบโตอย่างยั่งยืนบนสังคมเศรษฐกิจภาคทะเลกรมทรัพยากรทางทะเลและชายฝั่งขอพระบรมราชานุญาติเข้าร่วมสนองพระราชดำริโครงการอนุรักษ์พันธุกรรมพืชอันเนื่องมาจากพระราชดำริฯตามแผนแม่บทโครงการอนุรักษ์พันธุกรรมพืชอันเนื่องมาจากพระราชดำริฯซึ่งปัจจุบันอยู่ในระยะ5ปีที่หก(1ตุลาคม2559–30กันยายน2564)โดยมีพระราชดำริให้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การดำเนินงานมีการสร้างจิตสำนั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รวมทั้ง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ฟื้นฟูทรัพยากรปะการังและหญ้าทะเลแบบบูรณาการทุกภาคส่วน"/>
    <s v="โครงการฟื้นฟูทรัพยากรปะการังและหญ้าทะเลแบบบูรณาการทุกภาคส่วน2563"/>
    <s v="อนุมัติแล้ว"/>
    <x v="1"/>
    <s v="มกราคม 2563"/>
    <s v="กันยายน 2563"/>
    <n v="1748000"/>
    <n v="17480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ารฟื้นฟูปะการังธรรมชาติมีการดำเนินงานโดยใช้เทคนิควิธีการต่างๆเพื่อฟื้นฟูให้แหล่งปะการังธรรมชาติกลับมาสวยงามและคงความสมบูรณ์ของระบบนิเวศซึ่งแหล่งท่องเที่ยวดำน้ำทางทะเลจะสามารถสร้างรายได้จากการท่องเที่ยวให้แก่จังหวัดและประเทศได้เพิ่มจำนวนมาก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2563"/>
    <s v="อนุมัติแล้ว"/>
    <x v="1"/>
    <s v="มกราคม 2563"/>
    <s v="กันยายน 2563"/>
    <n v="167600"/>
    <n v="1676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ด้วย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ีในการให้ัความเห็นทางวิชาการ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างทะเลและชายฝั่งจึงมีความจำเป็นอย่างยิ่งที่จะดำเนินโครงการนี้เพื่อรองรับการดำเนินงานตามพรบ.ส่งเสริมการบริหารจัดการทรัพยากรทางทะเลและชายฝั่งพ.ศ.2558"/>
  </r>
  <r>
    <s v="โครงการสำรวจประเมินสถานภาพทรัพยากรทางทะเลและชายฝั่ง"/>
    <s v="โครงการสำรวจประเมินสถานภาพทรัพยากรทางทะเลและชายฝั่ง2563"/>
    <s v="อนุมัติแล้ว"/>
    <x v="1"/>
    <s v="มกราคม 2563"/>
    <s v="กันยายน 2563"/>
    <n v="3320000"/>
    <n v="33200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3"/>
    <x v="4"/>
    <s v="1.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 2.พ.ร.บ.ทช.กำ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 3.ทรัพยากรทางทะเลและชายฝั่งประกอบด้วยระบบนิเวศหลายแบบเช่นระบบนิเวศปะการังหญ้าทะเลป่าชายเลน สัตว์ทะเลชนิดต่างๆโดยเฉพาะสัตว์ทะเลหายากซึ่งมีการเปลี่ยนแปลงในด้าน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พัฒนาเทคโนโลยีสารสนเทศและการสื่อสาร"/>
    <s v="โครงการพัฒนาเทคโนโลยีสารสนเทศและการสื่อสาร2563"/>
    <s v="อนุมัติแล้ว"/>
    <x v="1"/>
    <s v="มกราคม 2563"/>
    <s v="กันยายน 2563"/>
    <n v="150000"/>
    <n v="1500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3"/>
    <x v="11"/>
    <s v="โครงการพัฒนาเทคโนโลยีสารสนเทศและการสื่อสารสามารถนำไปใช้ในการสนับสนุนภารกิจดำเนินการด้านการศึกษาสำรวจวิจัยและพัฒนาวิทยาศาสตร์ทางทะเลชีววิทยาความหลากหลายทางชีวภาพประเมินสภาวะทรัพยากรและผลผลิตชีวภาพรวมทั้งระบบนิเวศทางทะเลและชายฝั่งเพื่ออนุรักษ์ฟื้นฟูและบริหารจัดการทรัพยากรทางทะเลและชายฝั่งอย่างยั่งยืน"/>
  </r>
  <r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3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32563"/>
    <s v="อนุมัติแล้ว"/>
    <x v="1"/>
    <s v="มกราคม 2563"/>
    <s v="กันยายน 2563"/>
    <n v="461700"/>
    <n v="461700"/>
    <s v="ศูนย์วิจัยทรัพยากรทางทะเลและชายฝั่งอ่าวไทยตอนล่างสงขลา"/>
    <s v="กรมทรัพยากรทางทะเลและชายฝั่ง"/>
    <s v="กระทรวงทรัพยากรธรรมชาติและสิ่งแวดล้อม"/>
    <m/>
    <x v="3"/>
    <x v="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มีความสอดคล้องกับยุทธศาสตร์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 ศูนย์วิจัยทรัพยากรทางทะเลและชายฝั่งอ่าวไทยตอนล่า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การดำเนินงานโครงการบริหารจัดการและอำนวยการสนับสนุนการจัดการและอนุรักษ์ทรัพยากรทางทะเลและชายฝั่งจะช่วยอำนวยการเพื่อสนับสนุนในการปฏิบัติงานด้านการอนุรักษ์ทรัพยากรทางทะเลเเละชายฝั่งให้มีประสิทธิภาพตลอดจนจะช่วยให้การดำเนินงานอนุรักษ์และรักษาทรัพยากรธรรมชาติสิ่งแวดล้อมเกิดประสิทธิผลให้คนรุ่นต่อไปได้ใช้ประโยชน์ทรัพยากรอย่างยั่งยืนและมีความสมดุล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2563"/>
    <s v="อนุมัติแล้ว"/>
    <x v="1"/>
    <s v="มกราคม 2563"/>
    <s v="กันยายน 2563"/>
    <n v="320000"/>
    <n v="3200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3"/>
    <x v="11"/>
    <s v="การบริหารจัดการและอำนวยการเพื่อสนับสนุนในการปฏิบัติงานในส่วนของการศึกษาวิจัยเเละพัฒนาเทคโนโลยีในการสนับสนุนฟื้นฟูทะเลไทยเเละพื้นที่ชายฝั่งให้มีความอุดมสมบูรณ์รวมถึงการประสานงานด้านการศึกษาวิจัยเพื่อการพัฒนาทรัพยากรทางทะเลเเละชายฝั่งกับหน่วยงานที่เกี่ยวข้องพร้อมทั้ง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2563"/>
    <s v="อนุมัติแล้ว"/>
    <x v="1"/>
    <s v="มกราคม 2563"/>
    <s v="กันยายน 2564"/>
    <n v="167600"/>
    <n v="1676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ด้วย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รองรับภารกิจงานตามพระราชบัญญัติดังกล่าวซึ่งมีภาระหน้าที่ในการให้ความเห็นทางวิชาการในการวินิจฉัยตรวจสอบประเมินผลกระทบที่เกิดกับ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รัพยากรทางทะเลและชายฝั่ง"/>
  </r>
  <r>
    <s v="งบลงทุน(ภายใต้กิจกรรมย่อยบริหารจัดการขยะทะเล)ปีงบประมาณพ.ศ.2563"/>
    <s v="งบลงทุน(ภายใต้กิจกรรมย่อยบริหารจัดการขยะทะเล)ปีงบประมาณพ.ศ.25632563"/>
    <s v="อนุมัติแล้ว"/>
    <x v="1"/>
    <s v="มกราคม 2563"/>
    <s v="กันยายน 2563"/>
    <n v="1388800"/>
    <n v="1388800"/>
    <s v="ศูนย์วิจัยทรัพยากรทางทะเลและชายฝั่งอ่าวไทยตอนล่างสงขลา"/>
    <s v="กรมทรัพยากรทางทะเลและชายฝั่ง"/>
    <s v="กระทรวงทรัพยากรธรรมชาติและสิ่งแวดล้อม"/>
    <m/>
    <x v="2"/>
    <x v="13"/>
    <s v="กิจกรรมงบลงทุน(จัดหาครุภัณฑ์)เป็นกิจกรรมที่อยู่ภายใต้โครงการบริหารจัดการขยะทะเลสอดคล้องกับแผนแม่บทภายใต้ยุทธศาสตร์ชาติ(พ.ศ.2561–2580)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ซึ่ง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กรมทรัพยากรทางทะเลและชายฝั่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และเพื่อให้การดำเนินงานโครงการบริหารจัดการขยะทะเลเป็นไปด้วยความเรียบร้อยจำเป็นต้องมีการจัดหาครุภัณฑ์วิทยาศาสตร์เพื่อเอื้อต่อการปฏิบัติงานโครงการให้สำเร็จลุล่วงด้วยดี"/>
  </r>
  <r>
    <s v="บริิหารจัดการและอำนวยการเพื่อสนับสนุนการจัดการและอนุรักษ์ทรัพยากรทางทะเลและชายฝั่ง"/>
    <s v="บริิหารจัดการและอำนวยการเพื่อสนับสนุนการจัดการและอนุรักษ์ทรัพยากรทางทะเลและชายฝั่ง2563"/>
    <s v="อนุมัติแล้ว"/>
    <x v="1"/>
    <s v="มกราคม 2563"/>
    <s v="กันยายน 2563"/>
    <n v="115800"/>
    <n v="115800"/>
    <s v="กลุ่มพัฒนาระบบบริหาร"/>
    <s v="กรมทรัพยากรทางทะเลและชายฝั่ง"/>
    <s v="กระทรวงทรัพยากรธรรมชาติและสิ่งแวดล้อม"/>
    <m/>
    <x v="1"/>
    <x v="12"/>
    <s v="กิจกรรมบริหารจัดการและอำนวยการเพื่อสนับสนุนการจัดการและอนุรักษ์ทรัพยากรทางทะเลและชายฝั่งมีส่วนสนับสนุนการพัฒนาการบริหารระบบราชการให้เป็นไปตามยุทธศาสตร์การพัฒนาระบบราชการและภารกิจของหน่วยงานรวมทั้งติดตามและประเมินผลให้เกิดผลสัมฤทธิ์อย่างมีประสิทธิภาพและคุ้มค่าเพื่อความสมบูรณ์ของระบบนิเวศและทรัพยากรทางทะเลและชายฝั่ง"/>
  </r>
  <r>
    <s v="บริหารจัดการทรัพยากรทางทะเล"/>
    <s v="บริหารจัดการทรัพยากรทางทะเล2563"/>
    <s v="อนุมัติแล้ว"/>
    <x v="1"/>
    <s v="มกราคม 2563"/>
    <s v="กันยายน 2563"/>
    <n v="5424300"/>
    <n v="5424300"/>
    <s v="สำนักงานบริหารจัดการทะเลและชายฝั่งที่3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ารแก้ไขปัญหาสิ่งแวดล้อมทางทะเลที่สำคัญได้แก่ขยะทะเลและมลพิษอื่นๆที่เกิดจากกิจกรรมของมนุษย์รักษาแนวปะการังที่สำคัญต่อการท่องเที่ยวรักษาป่าชายเลนที่สำคัญต่อการดูดซับก๊าซเรือนกระจกรักษาแหล่งหญ้าทะเลที่สำคัญต่อประมงและสัตว์ทะเลหายากจัดให้มีพื้นที่คุ้มครองทางทะเลในรูปแบบต่างๆควบคุมและยกเลิกเครื่องมือประมงแบบทำลายล้างประกอบกับการดูแลที่มีประสิทธิภาพโดยส่งเสริมการมีส่วนร่วมของภาคเอกชนและประชาชนในพื้นที่พัฒนากลไกคุ้มครองสัตว์ที่มีความสำคัญต่อระบบนิเวศการท่องเที่ยวและการอนุรักษ์ที่มีมาตรฐานระดับสากลพร้อมทั้งมีระบบควบคุมและตรวจสอบผลกระทบจากสิ่งแวดล้อมที่ทันสมัยและมีประสิทธิภาพสอดคล้องกับการพัฒนา"/>
  </r>
  <r>
    <s v="กิจกรรมบริหารจัดการทรัพยากรทางทะเล"/>
    <s v="กิจกรรมบริหารจัดการทรัพยากรทางทะเล2563"/>
    <s v="อนุมัติแล้ว"/>
    <x v="1"/>
    <s v="มกราคม 2563"/>
    <s v="กันยายน 2563"/>
    <n v="5630800"/>
    <n v="56308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1"/>
    <x v="3"/>
    <s v="โครงการบริหารจัดการทรัพยากรทางทะเลเป็นการอนุรักษ์และฟื้นฟูทรัพยากรทางทะเลและชายฝั่งอย่างเป็นระบบสร้างความมั่นคงให้ทรัพยากรทางทะเลและชายฝั่งต่อไปในอนาคต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2563"/>
    <s v="อนุมัติแล้ว"/>
    <x v="1"/>
    <s v="มกราคม 2563"/>
    <s v="กันยายน 2563"/>
    <n v="2793300"/>
    <n v="27933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1"/>
    <x v="3"/>
    <s v="1.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เลเเละผลผลิตชีวภาพรวมทั้งระบบนิเวศทางทะเลเเละชายฝั่ง 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มีศักยภาพต่อผลิตภัณฑ์เทคโนโลยีชีวภาพด้านอุตสาหกรรมเเละการเเพทย์รวมทั้งการอนุรักษ์เเละฟื้นฟูทรัพยากรทางทะเลเเละชายฝั่ง 3.พัฒนารวบรวมจัดเก็บข้อมูลเเละเป็นเเหล่งเก็บตัวอย่างทรัพยากรทั้งสัตว์เเละพืชทะเลเพื่อการเรียนรู้วิจัยเเละอ้างอิงทั้งในประเทศเเละต่างประเทศ 4.ศึกษาวิจัยเเละพัฒนาเทคโนโลยีในการสนับสนุนฟื้นฟูทะเลไทยเเละพื้นที่ชายฝั่งให้มีความอุดมสมบูรณ์ 5.ประสานงานด้านการศึกษาวิจัยเพื่อการพัฒนาทรัพยากรทางทะเลเเละชายฝั่งกับหน่วยงานที่เกี่ยวข้อง 6.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"/>
  </r>
  <r>
    <s v="ป้องกันและปราบปรามรองรับแผนปฏิบัติการแก้ไขปัญหาการทำประมงผิดกฎหมาย(IUU)"/>
    <s v="ป้องกันและปราบปรามรองรับแผนปฏิบัติการแก้ไขปัญหาการทำประมงผิดกฎหมาย(IUU)2563"/>
    <s v="อนุมัติแล้ว"/>
    <x v="1"/>
    <s v="มกราคม 2563"/>
    <s v="กันยายน 2563"/>
    <n v="1052500"/>
    <n v="1052500"/>
    <s v="สำนักงานบริหารจัดการทะเลและชายฝั่งที่3"/>
    <s v="กรมทรัพยากรทางทะเลและชายฝั่ง"/>
    <s v="กระทรวงทรัพยากรธรรมชาติและสิ่งแวดล้อม"/>
    <m/>
    <x v="1"/>
    <x v="1"/>
    <s v="ความสมบูรณ์ของระบบนิเวศทางทะเลเพิ่มขึ้นจำนวนผู้กระทำผิดกฎหมายลดลงเพื่อเตรียมการจัดตั้งพื้นที่คุ้มครองทรัพยากรทางทะเลและชายฝั่งเพื่อขับเคลื่อนผลักดันให้มีการออกกฎหมายลำดับรองปรับปรุงฟื้นฟูและสร้างใหม่ทรัพยากรทางทะเลและชายฝั่งทั้งระบบฟื้นฟูชายหาดที่เป็นแหล่งท่องเที่ยวชายฝั่งทะเลได้รับการป้องกันและแก้ไขทั้งระบบและมีนโยบายการจัดการชายฝั่งแบบบูรณาการอย่างเป็นองค์รวมพัฒนาและเพิ่มสัดส่วนกิจกรรมทางทะเลที่เป็นมิตรต่อสิ่งแวดล้อม"/>
  </r>
  <r>
    <s v="อนุรักษ์พันธุกรรมพืชอันเนื่องมาจากพระราชดาริสมเด็จพระเทพรัตนราชสุดาฯสยามบรมราชกุมารี(อพ.สธ.)ปีงบประมาณพ.ศ.2563"/>
    <s v="อนุรักษ์พันธุกรรมพืชอันเนื่องมาจากพระราชดาริสมเด็จพระเทพรัตนราชสุดาฯสยามบรมราชกุมารี(อพ.สธ.)ปีงบประมาณพ.ศ.25632563"/>
    <s v="อนุมัติแล้ว"/>
    <x v="1"/>
    <s v="มกราคม 2563"/>
    <s v="กันยายน 2563"/>
    <n v="380000"/>
    <n v="38000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3"/>
    <x v="4"/>
    <s v="กรมทรัพยากรทางทะเลและชายฝั่งขอพระบรมราชานุญาตเข้าร่วมสนองพระราชดำริโครงการอนุรักษ์ พันธุกรรมพืชอันเนื่องมาจากพระราชดำริฯตามแผนแม่บทโครงการอนุรักษ์พันธุกรรมพืชอันเนื่องมาจาก พระราชดำริฯซึ่งปัจจุบันอยู่ในระยะ5ปีที่หก(1ตุลาคม2559–30กันยายน2564)โดยมีพระราชดำริ ให้เป็นศูนย์รวมข้อมูลด้านพันธุกรรมพืชและสัตว์ที่มีการดำเนินการไม่ให้เกิดความซ้ำซ้อนและให้ ครอบคลุมพันธุกรรมพืชและสัตว์ที่มีอยู่เป็นจำนวนมากประกอบด้วยกระบวนการปกปักษ์สำรวจเก็บ รวบรวมปลูกรักษาอนุรักษ์และใช้ประโยชน์และมีศูนย์ข้อมูลพันธุกรรมพืชและสัตว์มีการสร้างจิตสำนึก รวมทั้งสนับสนุนให้นักเรียนในชุมชนและอบต.มีส่วนร่วมในการดำเนินการเพื่อให้เกิดการอนุรักษ์และใช้ ประโยชน์ความหลากหลายทางชีวภาพอย่างยั่งยืนนอกจากนี้ยังให้ความสำคัญกับการดำเนินโครงการ พิพิธภัณฑ์พืชและสัตว์ทะเล(ReferenceCollection)เพื่อเป็นแหล่งรวบรวมตัวอย่างทางวิชาการของ สิ่งมีชีวิตในทะเลและชายฝั่งทะเลของน่านน้ำในประเทศไทยในการขึึ้นทะเบียนและช่วยนักวิจัยในการ จำแนกชนิดอย่างมีมาตรฐานทันสมัยและมีประสิทธิภาพรวมทั้งการปรับปรุงศูนย์เรียนรู้ธรรมชาติวิทยาพืช และสัตว์ทะเลเพื่อให้ความรู้และเสริมสร้างความตระหนักแก่ชุมชนและประชาชนการจัดทำฐานข้อมูลด้าน ความหลากหลายของสิ่งมีชีวิตทางทะเลและชายฝั่งทะเลของประเทศไทยและการจัดทำฐานข้อมูลพืชและ 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บริหารจัดการขยะทะเล"/>
    <s v="โครงการบริหารจัดการขยะทะเล2563"/>
    <s v="อนุมัติแล้ว"/>
    <x v="1"/>
    <s v="มกราคม 2563"/>
    <s v="กันยายน 2563"/>
    <n v="1137800"/>
    <n v="1137800"/>
    <s v="สำนักงานบริหารจัดการทะเลและชายฝั่งที่2"/>
    <s v="กรมทรัพยากรทางทะเลและชายฝั่ง"/>
    <s v="กระทรวงทรัพยากรธรรมชาติและสิ่งแวดล้อม"/>
    <m/>
    <x v="0"/>
    <x v="9"/>
    <s v="ลดจำนวนขยะในพื้นที่ท่องเที่ยวตามธรรมชาติ"/>
  </r>
  <r>
    <s v="โครงการฟื้นฟูทรัพยากรปะการังและหญ่้าทะเลแบบบูรณาการทุกภาคส่วน"/>
    <s v="โครงการฟื้นฟูทรัพยากรปะการังและหญ่้าทะเลแบบบูรณาการทุกภาคส่วน2563"/>
    <s v="อนุมัติแล้ว"/>
    <x v="1"/>
    <s v="มกราคม 2563"/>
    <s v="กันยายน 2563"/>
    <n v="3496000"/>
    <n v="3496000"/>
    <s v="สำนักงานบริหารจัดการทะเลและชายฝั่งที่3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ารแก้ไขปัญหาสิ่งแวดล้อมทางทะเลที่สำคัญได้แก่ขยะทะเลและมลพิษอื่นๆที่เกิดจากกิจกรรมของมนุษย์รักษาแนวปะการังที่สำคัญต่อการท่องเที่ยวรักษาป่าชายเลนที่สำคัญต่อการดูดซับก๊าซเรือนกระจกรักษาแหล่งหญ้าทะเลที่สำคัญต่อประมงและสัตว์ทะเลหายากจัดให้มีพื้นที่คุ้มครองทางทะเลในรูปแบบต่างๆควบคุมและยกเลิกเครื่องมือประมงแบบทำลายล้างประกอบกับการดูแลที่มีประสิทธิภาพโดยส่งเสริมการมีส่วนร่วมของภาคเอกชนและประชาชนในพื้นที่พัฒนากลไกคุ้มครองสัตว์ที่มีความสำคัญต่อระบบนิเวศการท่องเที่ยวและการอนุรักษ์ที่มีมาตรฐานระดับสากลพร้อมทั้งมีระบบควบคุมและตรวจสอบผลกระทบจากสิ่งแวดล้อมที่ทันสมัยและมีประสิทธิภาพสอดคล้องกับการพัฒนา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2563"/>
    <s v="อนุมัติแล้ว"/>
    <x v="1"/>
    <s v="มกราคม 2563"/>
    <s v="กันยายน 2563"/>
    <n v="457100"/>
    <n v="45710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ศูนย์วิจัยทรัพยากรทางทะเลและชายฝั่งอ่าวไทยตอนกลางมีภารกิจดำเนินการด้านการศึกษาสำรวจวิจัยเเละ พัฒนาวิทยาศาสตร์ทางทะเลชีววิทยาความหลากหลายทางชีวภาพประเมินสภาวะทรัพยากรทางทะลเเละ ผลผลิตชีวภาพรวมทั้งระบบนิเวศทางทะเลเเละชายฝั่งเพื่ออนุรักษ์ฟื้นฟูและบริหารจัดการทรัพยากรทาง ทะเลและชายฝั่งอย่างยั่งยืนซึ่งมีภารกิจดังนี้ 1.ศึกษาสำรวจวิจัยเเละพัฒนาวิทยาศาสตร์ทางทะเลชีววิทยาความหลากหลายทางชีวภาพประเมิน สภาวะทรัพยากรทางทะเลเเละผลผลิตชีวภาพรวมทั้งระบบนิเวศทางทะเลเเละชายฝั่ง 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 มีศักยภาพต่อผลิตภัณฑ์เทคโนโลยีชีวภาพด้านอุตสาหกรรมเเละการเเพทย์รวมทั้งการอนุรักษ์เเละฟื้นฟู ทรัพยากรทางทะเลเเละชายฝั่ง 3.พัฒนารวบรวมจัดเก็บข้อมูลเเละเป็นเเหล่งเก็บตัวอย่างทรัพยากทั้งสัตว์เเละพืชทะเลเพื่อการเรียนรู้ วิจัยเเละอ้างอิงทั้งในประเทศเเละต่างประเทศ 4.ศึกษาวิจัยเเละพัฒนาเทคโนโลยีในการสนับสนุนฟื้นฟูทะเลไทยเเละพื้นที่ชายฝั่งให้มีความอุดมสมบูรณ์ 5.ประสานงานด้านการศึกษาวิจัยเพื่อการพัฒนาทรัพยากรทางทะเลเเละชายฝั่งกับหน่วยงานที่เกี่ยวข้อง 6.สนับสนุนเเละถ่ายทอดองค์ความรู้เทคโนโลยีเเละให้บริการวิชาการเเก่หน่วยงานในพื้นที่เเละ หน่วยงานอื่นที่เกี่ยวข้อง"/>
  </r>
  <r>
    <s v="โครงการขับเคลื่อนการดาเนินงานตามพระราชบัญญัติส่งเสริมการบริหารจัดการทรัพยากรทางทะเลเเละชายฝั่งพ.ศ.2558ปีงบประมาณพ.ศ.2563"/>
    <s v="โครงการขับเคลื่อนการดาเนินงานตามพระราชบัญญัติส่งเสริมการบริหารจัดการทรัพยากรทางทะเลเเละชายฝั่งพ.ศ.2558ปีงบประมาณพ.ศ.25632563"/>
    <s v="อนุมัติแล้ว"/>
    <x v="1"/>
    <s v="มกราคม 2563"/>
    <s v="กันยายน 2563"/>
    <n v="388000"/>
    <n v="38800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ด้วยกรมทรัพยากรทางทะเลและชายฝั่งได้มีพระราชบัญญัติส่งเสริมการบริหารจัดการทรัพยากรทางทะเล และชายฝั่งพ.ศ.2558(พ.ร.บ.ทช.พ.ศ.2558)เพื่อใช้เป็นเครื่องมือในการบริหารจัดการทรัพยากรทาง ทะเลและชายฝั่งและเป็นกฎหมายที่จะต้องมีข้อมูลมาตรฐานทางวิชาการเกี่ยวกับการสงวนอนุรักษ์ฟื้นฟู บริหารจัดการทรัพยากรทางทะเลและชายฝั่งการดำเนินโครงการนี้เพื่อเตรียมความพร้อมให้สามารถ ดำเนินงานเพื่อรองรับภารกิจงานตามพระราชบัญญัติดังกล่าวซึ่งมีภาระหน้าที่ในการให้ความเห็นทาง วิชาการในการวินิจฉัยตรวจสอบประเมินผลกระทบที่เกิดกับทรัพยากรทางทะเลและชายฝั่งกับ คณะกรรมการหรืออธิบดีในการวินิจฉัยสั่งการตามอำนาจหน้าที่ตามที่กำหนดไว้ในพระราชบัญญัติเพื่อ ประโยชน์ในการอนุรักษ์ฟื้นฟูและสร้างความมั่นคงของฐานทรัพยากรทรัพยากรทางทะเลและชายฝั่งจึงมี ความจำเป็นอย่างยิ่งที่จะดำเนินโครงการนี้เพื่อรองรับการดำเนินงานตามพรบ.ส่งเสริมการบริหารจัดการ ทรัพยากรทางทะเลและชายฝั่งพ.ศ.2558ดังนี้1.พระราชบัญญัติส่งเสริมการบริหารจัดการทรัพยากร ทางทะเลและชายฝั่งพ.ศ.2558มาตรา17กาหนดให้กรมทรัพยากรทางทะเลและชายฝั่งต้องระงับ กิจกรรมที่ก่อให้เกิดความเสียหายอย่างร้ายแรงต่อทรัพยากรทางทะเลและชายฝั่งโดยศูนย์วิจัยทรัพยากรทางทะเลและชายฝั่งอ่าวไทยตอนกลางมีหน้าที่ในการประเมินความเสียหายร้ายแรงของ ทรัพยากรทางทะเลและชายฝั่ง2.พระราชบัญญัติส่งเสริมการบริหารจัดการทรัพยากรทางทะเลและ ชายฝั่งพ.ศ.2558มาตรา20กำหนดให้กรมทรัพยากรทางทะเลและชายฝั่งต้องประกาศพื้นที่คุ้มครอง ทรัพยากรทางทะเลและชายฝั่งในบริเวณระบบนิเวศที่อุดมสมบูรณ์โดยศูนย์วิจัยทรัพยากรทางทะเลและชายฝั่งอ่าวไทยตอนกลางมีหน้าที่ดำเนินการศึกษาข้อมูลทางวิชาการเพื่อสนับสนุนการจัดทำ ข้อเสนอพื้นที่คุ้มครองทางทะเลและชายฝั่งเพื่อการประกาศเขตพื้นที่คุ้มครองต่อไป"/>
  </r>
  <r>
    <s v="บริหารจัดการและซ่อมแซมทุ่นเพื่อการอนุรักษ์ทรัพยากรทางทะเลและชายฝั่ง"/>
    <s v="บริหารจัดการและซ่อมแซมทุ่นเพื่อการอนุรักษ์ทรัพยากรทางทะเลและชายฝั่ง2563"/>
    <s v="อนุมัติแล้ว"/>
    <x v="1"/>
    <s v="มกราคม 2563"/>
    <s v="กันยายน 2563"/>
    <n v="1035000"/>
    <n v="1035000"/>
    <s v="สำนักงานบริหารจัดการทะเลและชายฝั่งที่3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ารแก้ไขปัญหาสิ่งแวดล้อมทางทะเลที่สำคัญได้แก่ขยะทะเลและมลพิษอื่นๆที่เกิดจากกิจกรรมของมนุษย์รักษาแนวปะการังที่สำคัญต่อการท่องเที่ยวรักษาป่าชายเลนที่สำคัญต่อการดูดซับก๊าซเรือนกระจกรักษาแหล่งหญ้าทะเลที่สำคัญต่อประมงและสัตว์ทะเลหายากจัดให้มีพื้นที่คุ้มครองทางทะเลในรูปแบบต่างๆควบคุมและยกเลิกเครื่องมือประมงแบบทำลายล้างประกอบกับการดูแลที่มีประสิทธิภาพโดยส่งเสริมการมีส่วนร่วมของภาคเอกชนและประชาชนในพื้นที่พัฒนากลไกคุ้มครองสัตว์ที่มีความสำคัญต่อระบบนิเวศการท่องเที่ยวและการอนุรักษ์ที่มีมาตรฐานระดับสากลพร้อมทั้งมีระบบควบคุมและตรวจสอบผลกระทบจากสิ่งแวดล้อมที่ทันสมัยและมีประสิทธิภาพสอดคล้องกับการพัฒนา"/>
  </r>
  <r>
    <s v="โครงการสำรวจประเมินสถานภาพทรัพยากรทางทะเลและชายฝั่งปีงบประมาณ2563"/>
    <s v="โครงการสำรวจประเมินสถานภาพทรัพยากรทางทะเลและชายฝั่งปีงบประมาณ25632563"/>
    <s v="อนุมัติแล้ว"/>
    <x v="1"/>
    <s v="มกราคม 2563"/>
    <s v="กันยายน 2563"/>
    <n v="4470000"/>
    <n v="4470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4"/>
    <s v="การสำรวจและประเมินสถานภาพทรัพยากรทางทะเลและชายฝั่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3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32563"/>
    <s v="อนุมัติแล้ว"/>
    <x v="1"/>
    <s v="มกราคม 2563"/>
    <s v="กันยายน 2563"/>
    <n v="680000"/>
    <n v="680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ารสร้างจิตสำนึก รวมทั้งสนับสนุนให้นักเรียนในชุมชนและอบต.มีส่วนร่วมในการดำเนินการเพื่อให้เกิดการอนุรักษ์และใช้ ประโยชน์ความหลากหลายทางชีวภาพอย่างยั่งยืนซึ่งประกอบด้วยกระบวนการปกปักษ์สำรวจเก็บ รวบรวมปลูกรักษาอนุรักษ์และใช้ประโยชน์และมีศูนย์ข้อมูลพันธุกรรมพืชและสัตว์"/>
  </r>
  <r>
    <s v="โครงการเพิ่มประสิทธิภาพการบริหารจัดการทรัพยากรทางทะเลและชายฝั่งปีงบประมาณพ.ศ.2563/ซ่อมแซมเรือสำรวจทรัพยากรทางทะเลและชายฝั่ง(เรือบุญประกอบ)"/>
    <s v="โครงการเพิ่มประสิทธิภาพการบริหารจัดการทรัพยากรทางทะเลและชายฝั่งปีงบประมาณพ.ศ.2563/ซ่อมแซมเรือสำรวจทรัพยากรทางทะเลและชายฝั่ง(เรือบุญประกอบ)2563"/>
    <s v="อนุมัติแล้ว"/>
    <x v="1"/>
    <s v="มกราคม 2563"/>
    <s v="กันยายน 2563"/>
    <n v="6000000"/>
    <n v="6000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ารได้มาซึ่งข้อมูลทาง วิชาการที่จะนำไปใช้เป็นฐานข้อมูลองค์ความรู้และงานวิจัยที่จะนำไปประยุกต์ใช้และต่อยอดเพื่อการ บริหารจัดการโดยเฉพาะการแก้ไขปัญหาสภาพสิ่งแวดล้อมและทรัพยากรทางทะเลและชายฝั่งดังนั้นการ การซ่อมแซมครุภัณฑ์ให้สามารถใช้งานได้เพื่อเพิ่ม ประสิทธิภาพการดำเนินงานศึกษาวิจัยเพื่อการอนุรักษ์คุ้มครองฟื้นฟูส่งเสริมและพัฒนา ทรัพยากรธรรมชาติและความหลากหลายทางชีวภาพอย่างยั่งยืนต่อไป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2563"/>
    <s v="อนุมัติแล้ว"/>
    <x v="1"/>
    <s v="มกราคม 2563"/>
    <s v="กันยายน 2563"/>
    <n v="660000"/>
    <n v="660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สถาบันวิจัยเเละพัฒนาทรัพยากรทางทะเลเเละชายฝั่งมีภารกิจดำเนินการด้านการศึกษาสำรวจวิจัยเเละ พัฒนาวิทยาศาสตร์ทางทะเลชีววิทยาความหลากหลายทางชีวภาพประเมินสภาวะทรัพยากรทางทะลเเละ ผลผลิตชีวภาพรวมทั้งระบบนิเวศทางทะเลเเละชายฝั่งเพื่ออนุรักษ์ฟื้นฟูและบริหารจัดการทรัพยากรทาง ทะเลและชายฝั่งอย่างยั่งยืน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2563"/>
    <s v="อนุมัติแล้ว"/>
    <x v="1"/>
    <s v="มกราคม 2563"/>
    <s v="กันยายน 2563"/>
    <n v="740000"/>
    <n v="740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รมทรัพยากรทางทะเลและชายฝั่งได้มีพระราชบัญญัติส่งเสริมการบริหารจัดการทรัพยากรทางทะเล และชายฝั่งพ.ศ.2558(พ.ร.บ.ทช.พ.ศ.2558)เพื่อใช้เป็นเครื่องมือในการบริหารจัดการทรัพยากรทาง ทะเลและชายฝั่งและเป็นกฎหมายที่จะต้องมีข้อมูลมาตรฐานทางวิชาการเกี่ยวกับการสงวนอนุรักษ์ฟื้นฟู บริหารจัดการทรัพยากรทางทะเลและชายฝั่ง"/>
  </r>
  <r>
    <s v="โครงการกำหนดประกาศเขตพื้นที่คุ้มครองทางทะเลและแก้ไขปัญหาประมงผิดกฎหมาย(IUU)"/>
    <s v="โครงการกำหนดประกาศเขตพื้นที่คุ้มครองทางทะเลและแก้ไขปัญหาประมงผิดกฎหมาย(IUU)2563"/>
    <s v="อนุมัติแล้ว"/>
    <x v="1"/>
    <s v="มกราคม 2563"/>
    <s v="กันยายน 2563"/>
    <n v="1669900"/>
    <n v="16699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4"/>
    <x v="8"/>
    <s v="การอนุรักษ์คุ้มครองป้องกันและปราบปรามต่อต้านการทำประมงที่ผิดกฎหมายขาดการรายงานและไร้การควบคุม(IUUFishing)และการประกาศเป็นพื้นที่คุ้มครองตามพระราชบัญญัติส่งเสริมการบริหารการจัดทรัพยากรทางทะเลและชายฝั่งพ.ศ.2558ทำให้พื้นที่จังหวัดระยองจันทบุรีและตราดเกิดความสมบูรณ์และใช้ประโยชน์อย่างยั่งยืน"/>
  </r>
  <r>
    <s v="โครงการบูรณาการการจัดการป้องกันและแก้ไขปัญหาการกัดเซาะชายฝั่งทะเล23จังหวัด"/>
    <s v="โครงการบูรณาการการจัดการป้องกันและแก้ไขปัญหาการกัดเซาะชายฝั่งทะเล23จังหวัด2563"/>
    <s v="อนุมัติแล้ว"/>
    <x v="1"/>
    <s v="มกราคม 2563"/>
    <s v="กันยายน 2563"/>
    <n v="670400"/>
    <n v="6704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0"/>
    <x v="7"/>
    <s v="การป้องกันรักษาพื้นที่ชายฝั่งที่เหลืออยู่แก้ไขฟื้นฟูชายฝั่งทะเลที่ประสบปัญหาการกัดเซาะและพังทลายการสงวนอนุรักษ์และฟื้นฟูทรัพยากรธรรมชาติและสภาพแวดล้อมตลอดแนวชายฝั่งทะเลพร้อมกับเสริมสร้างความอุดมสมบูรณ์ต่อคุณค่าด้านการท่องเที่ยวตามธรรมชาติรวมทั้งสร้างกลไกการมีส่วนร่วมการบริหารจัดการป้องกันและแก้ไขปัญหาการกัดเซาะชายฝั่งทะเลอย่างเป็นระบบในการอนุรักษ์ทรัพยากรธรรมชาติและสิ่งแวดล้อมเป็นการพัฒนาแนวชายฝั่งทะเลให้สมบูรณ์อย่างยั่งยืน"/>
  </r>
  <r>
    <s v="กำหนดเขตพื้นที่คุ้มครองทรัพยากรทางทะเล"/>
    <s v="กำหนดเขตพื้นที่คุ้มครองทรัพยากรทางทะเล2563"/>
    <s v="อนุมัติแล้ว"/>
    <x v="1"/>
    <s v="มกราคม 2563"/>
    <s v="กันยายน 2563"/>
    <n v="264600"/>
    <n v="264600"/>
    <s v="สำนักงานบริหารจัดการทะเลและชายฝั่งที่3"/>
    <s v="กรมทรัพยากรทางทะเลและชายฝั่ง"/>
    <s v="กระทรวงทรัพยากรธรรมชาติและสิ่งแวดล้อม"/>
    <m/>
    <x v="0"/>
    <x v="9"/>
    <s v="ความสมบูรณ์ของระบบนิเวศทางทะเลเพิ่มขึ้นจำนวนผู้กระทำผิดกฎหมายลดลงเพื่อเตรียมการจัดตั้งพื้นที่คุ้มครองทรัพยากรทางทะเลและชายฝั่งเพื่อขับเคลื่อนผลักดันให้มีการออกกฎหมายลำดับรองปรับปรุงฟื้นฟูและสร้างใหม่ทรัพยากรทางทะเลและชายฝั่งทั้งระบบฟื้นฟูชายหาดที่เป็นแหล่งท่องเที่ยวชายฝั่งทะเลได้รับการป้องกันและแก้ไขทั้งระบบและมีนโยบายการจัดการชายฝั่งแบบบูรณาการอย่างเป็นองค์รวมพัฒนาและเพิ่มสัดส่วนกิจกรรมทางทะเลที่เป็นมิตรต่อสิ่งแวดล้อม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:อนุรักษ์พันธุกรรมพืชอันเนื่องมาจากพระราชดำริสมเด็จพระเทพรัตนราชสุดาฯสยามบรมราชกุมารี(อพ.สธ.)"/>
    <s v="โครงการส่งเสริมการอนุรักษ์และฟื้นฟูทรัพยากรธรรมชาติและสิ่งแวดล้อมอย่างยั่งยืนกิจกรรมหลัก:อนุรักษ์พันธุกรรมพืชอันเนื่องมาจากพระราชดำริสมเด็จพระเทพรัตนราชสุดาฯสยามบรมราชกุมารี(อพ.สธ.)2563"/>
    <s v="อนุมัติแล้ว"/>
    <x v="1"/>
    <s v="กุมภาพันธ์ 2563"/>
    <s v="กันยายน 2563"/>
    <n v="1750000"/>
    <n v="1750000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2"/>
    <x v="2"/>
    <s v="เพื่อสนองพระราชดำริ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ในการอนุรักษ์ทรัพยากรของประเทศได้แก่ทรัพยากรชีวภาพทรัพยากรกายภาพทรัพยากรวัฒนธรรมและภูมิปัญญาโดยเน้นการทำงานเข้าไปสร้างจิตสำนึกในการรักษาทรัพยากรตั้งแต่ในสถานศึกษาดำเนินงานในระดับท้องถิ่นในการทำระบบฐานข้อมูลทรัพยากรท้องถิ่นจะนำไปสู่การอนุรักษ์และการใช้ประโยชน์อย่างยั่งยืนบนพื้นฐานของการมีจิตสำนึกในการอนุรักษ์ทรัพยากรที่มีอยู่ในประเทศไทย ทรัพยากรทางทะเลและชายฝั่งในพื้นที่อ่าวไทยตอนบนมีทรัพยากรที่สำคัญอาศัยอยู่เช่นวาฬบรูด้าโลมาอิรวดีโลมาหัวบาตรหลังเรียบและโลมาหลังโหนกซึ่งเป็นสัตว์ทะเลเลี้ยงลูกด้วยนมที่หายากและใกล้สูญพันธุ์โดยพบวาฬบรูด้าบริเวณชายทะเลจังหวัดสมุทรสาครได้เกือบตลอดทั้งปีเฉลี่ยปีละ๑๖๘ครั้งช่วงเวลาที่พบบ่อย อยู่ระหว่างเดือนพฤษภาคมถึงเดือนธันวาคมของทุกปีซึ่งเป็นช่วงเวลาที่มีปลาขนาดเล็กเช่นปลากะตักปลาอีปุดและเคยอุดมสมบูรณ์ได้มีศึกษาการแพร่กระจายและจำนวนประชากรวาฬบรูด้าโดยการจำแนกอัตลักษณ์ โดยถ่ายภาพ(PhotoIdentification,Photo-ID)ตั้งแต่ปีพ.ศ.255๓-ปัจจุบันวิธีนี้จะใช้ลักษณะเด่นบริเวณครีบหลังส่วนหัวและลำตัวปัจจุบันสามารถระบุตัวและตั้งชื่อวาฬบรูด้าได้จำนวน๗๕ตัว"/>
  </r>
  <r>
    <s v="โครงการเพิ่มพูนแหล่งอาหารทะเลและอนุรักษ์ทรัพยากรทางทะเลและชายฝั่ง"/>
    <s v="โครงการเพิ่มพูนแหล่งอาหารทะเลและอนุรักษ์ทรัพยากรทางทะเลและชายฝั่ง2563"/>
    <s v="อนุมัติแล้ว"/>
    <x v="1"/>
    <s v="เมษายน 2563"/>
    <s v="กันยายน 2563"/>
    <n v="0"/>
    <n v="2722000"/>
    <s v="สำนักงานบริหารจัดการทะเลและชายฝั่งที่3"/>
    <s v="กรมทรัพยากรทางทะเลและชายฝั่ง"/>
    <s v="กระทรวงทรัพยากรธรรมชาติและสิ่งแวดล้อม"/>
    <m/>
    <x v="1"/>
    <x v="3"/>
    <s v="ตามยุทธศาสตร์ด้านการสร้างเติบโตบนคุณภาพชีวิตที่เป็นมิตรกับสิ่งแวดล้อมกำหนดสร้างการเติบโตอย่างยั่งยืนบนสังคมเศรษฐกิจสีเขียวโดยเพิ่มมูลค่าของเศรษฐกิจฐานชีวภาพให้สอดคล้องกับยุทธศาสตร์ด้านการสร้างความสามารถในการแข่งขันสร้างการเติบโตอย่างยั่งยืนบนสังคมเศรษฐกิจภาคทะเลโดยการปรับปรุงฟื้นฟูและสร้างใหม่ทรัพยากรทางทะเลและชายฝั่งทั้งระบบฟื้นฟูชายหาดที่เป็นแหล่งท่องเที่ยวชายฝั่งทะเลได้รับการป้องกันและแก้ไขทั้งระบบและมีนโยบายการจัดการชายฝั่งแบบบูรณาการอย่างเป็นองค์รวมพร้อมสงวนรักษาอนุรักษ์ฟื้นฟูและพัฒนาทรัพยากรธรรมชาติ"/>
  </r>
  <r>
    <s v="โครงการบริหารจัดการชายฝั่งทะเลและการป้องกันแก้ไขปัญหาการกัดเซาะชายฝั่งอย่างเป็นระบบ"/>
    <s v="โครงการบริหารจัดการชายฝั่งทะเลและการป้องกันแก้ไขปัญหาการกัดเซาะชายฝั่งอย่างเป็นระบบ2565"/>
    <s v="อนุมัติแล้ว"/>
    <x v="2"/>
    <s v="ตุลาคม 2564"/>
    <s v="กันยายน 2565"/>
    <n v="101500000"/>
    <n v="101500000"/>
    <s v="กองแผนงาน"/>
    <s v="กรมทรัพยากรทางทะเลและชายฝั่ง"/>
    <s v="กระทรวงทรัพยากรธรรมชาติและสิ่งแวดล้อม"/>
    <s v="project65"/>
    <x v="0"/>
    <x v="7"/>
    <m/>
  </r>
  <r>
    <s v="โครงการการพัฒนาและบริหารจัดการสู่ความยั่งยืนของฐานทรัพยากรทางทะเลและชายฝั่ง"/>
    <s v="โครงการการพัฒนาและบริหารจัดการสู่ความยั่งยืนของฐานทรัพยากรทางทะเลและชายฝั่ง2565"/>
    <s v="อนุมัติแล้ว"/>
    <x v="2"/>
    <s v="ตุลาคม 2564"/>
    <s v="กันยายน 2565"/>
    <n v="641116700"/>
    <n v="641116700"/>
    <s v="กองแผนงาน"/>
    <s v="กรมทรัพยากรทางทะเลและชายฝั่ง"/>
    <s v="กระทรวงทรัพยากรธรรมชาติและสิ่งแวดล้อม"/>
    <s v="project65"/>
    <x v="4"/>
    <x v="8"/>
    <s v="กรมทรัพยากรทางทะเลและชายฝั่งมีภารกิจในการอนุรักษ์ฟื้นฟูและบริหารจัดการทรัพยากรทางทะเลและชายฝั่งซึ่งถือว่าสอดคล้องกับโครงการการพัฒนาและบริหารจัดการสู่ความยั่งยืนของฐานทรัพยากรทางทะเลและชายฝั่ง"/>
  </r>
  <r>
    <s v="โครงการสำรวจประเมินสถานภาพทรัพยากรทางทะเลและชายฝั่ง"/>
    <s v="โครงการสำรวจประเมินสถานภาพทรัพยากรทางทะเลและชายฝั่ง2565"/>
    <s v="อนุมัติแล้ว"/>
    <x v="2"/>
    <s v="ตุลาคม 2564"/>
    <s v="กันยายน 2565"/>
    <n v="113142000"/>
    <n v="113142000"/>
    <s v="กองแผนงาน"/>
    <s v="กรมทรัพยากรทางทะเลและชายฝั่ง"/>
    <s v="กระทรวงทรัพยากรธรรมชาติและสิ่งแวดล้อม"/>
    <s v="project65"/>
    <x v="3"/>
    <x v="4"/>
    <s v="ทรัพยากรทางทะเลและชายฝั่งประกอบด้วยระบบนิเวศที่มีความหลากหลายทางชีวภาพเช่นระบบนิเวศปะการังระบบนิเวศหญ้าทะเลรวมทั้งทรัพยากรสัตว์ทะเลหายากได้แก่เต่าทะเลพะยูนโลมาและวาฬซึ่งได้รับผลกระทบจากการพัฒนาพื้นที่ชายฝั่งและกิจกรรมต่างๆของมนุษย์ทั้งจากบนฝั่งและทะเลทรัพยากรทางทะเลและชายฝั่งจึงมีความจำเป็นต้องได้รับการสำรวจประเมินสถานภาพอย่างต่อเนื่องเพื่อทราบถึงสถานภาพและภัยคุกคามสามารถนำข้อมูลไปใช้ประกอบการตัดสินใจในการวางแผนบริหารจัดการทรัพยากรทางทะเลและชายฝั่งเพื่อให้ความสมบูรณ์ของระบบนิเวศทางทะเลเพิ่มขึ้น"/>
  </r>
  <r>
    <s v="โครงการศูนย์เทคโนโลยีข้อมูลเพื่อการอนุรักษ์ทรัพยากรทางทะเลและชายฝั่ง"/>
    <s v="โครงการศูนย์เทคโนโลยีข้อมูลเพื่อการอนุรักษ์ทรัพยากรทางทะเลและชายฝั่ง2565"/>
    <s v="อนุมัติแล้ว"/>
    <x v="2"/>
    <s v="ตุลาคม 2564"/>
    <s v="กันยายน 2565"/>
    <n v="465000000"/>
    <n v="465000000"/>
    <s v="กองแผนงาน"/>
    <s v="กรมทรัพยากรทางทะเลและชายฝั่ง"/>
    <s v="กระทรวงทรัพยากรธรรมชาติและสิ่งแวดล้อม"/>
    <s v="project65"/>
    <x v="1"/>
    <x v="3"/>
    <s v="การพัฒนาเทคโนโลยีและนวัตกรรมใหม่ๆเพื่อยกระดับการติดตามและเฝ้าระวังสถานการณ์แบบRealtimeเพื่อสนับสนุนการตัดสินใจในระดับนโยบายและการป้องกันแก้ไขรวมถึงการอนุรักษ์และฟื้นฟูทรัพยากรทางทะเลและชายฝั่งให้ทันต่อเหตุการณ์สถานการณ์และเป็นปัจจุบันจึงจำเป็นอย่างยิ่งที่ต้องพัฒนา ศูนย์เทคโนโลยีข้อมูลเพื่อการอนุรักษ์ทรัพยากรทางทะเลและชายฝั่งโดยมีกิจกรรมที่เกี่ยวเนื่องสามารถนำไปใช้พัฒนาต่อยอดเพื่ออนุรักษ์สงวนรักษาและฟื้นฟูทรัพยากรทางทะเลและชายฝั่ง"/>
  </r>
  <r>
    <s v="โครงการส่งเสริมการมีส่วนร่วมของชุมชนชายฝั่งและองค์กรปกครองท้องถิ่นในการอนรักษ์และฟื้นฟูทรัพยากรทางทะเลและชายฝั่งของประเทศไทยอย่างยั่งยืน"/>
    <s v="โครงการส่งเสริมการมีส่วนร่วมของชุมชนชายฝั่งและองค์กรปกครองท้องถิ่นในการอนรักษ์และฟื้นฟูทรัพยากรทางทะเลและชายฝั่งของประเทศไทยอย่างยั่งยืน2565"/>
    <s v="อนุมัติแล้ว"/>
    <x v="2"/>
    <s v="ตุลาคม 2564"/>
    <s v="กันยายน 2565"/>
    <n v="97867940"/>
    <n v="97867940"/>
    <s v="กองแผนงาน"/>
    <s v="กรมทรัพยากรทางทะเลและชายฝั่ง"/>
    <s v="กระทรวงทรัพยากรธรรมชาติและสิ่งแวดล้อม"/>
    <s v="project65"/>
    <x v="2"/>
    <x v="6"/>
    <m/>
  </r>
  <r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2563"/>
    <s v="อนุมัติแล้ว"/>
    <x v="1"/>
    <s v="เมษายน 2563"/>
    <s v="กันยายน 2565"/>
    <n v="94400000"/>
    <n v="0"/>
    <s v="สำนักเลขานุการกรม"/>
    <s v="กรมทรัพยากรธรณี"/>
    <s v="กระทรวงทรัพยากรธรรมชาติและสิ่งแวดล้อม"/>
    <s v="project65"/>
    <x v="3"/>
    <x v="4"/>
    <s v="การบริหารจัดการเชิงพื้นที่ทางทะเลและชายฝั่งของประเทศบนพื้นฐานข้อมูลวิชาการที่มีความถูกต้องภายใต้ดุลยภาพในการพัฒนาเศรษฐกิจสังคมและสิ่งแวดล้อมอย่างรอบด้านจะส่งผลให้การพัฒนาใช้ประโยชน์ทรัพยากรทางทะเลและชายฝั่งไม่กระทบต่อขีดความสามารถของระบบนิเวศ"/>
  </r>
  <r>
    <s v="โครงการบริหารจัดการขยะในจังหวัดระยองอย่างถูกต้องตามหลักสุขาภิบาล(เสริมสร้างการมีส่วนร่วมในการจัดการขยะของทุกภาคส่วน)"/>
    <s v="โครงการบริหารจัดการขยะในจังหวัดระยองอย่างถูกต้องตามหลักสุขาภิบาล(เสริมสร้างการมีส่วนร่วมในการจัดการขยะของทุกภาคส่วน)2563"/>
    <s v="อนุมัติแล้ว"/>
    <x v="1"/>
    <s v="กันยายน 2563"/>
    <s v="กันยายน 2563"/>
    <n v="500000"/>
    <n v="5000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0"/>
    <x v="9"/>
    <s v="ปัญหาขยะที่ส่งผลกระทบกับทรัพยากรธรรมชาติทางทะเลและชายฝั่งจะต้องได้รับการแก้ไขมีความจำเป็นต้องได้รับการบริหารจัดการใช้เกิดความสมบูรณ์และยั่งยืนแบบมีส่วนร่วมของทุกภาคส่วนการจัดการขยะทะเลเป็นการฟื้นฟูและสร้างความเข้าใจในการจัดการขยะที่ถูกต้องโดยกระบวนการมีส่วนร่วมในการอนุรักษ์ทรัพยากรทางทะเลและชายฝั่งซึ่งจะทำให้เกิดความร่วมมือลดปริมาณขยะกำจัดและจัดการขยะอย่างถูกวิธีก่อนจะปล่อยลงสู่ทะเลเพื่อให้มีทรัพยากรอย่างยั่งยืนสืบเนื่องต่อไปตลอดจนรุ่นลูกหลาน"/>
  </r>
  <r>
    <s v="โครงการสำรวจประเมินสถานภาพทรัพยากรทางทะเลและชายฝั่งปีงบประมาณพ.ศ.2564"/>
    <s v="โครงการสำรวจประเมินสถานภาพทรัพยากรทางทะเลและชายฝั่งปีงบประมาณพ.ศ.25642564"/>
    <s v="อนุมัติแล้ว"/>
    <x v="3"/>
    <s v="ตุลาคม 2563"/>
    <s v="กันยายน 2564"/>
    <n v="5403500"/>
    <n v="54035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3"/>
    <x v="4"/>
    <s v="พื้นที่ทรัพยากรทางทะเลเเละชายฝั่งได้รับการสำรวจประเมินสถานภาพเเละติดตามการเปลี่ยนเเปลง"/>
  </r>
  <r>
    <s v="โครงการอนุรักษ์พันธุกรรมพืชอันเนื่องมาจากพระราชดำริฯ(อพ.สธ.)ปีงบประมาณพ.ศ.2564"/>
    <s v="โครงการอนุรักษ์พันธุกรรมพืชอันเนื่องมาจากพระราชดำริฯ(อพ.สธ.)ปีงบประมาณพ.ศ.25642564"/>
    <s v="อนุมัติแล้ว"/>
    <x v="3"/>
    <s v="ตุลาคม 2563"/>
    <s v="กันยายน 2564"/>
    <n v="456200"/>
    <n v="4562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3"/>
    <x v="4"/>
    <s v="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ประกอบด้วยกระบวนการปกปักษ์สำรวจเก็บรวบรวมปลูกรักษาอนุรักษ์และใช้ประโยชน์และมีศูนย์ข้อมูลพันธุกรรมพืชและสัตว์มีการสร้างจิตสำนั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x v="3"/>
    <s v="ตุลาคม 2563"/>
    <s v="กันยายน 2564"/>
    <n v="606700"/>
    <n v="6067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3"/>
    <s v="ทรัพยากรทางทะเลเเละชายฝั่งได้รับการคุ้มครองอนุรักษ์เเละฟื้นฟูอย่างมีประสิทธิภาพ"/>
  </r>
  <r>
    <s v="โครงการบริหารจัดการขยะทะเลปีงบประมาณ2564"/>
    <s v="โครงการบริหารจัดการขยะทะเลปีงบประมาณ25642564"/>
    <s v="อนุมัติแล้ว"/>
    <x v="3"/>
    <s v="ตุลาคม 2563"/>
    <s v="กันยายน 2564"/>
    <n v="2251500"/>
    <n v="22515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3"/>
    <x v="4"/>
    <s v="ศึกษาสำรวจและวิจัยขยะทะเลเพื่อที่จะสามารถแก้ปัญหาขยะทะเลได้อย่างมีประสิทธิภาพเป็นการรักษาทรัพยากรณ์ธรรมชาติอย่างยั่งยืน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2564"/>
    <s v="อนุมัติแล้ว"/>
    <x v="3"/>
    <s v="ตุลาคม 2563"/>
    <s v="กันยายน 2564"/>
    <n v="1030400"/>
    <n v="10304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3"/>
    <s v="ทรัพยากรทางทะเลชายฝั่งทะเลเเละป่าชายเลนในพื้นที่เป้าหมายได้รับการบริหารจัดการอย่างมีประสิทธิภาพเพื่อการอนุรักษ์เเละใช้ประโยชน์อย่างยั่งยืน"/>
  </r>
  <r>
    <s v="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"/>
    <s v="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2564"/>
    <s v="อนุมัติแล้ว"/>
    <x v="3"/>
    <s v="ตุลาคม 2563"/>
    <s v="กันยายน 2564"/>
    <n v="15000000"/>
    <n v="15000000"/>
    <s v="ศูนย์วิจัยทรัพยากรทางทะเลและชายฝั่งอ่าวไทยตอนล่างสงขลา"/>
    <s v="กรมทรัพยากรทางทะเลและชายฝั่ง"/>
    <s v="กระทรวงทรัพยากรธรรมชาติและสิ่งแวดล้อม"/>
    <m/>
    <x v="1"/>
    <x v="3"/>
    <s v="โครงการ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่ิงแวดล้อมประกอบด้วยกิจกรรมการจัดทำทุ่นดักขยะทะเลบริเวณปากแม่น้ำที่สำคัญจำนวน15ชุด(10คลองหรือแม่น้ำ)ความยาวของทุ่นดักขยะไม่น้อยกว่า50เมตรพร้อมการบริหารจัดการขยะที่จะลงสู่ทะเลได้ไม่น้อยกว่า5,000กิโลกรัม/เดือนจะช่วยลดปริมาณขยะทะเลที่จะไหลลงสู่พื้นที่ชายฝั่งอ่าวไทยตอนล่างได้ตลอดจนเป็นการสร้างความตระหนักรู้และจิตสำนึกในการลดใช้ขยะพลาสติกให้กับนักเรียนชุมชนและผู้มีส่วนได้ส่วนเสียทุกภาคส่วนของจังหวัดสงขลา"/>
  </r>
  <r>
    <s v="โครงการความร่วมมือเพื่อการอนุรักษ์ทรัพยากรทางทะเลและชายฝั่งในระดับภูมิภาคปีงบประมาณพ.ศ.2564"/>
    <s v="โครงการความร่วมมือเพื่อการอนุรักษ์ทรัพยากรทางทะเลและชายฝั่งในระดับภูมิภาคปีงบประมาณพ.ศ.25642564"/>
    <s v="อนุมัติแล้ว"/>
    <x v="3"/>
    <s v="ตุลาคม 2563"/>
    <s v="กันยายน 2564"/>
    <n v="55131800"/>
    <n v="551318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10"/>
    <s v="อนุรักษ์คุ้มครองฟื้นฟูส่งเสริมและพัฒนาทรัพยากรธรรมชาติและความหลากหลายทางชีวภาพอย่างยั่งยืน"/>
  </r>
  <r>
    <s v="โครงการฟื้นฟูทรัพยากรปะการังและหญ้าทะเลแบบบูรณาการทุกภาคส่วนประจำปีงบประมาณ2564"/>
    <s v="โครงการฟื้นฟูทรัพยากรปะการังและหญ้าทะเลแบบบูรณาการทุกภาคส่วนประจำปีงบประมาณ25642564"/>
    <s v="อนุมัติแล้ว"/>
    <x v="3"/>
    <s v="ตุลาคม 2563"/>
    <s v="กันยายน 2564"/>
    <n v="1082000"/>
    <n v="10820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3"/>
    <x v="4"/>
    <s v="สภาพเเวดล้อมของประเทศไทยมีคุณภาพดีขึ้นอย่างยั่งยืน"/>
  </r>
  <r>
    <s v="โครงการการเเบ่งเขตการใช้ประโยชน์จากทรัพยากรทางทะเลเเละชายฝั่งตามเเนวคิดการวางเเผนเชิงพื้นที่ปีงบประมาณพ.ศ.2564"/>
    <s v="โครงการการเเบ่งเขตการใช้ประโยชน์จากทรัพยากรทางทะเลเเละชายฝั่งตามเเนวคิดการวางเเผนเชิงพื้นที่ปีงบประมาณพ.ศ.25642564"/>
    <s v="อนุมัติแล้ว"/>
    <x v="3"/>
    <s v="ตุลาคม 2563"/>
    <s v="กันยายน 2564"/>
    <n v="910000"/>
    <n v="9100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4"/>
    <x v="14"/>
    <s v="กรมทรัพยากรทางทะเลและชายฝั่งมีระบบบัญชีเศรษฐกิจสิ่งแวดล้อมมหาสมุทร(OceanAccount)สำหรับใช้ประกอบการวางแผนการใช้ประโยชน์ทรัพยากรทางทะเลและชายฝั่งเพื่อให้เกิดความยั่งยืนและช่วยลดความขัดแย้งในการใช้ทรัพยากรทางทะเลและชายฝั่ง"/>
  </r>
  <r>
    <s v="โครงการป้องกันและเฝ้าระวังภัยจากแมงกะพรุนพิษในพื้นที่ชายหาดท่องเที่ยวพ.ศ.2564"/>
    <s v="โครงการป้องกันและเฝ้าระวังภัยจากแมงกะพรุนพิษในพื้นที่ชายหาดท่องเที่ยวพ.ศ.25642564"/>
    <s v="อนุมัติแล้ว"/>
    <x v="3"/>
    <s v="ตุลาคม 2563"/>
    <s v="กันยายน 2564"/>
    <n v="1400000"/>
    <n v="14000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3"/>
    <x v="4"/>
    <s v="โครงการนี้ช่วยสร้างความเชื่อมั่นทางด้านความปลอดภัยในการท่องเที่ยวทางทะเลของนักท่องเที่ยวต่อชายทะเลของประเทศไทย"/>
  </r>
  <r>
    <s v="โครงการอนุรักษ์ฟื้นฟูทรัพยากรทางทะเลและชายฝั่งเพื่อการใช้ประโยชน์อย่างเหมาะสม(กิจกรรมเฝ้าระวังและฟื้นฟูแหล่งปะการังและหญ้าทะเลเทียม)"/>
    <s v="โครงการอนุรักษ์ฟื้นฟูทรัพยากรทางทะเลและชายฝั่งเพื่อการใช้ประโยชน์อย่างเหมาะสม(กิจกรรมเฝ้าระวังและฟื้นฟูแหล่งปะการังและหญ้าทะเลเทียม)2564"/>
    <s v="อนุมัติแล้ว"/>
    <x v="3"/>
    <s v="ตุลาคม 2563"/>
    <s v="กันยายน 2564"/>
    <n v="6600000"/>
    <n v="66000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1"/>
    <x v="3"/>
    <s v="ฟื้นฟูแหล่งที่อยู่อาศัยของสัตว์น้ำกำหนดเขตพื้นที่รับทรัพยากรทางทะเลที่สำคัญลดปัญหาที่จะเกิดผลกระทบต่อระบบนิเวศทางทะเลและชายฝั่ง"/>
  </r>
  <r>
    <s v="โครงการฟื้นฟูทรัพยากรทางทะเลและชายฝั่งจังหวัดสุราษฎร์ธานีโดยใช้ระบบประชารัฐ"/>
    <s v="โครงการฟื้นฟูทรัพยากรทางทะเลและชายฝั่งจังหวัดสุราษฎร์ธานีโดยใช้ระบบประชารัฐ2564"/>
    <s v="อนุมัติแล้ว"/>
    <x v="3"/>
    <s v="ตุลาคม 2563"/>
    <s v="กันยายน 2564"/>
    <n v="5942000"/>
    <n v="5942000"/>
    <s v="สำนักงานบริหารจัดการทะเลและชายฝั่งที่4"/>
    <s v="กรมทรัพยากรทางทะเลและชายฝั่ง"/>
    <s v="กระทรวงทรัพยากรธรรมชาติและสิ่งแวดล้อม"/>
    <m/>
    <x v="1"/>
    <x v="3"/>
    <s v="พื้นที่ชายฝั่งทะเลนับเป็นฐานเศรษฐกิจที่สำคัญของประเทศเนื่องจากเป็นแหล่งทรัพยากรธรรมชาติระบบนิเวศทางทะเลและชายฝั่งที่ค่อนข้างอุดมสมบูรณ์ได้แก่แนวปะการังแหล่งหญ้าทะเลระบบนิเวศชายฝั่งทะเลป่าชายเลนซึ่งมีความสำคัญต่อระบบนิเวศความหลากหลายทางชีวภาพเป็นแหล่งที่อยู่อาศัยหลบภัยเพาะพันธุ์วางไข่และเลี้ยงตัวอ่อนของสัตว์น้ำนานาชนิดมีความสำคัญทางด้านเศรษฐกิจเป็นแหล่งประกอบอาชีพและที่มาของรายได้แหล่งจับสัตว์น้ำแหล่งอาหารที่มีความสำคัญต่อวิถีชีวิตความเป็นอยู่ของประชาชนในพื้นที่โดยเฉพาะประชาชนที่ประกอบอาชีพประมงพื้นบ้านซึ่งเป็นคนส่วนใหญ่ในพื้นที่ในปัจจุบันการจัดการทรัพยากรทางทะเลและชายฝั่งต้องมุ่งเน้นให้ภาคประชาชนและภาคีต่างๆมีส่วนร่วมในการดูแลรักษาและร่วมจัดกิจกรรมมากขึ้นเพื่อเกิดประโยชน์สูงสุดและบนฐานความยั่งยืนโครงการฟื้นฟูทรัพยากรทางทะเลและชายฝั่งจังหวัดสุราษฎร์ธานีโดยใช้ระบบประชารัฐจึงเป็นส่วนหนึ่งในการช่วยให้ยุทธศาสตร์การสร้างการเติบโตบนคุณภาพชีวิตที่เป็นมิตรต่อสิ่งแวดล้อมบรรลุเป้าหมายที่วางไว้"/>
  </r>
  <r>
    <s v="โครงการศึกษาการกักเก็บคาร์บอนในหญ้าทะเลเพื่อรองรับการปรับตัวต่อการเปลี่ยนแปลงสภาวะภูมิอากาศ"/>
    <s v="โครงการศึกษาการกักเก็บคาร์บอนในหญ้าทะเลเพื่อรองรับการปรับตัวต่อการเปลี่ยนแปลงสภาวะภูมิอากาศ2565"/>
    <s v="อนุมัติแล้ว"/>
    <x v="2"/>
    <s v="ตุลาคม 2564"/>
    <s v="กันยายน 2565"/>
    <n v="4000000"/>
    <n v="400000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s v="project65"/>
    <x v="0"/>
    <x v="15"/>
    <s v="การศึกษาศักยภาพการกักเก็บคาร์บอนในระบบนิเวศแหล่งหญ้าทะเลทั้งฝั่งทะเลอ่าวไทยและอันดามันเพื่อประเมินศักยภาพของระบบนิเวศหญ้าทะเลและจัดทำข้อเสนอแนะในการกำหนดพื้นที่ที่สำคัญต่อการอนุรักษ์แหล่งหญ้าทะเลเพื่อรองรับการปรับตัวต่อการเปลี่ยนแปลงสภาวะภูมิอากาศ"/>
  </r>
  <r>
    <s v="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"/>
    <s v="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2565"/>
    <s v="อนุมัติแล้ว"/>
    <x v="2"/>
    <s v="ตุลาคม 2564"/>
    <s v="กันยายน 2565"/>
    <n v="200000000"/>
    <n v="0"/>
    <s v="สถาบันวิจัยและพัฒนาทรัพยากรทางทะเลชายฝั่งทะเลและป่าชายเลน"/>
    <s v="กรมทรัพยากรทางทะเลและชายฝั่ง"/>
    <s v="กระทรวงทรัพยากรธรรมชาติและสิ่งแวดล้อม"/>
    <s v="project65"/>
    <x v="2"/>
    <x v="13"/>
    <s v="การควบคุมการตรวจสอบและการบังคับใช้กฎหมายกับแหล่งกำเนิดมลพิษรวมทั้งเฝ้าระวังและเตือนภัยคุณภาพน้ำ"/>
  </r>
  <r>
    <s v="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กิจกรรมหลักเสริมสร้างการมึส่วนร่วมในการฟื้นฟูทรัพยากรสัตว์น้ำและบริหารจัดการขยะทะเล"/>
    <s v="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กิจกรรมหลักเสริมสร้างการมึส่วนร่วมในการฟื้นฟูทรัพยากรสัตว์น้ำและบริหารจัดการขยะทะเล2564"/>
    <s v="อนุมัติแล้ว"/>
    <x v="3"/>
    <s v="ตุลาคม 2563"/>
    <s v="กันยายน 2564"/>
    <n v="8834000"/>
    <n v="88340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1"/>
    <x v="3"/>
    <s v="โครงการสามารถฟื้นฟูความหลากหลายทางชีวภาพและแหล่งที่พักอาศัยของสัตว์น้ำวัยอ่อนป้องกันการลักลอบการทำประมงที่ผิดกฎหมายสามารถป้องกันขยะจากบริเวณท่าเทียบเรือที่จะไหลลงสู่ทะเลจังหวัดระยอง"/>
  </r>
  <r>
    <s v="โครงการสร้างบ้านปลาด้วยโดมทะเล"/>
    <s v="โครงการสร้างบ้านปลาด้วยโดมทะเล2564"/>
    <s v="อนุมัติแล้ว"/>
    <x v="3"/>
    <s v="ตุลาคม 2563"/>
    <s v="กันยายน 2564"/>
    <n v="33140000"/>
    <n v="33140000"/>
    <s v="สำนักงานทรัพยากรธรรมชาติและสิ่งแวดล้อมจังหวัด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3"/>
    <s v="โครงการสร้างบ้านปลาด้วยโดมทะเลมีวัตถุประสงค์ดังนี้๑)พื่อฟื้นฟูทรัพยากรประมงบริเวณชายฝั่งจังหวัดปัตตานีและจังหวัดนราธิวาสด้วยนวัตกรรมจากการวิจัยโดมทะเลเพื่อเป็นแหล่งอนุบาลเป็นที่อยู่อาศัยและเป็นแหล่งหลบภัยของสัตว์น้ำวัยอ่อนทำให้ชุนชนชายฝั่งจังหวัดชายแดนใต้มีความมั่นคงมั่งคั่งยั่งยืน๒)เพื่อจัดทำแนวเขตพื้นที่อนุรักษ์โดยการวางแนวปะการังเทียมเป็นเขตป้องกันปัญหาการใช้เครื่องมือประมงที่ผิดกฎหมายเช่นการใช้อวนลากอวนรุนและ๓)เพื่อสร้างจิตสำนึกให้ชุนชนประมงชายฝั่งเกิดความรักและหวงแหนทรัพยากรในท้องถิ่นตลอดจนกระบวนการส่งเสริมความร่วมมือระหว่างหน่วยงานภาครัฐกับภาคประชาชนดังนั้นการดำเนินโครงการฯจึงสอดคล้องกับยุทธศาสตร์ชาติด้านการสร้างการเติบโตบนคุณภาพชีวิตที่เป็นมิตรกับสิ่งแวดล้อมในประเด็นสร้างการเติบโตอย่างยั่งยืนบนสังคมเศรษฐกิจภาคทะเล"/>
  </r>
  <r>
    <s v="โครงการสำรวจประเมินสถานภาพทรัพยากรทางทะเลและชายฝั่งปีงบประมาณพ.ศ.2564"/>
    <s v="โครงการสำรวจประเมินสถานภาพทรัพยากรทางทะเลและชายฝั่งปีงบประมาณพ.ศ.25642564"/>
    <s v="อนุมัติแล้ว"/>
    <x v="3"/>
    <s v="ตุลาคม 2563"/>
    <s v="กันยายน 2564"/>
    <n v="3260000"/>
    <n v="3260000"/>
    <s v="ศูนย์วิจัยทรัพยากรทางทะเลและชายฝั่งอ่าวไทยตอนล่างสงขลา"/>
    <s v="กรมทรัพยากรทางทะเลและชายฝั่ง"/>
    <s v="กระทรวงทรัพยากรธรรมชาติและสิ่งแวดล้อม"/>
    <m/>
    <x v="3"/>
    <x v="4"/>
    <s v="โครงการสำรวจประเมินสถานภาพทรัพยากรทางทะเลและชายฝั่งสอดคล้องกับแผนแม่บทภายใต้ยุทธศาสตร์ชาติ(พ.ศ.2561–2580)ประเด็นการเติบโตอย่างยั่งยืนแผนย่อยการสร้างการเติบโตอย่างยั่งยืนบนสังคมเศรษฐกิจภาคทะเลเป้าหมายเพื่อให้สภาพแวดล้อมของประเเทศไทยมีคุณภาพดีขึ้นอย่างยั่งยืนโดยโครงการนี้จะเน้นการปรับปรุงฟื้นฟูและสร้างใหม่ทรัพยากรทางทะเลและชายฝั่งทั้งระบบข้อมูลที่ได้สามารถนำไปใช้ในการบริหารจัดการทรัพยากรทางทะเลและชายฝั่งตลอดจนเพื่อให้หน่วยงานที่เกี่ยวข้องนำไปใช้ประโยชน์ในการอนุรักษ์ทรัพยากรธรรมชาติต่อไป"/>
  </r>
  <r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"/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2564"/>
    <s v="อนุมัติแล้ว"/>
    <x v="3"/>
    <s v="ตุลาคม 2563"/>
    <s v="กันยายน 2564"/>
    <n v="380000"/>
    <n v="380000"/>
    <s v="ศูนย์วิจัยทรัพยากรทางทะเลและชายฝั่งอ่าวไทยตอนล่างสงขลา"/>
    <s v="กรมทรัพยากรทางทะเลและชายฝั่ง"/>
    <s v="กระทรวงทรัพยากรธรรมชาติและสิ่งแวดล้อม"/>
    <m/>
    <x v="3"/>
    <x v="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สอดคล้องกับยุทธศาสตร์ชาติด้านการสร้างการเติบโตบนคุณภาพชีวิตที่เป็นมิตรต่อสิ่งแวดล้อมประเด็นสร้างการเติบโตอย่างยั่งยืนบนสังคมเศรษฐกิจภาคทะเลกรมทรัพยากรทางทะเลและชายฝั่งขอพระบรมราชานุญาติเข้าร่วมสนองพระราชดำริโครงการอนุรักษ์พันธุกรรมพืชอันเนื่องมาจากพระราชดำริฯตามแผนแม่บทโครงการอนุรักษ์พันธุกรรมพืชอันเนื่องมาจากพระราชดำริฯซึ่งปัจจุบันอยู่ในระยะ5ปีที่หก(1ตุลาคม2559–30กันยายน2564)โดยมีพระราชดำริให้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การดำเนินงานมีการสร้างจิตสำนั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รวมทั้ง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42564"/>
    <s v="อนุมัติแล้ว"/>
    <x v="3"/>
    <s v="ตุลาคม 2563"/>
    <s v="กันยายน 2564"/>
    <n v="587700"/>
    <n v="587700"/>
    <s v="ศูนย์วิจัยทรัพยากรทางทะเลและชายฝั่งอ่าวไทยตอนล่างสงขลา"/>
    <s v="กรมทรัพยากรทางทะเลและชายฝั่ง"/>
    <s v="กระทรวงทรัพยากรธรรมชาติและสิ่งแวดล้อม"/>
    <m/>
    <x v="3"/>
    <x v="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มีความสอดคล้องกับยุทธศาสตร์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ศูนย์วิจัยทรัพยากรทางทะเลและชายฝั่งอ่าวไทยตอนล่า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การดำเนินงานโครงการบริหารจัดการและอำนวยการสนับสนุนการจัดการและอนุรักษ์ทรัพยากรทางทะเลและชายฝั่งจะช่วยอำนวยการเพื่อสนับสนุนในการปฏิบัติงานด้านการอนุรักษ์ทรัพยากรทางทะเลเเละชายฝั่งให้มีประสิทธิภาพตลอดจนจะช่วยให้การดำเนินงานอนุรักษ์และรักษาทรัพยากรธรรมชาติสิ่งแวดล้อมเกิดประสิทธิผลให้คนรุ่นต่อไปได้ใช้ประโยชน์ทรัพยากรอย่างยั่งยืนและมีความสมดุล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2564"/>
    <s v="อนุมัติแล้ว"/>
    <x v="3"/>
    <s v="ตุลาคม 2563"/>
    <s v="กันยายน 2564"/>
    <n v="270000"/>
    <n v="270000"/>
    <s v="ศูนย์วิจัยทรัพยากรทางทะเลและชายฝั่งอ่าวไทยตอนล่างสงขลา"/>
    <s v="กรมทรัพยากรทางทะเลและชายฝั่ง"/>
    <s v="กระทรวงทรัพยากรธรรมชาติและสิ่งแวดล้อม"/>
    <m/>
    <x v="1"/>
    <x v="3"/>
    <s v="ตามแผนแม่บทภายใต้ยุทธศาสตร์ชาติ(พ.ศ.2561–2580)ประเด็นการเติบโตอย่างยั่งยืนแผนย่อยการสร้างการเติบโตอย่างยั่งยืนบนสังคมเศรษฐกิจภาคทะเลซึ่งให้ความสำคัญกับการสร้างการเติบโตของประเทศจากกิจกรรมทางทะเลที่หลากหลายและเป็นมิตรต่อสิ่งแวดล้อมควบคู่ไปกับการดูแลฐานทรัพยากรทางทะเลและชายฝั่งทั้งหมดโดยมีเป้าหมายคือ“ความสมบูรณ์ของระบบนิเวศทางทะเลเพิ่มขึ้นพระราชบัญญัติส่งเสริมการบริหารจัดการทรัพยากรทางทะเลและชายฝั่งพ.ศ.2558(พ.ร.บ.ทช.พ.ศ.2558)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ในการให้ความเห็นทางวิชาการในการวินิจฉัยตรวจสอบประเมินผลกระทบที่เกิดกับ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รัพยากรทางทะเลและชายฝั่ง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x v="3"/>
    <s v="ตุลาคม 2563"/>
    <s v="กันยายน 2564"/>
    <n v="1010000"/>
    <n v="1010000"/>
    <s v="ศูนย์วิจัยทรัพยากรทางทะเลและชายฝั่งอ่าวไทยตอนล่างสงขลา"/>
    <s v="กรมทรัพยากรทางทะเลและชายฝั่ง"/>
    <s v="กระทรวงทรัพยากรธรรมชาติและสิ่งแวดล้อม"/>
    <m/>
    <x v="3"/>
    <x v="4"/>
    <s v="โครงการบริหารจัดการขยะทะเลสอดคล้องกับแผนแม่บทภายใต้ยุทธศาสตร์ชาติ(พ.ศ.2561–2580)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กรมทรัพยากรทางทะเลและชายฝั่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"/>
  </r>
  <r>
    <s v="โครงการสำรวจประเมินสถานภาพทรัพยากรทางทะเลและชายฝั่งปีงบประมาณ2564"/>
    <s v="โครงการสำรวจประเมินสถานภาพทรัพยากรทางทะเลและชายฝั่งปีงบประมาณ25642564"/>
    <s v="อนุมัติแล้ว"/>
    <x v="3"/>
    <s v="ตุลาคม 2563"/>
    <s v="กันยายน 2564"/>
    <n v="3616000"/>
    <n v="3616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4"/>
    <s v="การสำรวจและประเมินสถานภาพทรัพยากรทางทะเลและชายฝั่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42564"/>
    <s v="อนุมัติแล้ว"/>
    <x v="3"/>
    <s v="ตุลาคม 2563"/>
    <s v="กันยายน 2564"/>
    <n v="680000"/>
    <n v="680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4"/>
    <s v="การสร้างจิตสำนึ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ซึ่งประกอบด้วยกระบวนการปกปักษ์สำรวจเก็บรวบรวมปลูกรักษาอนุรักษ์และใช้ประโยชน์และมีศูนย์ข้อมูลพันธุกรรมพืชและสัตว์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x v="3"/>
    <s v="ตุลาคม 2563"/>
    <s v="กันยายน 2564"/>
    <n v="810000"/>
    <n v="810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4"/>
    <s v="ศูนย์วิจัยทรัพยากรทางทะเลและชายฝั่งอ่าวไทยฝั่งตะวันออกภายใต้สถาบันวิจัยเเละพัฒนาทรัพยากรทางทะเลเเละชายฝั่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"/>
  </r>
  <r>
    <s v="โครงการความร่วมมือเพื่อการอนุรักษ์ทรัพยากรทางทะเลและชายฝั่งในระดับภูมิภาคปีงบประมาณพ.ศ.2564"/>
    <s v="โครงการความร่วมมือเพื่อการอนุรักษ์ทรัพยากรทางทะเลและชายฝั่งในระดับภูมิภาคปีงบประมาณพ.ศ.25642564"/>
    <s v="อนุมัติแล้ว"/>
    <x v="3"/>
    <s v="ตุลาคม 2563"/>
    <s v="กันยายน 2564"/>
    <n v="700000"/>
    <n v="700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ทรัพยากรทางทะเลในภูมิภาคมีความเชื่อมโยงและมีความสัมพันธ์กันจะเห็นได้ว่าการอนุรักษ์ทรัพยากรทางทะเลและชายฝั่งนั้นไม่สามารถทำได้โดยประเทศใดประเทศหนึ่งเท่านั้นต้องมีการร่วมกันอนุรักษ์ในระดับภูมิภาคดังนั้นการดำเนินความร่วมมือเพื่อการอนุรักษ์ตามกรอบงานวิจัยและข้อตกลงในการอนุรักษ์ร่วมกันจะเป็นการส่งเสริมบทบาทการเป็นผู้นำและนำมาซึ่งทรัพยากรทางทะเลและชายฝั่งได้รับการบริหารจัดการได้ดีขึ้น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2564"/>
    <s v="อนุมัติแล้ว"/>
    <x v="3"/>
    <s v="ตุลาคม 2563"/>
    <s v="กันยายน 2564"/>
    <n v="670000"/>
    <n v="670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0"/>
    <x v="16"/>
    <s v="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"/>
  </r>
  <r>
    <s v="โครงการฟื้นฟูทรัพยากรปะการังและหญ้าทะเลแบบบูรณาการทุกภาคส่วนปีงบประมาณพ.ศ.2564"/>
    <s v="โครงการฟื้นฟูทรัพยากรปะการังและหญ้าทะเลแบบบูรณาการทุกภาคส่วนปีงบประมาณพ.ศ.25642564"/>
    <s v="อนุมัติแล้ว"/>
    <x v="3"/>
    <s v="ตุลาคม 2563"/>
    <s v="กันยายน 2564"/>
    <n v="2096400"/>
    <n v="20964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จากการศึกษาโดยกรมทรัพยากรทางทะเลและชายฝั่ง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ทรัพยากรปะการังและหญ้าทะเลมีความยั่งยืนต่อไป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x v="3"/>
    <s v="ตุลาคม 2563"/>
    <s v="กันยายน 2564"/>
    <n v="750000"/>
    <n v="750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4"/>
    <s v="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กรมทรัพยากรทางทะเลและชายฝั่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"/>
  </r>
  <r>
    <s v="โครงการป้องกันและเฝ้าระวังภัยจากแมงกะพรุนพิษในพื้นที่ชายหาดท่องเที่ยวปีงบประมาณ2564"/>
    <s v="โครงการป้องกันและเฝ้าระวังภัยจากแมงกะพรุนพิษในพื้นที่ชายหาดท่องเที่ยวปีงบประมาณ25642564"/>
    <s v="อนุมัติแล้ว"/>
    <x v="3"/>
    <s v="ตุลาคม 2563"/>
    <s v="กันยายน 2564"/>
    <n v="200000"/>
    <n v="200000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4"/>
    <s v="แมงกะพรุนแพร่กระจายมากในช่วงมกราคมถึงเมษายนสำหรับฝั่งทะเลอันดามันพบแพร่กระจายมากในช่วงเดือนพฤศจิกายนถึงมีนาคมการเพิ่มจำนวนของแมงกะพรุนกล่องในระยะ๑๐ปีที่ผ่านมาส่งผลเสียต่อการประกอบอาชีพบริเวณชายฝั่งทะเลโดยเฉพาะกระทบต่อเศรษฐกิจท่องเที่ยวชายฝั่งทะเลทั้งผู้ประกอบการโรงแรมรีสอร์ทบังกะโลรวมถึงธุรกิจท่องเที่ยวทางน้ำเจ็ทสกีและการดำน้ำชมปะการังเป็นต้นจากรายงานข่าวนักท่องเที่ยวได้รับบาดเจ็บและเสียชีวิตจากแมงกะพรุนกล่องในหลายพื้นที่ชายทะเลของประเทศไทยโครงการดังกล่าวสาารถสร้างความเชื่อมั่นทางด้านความปลอดภัยในการท่องเที่ยวทางทะเลส่งผลให้มีนักท่องเที่ยวเพิ่มมากขึ้นเพิ่มรายได้จากการท่องเที่ยวทางทะเลให้กับชุมชนชายฝั่งทะเล"/>
  </r>
  <r>
    <s v="โครงการสำรวจประเมินสถานภาพทรัพยากรทางทะเลและชายฝั่งปีงบประมาณพ.ศ.2564"/>
    <s v="โครงการสำรวจประเมินสถานภาพทรัพยากรทางทะเลและชายฝั่งปีงบประมาณพ.ศ.25642564"/>
    <s v="อนุมัติแล้ว"/>
    <x v="3"/>
    <s v="ตุลาคม 2563"/>
    <s v="กันยายน 2564"/>
    <n v="4064000"/>
    <n v="406400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3"/>
    <x v="4"/>
    <s v="1.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 2.พ.ร.บ.ทช.กำ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3.ทรัพยากรทางทะเลและชายฝั่งประกอบด้วยระบบนิเวศหลายแบบเช่นระบบนิเวศปะการังหญ้าทะเลป่าชายเลนสัตว์ทะเลชนิดต่างๆโดยเฉพาะสัตว์ทะเลหายากซึ่งมีการเปลี่ยนแปลงในด้าน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2564"/>
    <s v="อนุมัติแล้ว"/>
    <x v="3"/>
    <s v="ตุลาคม 2563"/>
    <s v="กันยายน 2564"/>
    <n v="380000"/>
    <n v="38000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3"/>
    <x v="4"/>
    <s v="กรมทรัพยากรทางทะเลและชายฝั่งขอพระบรมราชานุญาตเข้าร่วมสนองพระราชดำริโครงการอนุรักษ์พันธุกรรมพืชอันเนื่องมาจากพระราชดำริฯตามแผนแม่บทโครงการอนุรักษ์พันธุกรรมพืชอันเนื่องมาจากพระราชดำริฯซึ่งปัจจุบันอยู่ในระยะ5ปีที่หก(1ตุลาคม2559–30กันยายน2564)โดยมีพระราชดำริให้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ประกอบด้วยกระบวนการปกปักษ์สำรวจเก็บรวบรวมปลูกรักษาอนุรักษ์และใช้ประโยชน์และมีศูนย์ข้อมูลพันธุกรรมพืชและสัตว์มีการสร้างจิตสำนึ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นอกจากนี้ยังให้ความสำคัญกับการดำเนินโครงการพิพิธภัณฑ์พืชและสัตว์ทะเล(ReferenceCollection)เพื่อเป็นแหล่งรวบรวมตัวอย่างทางวิชาการของสิ่งมีชีวิตในทะเลและชายฝั่งทะเลของน่านน้ำในประเทศไทยในการขึึ้นทะเบียนและช่วยนักวิจัยในการจำแนกชนิดอย่างมีมาตรฐานทันสมัยและมีประสิทธิภาพรวมทั้ง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x v="3"/>
    <s v="ตุลาคม 2563"/>
    <s v="กันยายน 2564"/>
    <n v="607100"/>
    <n v="60710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3"/>
    <x v="4"/>
    <s v="ศูนย์วิจัยทรัพยากรทางทะเลและชายฝั่งอ่าวไทยตอนกลา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ซึ่งมีภารกิจดังนี้1.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เลเเละผลผลิตชีวภาพรวมทั้งระบบนิเวศทางทะเลเเละชายฝั่ง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มีศักยภาพต่อผลิตภัณฑ์เทคโนโลยีชีวภาพด้านอุตสาหกรรมเเละการเเพทย์รวมทั้งการอนุรักษ์เเละฟื้นฟูทรัพยากรทางทะเลเเละชายฝั่ง3.พัฒนารวบรวมจัดเก็บข้อมูลเเละเป็นเเหล่งเก็บตัวอย่างทรัพยากทั้งสัตว์เเละพืชทะเลเพื่อการเรียนรู้วิจัยเเละอ้างอิงทั้งในประเทศเเละต่างประเทศ4.ศึกษาวิจัยเเละพัฒนาเทคโนโลยีในการสนับสนุนฟื้นฟูทะเลไทยเเละพื้นที่ชายฝั่งให้มีความอุดมสมบูรณ์5.ประสานงานด้านการศึกษาวิจัยเพื่อการพัฒนาทรัพยากรทางทะเลเเละชายฝั่งกับหน่วยงานที่เกี่ยวข้อง6.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2564"/>
    <s v="อนุมัติแล้ว"/>
    <x v="3"/>
    <s v="ตุลาคม 2563"/>
    <s v="กันยายน 2564"/>
    <n v="370000"/>
    <n v="37000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4"/>
    <x v="8"/>
    <s v="ด้วย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ในการให้ความเห็นทางวิชาการในการวินิจฉัยตรวจสอบประเมินผลกระทบที่เกิดกับ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รัพยากรทางทะเลและชายฝั่งจึงมีความจำเป็นอย่างยิ่งที่จะดำเนินโครงการนี้เพื่อรองรับการดำเนินงานตามพรบ.ส่งเสริมการบริหารจัดการทรัพยากรทางทะเลและชายฝั่งพ.ศ.2558ดังนี้1.พระราชบัญญัติส่งเสริมการบริหารจัดการทรัพยากรทางทะเลและชายฝั่งพ.ศ.2558มาตรา17กาหนดให้กรมทรัพยากรทางทะเลและชายฝั่งต้องระงับกิจกรรมที่ก่อให้เกิดความเสียหายอย่างร้ายแรงต่อทรัพยากรทางทะเลและชายฝั่งโดยศูนย์วิจัยทรัพยากรทางทะเลและชายฝั่งอ่าวไทยตอนกลางมีหน้าที่ในการประเมินความเสียหายร้ายแรงของทรัพยากรทางทะเลและชายฝั่ง2.พระราชบัญญัติส่งเสริมการบริหารจัดการทรัพยากรทางทะเลและชายฝั่งพ.ศ.2558มาตรา20กำหนดให้กรมทรัพยากรทางทะเลและชายฝั่งต้องประกาศพื้นที่คุ้มครองทรัพยากรทางทะเลและชายฝั่งในบริเวณระบบนิเวศที่อุดมสมบูรณ์โดยศูนย์วิจัยทรัพยากรทางทะเลและชายฝั่งอ่าวไทยตอนกลางมีหน้าที่ดำเนินการศึกษาข้อมูลทางวิชาการเพื่อสนับสนุนการจัดทำข้อเสนอพื้นที่คุ้มครองทางทะเลและชายฝั่งเพื่อการประกาศเขตพื้นที่คุ้มครองต่อไป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x v="3"/>
    <s v="ตุลาคม 2563"/>
    <s v="กันยายน 2564"/>
    <n v="846000"/>
    <n v="84600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3"/>
    <x v="4"/>
    <s v="1.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ศูนย์วิจัยทรัพยากรทางทะเลและชายฝั่งอ่าวไทยตอนกลา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2.ประเภทของขยะทะเลมีความหลากหลายส่วนใหญ่เป็นพลาสติกย่อยสลายยากขยะทะเลก่อให้เกิดผลกระทบต่อทรัพยากรและระบบนิเวศทางทะเลที่สำคัญได้แก่ปะการังหญ้าทะเลป่าชายเลนและสัตว์ทะเลหายากซึ่งเป็นตัวบ่งชี้ความอุดมสมบูรณ์ของทะเลไทยตลอดจนคุณภาพสิ่งแวดล้อมทางทะเลนอกจากนี้ส่งผลกระทบต่อการท่องเที่ยวทางทะเล3.การบริหารจัดการขยะทะเลในปัจจุบันยังไม่มีหน่วยงานเจ้าภาพหลักที่มีศักยภาพและความพร้อมทั้งในด้านองค์ความรู้และเครื่องมือรวมทั้งระบบการบริหารจัดการเพื่อแก้ไขปัญหาและกำจัดขยะทะเลอย่างเป็นระบบทั้งๆที่การจัดการขยะเป็นหนึ่งในRoadmapซึ่งเป็นวาระแห่งชาติและนโยบายสำคัญของรัฐบาลดังนั้นจึงมีความจำเป็นต้องดำเนินการอย่างเร่งด่วนและเป็นรูปธรรม"/>
  </r>
  <r>
    <s v="โครงการป้องกันและเฝ้าระวังภัยจากแมงกะพรุนพิษในพื้นที่ชายหาดท่องเที่่ยวปีงบประมาณพ.ศ.2564"/>
    <s v="โครงการป้องกันและเฝ้าระวังภัยจากแมงกะพรุนพิษในพื้นที่ชายหาดท่องเที่่ยวปีงบประมาณพ.ศ.25642564"/>
    <s v="อนุมัติแล้ว"/>
    <x v="3"/>
    <s v="ตุลาคม 2563"/>
    <s v="กันยายน 2564"/>
    <n v="200000"/>
    <n v="200000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3"/>
    <x v="4"/>
    <s v="1.ตามกฎกระทรวงแบ่งส่วนราชการทช.กาหนดให้ทช.ต้องสา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าเป็นต้องมีข้อมูลทรัพยากรทางทะเลและชายฝั่งรวมทั้งมีการปรับปรุงข้อมูลให้ทันสมัยอยู่เสมอ2.พ.ร.บ.ทช.กา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ารายงานสถานการณ์ดังกล่าวเป็นรายปี3.ทรัพยากรทางทะเลและชายฝั่งประกอบด้วยระบบนิเวศหลายแบบเช่นระบบนิเวศปะการังหญ้าทะเลป่าชายเลนสัตว์ทะเลชนิดต่างๆโดยเฉพาะสัตว์ทะเลหายากซึ่งมีการเปลี่ยนแปลงในด้านความ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ารวจประเมินสถานภาพทรัพยากรทางทะเลและชายฝั่งอย่างต่อเนื่องเป็นสิ่งจาเป็นในการเป็นข้อมูลสาหรับใช้ในการบริหารจัดการทรัพยากรทางทะเลและชายฝั่งเพื่อให้หน่วยงานที่เกี่ยวข้องและประชาชนนา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สำรวจประเมินสถานภาพทรัพยากรทางทะเลและชายฝั่งปีงบประมาณพ.ศ.2564"/>
    <s v="โครงการสำรวจประเมินสถานภาพทรัพยากรทางทะเลและชายฝั่งปีงบประมาณพ.ศ.25642564"/>
    <s v="อนุมัติแล้ว"/>
    <x v="3"/>
    <s v="ตุลาคม 2563"/>
    <s v="กันยายน 2564"/>
    <n v="3236000"/>
    <n v="32360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3"/>
    <x v="4"/>
    <s v="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2.พ.ร.บ.ทช.กำ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3.ทรัพยากรทางทะเลและชายฝั่งประกอบด้วยระบบนิเวศหลายแบบเช่นระบบนิเวศปะการังหญ้าทะเลป่าชายเลนสัตว์ทะเลชนิดต่างๆโดยเฉพาะสัตว์ทะเลหายากซึ่งมีการเปลี่ยนแปลงในด้าน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x v="3"/>
    <s v="ตุลาคม 2563"/>
    <s v="กันยายน 2564"/>
    <n v="470000"/>
    <n v="4700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ารบริหารจัดการและอำนวยการเพื่อสนับสนุนในการปฏิบัติงานในส่วนของการศึกษาวิจัยเเละพัฒนาเทคโนโลยีในการสนับสนุนฟื้นฟูทะเลไทยเเละพื้นที่ชายฝั่งให้มีความอุดมสมบูรณ์รวมถึงการประสานงานด้านการศึกษาวิจัยเพื่อการพัฒนาทรัพยากรทางทะเลเเละชายฝั่งกับหน่วยงานที่เกี่ยวข้องพร้อมทั้ง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2564"/>
    <s v="อนุมัติแล้ว"/>
    <x v="3"/>
    <s v="ตุลาคม 2563"/>
    <s v="กันยายน 2564"/>
    <n v="270000"/>
    <n v="2700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ด้วย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ีในการให้ัความเห็นทางวิชาการ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างทะเลและชายฝั่งจึงมีความจำเป็นอย่างยิ่งที่จะดำเนินโครงการนี้เพื่อรองรับการดำเนินงานตามพรบ.ส่งเสริมการบริหารจัดการทรัพยากรทางทะเลและชายฝั่งพ.ศ.2558"/>
  </r>
  <r>
    <s v="กิจกรรมหลัก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กิจกรรมหลักขับเคลื่อนการดำเนินงานตามพระราชบัญญัติส่งเสริมการบริหารจัดการทรัพยากรทางทะเลและชายฝั่งพ.ศ.25582564"/>
    <s v="อนุมัติแล้ว"/>
    <x v="3"/>
    <s v="ตุลาคม 2563"/>
    <s v="กันยายน 2564"/>
    <n v="203100"/>
    <n v="2031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4"/>
    <x v="17"/>
    <s v="คณะอนุกรรมการฯและเจ้าหน้าที่สังกัดกรมทรัพยากรทางทะเลและชายฝั่งที่เกี่ยวข้องได้ร่วมกันพิจารณาหารือการมีส่วนร่วมในการบริหารจัดการด้านทรัพยากรทางทะเลแบบบรูณาการ"/>
  </r>
  <r>
    <s v="โครงการฟื้นฟูทรัพยากรปะการังและหญ้าทะเลแบบบูรณาการทุกภาคส่วนปีงบประมาณพ.ศ.2564"/>
    <s v="โครงการฟื้นฟูทรัพยากรปะการังและหญ้าทะเลแบบบูรณาการทุกภาคส่วนปีงบประมาณพ.ศ.25642564"/>
    <s v="อนุมัติแล้ว"/>
    <x v="3"/>
    <s v="ตุลาคม 2563"/>
    <s v="กันยายน 2564"/>
    <n v="400000"/>
    <n v="4000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3"/>
    <x v="4"/>
    <s v="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 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การฟื้นฟูมีความยั่งยืนโดยต้องมีการจัดทำแนวเขตพร้อมการตรวจตราเฝ้าระวังรวมทั้งการบำรุงรักษาแปลงปลูกอย่างต่อเนื่องในช่วงระยะเวลา5ปีประกอบการการติดตามสถานภาพการเปลี่ยนแปลงของระบบนิเวศดังกล่าวที่ได้รับการฟื้นฟูเพื่อดูการฟื้นตัวของระบบนิเวศ"/>
  </r>
  <r>
    <s v="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4"/>
    <s v="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42564"/>
    <s v="อนุมัติแล้ว"/>
    <x v="3"/>
    <s v="ตุลาคม 2563"/>
    <s v="กันยายน 2564"/>
    <n v="710000"/>
    <n v="7100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รมทรัพยากรทางทะเลและชายฝั่งทำการศึกษาเพื่อหาข้อมูลสนับสนุนการดำเนินการในกรอบแผนงานที่เกี่ยวข้องกับการเปลี่ยนแปลงภูมิอากาศการฟื้นฟูทรัพยากรธรรมชาติทางทะเลการศึกษาวิจัยการฟื้นฟูทรัพยากรศึกษาผลกระทบจากการเปลี่ยนแปลงภูมิอากาศต่อการเปลี่ยนแปลงทางด้านสมุทรศาสตร์และส่งผลต่อทรัพยากรทางทะเลเช่นผลกระทบจากการเพิ่มขึ้นของอุณหภูมิและปริมาณก๊าซคาร์บอนไดออกไซด์ในทะเลต่อทรัพยากรสิ่งมีชีวิตในทะเลเกิดอัตราการสูญเสียของทรัพยากรปะการังจากการฟอกขาวหรือโรคที่มีการรายงานพบการเพิ่มขึ้นในสิ่งมีชีวิตในทะเลเป็นต้นการศึกษาวิเคราะห์แนวโน้มการเปลี่ยนแปลงทางด้านสมุทรศาสตร์และการพยากรณ์ปรากฏการณ์ทางด้านสมุทรศาสตร์เพื่อใช้เป็นเครื่องมือในการบริหารการจัดการทรัพยากรทางทะเลในเรื่องดังกล่าวกรมได้มีการดำเนินการโครงการศึกษาที่เกี่ยวข้องในเรื่องการเปลี่ยนแปลงภูมิอากาศโลกต่อการเปลี่ยนแปลงทางด้านสมุทรศาสตร์และทรัพยากรทางทะเลในกรอบระยะ5ปี(2558-2562)องค์ความรู้พื้นฐานรวมทั้งระบบการศึกษาพื้นฐานได้บางส่วนได้มีการพัฒนาขึ้นในระยะดังกล่าว"/>
  </r>
  <r>
    <s v="บริหารจัดการทรัพยากรทางทะเล"/>
    <s v="บริหารจัดการทรัพยากรทางทะเล2564"/>
    <s v="อนุมัติแล้ว"/>
    <x v="3"/>
    <s v="ตุลาคม 2563"/>
    <s v="กันยายน 2564"/>
    <n v="17403500"/>
    <n v="174035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สงวนอนุรักษ์ฟื้นฟูและจัดการทรัพยากรธรรมชาติอย่างบูรณาการที่ตอบสนองต่อการพัฒนาและใช้ปะโยชน์อย่างยั่งยืนและเป็นธรรม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x v="3"/>
    <s v="ตุลาคม 2563"/>
    <s v="กันยายน 2564"/>
    <n v="770000"/>
    <n v="7700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โครงการการบริหารจัดการขยะทะเลเพื่อสร้างองค์ความรู้และเครื่องมือรวมทั้งระบบการบริหารจัดการเพื่อแก้ไขปัญหาและการจัดขยะทะเลอย่างเป็นระบบโดยดำเนินโครงการบริหารจัดการขยะทะเลให้สอดรับกับ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"/>
  </r>
  <r>
    <s v="โครงการป้องกันและเฝ้าระวังภัยจากแมงกะพรุนพิษในพื้นที่ชายหาดท่องเที่ยวปีงบประมาณพ.ศ.2564"/>
    <s v="โครงการป้องกันและเฝ้าระวังภัยจากแมงกะพรุนพิษในพื้นที่ชายหาดท่องเที่ยวปีงบประมาณพ.ศ.25642564"/>
    <s v="อนุมัติแล้ว"/>
    <x v="3"/>
    <s v="ตุลาคม 2563"/>
    <s v="กันยายน 2564"/>
    <n v="200000"/>
    <n v="200000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3"/>
    <x v="4"/>
    <s v="จัดทำ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และดำเนินการติดตั้งณจุดที่กำหนดในพื้นที่ที่มีกิจกรรมในทะเลเช่นการดำน้ำว่ายน้ำมีโอกาสพบแมงกะพรุนพิษรวมทั้งพบแมงกะพรุนพิษเคยตื่นบริเวณชายหาดการสัมผัสแมงกะพรุนพิษทำให้บาดเจ็บได้ในหลายระดับขึ้นอยู่กับชนิดของแมงกะพรุนพิษและปริมาณพิษที่ได้รับทั้งนี้บริเวณที่สัมผัสมีอาการได้หลากหลายตั้งแต่รู้สึกคันมีผื่นเล็กน้อยปวดแสบปวดร้อนบริเวณที่สัมผัสหรือได้รับพิษไปจนถึงทำให้หัวใจหรืออระบบหายใจล้มเหลว"/>
  </r>
  <r>
    <s v="โครงการเพิ่มประสิทธิภาพการอนุรักษ์ฟื้นฟูและป้องกันทรัพยากรทางทะเลเพื่อสร้างการเติบโตอย่างยั่งยืนบนสังคมเศรษฐกิจภาคทะเล"/>
    <s v="โครงการเพิ่มประสิทธิภาพการอนุรักษ์ฟื้นฟูและป้องกันทรัพยากรทางทะเลเพื่อสร้างการเติบโตอย่างยั่งยืนบนสังคมเศรษฐกิจภาคทะเล2564"/>
    <s v="อนุมัติแล้ว"/>
    <x v="3"/>
    <s v="ตุลาคม 2563"/>
    <s v="กันยายน 2564"/>
    <n v="44065100"/>
    <n v="44065100"/>
    <s v="สำนักอนุรักษ์ทรัพยากรทางทะเลและชายฝั่ง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ารจัดการป่าไม้และความหลากหลายทางชีวภาพด้านทรัพยากรทางทะเลและชายฝั่งโดยมีเป้าหมายเพิ่มความสมบูรณ์ของแนวปะการังแหล่งหญ้าทะเลและระบบนิเวศทางทะเลกำหนดพื้นที่คุ้มครองทางทะเลได้บรรลุเป้าหมายการพัฒนาที่ยั่งยืน(SDGs14)"/>
  </r>
  <r>
    <s v="สำรวจประเมินสถานภาพทรัพยากรทางทะเลและชายฝั่งปีงบประมาณ2564"/>
    <s v="สำรวจประเมินสถานภาพทรัพยากรทางทะเลและชายฝั่งปีงบประมาณ25642564"/>
    <s v="อนุมัติแล้ว"/>
    <x v="3"/>
    <s v="ตุลาคม 2563"/>
    <s v="กันยายน 2564"/>
    <n v="2362000"/>
    <n v="2362000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"/>
  </r>
  <r>
    <s v="โครงการอนุรักษ์พันธุกรรมพืชอันเนื่องมาจากพระราชดริสมเด็จพระเทพรัตนราชสุดาฯสยามบรมราชกุมารี(อพ.สธ.)ปีงบประมาณพ.ศ.2564"/>
    <s v="โครงการอนุรักษ์พันธุกรรมพืชอันเนื่องมาจากพระราชดริสมเด็จพระเทพรัตนราชสุดาฯสยามบรมราชกุมารี(อพ.สธ.)ปีงบประมาณพ.ศ.25642564"/>
    <s v="อนุมัติแล้ว"/>
    <x v="3"/>
    <s v="ตุลาคม 2563"/>
    <s v="กันยายน 2564"/>
    <n v="380000"/>
    <n v="380000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x v="3"/>
    <s v="ตุลาคม 2563"/>
    <s v="กันยายน 2564"/>
    <n v="585700"/>
    <n v="585700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เพื่อบริหารจัดการและอำนวยการเพื่อสนับสนุนในการปฏิบัติงานด้านการอนุรักษ์ทรัพยากรทางทะเลเเละชายฝั่ง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2564"/>
    <s v="อนุมัติแล้ว"/>
    <x v="3"/>
    <s v="ตุลาคม 2563"/>
    <s v="กันยายน 2564"/>
    <n v="170000"/>
    <n v="170000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2564"/>
    <s v="อนุมัติแล้ว"/>
    <x v="3"/>
    <s v="ตุลาคม 2563"/>
    <s v="กันยายน 2564"/>
    <n v="4966975"/>
    <n v="4966975"/>
    <s v="ศูนย์สารสนเทศเพื่อการจัดการ"/>
    <s v="กรมทรัพยากรทางทะเลและชายฝั่ง"/>
    <s v="กระทรวงทรัพยากรธรรมชาติและสิ่งแวดล้อม"/>
    <m/>
    <x v="3"/>
    <x v="11"/>
    <s v="สอดคล้องกับแผนการปฏิรูปประเทศด้านทรัพยากรธรรมชาติและสิ่งแวดล้อมประเด็นปฏิรูปที่1การบริหารจัดการเขตทรัพยากรทางทะเลและชายฝั่ง"/>
  </r>
  <r>
    <s v="กิจกรรมอนุรักษ์และฟื้นฟูทรัพยากรอุทยานแห่งชาติทางทะเล"/>
    <s v="กิจกรรมอนุรักษ์และฟื้นฟูทรัพยากรอุทยานแห่งชาติทางทะเล2564"/>
    <s v="อนุมัติแล้ว"/>
    <x v="3"/>
    <s v="ตุลาคม 2563"/>
    <s v="กันยายน 2564"/>
    <n v="15543700"/>
    <n v="15543700"/>
    <s v="สำนักอุทยานแห่งชาติ"/>
    <s v="กรมอุทยานแห่งชาติสัตว์ป่าและพันธุ์พืช"/>
    <s v="กระทรวงทรัพยากรธรรมชาติและสิ่งแวดล้อม"/>
    <m/>
    <x v="1"/>
    <x v="3"/>
    <s v="ติดตามการเปลี่ยนแปลงทรัพยากรปะการังและชายหาดเพื่อจัดการผลกระทบที่จะเกิดขึ้น"/>
  </r>
  <r>
    <s v="โครงการฟื้นฟูทรัพยากรปะการังเเละหญ้าทะเลเเบบบูรณาการทุกภาคส่วนปีงบประมาณพ.ศ.2564"/>
    <s v="โครงการฟื้นฟูทรัพยากรปะการังเเละหญ้าทะเลเเบบบูรณาการทุกภาคส่วนปีงบประมาณพ.ศ.25642564"/>
    <s v="อนุมัติแล้ว"/>
    <x v="3"/>
    <s v="ตุลาคม 2563"/>
    <s v="กันยายน 2564"/>
    <n v="1000000"/>
    <n v="1000000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ฎ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"/>
  </r>
  <r>
    <s v="โครงการบริหารจัดการทรัพยากรทางทะเลและชายฝั่งเพื่อรองรับการเปลี่ยนแปลงสภาวะภูมิอากาศปีงบประมาณ2564"/>
    <s v="โครงการบริหารจัดการทรัพยากรทางทะเลและชายฝั่งเพื่อรองรับการเปลี่ยนแปลงสภาวะภูมิอากาศปีงบประมาณ25642564"/>
    <s v="อนุมัติแล้ว"/>
    <x v="3"/>
    <s v="ตุลาคม 2563"/>
    <s v="กันยายน 2564"/>
    <n v="459000"/>
    <n v="459000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โครงการศึกษาที่เกี่ยวข้องในเรื่องการเปลี่ยนแปลงภูมิอากาศโลกต่อการเปลี่ยนแปลงทางด้านสมุทรศาสตร์และทรัพยากรทางทะเลในกรอบระยะ5ปี(2558-2562)องค์ความรู้พื้นฐานรวมทั้งระบบการศึกษาพื้นฐานได้บางส่วนได้มีการพัฒนาขึ้นในระยะดังกล่าว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x v="3"/>
    <s v="ตุลาคม 2563"/>
    <s v="กันยายน 2564"/>
    <n v="880000"/>
    <n v="880000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โครงการบริหารจัดการขยะทะเลให้สอดรับกับแผนแม่บทฯดังกล่าว2.ประเภทของขยะทะเลมีความหลากหลายส่วนใหญ่เป็นพลาสติกย่อยสลายยากขยะทะเลก่อให้เกิดผลกระทบต่อทรัพยากรและระบบนิเวศทางทะเลที่สำคัญได้แก่ปะการังหญ้าทะเลป่าชายเลนและสัตว์ทะเลหายากซึ่งเป็นตัวบ่งชี้ความอุดมสมบูรณ์ของทะเลไทยตลอดจนคุณภาพสิ่งแวดล้อมทางทะเล"/>
  </r>
  <r>
    <s v="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"/>
    <s v="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2564"/>
    <s v="อนุมัติแล้ว"/>
    <x v="3"/>
    <s v="ตุลาคม 2563"/>
    <s v="กันยายน 2564"/>
    <n v="40000"/>
    <n v="400000"/>
    <s v="ศูนย์วิจัยทรัพยากรทางทะเลและชายฝั่งอ่าวไทยตอนบนฝั่งตะวันต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โดยอ่าวไทยฝั่งตะวันตกพบแมงกะพรุนแพร่กระจายมากในช่วงเดือนกรกฎาคมถึงตุลาคมส่วนอ่าวไทยฝั่งตะวันออกพบแมงกะพรุนแพร่กระจายมากในช่วงมกราคมถึงเมษายนสำหรับฝั่งทะเลอันดามันพบแพร่กระจายมากในช่วงเดือนพฤศจิกายนถึงมีนาคมการเพิ่มจำนวนของแมงกะพรุนกล่องในระยะ๑๐ปีที่ผ่านมาส่งผลเสียต่อการประกอบอาชีพบริเวณชายฝั่งทะเลโดยเฉพาะกระทบต่อเศรษฐกิจท่องเที่ยวชายฝั่งทะเลทั้งผู้ประกอบการโรงแรมรีสอร์ทบังกะโลรวมถึงธุรกิจท่องเที่ยวทางน้ำเจ็ทสกีและการดำน้ำชมปะการังเป็นต้นจากรายงานข่าวนักท่องเที่ยวได้รับบาดเจ็บและเสียชีวิตจากแมงกะพรุนกล่องในหลายพื้นที่ชายทะเลของประเทศไทยซึ่งส่งผลเสียต่อการประกอบอาชีพการท่องเที่ยวและต่อเศรษฐกิจท่องเที่ยวชายฝั่งทะเลทั้งประกอบการโรงแรมรีสอร์ทบังกะโลรวมถึงธุรกิจท่องเที่ยวทางน้ำเจ็ทสกีและการดำน้ำชมปะการัง"/>
  </r>
  <r>
    <s v="สำรวจประเมินสถานภาพทรัพยากรทางทะเลและชายฝั่ง"/>
    <s v="สำรวจประเมินสถานภาพทรัพยากรทางทะเลและชายฝั่ง2564"/>
    <s v="อนุมัติแล้ว"/>
    <x v="3"/>
    <s v="ตุลาคม 2563"/>
    <s v="กันยายน 2564"/>
    <n v="1998000"/>
    <n v="19980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4"/>
    <s v="ทรัพยากรทางทะเลและชายฝั่งประกอบด้วยระบบนิเวศหลากหลายเช่นระบบนิเวศแนวปะการังแหล่งหญ้าทะเลป่าชายเลนเป็นที่อาศัยของสัตว์ทะเลชนิดต่างๆรวมถึงสัตว์ทะเลหายากหลายชนิดซึ่งมีการเปลี่ยนแปลงทั้งด้านจำนวนการแพร่กระจายและความหลากหลายทางชนิดพันธุ์อยู่เสมอประกอบกับปัจจุบันความเสื่อมโทรมจากการกิจกรรมการใช้ประโยชน์ต่างๆของมนุษย์ทั้งจากบนฝั่งและในทะเลทำให้การสำรวจประเมินสถานภาพทรัพยากรทางทะเลและชายฝั่งอย่างต่อเนื่องและเก็บรวบรวมข้อมูลดังกล่าวเป็นสิ่งจำเป็นในการบริหารจัดการทรัพยากรทางทะเลและชายฝั่งอย่างยั่งยืนและสมดุลเพื่อนำไปสู่การวางแผนอนุรักษ์และฟื้นฟูทรัพยากรทางทะเลและชายฝั่งทั้งสำหรับหน่วยงานภาครัฐและภาคประชาชนที่เกี่ยวข้อง"/>
  </r>
  <r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2564"/>
    <s v="อนุมัติแล้ว"/>
    <x v="3"/>
    <s v="ตุลาคม 2563"/>
    <s v="กันยายน 2564"/>
    <n v="460000"/>
    <n v="4600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3"/>
    <x v="4"/>
    <s v="งานบริหารจัดการและอำนวยการเพื่อสนับสนุนการปฏิบัติงานสำรวจประเมินสถานภาพทรัพยากรทางทะเลและชายฝั่งซึ่งเป็นสิ่งจำเป็นในการบริหารจัดการทรัพยากรทางทะเลและชายฝั่งอย่างยั่งยืนเพื่อให้การดำเนินงานดังกล่าวเป็นได้ไปอย่างราบรื่นและสำเร็จลุล่วงได้ตามเป้าหมายรวมทั้งสนับสนุนการเผยแพร่และถ่ายทอดองค์ความรู้การบริการวิชาการแก่หน่วยงานและประชาชนในพื้นที่เพื่อให้เข้าใจถึงความสำคัญของทรัพยากรทางทะเลและชายฝั่งและมีส่วนร่วมในการอนุรักษ์ทรัพยากรธรรมชาติต่อไป"/>
  </r>
  <r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2564"/>
    <s v="อนุมัติแล้ว"/>
    <x v="3"/>
    <s v="ตุลาคม 2563"/>
    <s v="กันยายน 2564"/>
    <n v="170000"/>
    <n v="1700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รมทรัพยากรทางทะเลและชายฝั่ง(ทช.)มีพระราชบัญญัติส่งเสริมการบริหารจัดการทรัพยากรทางทะเลและชายฝั่งพ.ศ.2558(พรบ.ทช.พ.ศ.2558)เป็นเครื่องมือในการบริหารจัดการทรัพยากรทางทะเลและชายฝั่งซึ่งเป็นกฎหมายที่ต้องมีขัอมูลทางวิชาการเพื่อใช้ในการวินิจฉัยตรวจสอบและประเมินผลกระทบที่เกิดขึ้นกับทรัพยากรดังกล่าวเพื่อประโยชน์ในการอนุรักษ์ฟื้นฟูและสร้างความมั่นคงของฐานทรัพยากรทางทะเลและชายฝั่ง"/>
  </r>
  <r>
    <s v="ฟื้นฟูทรัพยากรปะการังและหญ้าทะเลแบบบูรณาการทุกภาคส่วน"/>
    <s v="ฟื้นฟูทรัพยากรปะการังและหญ้าทะเลแบบบูรณาการทุกภาคส่วน2564"/>
    <s v="อนุมัติแล้ว"/>
    <x v="3"/>
    <s v="ตุลาคม 2563"/>
    <s v="กันยายน 2564"/>
    <n v="720000"/>
    <n v="7200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แนวปะการังและแหล่งหญ้าทะเลเป็นแหล่งอาศัยและอนุบาลสัตว์น้ำวัยอ่อนที่สำคัญของสิ่งมีชีวิตที่มีมูลค่าทางเศรษฐกิจทั้งยังมีความสำคัญในเชิงอนุรักษ์และการท่องเที่ยวซึ่งทรัพยากรทั้งสองแหล่งต่างได้รับความเสียหายทั้งจากภัยธรรมชาติเช่นการฟอกขาวของปะการังซึ่งเป็นผลสืบเนื่องจากอุณหภูมิน้ำทะเลที่สูงขึ้นและจากกิจกรรมของมนุษย์เช่นการพัฒนาชายฝั่งการประมงการเดินเรือเป็นต้นการส่งเสริมการฟื้นฟูแนวปะการังและหญ้าทะเลโดยวิธีการที่เหมาะสมจะช่วยให้ทรัพยากรดังกล่าวฟื้นตัวกลับคืนมาเป็นประโยชน์แก่ประเทศชาติและคนรุ่นต่อไป"/>
  </r>
  <r>
    <s v="บริหารจัดการขยะทะเล"/>
    <s v="บริหารจัดการขยะทะเล2564"/>
    <s v="อนุมัติแล้ว"/>
    <x v="3"/>
    <s v="ตุลาคม 2563"/>
    <s v="กันยายน 2564"/>
    <n v="1085000"/>
    <n v="10850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3"/>
    <s v="ตามที่รัฐบาลให้ความสำคัญและกำหนดให้ปัญหาขยะเป็นวาระแห่งชาติและจัดทำแผนแม่บทการบริหารจัดการขยะมูลฝอยของประเทศ(พ.ศ.2559–2564)ซึ่งเป็นแผนหลักในการบริหารจัดการขยะบกรวมถึงขยะทะเลกรมทรัพยากรทางทะเลและชายฝั่งจึงมีการดำเนินโครงการบริหารจัดการขยะทะเลเพื่อให้สอดรับกับแผนแม่บทดังกล่าวและเพื่อเป็นการปรับปรุงและฟื้นฟูระบบนิเวศทางทะเลที่ได้รับผลกระทบจากขยะทะเลต่อไป"/>
  </r>
  <r>
    <s v="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"/>
    <s v="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2564"/>
    <s v="อนุมัติแล้ว"/>
    <x v="3"/>
    <s v="ตุลาคม 2563"/>
    <s v="กันยายน 2564"/>
    <n v="200000"/>
    <n v="200000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12"/>
    <s v="แมงกะพรุนพิษมีมากกว่า100สายพันธุ์พบแพร่กระจายอยู่ในมหาสมุทรและทะเลทั่วโลกกิจกรรมของมนุษย์ในทะเลเช่นการดำน้ำว่ายน้ำการทำประมงทำให้มีโอกาสสัมผัสและได้รับพิษจากแมงกะพรุนซึ่งทำให้เกิดการบาดเจ็บได้หลายระดับตั้งแต่รู้สึกคันจนถึงเสียชีวิตการเพิ่มขึ้นของแมงกะพรุนในปัจจุบันส่งผลกระทบต่อผู้ประกอบการชายฝั่งโดยเฉพาะด้านการท่องเที่ยวการวางมาตรการป้องกันอันตรายจากแมงกะพรุนพิษจึงมีความจำเป็นอย่างเร่งด่วนและส่งเสริมการใช้ประโยชน์ทรัพยากรทางทะเลและชายฝั่งอย่างยั่งยืน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x v="3"/>
    <s v="ตุลาคม 2563"/>
    <s v="กันยายน 2564"/>
    <n v="1385000"/>
    <n v="13850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1"/>
    <x v="3"/>
    <s v="เร่งรัดแก้ไขปัญหาการจัดการขยะตกค้างสะสมในพื้นที่วิกฤตผลักดันกฏหมายและกลไกเพื่อการคัดแยกขยะสนับสนุนการแปรรูปเป็นพลังงานใช้มาตรการทางเศรษฐศาสตร์เพื่อให้เกิดการลดปริมาณขยะรวมทั้งสร้างวินัยคนในชาติเพื่อการจัดการขยะอย่างยั่งยืน"/>
  </r>
  <r>
    <s v="บริหารจัดการทรัพยากรทางทะเล"/>
    <s v="บริหารจัดการทรัพยากรทางทะเล2564"/>
    <s v="อนุมัติแล้ว"/>
    <x v="3"/>
    <s v="ตุลาคม 2563"/>
    <s v="กันยายน 2564"/>
    <n v="4325000"/>
    <n v="43250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0"/>
    <x v="0"/>
    <s v="การบริหารจัดการทรัพยากรทางทะเลเป็นการอนุรักษ์และฟื้นฟูทรัพยากรทางทะเลและชายฝั่งอย่างเป็นระบบสร้างความมั่นคงให้ทรัพยากรทางทะเลและชายฝั่งต่อไปในอนาคต"/>
  </r>
  <r>
    <s v="โครงการบูรณาการการจัดการป้องกันและแก้ไขปัญหาการกัดเซาะชายฝั่งทะเล23จังหวัด"/>
    <s v="โครงการบูรณาการการจัดการป้องกันและแก้ไขปัญหาการกัดเซาะชายฝั่งทะเล23จังหวัด2564"/>
    <s v="อนุมัติแล้ว"/>
    <x v="3"/>
    <s v="ตุลาคม 2563"/>
    <s v="กันยายน 2564"/>
    <n v="837000"/>
    <n v="8370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0"/>
    <x v="7"/>
    <s v="การป้องกันรักษาพื้นที่ชายฝั่งที่เหลืออยู่แก้ไขฟื้นฟูชายฝั่งทะเลที่ประสบปัญหาการกัดเซาะและพังทลายการสงวนอนุรักษ์และฟื้นฟูทรัพยากรธรรมชาติและสภาพแวดล้อมตลอดแนวชายฝั่งทะเลพร้อมกับเสริมสร้างความอุดมสมบูรณ์ต่อคุณค่าด้านการท่องเที่ยวตามธรรมชาติรวมทั้งสร้างกลไกการมีส่วนร่วมการบริหารจัดการป้องกันและแก้ไขปัญหาการกัดเซาะชายฝั่งทะเลอย่างเป็นระบบในการอนุรักษ์ทรัพยากรธรรมชาติและสิ่งแวดล้อมเป็นการพัฒนาแนวชายฝั่งทะเลให้สมบูรณ์อย่างยั่งยืน"/>
  </r>
  <r>
    <s v="โครงการบริหารจัดการขยะทะเล"/>
    <s v="โครงการบริหารจัดการขยะทะเล2564"/>
    <s v="อนุมัติแล้ว"/>
    <x v="3"/>
    <s v="ตุลาคม 2563"/>
    <s v="กันยายน 2564"/>
    <n v="846000"/>
    <n v="8460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0"/>
    <x v="9"/>
    <s v="การจัดการขยะทะเลเป็นการฟื้นฟูและสร้างความเข้าใจในการจัดการขยะที่ถูกต้องโดยกระบวนการมีส่วนร่วมในการอนุรักษ์ทรัพยากรทางทะเลและชายฝั่งซึ่งจะทำให้เกิดความร่วมมือลดปริมาณขยะกำจัดและจัดการขยะอย่างถูกวิธีก่อนจะปล่อยลงสู่ทะเลนอกจากนี้การรณรงค์ให้มีการเก็บขยะในทะเลหรือที่ปกคลุมบนแนวปะการังก็เป็นอีกแนวทางหนึ่งที่จะช่วยลดปริมาณขยะป้องกันความเสียหายของแนวปะการังและสัตว์ทะเลหายากทำให้ปะการังมีโอกาสฟื้นตัวและลดปัญหาสัตว์ทะเลหายากกินขยะเพื่อให้มีทรัพยากรอย่างยั่งยืนสืบเนื่องต่อไปตลอดจนรุ่นลูกหลาน"/>
  </r>
  <r>
    <s v="ป้องกันและปราบปรามรองรับแผนปฏิบัติการแก้ไขปัญหาการทำประมงผิดกฎหมาย(IUU)"/>
    <s v="ป้องกันและปราบปรามรองรับแผนปฏิบัติการแก้ไขปัญหาการทำประมงผิดกฎหมาย(IUU)2564"/>
    <s v="อนุมัติแล้ว"/>
    <x v="3"/>
    <s v="ตุลาคม 2563"/>
    <s v="กันยายน 2564"/>
    <n v="850000"/>
    <n v="8500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1"/>
    <x v="1"/>
    <s v="การอนุรักษ์คุ้มครองป้องกันและปราบปรามต่อต้านการทำประมงที่ผิดกฎหมายขาดการรายงานและไร้การควบคุม(IUUFishing)ทำให้พื้นที่จังหวัดระยองจันทบุรีและตราดเกิดความสมบูรณ์และใช้ประโยชน์อย่างยั่งยืน"/>
  </r>
  <r>
    <s v="กำหนดเขตพื้นที่คุ้มครองทรัพยากรทางทะเล"/>
    <s v="กำหนดเขตพื้นที่คุ้มครองทรัพยากรทางทะเล2564"/>
    <s v="อนุมัติแล้ว"/>
    <x v="3"/>
    <s v="ตุลาคม 2563"/>
    <s v="กันยายน 2564"/>
    <n v="400000"/>
    <n v="400000"/>
    <s v="สำนักงานบริหารจัดการทะเลและชายฝั่งที่1"/>
    <s v="กรมทรัพยากรทางทะเลและชายฝั่ง"/>
    <s v="กระทรวงทรัพยากรธรรมชาติและสิ่งแวดล้อม"/>
    <m/>
    <x v="0"/>
    <x v="9"/>
    <s v="การประกาศเป็นพื้นที่คุ้มครองตามพระราชบัญญัติส่งเสริมการบริหารการจัดทรัพยากรทางทะเลและชายฝั่งพ.ศ.2558ทำให้พื้นที่จังหวัดระยองจันทบุรีและตราดเกิดความสมบูรณ์และใช้ประโยชน์อย่างยั่งยืน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x v="3"/>
    <s v="ตุลาคม 2563"/>
    <s v="กันยายน 2564"/>
    <n v="2943300"/>
    <n v="29433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1"/>
    <x v="3"/>
    <s v="1.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เลเเละผลผลิตชีวภาพรวมทั้งระบบนิเวศทางทะเลเเละชายฝั่ง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มีศักยภาพต่อผลิตภัณฑ์เทคโนโลยีชีวภาพด้านอุตสาหกรรมเเละการเเพทย์รวมทั้งการอนุรักษ์เเละฟื้นฟูทรัพยากรทางทะเลเเละชายฝั่ง3.พัฒนารวบรวมจัดเก็บข้อมูลเเละเป็นเเหล่งเก็บตัวอย่างทรัพยากรทั้งสัตว์เเละพืชทะเลเพื่อการเรียนรู้วิจัยเเละอ้างอิงทั้งในประเทศเเละต่างประเทศ4.ศึกษาวิจัยเเละพัฒนาเทคโนโลยีในการสนับสนุนฟื้นฟูทะเลไทยเเละพื้นที่ชายฝั่งให้มีความอุดมสมบูรณ์5.ประสานงานด้านการศึกษาวิจัยเพื่อการพัฒนาทรัพยากรทางทะเลเเละชายฝั่งกับหน่วยงานที่เกี่ยวข้อง6.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"/>
  </r>
  <r>
    <s v="โครงการสำรวจประเมินสถานภาพทรัพยากรทางทะเลและชายฝั่งปีงบประมาณพ.ศ.2564"/>
    <s v="โครงการสำรวจประเมินสถานภาพทรัพยากรทางทะเลและชายฝั่งปีงบประมาณพ.ศ.25642564"/>
    <s v="อนุมัติแล้ว"/>
    <x v="3"/>
    <s v="ตุลาคม 2563"/>
    <s v="กันยายน 2564"/>
    <n v="5850100"/>
    <n v="58501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1"/>
    <x v="3"/>
    <s v="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2564"/>
    <s v="อนุมัติแล้ว"/>
    <x v="3"/>
    <s v="ตุลาคม 2563"/>
    <s v="กันยายน 2564"/>
    <n v="580000"/>
    <n v="5800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3"/>
    <x v="4"/>
    <s v="เป็นแหล่งรวบรวมตัวอย่างทางวิชาการของสิ่งมีชีวิตในทะเลและชายฝั่งทะเลของน่านน้ำในประเทศไทยและมี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2564"/>
    <s v="อนุมัติแล้ว"/>
    <x v="3"/>
    <s v="ตุลาคม 2563"/>
    <s v="กันยายน 2564"/>
    <n v="370000"/>
    <n v="3700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4"/>
    <x v="8"/>
    <s v="ตามพรบ.ทช.พ.ศ.2558กรมทรัพยากรทางทะเลและชายฝั่งต้องระงับกิจกรรมที่ก่อให้เกิดความเสียหายอย่างร้ายแรงต่อทรัพยากรทางทะเลและชายฝั่งโดยสถาบันวิจัยและพัฒนาทรัพยากรทางทะเลชายฝั่งทะเลและป่าชายเลนมีหน้าที่ในการประเมินความเสียหายร้ายแรงของทรัพยากรทางทะเลและชายฝั่ง"/>
  </r>
  <r>
    <s v="โครงการฟื้นฟูทรัพยากรปะการังเเละหญ้าทะเลเเบบบูรณาการทุกภาคส่วนปีงบประมาณพ.ศ.2564"/>
    <s v="โครงการฟื้นฟูทรัพยากรปะการังเเละหญ้าทะเลเเบบบูรณาการทุกภาคส่วนปีงบประมาณพ.ศ.25642564"/>
    <s v="อนุมัติแล้ว"/>
    <x v="3"/>
    <s v="ตุลาคม 2563"/>
    <s v="กันยายน 2564"/>
    <n v="5072800"/>
    <n v="50728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3"/>
    <x v="4"/>
    <s v="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ฎ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หากปะการังถูกทำลายจนเสื่อมโทรมย่อมส่งผลกระทบต่อความสมดุลของระบบนิเวศทางทะเลที่จะถูกทำลายไปด้วยและในปัจจุบันปะการังของไทยกำลังประสบปัญหาความเสียหายประมาณร้อยละ66ของปะการังทั้งหมดจึงจำเป็นจะต้องดำเนินการเรื่องนี้อย่างเร่งด่วนโดยมีกำหนดตัวชี้วัดให้มีพื้นที่ปะการังสมบูรณ์มากกว่าร้อยละ9ใน5ปีและมากกว่าร้อยละ20ภายใน20ปีจากการศึกษา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การฟื้นฟูมีความยั่งยืนโดยต้องมีการจัดทำแนวเขตพร้อมการตรวจตราเฝ้าระวังรวมทั้งการบำรุงรักษาแปลงปลูกอย่างต่อเนื่องในช่วงระยะเวลา5ปีประกอบการการติดตามสถานภาพการเปลี่ยนแปลงของระบบนิเวศดังกล่าวที่ได้รับการฟื้นฟูเพื่อดูการฟื้นตัวของระบบนิเวศทั้งนี้เพื่อให้การดำเนินการฟื้นฟูระบบนิเวศแนวปะการังและแหล่งหญ้าทะเลเกิดประสิทธิภาพสุงสุดอีกทั้งยังเป็นการดำเนินงานเพื่อสนับสนุนเรื่องและประเด็นปฎิรูปที่9การอนุรักษ์ปะการังอย่างยั่งยืนจากสภาวะปะการังของไทยในปัจจุบันกำลังประสบปัญหาความเสียหายและได้กำหนดตัวชี้วัดให้มีพื้นที่ปะการังสมบูรณ์มากกว่าร้อยละ9ใน5ปีและมากกว่าร้อยละ20ภายใน20ปีต่อไป"/>
  </r>
  <r>
    <s v="โครงการความร่วมมือเพื่อการอนุรักษ์ทรัพยากรทางทะเลและชายฝั่งในระดับภูมิภาคปีงบประมาณพ.ศ.2564"/>
    <s v="โครงการความร่วมมือเพื่อการอนุรักษ์ทรัพยากรทางทะเลและชายฝั่งในระดับภูมิภาคปีงบประมาณพ.ศ.25642564"/>
    <s v="อนุมัติแล้ว"/>
    <x v="3"/>
    <s v="ตุลาคม 2563"/>
    <s v="กันยายน 2564"/>
    <n v="400000"/>
    <n v="4000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3"/>
    <x v="4"/>
    <s v="การดำเนินความร่วมมือเพื่อการอนุรักษ์ตามกรอบงานวิจัยและข้อตกลงในการอนุรักษ์ร่วมกันจะเป็นการส่งเสริมบทบาทการเป็นผู้นำและนำมาซึ่งทรัพยากรทางทะเลและชายฝั่งได้รับการบริหารจัดการได้ดีขึ้นรวมถึงการแลกเปลี่ยนและแบ่งปันองค์ความรู้และอุดมการณ์การเสริมสร้างสมรรถนะเพื่อเพิ่มประสิทธิภาพทางการบริหารจัดการต่อไป"/>
  </r>
  <r>
    <s v="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"/>
    <s v="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2564"/>
    <s v="อนุมัติแล้ว"/>
    <x v="3"/>
    <s v="ตุลาคม 2563"/>
    <s v="กันยายน 2564"/>
    <n v="200000"/>
    <n v="200000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1"/>
    <x v="3"/>
    <s v="มี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ที่ชายหาดท่องเที่ยวเพื่อลดผลกระทบจากการบาดเจ็บและเสียชีวิตจากแมงกะพรุนกล่องอีกทั้งยังเป็นการสร้างความเชื่อมั่นในเรื่องความปลอดภัยแก่นักท่องเที่ยว"/>
  </r>
  <r>
    <s v="โครงการกำหนดมาตรการลดผลกระทบด้านสิ่งแวดล้อมสำหรับสิ่งก่อสร้างริมทะเลที่มีการยกเว้นการทำEIA"/>
    <s v="โครงการกำหนดมาตรการลดผลกระทบด้านสิ่งแวดล้อมสำหรับสิ่งก่อสร้างริมทะเลที่มีการยกเว้นการทำEIA2564"/>
    <s v="อนุมัติแล้ว"/>
    <x v="3"/>
    <s v="ตุลาคม 2563"/>
    <s v="กันยายน 2565"/>
    <n v="906700"/>
    <n v="0"/>
    <s v="กองบริหารจัดการพื้นที่ชายฝั่ง"/>
    <s v="กรมทรัพยากรทางทะเลและชายฝั่ง"/>
    <s v="กระทรวงทรัพยากรธรรมชาติและสิ่งแวดล้อม"/>
    <m/>
    <x v="3"/>
    <x v="4"/>
    <s v="แผนแม่บทภายใต้ยุทธศาสตร์ชาติประเด็นการเติบโตอย่างยั่งยืน"/>
  </r>
  <r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2564"/>
    <s v="อนุมัติแล้ว"/>
    <x v="3"/>
    <s v="ตุลาคม 2563"/>
    <s v="กันยายน 2564"/>
    <n v="93780"/>
    <n v="93780"/>
    <s v="สำนักงานเลขานุการกรม"/>
    <s v="กรมทรัพยากรทางทะเลและชายฝั่ง"/>
    <s v="กระทรวงทรัพยากรธรรมชาติและสิ่งแวดล้อม"/>
    <m/>
    <x v="0"/>
    <x v="16"/>
    <s v="การจัดซื้อจัดจ้างและการบริหารพัสดุเป็นการสนับสนุนหน่วยงานในสังกัดให้ดำเนินการเป็นไปตามกรอบการดำเนินงานอย่างมีประสิทธิภาพถูกต้องโปร่งใสตามแนวทางพรบ.การจัดซื้อจัดจ้างและการบริหารพัสดุภาครัฐพ.ศ.2560"/>
  </r>
  <r>
    <s v="บริหารจัดการและใช้ประโยชน์ทรัพยากรธรรมชาติและสิ่งแวดล้อมอย่างยั่งยืน"/>
    <s v="บริหารจัดการและใช้ประโยชน์ทรัพยากรธรรมชาติและสิ่งแวดล้อมอย่างยั่งยืน2564"/>
    <s v="อนุมัติแล้ว"/>
    <x v="3"/>
    <s v="ธันวาคม 2563"/>
    <s v="กันยายน 2564"/>
    <n v="2389500"/>
    <n v="2389500"/>
    <s v="ศูนย์อนุรักษ์ทรัพยากรทางทะเลจังหวัดตราด"/>
    <s v="กรมทรัพยากรทางทะเลและชายฝั่ง"/>
    <s v="กระทรวงทรัพยากรธรรมชาติและสิ่งแวดล้อม"/>
    <m/>
    <x v="1"/>
    <x v="3"/>
    <s v="ปัจจุบันประชากรเพิ่มขึ้นการขยายตัวของการพัฒนาด้านอุตสาหกรรมการท่องเที่ยวทางทะเลและชายฝั่งส่งผลกระทบทำให้สิ่งแวดล้อมเสริมโทรมเกิดปัญหาขยะบริเวณชายหาดแนวปะการังสัตว์ทะเลหายากได้รับผลกระทบจากการลักลอบทำการประมงผิดกฎหมายและปัญหาต่างๆที่เกิดการขาดจิตสำนึกและการเห็นความสำคัญของการอนุรักษ์ทรัพยากรทางทะเลและชายฝั่งจึงมีความจำเป็นต้องได้รับการบริหารจัดการแก้ไขปัญหาทรัพยากรทางทะเลและชายฝั่งอย่างยั่งยืนแบบมีส่วนร่วมทุกภาคส่วน"/>
  </r>
  <r>
    <s v="โครงการบริหารจัดการชายฝั่งทะเลและการป้องกันแก้ไขปัญหาการกัดเซาะชายฝั่งอย่างเป็นระบบ"/>
    <s v="โครงการบริหารจัดการชายฝั่งทะเลและการป้องกันแก้ไขปัญหาการกัดเซาะชายฝั่งอย่างเป็นระบบ2565"/>
    <s v="อนุมัติแล้ว"/>
    <x v="2"/>
    <s v="ตุลาคม 2564"/>
    <s v="กันยายน 2565"/>
    <n v="203327300"/>
    <n v="101500000"/>
    <s v="กองบริหารจัดการพื้นที่ชายฝั่ง"/>
    <s v="กรมทรัพยากรทางทะเลและชายฝั่ง"/>
    <s v="กระทรวงทรัพยากรธรรมชาติและสิ่งแวดล้อม"/>
    <s v="project65"/>
    <x v="0"/>
    <x v="7"/>
    <m/>
  </r>
  <r>
    <s v="โครงการบริหารจัดการขยะทะเล"/>
    <s v="โครงการบริหารจัดการขยะทะเล2564"/>
    <s v="อนุมัติแล้ว"/>
    <x v="3"/>
    <s v="ตุลาคม 2563"/>
    <s v="กันยายน 2564"/>
    <n v="801000"/>
    <n v="801000"/>
    <s v="สำนักงานบริหารจัดการทะเลและชายฝั่งที่2"/>
    <s v="กรมทรัพยากรทางทะเลและชายฝั่ง"/>
    <s v="กระทรวงทรัพยากรธรรมชาติและสิ่งแวดล้อม"/>
    <m/>
    <x v="1"/>
    <x v="3"/>
    <s v="ดำเนินการลดจำนวนขยะในพื้นที่ท่องเที่ยวตามธรรมชาติและปลูกจิตสำนึกให้กับเยาวชนและประชาชนในพื้นที่เกี่ยวกับการดูแลแหล่งทรัพยากรทางทะเลและชายฝั่ง"/>
  </r>
  <r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2564"/>
    <s v="อนุมัติแล้ว"/>
    <x v="3"/>
    <s v="ตุลาคม 2563"/>
    <s v="กันยายน 2564"/>
    <n v="8442300"/>
    <n v="8442300"/>
    <s v="สำนักเทคโนโลยีธรณี"/>
    <s v="กรมทรัพยากรธรณี"/>
    <s v="กระทรวงทรัพยากรธรรมชาติและสิ่งแวดล้อม"/>
    <m/>
    <x v="3"/>
    <x v="4"/>
    <s v="เป็นโครงการที่สอดคล้องและสนับสนุนการบรรลุเป้าหมายภายใต้ยุทธศาสตร์ชาติที่5เพื่ออนุรักษ์และรักษาทรัพยากรธรรมชาติสิ่งแวดล้อมและวัฒนธรรมให้คนรุ่นต่อไปได้ใช้อย่างยั่งยืนมีสมดุลโดยมุ่งเน้นประเด็นสร้างการเติบโตอย่างเติบโตอย่างยั่งยืนบนสังคมเศรษฐกิจภาคทะเลด้วยการสำรวจธรณีวิทยาเพื่อเป็นข้อมูลในการบริหารจัดการทางทะเลและชายฝั่งแบบองค์รวม"/>
  </r>
  <r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2564"/>
    <s v="อนุมัติแล้ว"/>
    <x v="3"/>
    <s v="ตุลาคม 2563"/>
    <s v="กันยายน 2564"/>
    <n v="609400"/>
    <n v="609400"/>
    <s v="สำนักงานบริหารจัดการทะเลและชายฝั่งที่3"/>
    <s v="กรมทรัพยากรทางทะเลและชายฝั่ง"/>
    <s v="กระทรวงทรัพยากรธรรมชาติและสิ่งแวดล้อม"/>
    <m/>
    <x v="3"/>
    <x v="4"/>
    <s v="มีการบริหารจัดการเพื่อคุ้มครองอนุรักษ์ใช้ประโยชน์และฟื้นฟูทรัพยากรและระบบนิเวศชายฝั่งทะเลมีบรรทัดฐานชัดเจนและเกิดความเป็นธรรมในสังคม"/>
  </r>
  <r>
    <s v="บริหารจัดการทรัพยากรทางทะเล"/>
    <s v="บริหารจัดการทรัพยากรทางทะเล2564"/>
    <s v="อนุมัติแล้ว"/>
    <x v="3"/>
    <s v="ตุลาคม 2563"/>
    <s v="กันยายน 2564"/>
    <n v="2000000"/>
    <n v="2000000"/>
    <s v="สำนักงานบริหารจัดการทะเลและชายฝั่งที่3"/>
    <s v="กรมทรัพยากรทางทะเลและชายฝั่ง"/>
    <s v="กระทรวงทรัพยากรธรรมชาติและสิ่งแวดล้อม"/>
    <m/>
    <x v="4"/>
    <x v="8"/>
    <s v="การแก้ไขปัญหาสิ่งแวดล้อมทางทะเลที่สำคัญได้แก่ขยะทะเลและมลพิษอื่นๆที่เกิดจากกิจกรรมของมนุษย์รักษาแนวปะการังที่สำคัญต่อการท่องเที่ยวรักษาป่าชายเลนที่สำคัญต่อการดูดซับก๊าซเรือนกระจกรักษาแหล่งหญ้าทะเลที่สำคัญต่อประมงและสัตว์ทะเลหายากจัดให้มีพื้นที่คุ้มครองทางทะเลในรูปแบบต่างๆควบคุมและยกเลิกเครื่องมือประมงแบบทำลายล้างประกอบกับการดูแลที่มีประสิทธิภาพโดยส่งเสริมการมีส่วนร่วมของภาคเอกชนและประชาชนในพื้นที่พัฒนากลไกคุ้มครองสัตว์ที่มีความสำคัญต่อระบบนิเวศการท่องเที่ยวและการอนุรักษ์ที่มีมาตรฐานระดับสากลพร้อมทั้งมีระบบควบคุมและตรวจสอบผลกระทบจากสิ่งแวดล้อมที่ทันสมัยและมีประสิทธิภาพสอดคล้องกับการพัฒนา"/>
  </r>
  <r>
    <s v="ออกหนังสือรับรองผู้ให้บริการจัดเก็บและบำบัดของเสียจากเรือประเภทขยะและกากของเสียต่างๆ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"/>
    <s v="ออกหนังสือรับรองผู้ให้บริการจัดเก็บและบำบัดของเสียจากเรือประเภทขยะและกากของเสียต่างๆ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2560"/>
    <s v="อนุมัติแล้ว"/>
    <x v="5"/>
    <s v="กันยายน 2560"/>
    <s v="กันยายน 2565"/>
    <n v="0"/>
    <n v="0"/>
    <s v="สำนักความปลอดภัยและสิ่งแวดล้อมทางน้ำ"/>
    <s v="กรมเจ้าท่า"/>
    <s v="กระทรวงคมนาคม"/>
    <m/>
    <x v="1"/>
    <x v="12"/>
    <s v="ลดการลักลอบทิ้งขยะจากเรือลงสู่ทะเลโดยการนำขยะจากเรือขึ้นมาใช้ประโยชน์ให้ได้มากที่สุด"/>
  </r>
  <r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2562"/>
    <s v="อนุมัติแล้ว"/>
    <x v="0"/>
    <s v="ตุลาคม 2561"/>
    <s v="กันยายน 2562"/>
    <n v="0"/>
    <n v="0"/>
    <s v="สำนักความปลอดภัยและสิ่งแวดล้อมทางน้ำ"/>
    <s v="กรมเจ้าท่า"/>
    <s v="กระทรวงคมนาคม"/>
    <m/>
    <x v="1"/>
    <x v="12"/>
    <s v="การให้บริการจัดเก็บและบำบัดของเสียจากเรือประเภทขยะและกากของเสียต่างๆของบริษัทที่ได้รับใบรับรอง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เป็นไปอย่างมีประสิทธิภาพตามมาตรฐานสากลซึ่งเป็นการลดปัญหาการลักลอบทิ้งของเสียดังกล่าวจากเรือ"/>
  </r>
  <r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พ.ศ.2558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พ.ศ.25582562"/>
    <s v="อนุมัติแล้ว"/>
    <x v="0"/>
    <s v="ตุลาคม 2561"/>
    <s v="กันยายน 2562"/>
    <n v="11920"/>
    <n v="0"/>
    <s v="สำนักความปลอดภัยและสิ่งแวดล้อมทางน้ำ"/>
    <s v="กรมเจ้าท่า"/>
    <s v="กระทรวงคมนาคม"/>
    <m/>
    <x v="1"/>
    <x v="12"/>
    <s v="การ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ของบริษัทที่ได้รับใบรับรอง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พ.ศ.2558เป็นไปอย่างมีประสิทธิภาพตามมาตรฐานสากลซึ่งเป็นการลดปัญหาการลักลอบทิ้งของเสียดังกล่าวจากเรือ"/>
  </r>
  <r>
    <s v="การฝึกซ้อมแผนป้องกันและขจัดมลพิษทางน้ำเนื่องจากน้ำมันแห่งชาติ"/>
    <s v="การฝึกซ้อมแผนป้องกันและขจัดมลพิษทางน้ำเนื่องจากน้ำมันแห่งชาติ2561"/>
    <s v="อนุมัติแล้ว"/>
    <x v="4"/>
    <s v="พฤษภาคม 2561"/>
    <s v="กันยายน 2565"/>
    <n v="500000"/>
    <n v="500000"/>
    <s v="สำนักความปลอดภัยและสิ่งแวดล้อมทางน้ำ"/>
    <s v="กรมเจ้าท่า"/>
    <s v="กระทรวงคมนาคม"/>
    <m/>
    <x v="1"/>
    <x v="10"/>
    <s v="การฝึกซ้อมแผนป้องกันและขจัดมลพิษทางน้ำเนื่องจากน้ำมันแห่งชาติ(แผนชาติ)กำหนดให้หน่วยปฏิบัติการและหน่วยสนับสนุนภายใต้แผนชาติฝึกซ้อมการปฏิบัติการร่วมกันทุกปีเพื่อเป็นการซักซ้อมความพร้อมเพรียงให้บ่อยครั้งเพื่อเป็นการเพิ่มทักษะและความพร้อมในการปฏิบัติงานให้มีอยู่เสมอหากเกิดเหตุน้ำมันรั่วไหลลงสู่ทะเลปริมาณมากซึ่งส่งผลให้มลพิษน้ำมันในแหล่งน้ำส่งผลกระทบต่อสิ่งแวดล้อมน้อยที่สุด"/>
  </r>
  <r>
    <s v="การประชุมผู้ประสานงานของอนุภูมิภาคอ่าวไทยสำหรับแก้ไขปัญหามลพิษทางทะเลเนื่องจากน้ำมัน(theImplementationofFrameworkProgrammeforJointOilSpillPreparednessandResponseintheGulfofThailand:GOT)"/>
    <s v="การประชุมผู้ประสานงานของอนุภูมิภาคอ่าวไทยสำหรับแก้ไขปัญหามลพิษทางทะเลเนื่องจากน้ำมัน(theImplementationofFrameworkProgrammeforJointOilSpillPreparednessandResponseintheGulfofThailand:GOT)2562"/>
    <s v="อนุมัติแล้ว"/>
    <x v="0"/>
    <s v="ตุลาคม 2561"/>
    <s v="กันยายน 2562"/>
    <n v="80800"/>
    <n v="0"/>
    <s v="สำนักความปลอดภัยและสิ่งแวดล้อมทางน้ำ"/>
    <s v="กรมเจ้าท่า"/>
    <s v="กระทรวงคมนาคม"/>
    <m/>
    <x v="2"/>
    <x v="2"/>
    <s v="เพื่อเพิ่มพูนความรู้และแลกเปลี่ยนประสบกาณ์ในการป้องกันและขจัดปัญหามลพิษทางทะเลเนื่องจากน้ำมันร่วมทั้งเสริมสร้างความร่วมมือในระดับอนุภูมิภาคอ่าวไทยเพื่อรักษาสิ่งแวดล้อมทางทะเลให้ยั่งยืนตลอดไป"/>
  </r>
  <r>
    <s v="โครงการจัดทำภูมิสารสนเทศเพื่อรองรับการจัดการมลพิษทางทะเลอย่างยั่งยืน"/>
    <s v="โครงการจัดทำภูมิสารสนเทศเพื่อรองรับการจัดการมลพิษทางทะเลอย่างยั่งยืน2563"/>
    <s v="อนุมัติแล้ว"/>
    <x v="1"/>
    <s v="กุมภาพันธ์ 2563"/>
    <s v="กันยายน 2563"/>
    <n v="2900000"/>
    <n v="2900000"/>
    <s v="สำนักประยุกต์และบริการภูมิสารสนเทศ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m/>
    <x v="3"/>
    <x v="11"/>
    <s v="พัฒนาระบบติดตามเตือนภัยมลพิษภัยพิบัติทางทะเลและการบริหารจัดการทะเลและชายฝั่งรวมถึงพัฒนาเป็นเครื่องมือและช่องทางในการแลกเปลี่ยนกลั่นกรองและวิเคราะห์ข้อมูลการเสนอแนวทางหรือแผนงานในการบริหารจัดการทางทะเลและชายฝั่งและเพื่อรักษาความมั่นคง/สร้างสมดุลทรัพยากรในด้านต่างๆได้แก่การบริหารจัดการมลพิษในทะเลและชายฝั่ง,การบริหารจัดการขยะในทะเลและชายฝั่ง,การบริหารจัดการการประมงทะเล,การอนุรักษ์ปะการังอย่างยั่งยืน,การอนุรักษ์และใช้ประโยชน์จากมหาสมุทรทะเลและทรัพยากรทางทะเลอย่างยั่งยืนเพื่อการพัฒนาที่ยั่งยืน"/>
  </r>
  <r>
    <s v="โครงการประเมินและติดตามคุณภาพระบบนิเวศทางทะเลและชายฝั่งเพื่อรองรับการเติบโตด้านสังคมเศรษฐกิจภาคทะเลของประเทศ"/>
    <s v="โครงการประเมินและติดตามคุณภาพระบบนิเวศทางทะเลและชายฝั่งเพื่อรองรับการเติบโตด้านสังคมเศรษฐกิจภาคทะเลของประเทศ2565"/>
    <s v="อนุมัติแล้ว"/>
    <x v="2"/>
    <s v="ตุลาคม 2564"/>
    <s v="กันยายน 2565"/>
    <n v="150000000"/>
    <n v="0"/>
    <s v="สำนักยุทธศาสตร์"/>
    <s v="สำนักงานพัฒนาเทคโนโลยีอวกาศและภูมิสารสนเทศ(องค์การมหาชน)(สทอภ.)"/>
    <s v="กระทรวงการอุดมศึกษาวิทยาศาสตร์วิจัยและนวัตกรรม"/>
    <s v="project65"/>
    <x v="0"/>
    <x v="7"/>
    <m/>
  </r>
  <r>
    <s v="โครงการกลไกการบริหารจัดการการเปลี่ยนแปลงชายฝั่งทะเลเพื่อการพัฒนาที่เป็นมิตรกับสิ่งแวดล้อมในภาคใต้"/>
    <s v="โครงการกลไกการบริหารจัดการการเปลี่ยนแปลงชายฝั่งทะเลเพื่อการพัฒนาที่เป็นมิตรกับสิ่งแวดล้อมในภาคใต้2565"/>
    <s v="อนุมัติแล้ว"/>
    <x v="2"/>
    <s v="ตุลาคม 2564"/>
    <s v="กันยายน 2565"/>
    <n v="33000000"/>
    <n v="33000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3"/>
    <x v="4"/>
    <s v="โครงการกลไกการบริหารจัดการการเปลี่ยนแปลงชายฝั่งทะเลเพื่อการพัฒนาที่เป็นมิตรต่อสิ่งแวดล้อมในภาคใต้เป็นโครงการตามยุทธศาสตร์การสร้างการเติบโตบนคุณภาพชีวิตที่เป็นมิตรต่อสิ่งแวดล้อมภายใต้แผนพัฒนาภาคใต้ยุทธศาสตร์การอนุรักษ์ฟื้นฟูและบริหารจัดการทรัพยากรธรรมชาติและสิ่งแวดล้อมอย่างเป็นระบบเพื่อเป็นฐานการพัฒนาที่ยั่งยืนเพื่อเป้าหมายการพัฒนาจังหวัดสงขลาในการเป็นศูนย์กลางเศรษฐกิจภาคใต้ประชาชนมีคุณภาพสิ่งแวดล้อมยั่งยืนโดยมีแนวทางการดำเนินงานร่วมกันระหว่างหน่วยงานวิจัยและพัฒนาเฉพาะทางในการศึกษาวิจัยการเปลี่ยนแปลงพื้นที่ชายฝั่งทะเลผลกระทบจากการเปลี่ยนแปลงพัฒนาองค์ความรู้สร้างนวัตกรรมและขีดความสามารถในการใช้องค์ความรู้ทางวิชาการและงานวิจัยเพื่ออธิบายผลกระทบและเสนอแนะทางเลือกในการบริหารจัดการเพื่อป้องกันแก้ไขปัญหาและลดผลกระทบจากการเปลี่ยนแปลงพื้นที่ชายฝั่งทะเลจังหวัดสงขลาและภาคใต้เพื่อเป้าหมายการพัฒนาอย่างยั่งยืน"/>
  </r>
  <r>
    <s v="โครงการศึกษาวิจัยการฟื้นฟูชายฝั่งด้วยวิธีการเสริมทรายชายหาด(BeachNourishment)ในพื้นที่ภาคใต้"/>
    <s v="โครงการศึกษาวิจัยการฟื้นฟูชายฝั่งด้วยวิธีการเสริมทรายชายหาด(BeachNourishment)ในพื้นที่ภาคใต้2565"/>
    <s v="อนุมัติแล้ว"/>
    <x v="2"/>
    <s v="ตุลาคม 2564"/>
    <s v="กันยายน 2565"/>
    <n v="17830000"/>
    <n v="17830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1"/>
    <x v="3"/>
    <s v="ประเทศไทยมีพื้นที่ชายฝั่งทะเลความยาวประมาณ3,151.13กิโลเมตรโดยชายฝั่งทะเล ด้านอ่าวไทยมีความยาวประมาณ2,039.78กิโลเมตรและชายฝั่งทะเลอันดามันไทยมีความยาวประมาณ1,111.35กิโลเมตรปัญหาการกัดเซาะชายฝั่งมีความยาวประมาณ704.44กิโลเมตรและพื้นที่ ที่ไม่มีการกัดเซาะมีระยะทาง2,446.69กิโลเมตรซึ่งปัญหาการกัดเซาะชายฝั่งทะเลในปัจจุบันนับวันจะ ยิ่งทวีความรุนแรงเพิ่มมากขึ้นปัญหาดังกล่าวส่งผลกระทบต่อสภาพเศรษฐกิจสังคมและสิ่งแวดล้อมโดยเฉพาะด้านอุตสาหกรรมการท่องเที่ยววิถีชีวิตของชุมชนการเสียสมดุลทางระบบนิเวศทางทะเล รวมทั้งเกิดการสูญเสียโอกาสในการพัฒนาเศรษฐกิจของประเทศ"/>
  </r>
  <r>
    <m/>
    <m/>
    <m/>
    <x v="6"/>
    <m/>
    <m/>
    <m/>
    <m/>
    <m/>
    <m/>
    <m/>
    <m/>
    <x v="1"/>
    <x v="18"/>
    <m/>
  </r>
  <r>
    <m/>
    <m/>
    <m/>
    <x v="6"/>
    <m/>
    <m/>
    <m/>
    <m/>
    <m/>
    <m/>
    <m/>
    <m/>
    <x v="2"/>
    <x v="19"/>
    <m/>
  </r>
  <r>
    <m/>
    <m/>
    <m/>
    <x v="6"/>
    <m/>
    <m/>
    <m/>
    <m/>
    <m/>
    <m/>
    <m/>
    <m/>
    <x v="2"/>
    <x v="20"/>
    <m/>
  </r>
  <r>
    <m/>
    <m/>
    <m/>
    <x v="6"/>
    <m/>
    <m/>
    <m/>
    <m/>
    <m/>
    <m/>
    <m/>
    <m/>
    <x v="5"/>
    <x v="21"/>
    <m/>
  </r>
  <r>
    <m/>
    <m/>
    <m/>
    <x v="6"/>
    <m/>
    <m/>
    <m/>
    <m/>
    <m/>
    <m/>
    <m/>
    <m/>
    <x v="5"/>
    <x v="2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4">
  <r>
    <s v="แผนการบริหารจัดการประมงทะเลของประเทศไทย"/>
    <s v="แผนการบริหารจัดการประมงทะเลของประเทศไทย2562"/>
    <s v="อนุมัติแล้ว"/>
    <n v="2562"/>
    <s v="ตุลาคม 2561"/>
    <s v="กันยายน 2565"/>
    <n v="445341000"/>
    <n v="0"/>
    <s v="กองวิจัยและพัฒนาประมงทะเล"/>
    <x v="0"/>
    <x v="0"/>
    <m/>
    <s v="180201V02"/>
    <s v="180201F0203"/>
    <s v="เป้าหมายของแผนบริหารจัดการนี้คือการกำหนดแนวทางการบริการจัดการประมงทะเลที่มีประสิทธิภาพและการกำหนดมาตรการเพื่อให้มีการบริการจัดการทรัพยากรอย่างยั่งยืน"/>
  </r>
  <r>
    <s v="โครงการบริหารจัดการประมงทะเลอย่างยั่งยืน(ปี2563)"/>
    <s v="โครงการบริหารจัดการประมงทะเลอย่างยั่งยืน(ปี2563)2563"/>
    <s v="อนุมัติแล้ว"/>
    <n v="2563"/>
    <s v="ตุลาคม 2562"/>
    <s v="กันยายน 2563"/>
    <n v="29938900"/>
    <n v="29938900"/>
    <s v="กองวิจัยและพัฒนาประมงทะเล"/>
    <x v="0"/>
    <x v="0"/>
    <m/>
    <s v="180201V04"/>
    <s v="180201F0403"/>
    <s v="การดำเนินโครงการมีการประเมินผลผลิตสูงสุดที่ยั่งยืนของทรัพยากรสัตว์น้ำสำหรับการออกใบอนุญาตทำการประมงให้เหมาะสมกับสภาวะทรัพยากรประมงมีการกำหนดมาตรการในการควบคุมการทำประมงสัตว์ทะเลที่อาศัยอยู่ให้เกิดการใช้ประโยชน์อย่างยั่งยืนฟื้นฟูสภาพพื้นท้องทะเลโดยการจัดสร้างแหล่งอาศัยสัตว์ทะเลเพื่อเป็นแหล่งอาศัยของสัตว์น้ำวัยอ่อนการดำเนินงานโครงการส่งผลให้มีการใช้ประโยชน์และเกิดการสร้างการเติบโตบนฐานทรัพยากรธรรมชาติและสิ่งแวดล้อมให้เกิดความสมดุลได้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:ฟื้นฟูทรัพยากรประมงร่วมใจรักษ์ทะเลอ่าวไทยตอนบน"/>
    <s v="โครงการส่งเสริมการอนุรักษ์และฟื้นฟูทรัพยากรธรรมชาติและสิ่งแวดล้อมอย่างยั่งยืนกิจกรรมหลัก:ฟื้นฟูทรัพยากรประมงร่วมใจรักษ์ทะเลอ่าวไทยตอนบน2563"/>
    <s v="อนุมัติแล้ว"/>
    <n v="2563"/>
    <s v="มีนาคม 2563"/>
    <s v="มิถุนายน 2563"/>
    <n v="3305000"/>
    <n v="3305000"/>
    <s v="สำนักงานประมงจังหวัดสมุทรสาคร"/>
    <x v="0"/>
    <x v="0"/>
    <m/>
    <s v="180201V05"/>
    <s v="180201F0502"/>
    <s v="การบริหารจัดการและฟื้นฟูทรัพยากรสัตว์น้ำให้คงความอุดมสมบูรณ์ทรัพยากรสัตว์น้ำเป็นทรัพยากรธรรมชาติของชาติอย่างหนึ่งที่มีความสำคัญยิ่งต่อสิ่งมีชีวิตปัจจุบันมีประชากรเพิ่มมากขึ้นการจับสัตว์น้ำมาใช้ประโยชน์ก็เพิ่มมากขึ้นจนเป็นสาเหตุที่ทำให้การทำการประมงเกินศักยภาพการผลิตโดยกรมประมงได้ใช้มาตรการอย่างเข้มข้นเพื่อที่จะดูแลจัดการทรัพยากรสัตว์น้ำในแหล่งน้ำธรรมชาติเพื่อให้คงอยู่ในระดับรักษาความสมดุลและมีเพิ่มมากขึ้นโดยดำเนินการทั้งการวิจัยการปล่อยเสริมพันธุ์สัตว์น้ำการจัดสร้างที่อยู่อาศัยการออกมาตรการการควบคุมการทำการประมงให้อยู่ในกฎระเบียบของกฎหมายตลอดทั้งการเฝ้าระวังตรวจปราบปรามผู้ลักลอบทำการการประมงที่ผิดกฎหมายแต่ผลผลิตสัตว์น้ำก็ยังคงอยู่ในระดับลดน้อยถอยลงเรื่อยมา"/>
  </r>
  <r>
    <s v="โครงการเพิ่มความอุดมสมบูรณ์ของระบบนิเวศทางทะเล"/>
    <s v="โครงการเพิ่มความอุดมสมบูรณ์ของระบบนิเวศทางทะเล2563"/>
    <s v="อนุมัติแล้ว"/>
    <n v="2563"/>
    <s v="สิงหาคม 2563"/>
    <s v="เมษายน 2564"/>
    <n v="10000000"/>
    <n v="10000000"/>
    <s v="สำนักงานประมงจังหวัดตราด"/>
    <x v="0"/>
    <x v="0"/>
    <m/>
    <s v="180201V04"/>
    <s v="180201F0401"/>
    <s v="การพัฒนาแหล่งทำการประมงชายฝั่งโดยการจัดสร้างแหล่งอาศัยสัตว์ทะเล(ปะการังเทียม)เป็นอีกทางหนึ่งที่จะช่วยเพิ่มความอุดมสมบูรณ์ของระบบนิเวศทางทะเลเป็นการเพิ่มปริมาณสัตว์น้ำตามธรรมชาติก่อให้เกิดความสมดุลต่อแหล่งน้ำได้รวดเร็วมากยิ่งขึ้นเพื่อให้เป็นแหล่งที่อยู่อาศัยแหล่งอาหารแหล่งหลบซ่อนแหล่งวางไข่และผสมพันธุ์วางไข่ของสัตว์น้ำรวมทั้งเป็นแหล่งทำการประมงที่สำคัญของประมงพื้นบ้านเป็นการเพิ่มรายได้ให้ชาวประมงและชุมชนมากขึ้นส่งเสริมการท่องเที่ยวการกีฬาตกปลาและดำน้ำที่สำคัญเป็นการสนับสนุนและส่งเสริมการมีส่วนร่วมของชุมชนทั้งภาครัฐเอกชนและประชาชนให้มีส่วนร่วมในการอนุรักษ์ทรัพยากรทางทะเลและชายฝั่งเพื่อการบริหารจัดการทรัพยากรสัตว์น้ำอย่างยั่งยืนต่อไป"/>
  </r>
  <r>
    <s v="โครงการบริหารจัดการทรัพยากรประมงทะเลอย่างยั่งยืน"/>
    <s v="โครงการบริหารจัดการทรัพยากรประมงทะเลอย่างยั่งยืน2565"/>
    <s v="อนุมัติแล้ว"/>
    <n v="2565"/>
    <s v="ตุลาคม 2564"/>
    <s v="กันยายน 2565"/>
    <n v="376359260"/>
    <n v="376359260"/>
    <s v="กองนโยบายและยุทธศาสตร์พัฒนาการประมง"/>
    <x v="0"/>
    <x v="0"/>
    <s v="project65"/>
    <s v="180201V01"/>
    <s v="180201F0101"/>
    <s v="-"/>
  </r>
  <r>
    <s v="โครงการเพิ่มความอุดมสมบูรณ์ของระบบนิเวศทางทะเล"/>
    <s v="โครงการเพิ่มความอุดมสมบูรณ์ของระบบนิเวศทางทะเล2564"/>
    <s v="อนุมัติแล้ว"/>
    <n v="2564"/>
    <s v="ตุลาคม 2563"/>
    <s v="มีนาคม 2564"/>
    <n v="810000"/>
    <n v="810000"/>
    <s v="สำนักงานประมงจังหวัดตราด"/>
    <x v="0"/>
    <x v="0"/>
    <m/>
    <s v="180201V04"/>
    <s v="180201F0401"/>
    <s v="การพัฒนาแหล่งทำการประมงชายฝั่งโดยการจัดสร้างแหล่งอาศัยสัตว์ทะเล(ปะการังเทียม)เป็นอีกทางหนึ่งที่จะช่วยเพิ่มความอุดมสมบูรณ์ของระบบนิเวศทางทะเลเป็นการเพิ่มปริมาณสัตว์น้ำตามธรรมชาติก่อให้เกิดความสมดุลต่อแหล่งน้ำได้รวดเร็วมากยิ่งขึ้นเพื่อให้เป็นแหล่งที่อยู่อาศัยแหล่งอาหารแหล่งหลบซ่อนแหล่งวางไข่และผสมพันธุ์วางไข่ของสัตว์น้ำรวมทั้งเป็นแหล่งทำการประมงที่สำคัญของประมงพื้นบ้านเป็นการเพิ่มรายได้ให้ชาวประมงและชุมชนมากขึ้นส่งเสริมการท่องเที่ยวการกีฬาตกปลาและดำน้ำที่สำคัญเป็นการสนับสนุนและส่งเสริมการมีส่วนร่วมของชุมชนทั้งภาครัฐเอกชนและประชาชนให้มีส่วนร่วมในการอนุรักษ์ทรัพยากรทางทะเลและชายฝั่งเพื่อการบริหารจัดการทรัพยากรสัตว์น้ำอย่างยั่งยืนต่อไป"/>
  </r>
  <r>
    <s v="โครงการฟาร์มทะเลโดยชุมชนมีส่วนรวมและสร้างแหล่งที่่อยู่อาศัยบ้านปลา"/>
    <s v="โครงการฟาร์มทะเลโดยชุมชนมีส่วนรวมและสร้างแหล่งที่่อยู่อาศัยบ้านปลา2564"/>
    <s v="อนุมัติแล้ว"/>
    <n v="2564"/>
    <s v="ตุลาคม 2563"/>
    <s v="กันยายน 2564"/>
    <n v="1172300"/>
    <n v="1172300"/>
    <s v="สำนักงานประมงจังหวัดสงขลา"/>
    <x v="0"/>
    <x v="0"/>
    <m/>
    <s v="180201V04"/>
    <s v="180201F0401"/>
    <s v="ด้านการสร้างความเติบโตบนคุณภาพชีวิตที่เป็นมิตรกับสิ่งแวดล้อมในปัจจุบันประเทศไทยต้องเผชิญกับข้อจำกัดด้านทรัพยากรธรรมชาติที่ถูกใช้ไปอย่างขาดประสิทธิภาพจึงอยู่ในสภาพที่ร่อยหรอเสื่อมโทรมซึ่งปัญหาเหล่านี้ส่งผลทั้งต่อต้นทุนการผลิตสินค้าบริการและสร้างผลเสียต่อคุณภาพชีวิตประชาชนขณะเดียวกันก็ก่อให้เกิดความเสี่ยงจากความขัดแย้งจากการแย่งชิงทรัพยากรจังหวัดสงขลาเป็นอีกจังหวัดหนึ่งได้รับผลกระทบจากความเสื่อมโทรมของทรัพยากรสัตว์น้ำตามแนวชายฝั่งทะเลทำให้ชาวประมงประสบปัญหาจับสัตว์น้ำได้น้อยลงส่งผลให้มีรายได้ลดน้อยลงคุณภาพชีวิตตกต่ำดังนั้นจึงมีความจำเป็นในการฟื้นฟูทรัพยากรสัตว์น้ำตามแนวชายฝั่งทะเลให้มีความอุดมสมบูรณ์เพื่อให้สัตว์น้ำมีพื้นที่หลบซ่อนตัวในช่วงวัยอ่อนและยังส่งผลให้ชาวประมงมีรายได้จากการจับสัตว์น้ำได้มากขึ้นและช่วยฟื้นฟูระบบนิเวศที่ถูกทำลายไปให้กลับมาสวยงามดังเดิม"/>
  </r>
  <r>
    <s v="การจัดสร้างแหล่งอาศัยสัตว์น้ำในทะเล(ปะการังเทียม)พื้นที่ชายฝั่งจังหวัดสงขลา"/>
    <s v="การจัดสร้างแหล่งอาศัยสัตว์น้ำในทะเล(ปะการังเทียม)พื้นที่ชายฝั่งจังหวัดสงขลา2564"/>
    <s v="อนุมัติแล้ว"/>
    <n v="2564"/>
    <s v="ตุลาคม 2563"/>
    <s v="กันยายน 2564"/>
    <n v="20000000"/>
    <n v="20000000"/>
    <s v="สำนักงานประมงจังหวัดสงขลา"/>
    <x v="0"/>
    <x v="0"/>
    <m/>
    <s v="180201V04"/>
    <s v="180201F0401"/>
    <s v="ด้านการสร้างความเติบโตบนคุณภาพชีวิตที่เป็นมิตรกับสิ่งแวดล้อมในปัจจุบันประเทศไทยต้องเผชิญกับข้อจำกัดด้านทรัพยากรธรรมชาติที่ถูกใช้ไปอย่างขาดประสิทธิภาพจึงอยู่ในสภาพที่ร่อยหรอเสื่อมโทรมซึ่งปัญหาเหล่านี้ส่งผลทั้งต่อต้นทุนการผลิตสินค้าบริการและสร้างผลเสียต่อคุณภาพชีวิตประชาชนขณะเดียวกันก็ก่อให้เกิดความเสี่ยงจากความขัดแย้งจากการแย่งชิงทรัพยากรจังหวัดสงขลาเป็นอีกจังหวัดหนึ่งได้รับผลกระทบจากความเสื่อมโทรมของทรัพยากรสัตว์น้ำตามแนวชายฝั่งทะเลทำให้ชาวประมงประสบปัญหาจับสัตว์น้ำได้น้อยลงส่งผลให้มีรายได้ลดน้อยลงคุณภาพชีวิตตกต่ำชาวประมงขนาดเล็กที่ประสบความเดือดร้อนจากความเสื่อมโทรมของทรัพยากรชายฝั่งการจัดสร้างแหล่งอาศัยสัตว์ทะเลหรือปะการังเทียมเป็นกิจกรรมหนึ่งซึ่งมีวัตถุประสงค์เพื่อฟื้นฟูทรัพยากรสัตว์น้ำตามแนวชายฝั่งทะเลให้มีความอุดมสมบูรณ์ขึ้นอย่างเป็นรูปธรรมจึงเป็นกิจกรรมที่มีความสำคัญในการฟื้นฟูทรัพยากรสัตว์น้ำตามแนวชายฝั่งทะเลให้มีความอุดมสมบูรณ์สัตว์น้ำมีพื้นที่หลบซ่อนตัวในช่วงวัยอ่อนรวมถึงชาวประมงมีรายได้จากการจับสัตว์น้ำได้มากขึ้นและช่วยฟื้นฟูระบบนิเวศที่ถูกทำลายไปให้กลับมาสวยงามดังเดิม"/>
  </r>
  <r>
    <s v="โครงการบริหารจัดการทรัพยากรประมงทะเลอย่างยั่งยืน"/>
    <s v="โครงการบริหารจัดการทรัพยากรประมงทะเลอย่างยั่งยืน2565"/>
    <s v="อนุมัติแล้ว"/>
    <n v="2565"/>
    <s v="ตุลาคม 2564"/>
    <s v="กันยายน 2565"/>
    <n v="380388760"/>
    <n v="380388760"/>
    <s v="กองวิจัยและพัฒนาประมงทะเล"/>
    <x v="0"/>
    <x v="0"/>
    <s v="project65"/>
    <s v="180201V01"/>
    <s v="180201F0101"/>
    <s v="-"/>
  </r>
  <r>
    <s v="จัดสร้างแหล่งอาศัยสัตว์ทะเล"/>
    <s v="จัดสร้างแหล่งอาศัยสัตว์ทะเล2564"/>
    <s v="อนุมัติแล้ว"/>
    <n v="2564"/>
    <s v="ตุลาคม 2563"/>
    <s v="กันยายน 2564"/>
    <n v="4745500"/>
    <n v="4745500"/>
    <s v="สำนักงานประมงจังหวัดปัตตานี"/>
    <x v="0"/>
    <x v="0"/>
    <m/>
    <s v="180201V04"/>
    <s v="180201F0401"/>
    <s v="การจัดสร้างแหล่งอาศัยสัตว์น้ำเพื่อต้องการฟื้นฟูทรัพยากรสัตว์น้ำวัยอ่อนเพื่อฟื้นฟูระบบนิเวศน์ทางทะเลใไ้มีความอุดมสมบูรณ์"/>
  </r>
  <r>
    <s v="ก่อสร้างเขื่อนเรียงหินป้องกันตลิ่งริมทะเลบริเวณปากคลองสองคลองด้านขวา(ช่วงที่3)หมู่ที่6ตำบลสองคลองอำเภอบางปะกงจังหวัดฉะเชิงเทรา"/>
    <s v="ก่อสร้างเขื่อนเรียงหินป้องกันตลิ่งริมทะเลบริเวณปากคลองสองคลองด้านขวา(ช่วงที่3)หมู่ที่6ตำบลสองคลองอำเภอบางปะกงจังหวัดฉะเชิงเทรา2564"/>
    <s v="อนุมัติแล้ว"/>
    <n v="2564"/>
    <s v="ตุลาคม 2563"/>
    <s v="กันยายน 2564"/>
    <n v="7300000"/>
    <n v="7300000"/>
    <s v="สำนักงานโยธาธิการและผังเมืองจังหวัดฉะเชิงเทรา"/>
    <x v="1"/>
    <x v="1"/>
    <m/>
    <s v="180201V03"/>
    <s v="180201F0303"/>
    <s v="บริหารจัดการทรัพยากรธรรมชาติสิ่งแวดล้อมแลบะวัฒนธรรมให้คนรุ่นต่อไปได้ใช้อย่างยั่งยืนมีสมดุล"/>
  </r>
  <r>
    <s v="ก่อสร้างเขื่อนเรียงหินป้องกันตลิ่งริมทะเลบริเวณปากคลองแสมขาวด้านขวา(ช่วงที่3)หมู่ที่3ตำบลสองคลองอำเภอบางปะกงจังหวัดฉะเชิงเทรา"/>
    <s v="ก่อสร้างเขื่อนเรียงหินป้องกันตลิ่งริมทะเลบริเวณปากคลองแสมขาวด้านขวา(ช่วงที่3)หมู่ที่3ตำบลสองคลองอำเภอบางปะกงจังหวัดฉะเชิงเทรา2564"/>
    <s v="อนุมัติแล้ว"/>
    <n v="2564"/>
    <s v="ตุลาคม 2563"/>
    <s v="กันยายน 2564"/>
    <n v="15300000"/>
    <n v="15300000"/>
    <s v="สำนักงานโยธาธิการและผังเมืองจังหวัดฉะเชิงเทรา"/>
    <x v="1"/>
    <x v="1"/>
    <m/>
    <s v="180201V03"/>
    <s v="180201F0303"/>
    <s v="บริหารจัดการทรัพยาการธรรมชาติและสิ่งแวดล้อมพื่อรองรับการเปลี่ยนแปลงสภาพภูมิอากาศและภัยธรรมชาติ"/>
  </r>
  <r>
    <s v="ซ่อมแซมโครงสร้างสะพานข้ามคลองสำโรง(สะพานชุมชนเคหะ)เชื่อมชุมชนบ่อหว้าและชุมชนการเคหะ"/>
    <s v="ซ่อมแซมโครงสร้างสะพานข้ามคลองสำโรง(สะพานชุมชนเคหะ)เชื่อมชุมชนบ่อหว้าและชุมชนการเคหะ2564"/>
    <s v="อนุมัติแล้ว"/>
    <n v="2564"/>
    <s v="ตุลาคม 2563"/>
    <s v="กันยายน 2564"/>
    <n v="2540000"/>
    <n v="2540000"/>
    <s v="สำนักงานโยธาธิการและผังเมืองจังหวัดสงขลา"/>
    <x v="1"/>
    <x v="1"/>
    <m/>
    <s v="180201V05"/>
    <s v="180201F0501"/>
    <s v="ทางสัญจรของจากชุมชนเข้าตัวเมืองประชาชนได้รับความสะดวกสบาย"/>
  </r>
  <r>
    <s v="โครงการก่อสร้างเขื่อนเรียงหินป้องกันการกัดเซาะชายฝั่งทะเลหมู่ที่2ตำบลบางปูอำเภอเมืองสมุทรปราการจังหวัดสมุทรปราการความยาว470เมตร"/>
    <s v="โครงการก่อสร้างเขื่อนเรียงหินป้องกันการกัดเซาะชายฝั่งทะเลหมู่ที่2ตำบลบางปูอำเภอเมืองสมุทรปราการจังหวัดสมุทรปราการความยาว470เมตร2564"/>
    <s v="อนุมัติแล้ว"/>
    <n v="2564"/>
    <s v="ตุลาคม 2563"/>
    <s v="กันยายน 2564"/>
    <n v="45030000"/>
    <n v="45030000"/>
    <s v="สำนักงานโยธาธิการและผังเมืองจังหวัดสมุทรปราการ"/>
    <x v="1"/>
    <x v="1"/>
    <m/>
    <s v="180201V03"/>
    <s v="180201F0303"/>
    <s v="จังหวัดสมุทรปราการมีพื้นที่ชายฝั่งทะเลที่มีปัญหาและได้รับผลกระทบจากการัดเซาะของคลื่นลมทะเลอย่างรุนแรงและต่อเนื่องมาเป็นเวลานานมีตวามยาวครอบคลุมตำบลบางปูใหม่และตบลบางปูรวมระยะทางประมาณ๑๕กิโลเมตรดั้งนั้นเพื่องป้องกันการกัดเซาะชายฝั่งทะเลและเพิ่มพื้นที่ชายฝั่งบริเวณหลังเขื่อนที่ได้รับการป้องกันจึงจำเป็นต้องดำเนินการแก้ไข้ปัญหาดังกล่าวโดยเร่งด่วน"/>
  </r>
  <r>
    <s v="โครงการเพื่อ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"/>
    <s v="โครงการเพื่อ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2561"/>
    <s v="อนุมัติแล้ว"/>
    <n v="2561"/>
    <s v="ตุลาคม 2560"/>
    <s v="กันยายน 2566"/>
    <n v="24705500"/>
    <n v="172933300"/>
    <s v="กองบริหารจัดการพื้นที่ชายฝั่ง"/>
    <x v="2"/>
    <x v="2"/>
    <m/>
    <s v="180201V03"/>
    <s v="180201F0303"/>
    <s v="การดำเนินการโครงการ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มีวัตถุประสงค์เพื่อวิเคราะห์และกำหนดมาตรการเชิงกฎหมายในการบริหารจัดการพื้นที่ชายฝั่งอย่างเป็นระบบในรูปแบบระบบหาด เพื่อให้พื้นที่ชายฝั่งและระบบนิเวศชายฝั่งได้รับการบริหารจัดการอย่างเป็นระบบทรัพยากรทางทางทะเลและชายฝั่งพื้นที่ชายฝั่งทะเลสมบูรณ์"/>
  </r>
  <r>
    <s v="โครงการป้องกันแก้ไขปัญหาการกัดเซาะชายฝั่งโดยวิธีปักไม้ไผ่ชะลอความรุนแรงของคลื่นในชายฝั่งที่เป็นหาดโคลน"/>
    <s v="โครงการป้องกันแก้ไขปัญหาการกัดเซาะชายฝั่งโดยวิธีปักไม้ไผ่ชะลอความรุนแรงของคลื่นในชายฝั่งที่เป็นหาดโคลน2561"/>
    <s v="อนุมัติแล้ว"/>
    <n v="2561"/>
    <s v="ตุลาคม 2560"/>
    <s v="กันยายน 2566"/>
    <n v="42400000"/>
    <n v="258600000"/>
    <s v="กองบริหารจัดการพื้นที่ชายฝั่ง"/>
    <x v="2"/>
    <x v="2"/>
    <m/>
    <s v="180201V02"/>
    <s v="180201F0204"/>
    <s v="พื้นที่ชายฝั่งทะเลที่เป็นหาดโคลนได้รับการบรรเทาปัญหาการกัดเซาะชายฝั่งเพื่อลดปัญหาการกัดเซาะชายฝั่งในพื้นที่หาดโคลน"/>
  </r>
  <r>
    <s v="โครงการ3.1โครงการเพิ่มประสิทธิภาพการอนุรักษ์ฟื้นฟูและป้องกันทรัพยากรทางทะเลชายฝั่งและป่าชายเลน"/>
    <s v="โครงการ3.1โครงการเพิ่มประสิทธิภาพการอนุรักษ์ฟื้นฟูและป้องกันทรัพยากรทางทะเลชายฝั่งและป่าชายเลน2562"/>
    <s v="อนุมัติแล้ว"/>
    <n v="2562"/>
    <s v="ตุลาคม 2561"/>
    <s v="กันยายน 2562"/>
    <n v="10655000"/>
    <n v="10655000"/>
    <s v="สำนักอนุรักษ์ทรัพยากรทางทะเลและชายฝั่ง"/>
    <x v="2"/>
    <x v="2"/>
    <m/>
    <s v="180201V04"/>
    <s v="180201F0401"/>
    <s v="ภายหลังจากสหภาพยุโรปออกประกาศอย่างเป็นทางการโดยขึ้นบัญชีประเทศไทยเป็นประเทศที่ไม่ให้ความร่วมมือในการต่อต้านการทำประมงที่ผิดกฎหมายขาดการรายงานและไร้การควบคุม(IUUFishing)หัวหน้าคณะรักษาความสงบแห่งชาติได้ลงนามในคำสั่งหัวหน้าคณะรักษาความสงบแห่งชาติที่10/2558ลงวันที่29เมษายน2558จัดตั้งศูนย์บัญชาการแก้ไขปัญหาการทำการประมงผิดกฎหมาย(CommandCenterforCombatingIllegalFishing)เรียกโดยย่อว่า“ศปมผ.”โดยเป็นศูนย์เฉพาะกิจขึ้นตรงกับนายกรัฐมนตรีโดยมีผู้บัญชาการทหารเรือเป็นผู้บัญชาการศูนย์ฯ(ผบ.ศปมผ.)มีหน้าที่กำหนดแนวทางปฏิบัติและจัดทำแผนปฏิบัติการแห่งชาติในการแก้ไขปัญหาการทำการประมงผิดกฎหมายขาดการรายงานและไร้การควบคุม(Thailand’sNationalPlanofActiontoPrevent,DeterandEliminateIUUFishing,NPOA-IUU)ตลอดจนกำกับการดูแลการปฏิบัติให้เป็นไปตามแผนนั้นโดยบูรณาการการปฏิบัติทั้งปวงของส่วนราชการที่เกี่ยวข้องในการแก้ไขปัญหาการทำการประมงผิดกฎหมายโดยกองทัพเรือและศูนย์ประสานการปฏิบัติในการรักษาผลประโยชน์ของชาติทางทะเล(ศรชล.)เป็นหน่วยงานรับผิดชอบหลักในการบังคับใช้กฎหมายเพื่อปฏิบัติงานทางทะเลและชายฝั่งซึ่งแผนปฏิบัติการระดับชาติว่าด้วยการป้องกันยับยั้งและขจัดการทำการประมงที่ผิดกฎหมายขาดการรายงานและไร้การควบคุมพ.ศ.2558–2562และแผนการบริหารจัดการประมงทะเลของประเทศไทยนโยบายแห่งชาติด้านการจัดการประมงทะเลพ.ศ.2558–2562ได้ประกาศใช้เพื่อให้หน่วยงานของรัฐและเอกชนที่เกี่ยวข้องนำไปปฏิบัติให้เกิดผลสัมฤทธิ์และประสบผลสำเร็จในการป้องกันยับยั้งและขจัดการทำการประมงผิดกฎหมายและเกิดความยั่งยืนของทรัพยากรประมงและการทำการประมงต่อไป กรมทรัพยากรทางทะเลและชายฝั่งในฐานะหน่วยงานหลักของศูนย์ประสานการปฏิบัติในการรักษาผลประโยชน์ของชาติทางทะเล(ศรชล.)ได้รับมอบหมายให้ปฏิบัติภารกิจในการควบคุมตรวจสอบและเฝ้าระวังการทำการประมงผิดกฎหมายในแผนดังกล่าวโดยบูรณาการร่วมในการนำเรือทรัพยากรทางทะเลและชายฝั่งที่ประจำการอยู่ในสำนักงานบริหารจัดการทรัพยากรทางทะเลและชายฝั่งที่1–10ออกปฏิบัติงาน จากสถานการณ์และปัญหาดังกล่าวจำเป็นต้องได้รับการแก้ไขด้วยกลไกของการบังคับใช้กฎหมายอย่างครอบคลุมและเคร่งครัดเพื่อที่จะรักษาไว้ซึ่งทรัพยากรทางทะเลที่ยังมีอยู่ในอย่างจำกัดให้คงไว้เพื่อความอุดมสมบูรณ์ต่อไปและไม่ให้ถูกทำลายเพิ่มมากขึ้นดังนั้นสำนักอนุรักษ์ทรัพยากรทางทะเลและชายฝั่งจึงได้จัดทำโครงการควบคุมตรวจสอบและเฝ้าระวังการทำการประมงผิดกฎหมายขาดการรายงานและไร้การควบคุม(IUUFishing)โดยกำหนดแผนการปฏิบัติงานในด้านการดำเนินกิจกรรมควบคุมพื้นที่ชายฝั่งทะเลในเขตรับผิดชอบทั้ง23จังหวัดโดยจัดเรือทรัพยากรทางทะเลและชายฝั่งออกปฏิบัติงานอย่างต่อเนื่องตั้งแต่เดือนตุลาคม61จนถึงเดือนกันยายน2562เพื่อควบคุมป้องกันและปราบปรามการทำการประมงผิดกฎหมายและบุกรุกทำลายแหล่งทรัพยากรทางทะเลไม่ให้เรือประมงเข้ามาลักลอบทำการประมงและทำลายทรัพยากรทางทะเลตามที่กฎหมายกำหนดทั้งพ.ร.บ.ส่งเสริมการบริหารจัดการทรัพยากรทางทะเลและชายฝั่งพ.ศ.2558และพ.ร.ก.การประมงพ.ศ.2558มีการลาดตระเวนประสานการปฏิบัติงานร่วมกับศูนย์ประสานการปฏิบัติ ในการรักษาผลประโยชน์ของชาติทางทะเล(ศรชล.)กลุ่มเครือข่ายอนุรักษ์ต่างๆ"/>
  </r>
  <r>
    <s v="โครงการ3.3โครงการฟื้นฟูปะการังและหญ้าทะเลและแบบบูรณาการทุกภาคส่วน"/>
    <s v="โครงการ3.3โครงการฟื้นฟูปะการังและหญ้าทะเลและแบบบูรณาการทุกภาคส่วน2562"/>
    <s v="อนุมัติแล้ว"/>
    <n v="2562"/>
    <s v="ตุลาคม 2561"/>
    <s v="กันยายน 2562"/>
    <n v="1500000"/>
    <n v="1500000"/>
    <s v="สำนักอนุรักษ์ทรัพยากรทางทะเลและชายฝั่ง"/>
    <x v="2"/>
    <x v="2"/>
    <m/>
    <s v="180201V04"/>
    <s v="180201F0401"/>
    <s v="1.เพื่อติดตามควบคุมกำกับดูแลให้คำแนะนำรวมทั้งประเมินผลสำเร็จของโครงการฟื้นฟูปะการังแบบบูรณาการในพื้นที่ปลูกฟื้นฟูปะการังของกรมทรัพยากรทางทะเลและชายฝั่งปี2562 2.เพื่อนำข้อมูลที่ได้ไปปรับปรุงแก้ไขการฟื้นฟูแนวปะการังโดยวิธีการปลูกให้มีประสิทธิภาพเพิ่มขึ้น"/>
  </r>
  <r>
    <s v="โครงการ3.4โครงการปรับปรุงแผนที่แนวเขตที่ดินและฐานข้อมูลป่าไม้ในเขตป่าชายเลนอนุรักษ์"/>
    <s v="โครงการ3.4โครงการปรับปรุงแผนที่แนวเขตที่ดินและฐานข้อมูลป่าไม้ในเขตป่าชายเลนอนุรักษ์2562"/>
    <s v="อนุมัติแล้ว"/>
    <n v="2562"/>
    <s v="ตุลาคม 2561"/>
    <s v="กันยายน 2562"/>
    <n v="7196000"/>
    <n v="7196000"/>
    <s v="สำนักอนุรักษ์ทรัพยากรทางทะเลและชายฝั่ง"/>
    <x v="2"/>
    <x v="2"/>
    <m/>
    <s v="180201V03"/>
    <s v="180201F0302"/>
    <s v="สำนักอนุรักษ์ทรัพยากรทางทะเลและชายฝั่งมีหน้าที่รับผิดชอบด้านการอนุรักษ์และฟื้นฟูทรัพยากรทางทะเลและชายฝั่งรวมถึงงานด้านการส่งเสริมการมีส่วนร่วมในการบริหารจัดการทรัพยากรทางทะเลและชายฝั่งโดยส่วนส่งเสริมการบริหารทรัพยากรทางทะเลมีหน้าที่รับผิดชอบด้านเสนอแนะนโยบายและแนวทางในการส่งเสริมการบริหารจัดการทรัพยากรทางทะเลและชายฝั่งจัดทำฐานข้อมูลชุมชนและเครือข่ายเพื่อการส่งเสริมการบริหารจัดการทรัพยากรทางทะเลและชายฝั่งศึกษาวิเคราะห์และจัดการความรู้สำหรับส่งเสริมสนับสนุนและพัฒนาการบริหารจัดการทรัพยากรทางทะเลและชายฝั่งสนับสนุนการมีส่วนร่วมของประชาชนชุมชนและองค์กรปกครองส่วนท้องถิ่นในการแสดงความคิดเห็นเพื่อประกอบการพิจารณาจัดทำนโยบายและแผนการบริหารจัดการทรัพยากรทางทะเลและชายฝั่งแห่งชาติและจังหวัดให้คำปรึกษาถ่ายทอดความรู้และเทคโนโลยีแก่ประชาชนชุมชนและองค์กรปกครองส่วนท้องถิ่นในการบริหารจัดการการใช้ประโยชน์จากทรัพยากรทางทะเลและชายฝั่งรวมทั้งช่วยเหลือและสนับสนุนการดำเนินโครงการหรือกิจกรรมในเรื่องดังกล่าวเผยแพร่ความรู้หรือข้อมูลข่าวสารเกี่ยวกับการบริหารจัดการการปลูกการบำรุงรักษาการอนุรักษ์การฟื้นฟูและการใช้ประโยชน์จากทรัพยากรทางทะเลและชายฝั่งส่งเสริมและสนับสนุนงานที่เกี่ยวกับการบริหารจัดการพื้นที่ตามข้อตกลงสากลร่วมกับทุกภาคส่วนทั้งภายในประเทศและต่างประเทศที่เกี่ยวข้องส่งเสริมและสนับสนุนการปฏิบัติงานของทุกภาคส่วนของสังคมในด้านการบริหารจัดการทรัพยากรทางทะเลและชายฝั่งโดยจะต้องคำนึงถึงความรับผิดชอบต่อสังคมและความเป็นอยู่ที่ดีของประชาชนรวมทั้งสนับสนุนเสริมสร้างพัฒนาและสร้างความเข้มแข็งให้แก่สังคมและชุมชนประกอบกับพระราชบัญญัติส่งเสริมการบริหารจัดการทรัพยากรทางทะเลและชายฝั่งพ.ศ.2558มีผลบังคับใช้เมื่อวันที่25มิถุนายน2558เป็นที่เรียบร้อยแล้วซึ่งในรอบปีที่ผ่านมาได้ดำเนินการทำงานร่วมกับภาคประชาชนองค์กรการปกครองส่วนท้องถิ่นหน่วยงานภาครัฐเอกชนองค์กรพัฒนาเอกชนและผู้มีส่วนเกี่ยวข้องในด้านจัดการดูแลรักษาและบริหารจัดการทรัพยากรทางทะเลและชายฝั่งเกิดความร่วมมือในการทำงานเป็นเครือข่ายภาคีในระดับต่างๆก่อเกิดเป็นแนวร่วมด้านบริหารจัดการทรัพยากรทางทะเลและชายฝั่ง ส่วนส่งเสริมการบริหารจัดการทรัพยากรทางทะเลภายใต้สำนักอนุรักษ์ทรัพยากรทางทะเลและชายฝั่งในฐานะหน่วยงานหลักด้านการส่งเสริมการมีส่วนร่วมในการบริหารจัดการทรัพยากรทางทะเลและชายฝั่งได้ส่งเสริมการดำเนินงานของกลุ่มเครือข่ายชุมชนชายฝั่งองค์กรการปกครองส่วนท้องถิ่นหน่วยงานภาครัฐเอกชนองค์กรพัฒนาเอกชนและผู้มีส่วนเกี่ยวข้องโดยบูรณาการร่วมกับสำนักงานบริหารจัดการทรัพยากรทางทะเลและชายฝั่งที่1-7"/>
  </r>
  <r>
    <s v="โครงการ3.6โครงการบริหารจัดการและซ่อมแซมทุ่นเพื่อการอนุรักษ์ทรัพยากรทางทะเล"/>
    <s v="โครงการ3.6โครงการบริหารจัดการและซ่อมแซมทุ่นเพื่อการอนุรักษ์ทรัพยากรทางทะเล2562"/>
    <s v="อนุมัติแล้ว"/>
    <n v="2562"/>
    <s v="ตุลาคม 2561"/>
    <s v="กันยายน 2562"/>
    <n v="13390500"/>
    <n v="13390500"/>
    <s v="สำนักอนุรักษ์ทรัพยากรทางทะเลและชายฝั่ง"/>
    <x v="2"/>
    <x v="2"/>
    <m/>
    <s v="180201V04"/>
    <s v="180201F0401"/>
    <s v="เพิ่มความสมบูรณ์ของแนวปะการังแหล่งหญ้าทะเลและระบบนิเวศทางทะเลของกรมทรัพยากรทางทะเลและชายฝั่งซึ่งต้องดำเนินการจัดทำทุ่นเพื่อการอนุรักษ์รวมทั้งสิ้น200แห่งโดยแผนในปีพ.ศ.2561–2564กำหนดให้ดำเนินการจำนวน40แห่งที่ผ่านมากรมทช.ยังไม่มีการรวบรวมข้อมูลที่เกี่ยวข้องกับการติดตั้งทุ่นจอดเรือและทุ่นแนวเขตพื้นที่แหล่งทรัพยากรทางทะเลและชายฝั่งที่มีความชัดเจนปัจจุบันมีเพียงข้อมูลบางพื้นที่ในแต่ละหน่วยงานซึ่งรับผิดชอบรวบรวมเสนอเพื่อแก้ไขปัญหาเฉพาะหน้าเท่านั้น"/>
  </r>
  <r>
    <s v="กิจกรรมหลัก2บริหารจัดการทรัพยากรทางทะเล"/>
    <s v="กิจกรรมหลัก2บริหารจัดการทรัพยากรทางทะเล2562"/>
    <s v="อนุมัติแล้ว"/>
    <n v="2562"/>
    <s v="ตุลาคม 2561"/>
    <s v="กันยายน 2562"/>
    <n v="74498900"/>
    <n v="74498900"/>
    <s v="สำนักอนุรักษ์ทรัพยากรทางทะเลและชายฝั่ง"/>
    <x v="2"/>
    <x v="2"/>
    <m/>
    <s v="180201V04"/>
    <s v="180201F0401"/>
    <s v="สงวนอนุรักษ์ฟื้นฟูและจัดการทรัพยากรธรรมชาติอย่างบูรณาการที่ตอบสนองต่อการพัฒนาและใช้ปะโยชน์อย่างยั่งยืนและเป็นธรรม"/>
  </r>
  <r>
    <s v="โครงการฟื้นฟูทรัพยากรปะการังและหญ้าทะเลแบบบูรณาการทุกภาคส่วน"/>
    <s v="โครงการฟื้นฟูทรัพยากรปะการังและหญ้าทะเลแบบบูรณาการทุกภาคส่วน2562"/>
    <s v="อนุมัติแล้ว"/>
    <n v="2562"/>
    <s v="ตุลาคม 2561"/>
    <s v="กันยายน 2562"/>
    <n v="44892000"/>
    <n v="44892000"/>
    <s v="สถาบันวิจัยและพัฒนาทรัพยากรทางทะเลชายฝั่งทะเลและป่าชายเลน"/>
    <x v="2"/>
    <x v="2"/>
    <m/>
    <s v="180201V04"/>
    <s v="180201F0401"/>
    <s v="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ฎ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หากปะการังถูกทำลายจนเสื่อมโทรมย่อมส่งผลกระทบต่อความสมดุลของระบบนิเวศทางทะเลที่จะถูกทำลายไปด้วยและในปัจจุบันปะการังของไทยกำลังประสบปัญหาความเสียหายประมาณร้อยละ66ของปะการังทั้งหมดจึงจำเป็นจะต้องดำเนินการเรื่องนี้อย่างเร่งด่วนโดยมีกำหนดตัวชี้วัดให้มีพื้นที่ปะการังสมบุรณ์มากกว่าร้อยละ9ใน5ปีและมากว่าร้อยละ20ภายใน20ปี ทรัพยากรแนวปะการังของประเทศไทยต้องเผชิญกับปรากฏการณ์ปะการังฟอกขาวเป็นบริเวณกว้าง(MassBleaching)ในปี2553ซึ่งนับว่าเป็นครั้งที่มีความรุนแรงมากที่สุดที่เคยเกิดขึ้นในประเทศไทยพบว่ามีปะการังตายจากการฟอกขาวโดยเฉลี่ยฝั่งอันดามันประมาณ30-90%และทางฝั่งอ่าวไทยประมาณ30-40%ของปะการังมีชีวิตทั้งหมดในปี2559ทะเลไทยเกิดการฟอกขาวอีกครั้งเป็นบริเวณกว้างคิดเป็น60-80%ของปะการังทั้งประเทศส่งผลให้ปะการังเสื่อมโทรมลงทั้งนี้หากไม่มีปัจจัยอื่นรบกวนแนวปะการังต้องใช้เวลาอย่างน้อย4-5ปีในการฟื้นตัวกลับมาทั้งนี้ข้อมูลจากสภาปฏิรูปแห่งชาติวาระที่25สรุปสภาพของปะการังอยู่ในสภาพเสื่อมโทรมระดับวิกฤต(สำนักงานเลขาธิการสภาผู้แทนราษฎร,2558) ทรัพยากรหญ้าทะเลพบหลายพื้นที่ในประเทศไทยเช่นแหล่งน้ำกร่อยหรือปากแม่น้ำที่ติดป่าชายเลนชายฝั่งน้ำตื้นที่มีพื้นทรายหรือทรายปนโคลนและที่ลึกติดกับแนวปะการังพบหญ้าทะเลรวม13ชนิดพันธุ์ตามชายฝั่งทะเลในพื้นที่17จังหวัดได้แก่จังหวัดชลบุรีระยองจันทบุรีตราดชุมพรสุราษฏร์ธานีนครศรีธรรมราชพัทลุงสงขลาปัตตานีนราธิวาสระนองพังงาภูเก็ตกระบี่ตรังและสตูลสภาพแหล่งหญ้าทะเลโดยทั่วไปฝั่งทะเลอันดามันมีความอุดมสมบูรณ์มากกว่าฝั่งอ่าวไทยโดยฝั่งทะเลอันดามันพบหญ้าทะเลในพื้นที่ชายทะเลและเกาะต่างๆทุกจังหวัดแต่พบเพียง12ชนิดคือไม่พบหญ้าตะกานน้ำเค็มซึ่งพบเฉพาะทางฝั่งอ่าวไทยเท่านั้นจากข้อมูลปี2558พบว่าประเทศไทยมีเนื้อที่ของหญ้าทะเลประมาณ159,829ไร่โดยทางฝั่งทะเลอันดามันมีเนื้อที่99,633ไร่และฝั่งอ่าวไทยมีเนื้อที่60,196ไร่โดยแหล่งหญ้าทะเลที่สำคัญฝั่งอ่าวไทยและทะเลอันดามันเช่นอ่าวคุ้งกระเบนจังหวัดจันทบุรีอ่าวทุ่งคา-สวีจังหวัดชุมพรเกาะศรีบอยา-เกาะปูจังหวัดกระบี่และเกาะตะลิบงจังหวัดตรังซึ่งเป็นแหล่งหญ้าทะเลผืนใหญ่ที่สุดในน่านน้ำไทยตามธรรมชาติของระบบนิเวศหญ้าทะเลในน่านน้ำไทยมีการเปลี่ยนแปลงของสถานภาพทั้งในเชิงชนิดพันธุ์และความหนาแน่นของหญ้าทะเลตามฤดูกาลโดยแหล่งหญ้าทะเลจะได้รับผลกระทบทั้งจากภัยที่เกิดขึ้นเองตามธรรมชาติเช่นคลื่นลมมรสุมพายุหรือจากการคุกคามจากกิจกรรมชายฝั่งของมนุษย์โดยสถานภาพแหล่งหญ้าทะเลจากการติดตามตั้งปี2547-2558พบว่าแหล่งทะเลของประเทศไทยร้อยละ47อยู่ในสภาพดีมาก-ดีและร้อยละ51มีสถานภาพปานกลาง-คงสภาพตามธรรมชาติมีแหล่งหญ้าทะเลเพียงร้อยละ2อยู่ในภาวะวิกฤตเพราะถูกคุกคามจากการรบกวนของมนุษย์จากกิจกรรมต่างๆเช่นการพัฒนาชายฝั่งการประมงการเดินเรือการเปลี่ยนแปลงพื้นที่เพื่อเป็นสะพานท่าเทียบเรือประเภทต่างๆตลอดจนการขนลอกร่องน้ำเพื่อการสัญจรทางน้ำเป็นต้น การพัฒนาชายฝั่งทะเลเพื่อประโยชน์ด้านประมงอุตสาหกรรมเกษตรกรรมที่อยู่อาศัยแหล่งชุมชนอื่นๆก่อให้เกิดความเสียหายเสื่อมโทรมส่งผลกระทบต่อความอุดมสมบูรณ์ของถิ่นที่อยู่อาศัยแหล่งหากินและหลบภัยของสิ่งมีชีวิตโดยเฉพาะบริเวณชายหาดและระบบนิเวศชายฝั่งซึ่งการใช้ประโยชน์ดังกล่าวนับวันมีเพิ่มมากขึ้นจึงจำเป็นต้องฟื้นฟูทรัพยากรปะการังและหญ้าทะเลโดยการปลูกเสริมตามวิธีการที่เป็นมาตรฐานตามหลักวิชาการเพื่อให้เกิดความสมดุลและส่งเสริมความมั่งคงทางสังคมและเศรษฐกิจอย่างยั่งยืน การศึกษาโดยกรมทรัพยากรทางทะเลและชายฝั่ง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การฟื้นฟูมีความยั่งยืนโดยต้องมีการจัดทำแนวเขตพร้อมการตรวจตราเฝ้าระวังรวมทั้งการบำรุงรักษาแปลงปลูกอย่างต่อเนื่องในช่วงระยะเวลา5ปีประกอบการการติดตามสถานภาพการเปลี่ยนแปลงของระบบนิเวศดังกล่าวที่ได้รับการฟื้นฟูเพื่อดูการฟื้นตัวของระบบนิเวศทั้งนี้เพื่อให้การดำเนินการฟื้นฟูระบบนิเวศแนวปะการังและแหล่งหญ้าทะเลเกิดประสิทธิภาพสุงสุดอีกทั้งยังเป็นการดำเนินงานเพื่อสนับสนุนเรื่องและประเด็นปฎิรูปที่9การอนุรักษ์ปะการังอย่างยั่งยืนจากสภาวะปะการังของไทยในปัจจุบันกำลังประสบปัญหาความเสียหายและได้กำหนดตัวชี้วัดให้มีพื้นที่ปะการังสมบุรณ์มากกว่าร้อยละ9ใน5ปีและมากว่าร้อยละ20ภายใน20ปีต่อไป"/>
  </r>
  <r>
    <s v="โครงการบริหารจัดการขยะทะเล"/>
    <s v="โครงการบริหารจัดการขยะทะเล2562"/>
    <s v="อนุมัติแล้ว"/>
    <n v="2562"/>
    <s v="ตุลาคม 2561"/>
    <s v="กันยายน 2562"/>
    <n v="13095000"/>
    <n v="13095000"/>
    <s v="สถาบันวิจัยและพัฒนาทรัพยากรทางทะเลชายฝั่งทะเลและป่าชายเลน"/>
    <x v="2"/>
    <x v="2"/>
    <m/>
    <s v="180201V02"/>
    <s v="180201F0202"/>
    <s v="อยู่ระหว่างดำเนินการ"/>
  </r>
  <r>
    <s v="โครงการความร่วมมือเพื่อการอนุรักษ์ทรัพยากรทางทะเลและชายฝั่งในระดับภูมิภาค"/>
    <s v="โครงการความร่วมมือเพื่อการอนุรักษ์ทรัพยากรทางทะเลและชายฝั่งในระดับภูมิภาค2562"/>
    <s v="อนุมัติแล้ว"/>
    <n v="2562"/>
    <s v="ตุลาคม 2561"/>
    <s v="กันยายน 2562"/>
    <n v="5317300"/>
    <n v="5317300"/>
    <s v="สถาบันวิจัยและพัฒนาทรัพยากรทางทะเลชายฝั่งทะเลและป่าชายเลน"/>
    <x v="2"/>
    <x v="2"/>
    <m/>
    <s v="180201V04"/>
    <s v="180201F0405"/>
    <s v="อยู่ระหว่างดำเนินการ"/>
  </r>
  <r>
    <s v="โครงการฟื้นฟูฐานทรัพยากรทางทะเลและชายฝั่งจังหวัดตรังสู่ความยั่งยืน"/>
    <s v="โครงการฟื้นฟูฐานทรัพยากรทางทะเลและชายฝั่งจังหวัดตรังสู่ความยั่งยืน2563"/>
    <s v="อนุมัติแล้ว"/>
    <n v="2563"/>
    <s v="มกราคม 2563"/>
    <s v="กันยายน 2563"/>
    <n v="1144000"/>
    <n v="1144000"/>
    <s v="สำนักงานทรัพยากรธรรมชาติและสิ่งแวดล้อมจังหวัดตรัง"/>
    <x v="3"/>
    <x v="2"/>
    <m/>
    <s v="180201V04"/>
    <s v="180201F0401"/>
    <s v="จากสถานการณ์ปัจจุบันทรัพยากรทางทะเลและชายฝั่งโดยเฉพาะแหล่งหญ้าทะเลแนวปะการังรวมทั้งระบบนิเวศชายฝั่งทะเลและชายฝั่งได้รับผลกระทบจากการใช้ประโยชน์เพื่อกิจกรรมด้านการท่องเที่ยวเช่นการทิ้งสมอเรือในแนวปะการังการทิ้งขยะลงทะเลส่งผลกระทบกับแหล่งท่องเที่ยวทางทะเลที่สร้างรายได้ให้กับจังหวัดตรังลดลงและกิจกรรมทางด้านการทำประมงด้วยเครื่องมือที่ผิดกฎหมายทำให้แหล่งที่อยู่อาศัยแหล่งเพาะพันธุ์แหล่งอาหารของสัตวน้ำชายฝั่งที่เป็นแหล่งประกอบอาชีพของชุมชนชายฝั่งถูกทำลายหากไม่ได้ดำเนินการอาจส่งผลกระทบต่อทรัพยากรทางทะเลและชายฝั่งถูกทำลายมากยิ่งขึ้นจึงมีความจำเป็นต้องดำเนินการเป็นการเร่งด่วน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ส่งเสริมการมีส่วนร่วมในด้านการอนุรักษ์ทรัพยากรทางทะเลและชายฝั่งจังหวัดสมุทรสาคร"/>
    <s v="โครงการส่งเสริมการอนุรักษ์และฟื้นฟูทรัพยากรธรรมชาติและสิ่งแวดล้อมอย่างยั่งยืนกิจกรรมหลักส่งเสริมการมีส่วนร่วมในด้านการอนุรักษ์ทรัพยากรทางทะเลและชายฝั่งจังหวัดสมุทรสาคร2563"/>
    <s v="อนุมัติแล้ว"/>
    <n v="2563"/>
    <s v="ตุลาคม 2562"/>
    <s v="กันยายน 2563"/>
    <n v="0"/>
    <n v="0"/>
    <s v="สำนักงานทรัพยากรธรรมชาติและสิ่งแวดล้อมจังหวัดสมุทรสาคร"/>
    <x v="3"/>
    <x v="2"/>
    <m/>
    <s v="180201V05"/>
    <s v="180201F0502"/>
    <s v="จังหวัดสมุทรสาครมีพื้นที่ชายฝั่งทะเลยาวประมาณ๔๒.๐๔กิโลเมตรเดิมระบบนิเวศชายฝั่งของจังหวัดสมุทรสาครมีความสมบูรณ์มากแต่ในปัจจุบันพบว่าระบบนิเวศมีความสมบูรณ์ลดลงเนื่องมาจากปัญหาการกัดเซาะชายฝั่งทะเลทำให้สูญเสียพื้นที่ชายฝั่งทะเลสูญเสียพื้นที่ป่าชายเลนรวมทั้งสูญเสียแหล่งอนุบาลสัตว์น้ำวัยอ่อนซึ่งสาเหตุหลักเกิดมาจากปัจจัยทางธรรมชาติปัจจุบันปัญหาการกัดเซาะชายฝั่งทะเลของจังหวัดสมุทรสาครยังคงเกิดขึ้นอยู่อย่างต่อเนื่องจนเกิดผลกระทบตามมาอีกหลายด้าน"/>
  </r>
  <r>
    <s v="โครงการอนุรักษ์ฟื้นฟูทรัพยากรทางทะเลและชายฝั่งเพื่อการใช้ประโยชน์อย่างเหมาะสม(กิจกรรมบริหารจัดการการใช้ประโยชน์ทรัพยากรทางทะเลและชายฝั่งเพื่อการใช้ประโยชน์อย่างเหมาะสม)"/>
    <s v="โครงการอนุรักษ์ฟื้นฟูทรัพยากรทางทะเลและชายฝั่งเพื่อการใช้ประโยชน์อย่างเหมาะสม(กิจกรรมบริหารจัดการการใช้ประโยชน์ทรัพยากรทางทะเลและชายฝั่งเพื่อการใช้ประโยชน์อย่างเหมาะสม)2563"/>
    <s v="อนุมัติแล้ว"/>
    <n v="2563"/>
    <s v="ตุลาคม 2562"/>
    <s v="กันยายน 2563"/>
    <n v="7200000"/>
    <n v="7200000"/>
    <s v="สำนักงานบริหารจัดการทะเลและชายฝั่งที่1"/>
    <x v="2"/>
    <x v="2"/>
    <m/>
    <s v="180201V04"/>
    <s v="180201F0401"/>
    <s v="โครงการบริหารจัดการการใช้ประโยชน์ทรัพยากรทางทะเลเพื่อการท่องเที่ยวทางทะเลอย่างยั่งยืนเป็นการบริหารจัดการการใช้ประโยชน์จากแหล่งทรัพยากรทางทะเลและชายฝั่งให้เป็นไปอย่างถูกวิธีเกิดประโยชน์สูงสุดโดยไม่เป็นการรบกวนและบุกรุกทำลายทรัพยากรดังกล่าวให้เกิดความเสียหายเสื่อมโทรมโดยการมีส่วนร่วมของประชาชนทั่วไปภาคอุตสาหกรรมการท่องเที่ยวภาคเอกชนต่างๆภาคท้องถิ่นและภาคราชการจังหวัดระยองรูปแบบประชารัฐอาสาพัฒนาสู่การท่องเที่ยวที่มีมาตรฐานสากล"/>
  </r>
  <r>
    <s v="กิจกรรมอนุรักษ์และฟื้นฟูทรัพยากรอุทยานแห่งชาติทางทะเล"/>
    <s v="กิจกรรมอนุรักษ์และฟื้นฟูทรัพยากรอุทยานแห่งชาติทางทะเล2563"/>
    <s v="อนุมัติแล้ว"/>
    <n v="2563"/>
    <s v="ตุลาคม 2562"/>
    <s v="กันยายน 2563"/>
    <n v="18722800"/>
    <n v="18722800"/>
    <s v="สำนักอุทยานแห่งชาติ"/>
    <x v="4"/>
    <x v="2"/>
    <m/>
    <s v="180201V04"/>
    <s v="180201F0401"/>
    <s v="ติดตามการเปลี่ยนแปลงทรัพยากรปะการังและชายหาดเพื่อจัดการผลกระทบที่จะเกิดขึ้น"/>
  </r>
  <r>
    <s v="โครงการฟื้นฟูทรัพยากรปะการังเเละหญ้าทะเลเเบบบูรณาการทุกภาคส่วนปีงบประมาณพ.ศ.2563"/>
    <s v="โครงการฟื้นฟูทรัพยากรปะการังเเละหญ้าทะเลเเบบบูรณาการทุกภาคส่วนปีงบประมาณพ.ศ.25632563"/>
    <s v="อนุมัติแล้ว"/>
    <n v="2563"/>
    <s v="มกราคม 2563"/>
    <s v="กันยายน 2563"/>
    <n v="1205200"/>
    <n v="1205200"/>
    <s v="สถาบันวิจัยและพัฒนาทรัพยากรทางทะเลชายฝั่งทะเลและป่าชายเลน"/>
    <x v="2"/>
    <x v="2"/>
    <m/>
    <s v="180201V04"/>
    <s v="180201F0401"/>
    <s v="สภาพเเวดล้อมของประเทศไทยมีคุณภาพดีขึ้นอย่างยั่งยืน"/>
  </r>
  <r>
    <s v="โครงการบริหารจัดการขยะทะเลปีงบประมาณพ.ศ.2563"/>
    <s v="โครงการบริหารจัดการขยะทะเลปีงบประมาณพ.ศ.25632563"/>
    <s v="อนุมัติแล้ว"/>
    <n v="2563"/>
    <s v="มกราคม 2563"/>
    <s v="กันยายน 2563"/>
    <n v="6512500"/>
    <n v="6512500"/>
    <s v="สถาบันวิจัยและพัฒนาทรัพยากรทางทะเลชายฝั่งทะเลและป่าชายเลน"/>
    <x v="2"/>
    <x v="2"/>
    <m/>
    <s v="180201V01"/>
    <s v="180201F0101"/>
    <s v="อยู่ระหว่างดำเนินการ"/>
  </r>
  <r>
    <s v="กิจกรรมบริหารจัดการและอำนวยการเพื่อสนับสนุนการจัดการและอนุรักษ์ทรัพยากรทางทะเลและชายฝั่ง"/>
    <s v="กิจกรรมบริหารจัดการและอำนวยการเพื่อสนับสนุนการจัดการและอนุรักษ์ทรัพยากรทางทะเลและชายฝั่ง2563"/>
    <s v="อนุมัติแล้ว"/>
    <n v="2563"/>
    <s v="ตุลาคม 2562"/>
    <s v="กันยายน 2563"/>
    <n v="300000"/>
    <n v="300000"/>
    <s v="สำนักงานเลขานุการกรม"/>
    <x v="2"/>
    <x v="2"/>
    <m/>
    <s v="180201V04"/>
    <s v="180201F0401"/>
    <s v="กรมทรัพยากรทางทะเลและชายฝั่งมุ่งที่จะเพิ่มความรู้ให้กับผู้ปฏิบัติงานให้สามารถวิเคราะห์หลักการเขียนหนังสือราชการที่ถูกต้องและเหมาะสมได้อย่างเป็นระบบ"/>
  </r>
  <r>
    <s v="การสำรวจธรณีวิทยาเพื่อการบริหารจัดการทางทะเลและชายฝั่ง"/>
    <s v="การสำรวจธรณีวิทยาเพื่อการบริหารจัดการทางทะเลและชายฝั่ง2563"/>
    <s v="อนุมัติแล้ว"/>
    <n v="2563"/>
    <s v="ตุลาคม 2562"/>
    <s v="กันยายน 2567"/>
    <n v="112804600"/>
    <n v="112804600"/>
    <s v="สำนักเทคโนโลยีธรณี"/>
    <x v="5"/>
    <x v="2"/>
    <m/>
    <s v="180201V01"/>
    <s v="180201F0101"/>
    <s v="เป็นโครงการที่สอดคล้องและสนับสนุนการบรรลุเป้าหมายภายใต้ยุทธศาสตร์ชาติที่5เพื่ออนุรักษ์และรักษาทรัพยากรธรรมชาติสิ่งแวดล้อมและวัฒนธรรมให้คนรุ่นต่อไปได้ใช้อย่างยั่งยืนมีสมดุลโดยมุ่งเน้นประเด็นสร้างการเติบโตอย่างเติบโตอย่างยั่งยืนบนสังคมเศรษฐกิจภาคทะเลด้วยการสำรวจธรณีวิทยาเพื่อเป็นข้อมูลในการบริหารจัดการทางทะเลและชายฝั่งแบบองค์รวม"/>
  </r>
  <r>
    <s v="กิจกรรมหลัก2บริหารจัดการทรัพยากรทางทะเล"/>
    <s v="กิจกรรมหลัก2บริหารจัดการทรัพยากรทางทะเล2563"/>
    <s v="อนุมัติแล้ว"/>
    <n v="2563"/>
    <s v="ตุลาคม 2562"/>
    <s v="กันยายน 2563"/>
    <n v="73489000"/>
    <n v="73489000"/>
    <s v="สำนักอนุรักษ์ทรัพยากรทางทะเลและชายฝั่ง"/>
    <x v="2"/>
    <x v="2"/>
    <m/>
    <s v="180201V04"/>
    <s v="180201F0401"/>
    <s v="กองอนุรักษ์ทรัพยากรทางทะเลมีภารกิจเกี่ยวกับการปลูกการบำรุงรักษาการอนุรักษ์การฟื้นฟูและการใช้ประโยชน์จากทรัพยากรทางทะเลและชายฝั่งรวมทั้งให้ประชาชนและชุมชนในท้องถิ่นได้มีส่วนร่วมในการปลูกการบำรุงรักษาการอนุรักษ์และการฟื้นฟูทรัพยากรทางทะเลและชายฝั่งอย่างสมดุลและยั่งยืนการบริหารจัดการทรัพยากรทางทะเลและชายฝั่งเพื่อความอุดมสมบูรณ์มั่งคั่งสมดุลและยั่งยืนของทะเลไทยและพื้นที่ชายฝั่งทะเลเพื่อเสริมสร้างความมั่นคงทางสังคมและเศรษฐกิจของประเทศโดยมีอำนาจหน้าที่ดังต่อไปนี้ 1.เสนอแนะนโยบายมาตรการแผนงานกรอบแนวทางในการอนุรักษ์ทรัพยากรและระบบนิเวศทางทะเล 2.กำกับดูแลติดตามและตรวจสอบการบริหารจัดการทรัพยากรทางทะเลให้เป็นไปตามกฎหมายที่เกี่ยวข้อง 3.จัดทำแผนการบริหารจัดการพื้นที่คุ้มครองทรัพยากรทางทะเลรวมทั้งพื้นที่เกาะ 4.พัฒนาการอนุรักษ์การฟื้นฟูและการใช้ประโยชน์ทรัพยากรทางทะเล 5.พัฒนาฐานข้อมูลแผนที่และการแบ่งเขตการใช้ประโยชน์ทรัพยากรทางทะเล 6.ถ่ายทอดองค์ความรู้เทคโนโลยีและให้บริหารวิชาการแก่ประชาชนและหน่วยงานอื่นที่เกี่ยวข้อง 7.ปฏิบัติงานอื่นตามที่อธิบดีมอบหมาย"/>
  </r>
  <r>
    <s v="กิจกรรมป้องกันและปราบปรามรองรับแผนปฏิบัติการแก้ไขปัญหาการทำประมงผิดกฎหมาย(IUU)"/>
    <s v="กิจกรรมป้องกันและปราบปรามรองรับแผนปฏิบัติการแก้ไขปัญหาการทำประมงผิดกฎหมาย(IUU)2563"/>
    <s v="อนุมัติแล้ว"/>
    <n v="2563"/>
    <s v="ตุลาคม 2562"/>
    <s v="กันยายน 2563"/>
    <n v="2140900"/>
    <n v="2140900"/>
    <s v="สำนักอนุรักษ์ทรัพยากรทางทะเลและชายฝั่ง"/>
    <x v="2"/>
    <x v="2"/>
    <m/>
    <s v="180201V04"/>
    <s v="180201F0401"/>
    <s v="ภายหลังจากสหภาพยุโรปออกประกาศอย่างเป็นทางการโดยขึ้นบัญชีประเทศไทยเป็นประเทศที่ไม่ให้ความร่วมมือในการต่อต้านการทำประมงที่ผิดกฎหมายขาดการรายงานและไร้การควบคุม(IUUFishing)หัวหน้าคณะรักษาความสงบแห่งชาติได้ลงนามในคำสั่งหัวหน้าคณะรักษาความสงบแห่งชาติที่10/2558ลงวันที่29เมษายน2558จัดตั้งศูนย์บัญชาการแก้ไขปัญหาการทำการประมงผิดกฎหมาย(CommandCenterforCombatingIllegalFishing)เรียกโดยย่อว่า“ศปมผ.”โดยเป็นศูนย์เฉพาะกิจขึ้นตรงกับนายกรัฐมนตรีโดยมีผู้บัญชาการทหารเรือเป็นผู้บัญชาการศูนย์ฯ(ผบ.ศปมผ.)มีหน้าที่กำหนดแนวทางปฏิบัติและจัดทำแผนปฏิบัติการแห่งชาติในการแก้ไขปัญหาการทำการประมงผิดกฎหมายขาดการรายงานและไร้การควบคุม(Thailand’sNationalPlanofActiontoPrevent,DeterandEliminateIUUFishing,NPOA-IUU)ตลอดจนกำกับการดูแลการปฏิบัติให้เป็นไปตามแผนนั้นโดยบูรณาการการปฏิบัติทั้งปวงของส่วนราชการที่เกี่ยวข้องในการแก้ไขปัญหาการทำการประมงผิดกฎหมายโดยกองทัพเรือและศูนย์ประสานการปฏิบัติในการรักษาผลประโยชน์ของชาติทางทะเล(ศรชล.)เป็นหน่วยงานรับผิดชอบหลักในการบังคับใช้กฎหมายเพื่อปฏิบัติงานทางทะเลและชายฝั่งซึ่งแผนปฏิบัติการระดับชาติว่าด้วยการป้องกันยับยั้งและขจัดการทำการประมงที่ผิดกฎหมายขาดการรายงานและไร้การควบคุมพ.ศ.2558–2562และแผนการบริหารจัดการประมงทะเลของประเทศไทยนโยบายแห่งชาติด้านการจัดการประมงทะเลพ.ศ.2558–2562ได้ประกาศใช้เพื่อให้หน่วยงานของรัฐและเอกชนที่เกี่ยวข้องนำไปปฏิบัติให้เกิดผลสัมฤทธิ์และประสบผลสำเร็จในการป้องกันยับยั้งและขจัดการทำการประมงผิดกฎหมายและเกิดความยั่งยืนของทรัพยากรประมงและการทำการประมงต่อไป กรมทรัพยากรทางทะเลและชายฝั่งในฐานะหน่วยงานหลักของศูนย์ประสานการปฏิบัติในการรักษาผลประโยชน์ของชาติทางทะเล(ศรชล.)ได้รับมอบหมายให้ปฏิบัติภารกิจในการควบคุมตรวจสอบและเฝ้าระวังการทำการประมงผิดกฎหมายในแผนดังกล่าวโดยบูรณาการร่วมในการนำเรือทรัพยากรทางทะเลและชายฝั่งที่ประจำการอยู่ในสำนักงานทรัพยากรทางทะเลและชายฝั่งที่1–7ออกปฏิบัติงานจากสถานการณ์และปัญหาดังกล่าวจำเป็นต้องได้รับการแก้ไขด้วยกลไกของการบังคับใช้กฎหมายอย่างครอบคลุมและเคร่งครัดเพื่อที่จะรักษาไว้ซึ่งทรัพยากรทางทะเลที่ยังมีอยู่ในอย่างจำกัดให้คงไว้เพื่อความอุดมสมบูรณ์ต่อไปและไม่ให้ถูกทำลายเพิ่มมากขึ้นดังนั้นสำนักอนุรักษ์ทรัพยากรทางทะเลและชายฝั่งจึงได้จัดทำโครงการคุ้มครองและเฝ้าระวังการทำการประมงผิดกฎหมายขาดการรายงานและไร้การควบคุม(IUUFishing)โดยกำหนดแผนการปฏิบัติงานในด้านการดำเนินกิจกรรมควบคุมพื้นที่ชายฝั่งทะเลในเขตรับผิดชอบทั้ง23จังหวัดโดยจัดเรือทรัพยากรทางทะเลและชายฝั่งออกปฏิบัติงานอย่างต่อเนื่องตั้งแต่เดือนตุลาคม2562จนถึงเดือนกันยายน2563เพื่อควบคุมป้องกันและปราบปรามการทำการประมงผิดกฎหมายและบุกรุกทำลายแหล่งทรัพยากรทางทะเลไม่ให้เรือประมงเข้ามาลักลอบทำการประมงและทำลายทรัพยากรทางทะเลตามที่กฎหมายกำหนดทั้งพ.ร.บ.ส่งเสริมการบริหารจัดการทรัพยากรทางทะเลและชายฝั่งพ.ศ.2558และพ.ร.ก.การประมงพ.ศ.2558มีการลาดตระเวนประสานการปฏิบัติงานร่วมกับศูนย์ประสานการปฏิบัติในการรักษาผลประโยชน์ของชาติทางทะเล(ศรชล.)กลุ่มเครือข่ายอนุรักษ์ต่างๆ"/>
  </r>
  <r>
    <s v="กิจกรรมกำหนดเขตพื้นที่คุ้มครองทรัพยากรทางทะเล"/>
    <s v="กิจกรรมกำหนดเขตพื้นที่คุ้มครองทรัพยากรทางทะเล2563"/>
    <s v="อนุมัติแล้ว"/>
    <n v="2563"/>
    <s v="ตุลาคม 2562"/>
    <s v="กันยายน 2563"/>
    <n v="7118500"/>
    <n v="7118500"/>
    <s v="สำนักอนุรักษ์ทรัพยากรทางทะเลและชายฝั่ง"/>
    <x v="2"/>
    <x v="2"/>
    <m/>
    <s v="180201V03"/>
    <s v="180201F0302"/>
    <s v="ทรัพยากรทางทะเลและชายฝั่งนับเป็นฐานทุนทางเศรษฐกิจที่สำคัญของประเทศและของภูมิภาคเอเชียตะวันออกเฉียงใต้โดยเฉพาะอย่างยิ่งในพื้นที่ของกลุ่มประเทศประชาคมอาเซียนปัจจุบันทรัพยากรทางทะเลและชายฝั่งมีแนวโน้มเสื่อมโทรมลงเนื่องจากการขยายตัวของอุตสาหกรรมชุมชนประชากรส่งผลกระทบให้มีการใช้ประโยชน์จากทรัพยากรจนเกินศักยภาพในการรองรับของระบบนิเวศ ตามพระราชบัญญัติส่งเสริมการบริหารจัดการทรัพยากรทางทะเลและชายฝั่งพ.ศ.๒๕๕๘มีมาตรการที่เกี่ยวข้องกับการกำหนดเขตพื้นที่คุ้มครองทรัพยากรทางทะเลและชายฝั่งซึ่งการจัดตั้งและประกาศพื้นที่คุ้มครองทรัพยากรทางทะเลและชายฝั่งนั้นสอดคล้องและสนับสนุนต่อแนวทางและเป้าหมายการพัฒนาที่ยั่งยืนขององค์การสหประชาชาติ(SustainableDevelopmentGoal:SDG)เป้าหมายที่๑๔ที่ต้องการให้มีการอนุรักษ์และใช้ประโยชน์ในทรัพยากรทางทะเลและชายฝั่งอย่างยั่งยืนและให้มีพื้นที่อนุรักษ์ทางทะเลและชายฝั่งอย่างน้อยร้อยละ๑๐ของพื้นที่ทางทะเลทั้งหมดรวมถึงสอดคล้องกับยุทธศาสตร์ชาติระยะ20ปีในยุทธศาสตร์ที่5ด้านการสร้างการเติบโตบนคุณภาพชีวิตที่เป็นมิตรกับสิ่งแวดล้อม การดำเนินการจัดตั้งพื้นที่ที่มีความเหมาะสมหรือมีศักยภาพให้เป็นพื้นที่คุ้มครองทรัพยากรทางทะเลและชายฝั่งจึงนับเป็นวิธีการในการคุ้มครองทรัพยากรทางทะเลและชายฝั่งอีกวิธีหนึ่งโดยสามารถออกเป็นกฎหมายลำดับรองที่เป็นเครื่องมือสำคัญในการบริหารจัดการอนุรักษ์และฟื้นฟูรวมทั้งการคุ้มครองทรัพยากรทางทะเลและชายฝั่งต่อไป"/>
  </r>
  <r>
    <s v="กิจกรรมบริหารจัดการและซ่อมแซมทุ่นเพื่อการอนุรักษ์ทรัพยากรทางทะเล"/>
    <s v="กิจกรรมบริหารจัดการและซ่อมแซมทุ่นเพื่อการอนุรักษ์ทรัพยากรทางทะเล2563"/>
    <s v="อนุมัติแล้ว"/>
    <n v="2563"/>
    <s v="ตุลาคม 2562"/>
    <s v="กันยายน 2563"/>
    <n v="5152000"/>
    <n v="5152000"/>
    <s v="สำนักอนุรักษ์ทรัพยากรทางทะเลและชายฝั่ง"/>
    <x v="2"/>
    <x v="2"/>
    <m/>
    <s v="180201V04"/>
    <s v="180201F0401"/>
    <s v="เพิ่มความสมบูรณ์ของแนวปะการังแหล่งหญ้าทะเลและระบบนิเวศทางทะเลของกรมทรัพยากรทางทะเลและชายฝั่งซึ่งต้องดำเนินการจัดทำทุ่นเพื่อการอนุรักษ์รวมทั้งสิ้น200แห่งโดยแผนในปีพ.ศ.2561–2564กำหนดให้ดำเนินการจำนวน40แห่งที่ผ่านมากรมทช.ยังไม่มีการรวบรวมข้อมูลที่เกี่ยวข้องกับการติดตั้งทุ่นจอดเรือและทุ่นแนวเขตพื้นที่แหล่งทรัพยากรทางทะเลและชายฝั่งที่มีความชัดเจนปัจจุบันมีเพียงข้อมูลบางพื้นที่ในแต่ละหน่วยงานซึ่งรับผิดชอบรวบรวมเสนอเพื่อแก้ไขปัญหาเฉพาะหน้าเท่านั้น"/>
  </r>
  <r>
    <s v="โครงการฟื้ฟูทรัพยากรทางทะเลและชายฝั่งจังหวัดสุราษฎร์ธานีโดยใช้ระบบประชารัฐ"/>
    <s v="โครงการฟื้ฟูทรัพยากรทางทะเลและชายฝั่งจังหวัดสุราษฎร์ธานีโดยใช้ระบบประชารัฐ2563"/>
    <s v="อนุมัติแล้ว"/>
    <n v="2563"/>
    <s v="มกราคม 2563"/>
    <s v="กันยายน 2563"/>
    <n v="14800000"/>
    <n v="14800000"/>
    <s v="สำนักงานบริหารจัดการทะเลและชายฝั่งที่4"/>
    <x v="2"/>
    <x v="2"/>
    <m/>
    <s v="180201V01"/>
    <s v="180201F0101"/>
    <s v="พื้นที่ชายฝั่งทะเลนับเป็นฐานเศรษฐกิจที่สำคัญของประเทศเนื่องจากเป็นแหล่งทรัพยากรธรรมชาติระบบนิเวศทางทะเลและชายฝั่งที่ค่อนข้างอุดมสมบูรณ์ได้แก่แนวปะการังแหล่งหญ้าทะเลระบบนิเวศชายฝั่งทะเลป่าชายเลนซึ่งมีความสำคัญต่อระบบนิเวศความหลากหลายทางชีวภาพเป็นแหล่งที่อยู่อาศัยหลบภัยเพาะพันธุ์วางไข่และเลี้ยงตัวอ่อนของสัตว์น้ำนานาชนิดมีความสำคัญทางด้านเศรษฐกิจเป็นแหล่งประกอบอาชีพและที่มาของรายได้แหล่งจับสัตว์น้ำแหล่งอาหารที่มีความสำคัญต่อวิถีชีวิตความเป็นอยู่ของประชาชนในพื้นที่โดยเฉพาะประชาชนที่ประกอบอาชีพประมงพื้นบ้านซึ่งเป็นคนส่วนใหญ่ในพื้นที่ในปัจจุบันการจัดการทรัพยากรทางทะเลและชายฝั่งต้องมุ่งเน้นให้ภาคประชาชนและภาคีต่างๆมีส่วนร่วมในการดูแลรักษาและร่วมจัดกิจกรรมมากขึ้นเพื่อเกิดประโยชน์สูงสุดและบนฐานความยั่งยืนโครงการฟื้นฟูทรัพยากรทางทะเลและชายฝั่งจังหวัดสุราษฎร์ธานีโดยใช้ระบบประชารัฐจึงเป็นส่วนช่วยสนับสนุนให้ทรัพยากรทางทะเลและชายฝั่งให้มีความมั่นคงอุดมสมบูรณ์สร้างความเติบโตบนคุณสภาพชีวิตที่เป็นมิตรกับสิ่งแวดล้อม"/>
  </r>
  <r>
    <s v="โครงการสำรวจประเมินสถานภาพทรัพยากรทางทะเลและชายฝั่งปีงบประมาณพ.ศ.2563"/>
    <s v="โครงการสำรวจประเมินสถานภาพทรัพยากรทางทะเลและชายฝั่งปีงบประมาณพ.ศ.25632563"/>
    <s v="อนุมัติแล้ว"/>
    <n v="2563"/>
    <s v="มกราคม 2563"/>
    <s v="กันยายน 2563"/>
    <n v="6600400"/>
    <n v="6600400"/>
    <s v="สถาบันวิจัยและพัฒนาทรัพยากรทางทะเลชายฝั่งทะเลและป่าชายเลน"/>
    <x v="2"/>
    <x v="2"/>
    <m/>
    <s v="180201V01"/>
    <s v="180201F0101"/>
    <s v="ระบบนิเวศได้รับการบริหารจัดการที่ดี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2563"/>
    <s v="อนุมัติแล้ว"/>
    <n v="2563"/>
    <s v="มกราคม 2563"/>
    <s v="กันยายน 2563"/>
    <n v="766000"/>
    <n v="766000"/>
    <s v="สถาบันวิจัยและพัฒนาทรัพยากรทางทะเลชายฝั่งทะเลและป่าชายเลน"/>
    <x v="2"/>
    <x v="2"/>
    <m/>
    <s v="180201V01"/>
    <s v="180201F0101"/>
    <s v="ทรัพยากรทางทะเลชายฝั่งทะเลเเละป่าชายเลนได้รับการคุ้มครองอนุรักษ์เเละฟื้นฟูอย่างมีประสิทธิภาพ"/>
  </r>
  <r>
    <s v="โครงการเพิ่มประสิทธิภาพการบริหารจัดการทรัพยากรทางทะเลและชายฝั่งปีงบประมาณพ.ศ.2563"/>
    <s v="โครงการเพิ่มประสิทธิภาพการบริหารจัดการทรัพยากรทางทะเลและชายฝั่งปีงบประมาณพ.ศ.25632563"/>
    <s v="อนุมัติแล้ว"/>
    <n v="2563"/>
    <s v="มกราคม 2563"/>
    <s v="กันยายน 2563"/>
    <n v="41471600"/>
    <n v="41471600"/>
    <s v="สถาบันวิจัยและพัฒนาทรัพยากรทางทะเลชายฝั่งทะเลและป่าชายเลน"/>
    <x v="2"/>
    <x v="2"/>
    <m/>
    <s v="180201V04"/>
    <s v="180201F0401"/>
    <s v="ทรัพยากรทางทะเลชายฝั่งทะเลเเละป่าชายเลนได้รับการคุ้มครองอนุรักษ์เเละฟื้นฟูอย่างมีประสิทธิภาพ"/>
  </r>
  <r>
    <s v="โครงการพัฒนาเทคโนโลยีสารสนเทศและการสื่อสารปีงบประมาณพ.ศ.2563"/>
    <s v="โครงการพัฒนาเทคโนโลยีสารสนเทศและการสื่อสารปีงบประมาณพ.ศ.25632563"/>
    <s v="อนุมัติแล้ว"/>
    <n v="2563"/>
    <s v="มกราคม 2563"/>
    <s v="กันยายน 2563"/>
    <n v="450000"/>
    <n v="450000"/>
    <s v="สถาบันวิจัยและพัฒนาทรัพยากรทางทะเลชายฝั่งทะเลและป่าชายเลน"/>
    <x v="2"/>
    <x v="2"/>
    <m/>
    <s v="180201V01"/>
    <s v="180201F0102"/>
    <s v="ทรัพยากรทางทะเลชายฝั่งทะเลเเละป่าชายเลนได้รับการคุ้มครองอนุรักษ์เเละฟื้นฟูอย่างมีประสิทธิภาพ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2563"/>
    <s v="อนุมัติแล้ว"/>
    <n v="2563"/>
    <s v="มกราคม 2563"/>
    <s v="กันยายน 2563"/>
    <n v="156700"/>
    <n v="156700"/>
    <s v="สถาบันวิจัยและพัฒนาทรัพยากรทางทะเลชายฝั่งทะเลและป่าชายเลน"/>
    <x v="2"/>
    <x v="2"/>
    <m/>
    <s v="180201V04"/>
    <s v="180201F0401"/>
    <s v="ทรัพยากรทางทะเลชายฝั่งทะเลเเละป่าชายเลนได้รับการคุ้มครองอนุรักษ์เเละฟื้นฟูอย่างมีประสิทธิภาพ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2563"/>
    <s v="อนุมัติแล้ว"/>
    <n v="2563"/>
    <s v="มกราคม 2563"/>
    <s v="กันยายน 2563"/>
    <n v="1287700"/>
    <n v="1287700"/>
    <s v="สถาบันวิจัยและพัฒนาทรัพยากรทางทะเลชายฝั่งทะเลและป่าชายเลน"/>
    <x v="2"/>
    <x v="2"/>
    <m/>
    <s v="180201V04"/>
    <s v="180201F0401"/>
    <s v="ทรัพยากรทางทะเลชายฝั่งทะเลเเละป่าชายเลนในพื้นที่เป้าหมายได้รับการบริหารจัดการอย่างมีประสิทธิภาพเพื่อการอนุรักษ์เเละใช้ประโยชน์อย่างยั่งยืน"/>
  </r>
  <r>
    <s v="สำรวจประเมินสถานภาพทรัพยากรทางทะเลและชายฝั่ง"/>
    <s v="สำรวจประเมินสถานภาพทรัพยากรทางทะเลและชายฝั่ง2563"/>
    <s v="อนุมัติแล้ว"/>
    <n v="2563"/>
    <s v="มกราคม 2563"/>
    <s v="กันยายน 2564"/>
    <n v="2390000"/>
    <n v="2390000"/>
    <s v="ศูนย์วิจัยทรัพยากรทางทะเลและชายฝั่งอ่าวไทยตอนบนฝั่งตะวันออก"/>
    <x v="2"/>
    <x v="2"/>
    <m/>
    <s v="180201V01"/>
    <s v="180201F0101"/>
    <s v="1.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 2.พ.ร.บ.ทช.กำหนดให้มีการรายงานเกี่ยวกับสำ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"/>
  </r>
  <r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2563"/>
    <s v="อนุมัติแล้ว"/>
    <n v="2563"/>
    <s v="มกราคม 2563"/>
    <s v="กันยายน 2564"/>
    <n v="310000"/>
    <n v="310000"/>
    <s v="ศูนย์วิจัยทรัพยากรทางทะเลและชายฝั่งอ่าวไทยตอนบนฝั่งตะวันออก"/>
    <x v="2"/>
    <x v="2"/>
    <m/>
    <s v="180201V01"/>
    <s v="180201F0101"/>
    <s v="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"/>
  </r>
  <r>
    <s v="พัฒนาเทคโนโลยีสารสนเทศและการสื่อสาร"/>
    <s v="พัฒนาเทคโนโลยีสารสนเทศและการสื่อสาร2563"/>
    <s v="อนุมัติแล้ว"/>
    <n v="2563"/>
    <s v="มกราคม 2563"/>
    <s v="กันยายน 2564"/>
    <n v="150000"/>
    <n v="150000"/>
    <s v="ศูนย์วิจัยทรัพยากรทางทะเลและชายฝั่งอ่าวไทยตอนบนฝั่งตะวันออก"/>
    <x v="2"/>
    <x v="2"/>
    <m/>
    <s v="180201V01"/>
    <s v="180201F0102"/>
    <s v="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"/>
  </r>
  <r>
    <s v="โครงการการบริหารจัดการเขตทรัพยากรทางทะเลและชายฝั่งรายจังหวัด"/>
    <s v="โครงการการบริหารจัดการเขตทรัพยากรทางทะเลและชายฝั่งรายจังหวัด2563"/>
    <s v="อนุมัติแล้ว"/>
    <n v="2563"/>
    <s v="ตุลาคม 2562"/>
    <s v="กันยายน 2563"/>
    <n v="3384600"/>
    <n v="3384600"/>
    <s v="ศูนย์สารสนเทศเพื่อการจัดการ"/>
    <x v="2"/>
    <x v="2"/>
    <m/>
    <s v="180201V04"/>
    <s v="180201F0402"/>
    <s v="สอดคล้องกับแผนการปฏิรูปประเทศด้านทรัพยากรธรรมชาติและสิ่งแวดล้อมประเด็นปฏิรูปที่1การบริหารจัดการเขตทรัพยากรทางทะเลและชายฝั่ง"/>
  </r>
  <r>
    <s v="โครงการการบำรุงรักษาระบบเครือข่าย(Network)กรมทรัพยากรทางทะเลและชายฝั่ง"/>
    <s v="โครงการการบำรุงรักษาระบบเครือข่าย(Network)กรมทรัพยากรทางทะเลและชายฝั่ง2563"/>
    <s v="อนุมัติแล้ว"/>
    <n v="2563"/>
    <s v="ตุลาคม 2562"/>
    <s v="กันยายน 2563"/>
    <n v="1890000"/>
    <n v="1890000"/>
    <s v="ศูนย์สารสนเทศเพื่อการจัดการ"/>
    <x v="2"/>
    <x v="2"/>
    <m/>
    <s v="180201V01"/>
    <s v="180201F0102"/>
    <s v="พัฒนาระบบให้เหมาะสมกับการทำงานและมีประสิทธิภาพมากยิ่งขึ้น"/>
  </r>
  <r>
    <s v="โครงการจัดหาสัญญาณอินเตอร์เน็ตและระบบที่เกี่ยวข้อง(WebConferenceและCloud)"/>
    <s v="โครงการจัดหาสัญญาณอินเตอร์เน็ตและระบบที่เกี่ยวข้อง(WebConferenceและCloud)2563"/>
    <s v="อนุมัติแล้ว"/>
    <n v="2563"/>
    <s v="ตุลาคม 2562"/>
    <s v="กันยายน 2563"/>
    <n v="1300000"/>
    <n v="1300000"/>
    <s v="ศูนย์สารสนเทศเพื่อการจัดการ"/>
    <x v="2"/>
    <x v="2"/>
    <m/>
    <s v="180201V01"/>
    <s v="180201F0102"/>
    <s v="สอดคล้องกับแผนการปฏิรูปประเทศด้านทรัพยากรธรรมชาติและสิ่งแวดล้อมประเด็นปฏิรูปที่1การบริหารจัดการเขตทรัพยากรทางทะเลและชายฝั่ง"/>
  </r>
  <r>
    <s v="บริหารจัดการพื้นที่สงวนชีวมณฑลระนองอย่างยั่งยืน"/>
    <s v="บริหารจัดการพื้นที่สงวนชีวมณฑลระนองอย่างยั่งยืน2563"/>
    <s v="อนุมัติแล้ว"/>
    <n v="2563"/>
    <s v="มกราคม 2563"/>
    <s v="กันยายน 2564"/>
    <n v="482800"/>
    <n v="482800"/>
    <s v="สำนักอนุรักษ์ทรัพยากรป่าชายเลน"/>
    <x v="2"/>
    <x v="2"/>
    <m/>
    <s v="180201V04"/>
    <s v="180201F0402"/>
    <s v="ดำเนินงานเสริมสร้างและประสานความร่วมมือเพื่อการบริหารจัดการพื้นที่สงวนชีวมณฑลระนองอย่างยั่งยืนโดยดำเนินการสำรวจสถานภาพการพึ่งพิงทรัพยากรชีวภาพการใช้ประโยชน์และการเปลี่ยนแปลงการใช้ประโยชน์พื้นที่ศึกษาและจัดทำพื้นที่สาธิตการจัดการและอนุรักษ์พื้นที่โดยประชาชนมีส่วนร่วมส่งเสริมการเรียนรู้ด้านการอนุรักษ์แก่ชุมชนและประสานความร่วมมือในการจัดการพื้นที่สงวนชีวมณฑลจังหวัดระนองกับหน่วยงานภายนอกรวมทั้งการเตรียมข้อมูลและความพร้อมของพื้นที่ที่มีศักยภาพเพื่อประกาศเป็นพื้นที่สงวนชีวมณฑลแห่งใหม่เพื่อให้เป็นไปตามเจตนารมณ์ของการประกาศจัดตั้งพื้นที่สงวนฯของUNESCO"/>
  </r>
  <r>
    <s v="โครงการMAระบบฐานข้อมูลกลาง"/>
    <s v="โครงการMAระบบฐานข้อมูลกลาง2563"/>
    <s v="อนุมัติแล้ว"/>
    <n v="2563"/>
    <s v="ตุลาคม 2562"/>
    <s v="กันยายน 2563"/>
    <n v="1485000"/>
    <n v="1485000"/>
    <s v="ศูนย์สารสนเทศเพื่อการจัดการ"/>
    <x v="2"/>
    <x v="2"/>
    <m/>
    <s v="180201V01"/>
    <s v="180201F0102"/>
    <s v="สอดคล้องกับแผนการปฏิรูปประเทศด้านทรัพยากรธรรมชาติและสิ่งแวดล้อมประเด็นปฏิรูปที่1การบริหารจัดการเขตทรัพยากรทางทะเลและชายฝั่ง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2563"/>
    <s v="อนุมัติแล้ว"/>
    <n v="2563"/>
    <s v="มกราคม 2563"/>
    <s v="กันยายน 2563"/>
    <n v="440000"/>
    <n v="440000"/>
    <s v="ศูนย์วิจัยทรัพยากรทางทะเลและชายฝั่งทะเลอันดามันตอนบน"/>
    <x v="2"/>
    <x v="2"/>
    <m/>
    <s v="180201V04"/>
    <s v="180201F0401"/>
    <s v="กรมทรัพยากรทางทะเลและชายฝั่งได้มีพระราชบัญญัติส่งเสริมการบริหารจัดการทรัพยากรทางทะเล และชายฝั่งพ.ศ.2558(พ.ร.บ.ทช.พ.ศ.2558)เพื่อใช้เป็นเครื่องมือในการบริหารจัดการทรัพยากรทาง ทะเลและชายฝั่งและเป็นกฎหมายที่จะต้องมีข้อมูลมาตรฐานทางวิชาการเกี่ยวกับการสงวนอนุรักษ์ฟื้นฟู บริหารจัดการทรัพยากรทางทะเลและชายฝั่งการดำเนินโครงการนี้เพื่อเตรียมความพร้อมให้สามารถ ดำเนินงานเพื่อรองรับภารกิจงานตามพระราชบัญญัติดังกล่าวซึ่งมีภาระหน้าที่ในการให้ความเห็นทาง วิชาการในการวินิจฉัยตรวจสอบประเมินผลกระทบที่เกิดกับทรัพยากรทางทะเลและชายฝั่งกับ คณะกรรมการหรืออธิบดีในการวินิจฉัยสั่งการตามอำนาจหน้าที่ตามที่กำหนดไว้ในพระราชบัญญัติเพื่อ ประโยชน์ในการอนุรักษ์ฟื้นฟูและสร้างความมั่นคงของฐานทรัพยากรทรัพยากรทางทะเลและชายฝั่งและตามพรบ.ทช.พ.ศ.2558จะต้องประกาศพื้นที่คุ้มครองทรัพยากรทางทะเลและชายฝั่งในบริเวณระบบนิเวศที่อุดมสมบูรณ์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2563"/>
    <s v="อนุมัติแล้ว"/>
    <n v="2563"/>
    <s v="มกราคม 2563"/>
    <s v="กันยายน 2563"/>
    <n v="190000"/>
    <n v="190000"/>
    <s v="ศูนย์วิจัยทรัพยากรทางทะเลและชายฝั่งอ่าวไทยตอนล่างสงขลา"/>
    <x v="2"/>
    <x v="2"/>
    <m/>
    <s v="180201V04"/>
    <s v="180201F0401"/>
    <s v="ตามแผนแม่บทภายใต้ยุทธศาสตร์ชาติ(พ.ศ.2561–2580)ประเด็นการเติบโตอย่างยั่งยืนแผนย่อยการสร้างการเติบโตอย่างยั่งยืนบนสังคมเศรษฐกิจภาคทะเลซึ่งให้ความสำคัญกับการสร้างการเติบโตของประเทศจากกิจกรรมทางทะเลที่หลากหลายและเป็นมิตรต่อสิ่งแวดล้อมควบคู่ไปกับการดูแลฐานทรัพยากรทางทะเลและชายฝั่งทั้งหมดโดยมีเป้าหมายคือ“ความสมบูรณ์ของระบบนิเวศทางทะเลเพิ่มขึ้นพระราชบัญญัติส่งเสริมการบริหารจัดการทรัพยากรทางทะเลและชายฝั่งพ.ศ.2558(พ.ร.บ.ทช.พ.ศ.2558)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ในการให้ความเห็นทางวิชาการในการวินิจฉัยตรวจสอบประเมินผลกระทบที่เกิดกับ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รัพยากรทางทะเลและชายฝั่ง"/>
  </r>
  <r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"/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2563"/>
    <s v="อนุมัติแล้ว"/>
    <n v="2563"/>
    <s v="มกราคม 2563"/>
    <s v="กันยายน 2563"/>
    <n v="380000"/>
    <n v="380000"/>
    <s v="ศูนย์วิจัยทรัพยากรทางทะเลและชายฝั่งอ่าวไทยตอนล่างสงขลา"/>
    <x v="2"/>
    <x v="2"/>
    <m/>
    <s v="180201V01"/>
    <s v="180201F0101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 สอดคล้องกับยุทธศาสตร์ชาติด้านการสร้างการเติบโตบนคุณภาพชีวิตที่เป็นมิตรต่อสิ่งแวดล้อมประเด็นสร้างการเติบโตอย่างยั่งยืนบนสังคมเศรษฐกิจภาคทะเลกรมทรัพยากรทางทะเลและชายฝั่งขอพระบรมราชานุญาติเข้าร่วมสนองพระราชดำริโครงการอนุรักษ์พันธุกรรมพืชอันเนื่องมาจากพระราชดำริฯตามแผนแม่บทโครงการอนุรักษ์พันธุกรรมพืชอันเนื่องมาจากพระราชดำริฯซึ่งปัจจุบันอยู่ในระยะ5ปีที่หก(1ตุลาคม2559–30กันยายน2564)โดยมีพระราชดำริให้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การดำเนินงานมีการสร้างจิตสำนั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รวมทั้ง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ฟื้นฟูทรัพยากรปะการังและหญ้าทะเลแบบบูรณาการทุกภาคส่วน"/>
    <s v="โครงการฟื้นฟูทรัพยากรปะการังและหญ้าทะเลแบบบูรณาการทุกภาคส่วน2563"/>
    <s v="อนุมัติแล้ว"/>
    <n v="2563"/>
    <s v="มกราคม 2563"/>
    <s v="กันยายน 2563"/>
    <n v="1748000"/>
    <n v="1748000"/>
    <s v="สำนักงานบริหารจัดการทะเลและชายฝั่งที่1"/>
    <x v="2"/>
    <x v="2"/>
    <m/>
    <s v="180201V04"/>
    <s v="180201F0401"/>
    <s v="การฟื้นฟูปะการังธรรมชาติมีการดำเนินงานโดยใช้เทคนิควิธีการต่างๆเพื่อฟื้นฟูให้แหล่งปะการังธรรมชาติกลับมาสวยงามและคงความสมบูรณ์ของระบบนิเวศซึ่งแหล่งท่องเที่ยวดำน้ำทางทะเลจะสามารถสร้างรายได้จากการท่องเที่ยวให้แก่จังหวัดและประเทศได้เพิ่มจำนวนมาก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2563"/>
    <s v="อนุมัติแล้ว"/>
    <n v="2563"/>
    <s v="มกราคม 2563"/>
    <s v="กันยายน 2563"/>
    <n v="167600"/>
    <n v="167600"/>
    <s v="ศูนย์วิจัยทรัพยากรทางทะเลและชายฝั่งทะเลอันดามันตอนล่าง"/>
    <x v="2"/>
    <x v="2"/>
    <m/>
    <s v="180201V04"/>
    <s v="180201F0401"/>
    <s v="ด้วย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ีในการให้ัความเห็นทางวิชาการ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างทะเลและชายฝั่งจึงมีความจำเป็นอย่างยิ่งที่จะดำเนินโครงการนี้เพื่อรองรับการดำเนินงานตามพรบ.ส่งเสริมการบริหารจัดการทรัพยากรทางทะเลและชายฝั่งพ.ศ.2558"/>
  </r>
  <r>
    <s v="โครงการสำรวจประเมินสถานภาพทรัพยากรทางทะเลและชายฝั่ง"/>
    <s v="โครงการสำรวจประเมินสถานภาพทรัพยากรทางทะเลและชายฝั่ง2563"/>
    <s v="อนุมัติแล้ว"/>
    <n v="2563"/>
    <s v="มกราคม 2563"/>
    <s v="กันยายน 2563"/>
    <n v="3320000"/>
    <n v="3320000"/>
    <s v="ศูนย์วิจัยทรัพยากรทางทะเลและชายฝั่งทะเลอันดามันตอนล่าง"/>
    <x v="2"/>
    <x v="2"/>
    <m/>
    <s v="180201V01"/>
    <s v="180201F0101"/>
    <s v="1.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 2.พ.ร.บ.ทช.กำ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 3.ทรัพยากรทางทะเลและชายฝั่งประกอบด้วยระบบนิเวศหลายแบบเช่นระบบนิเวศปะการังหญ้าทะเลป่าชายเลน สัตว์ทะเลชนิดต่างๆโดยเฉพาะสัตว์ทะเลหายากซึ่งมีการเปลี่ยนแปลงในด้าน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พัฒนาเทคโนโลยีสารสนเทศและการสื่อสาร"/>
    <s v="โครงการพัฒนาเทคโนโลยีสารสนเทศและการสื่อสาร2563"/>
    <s v="อนุมัติแล้ว"/>
    <n v="2563"/>
    <s v="มกราคม 2563"/>
    <s v="กันยายน 2563"/>
    <n v="150000"/>
    <n v="150000"/>
    <s v="ศูนย์วิจัยทรัพยากรทางทะเลและชายฝั่งทะเลอันดามันตอนล่าง"/>
    <x v="2"/>
    <x v="2"/>
    <m/>
    <s v="180201V01"/>
    <s v="180201F0102"/>
    <s v="โครงการพัฒนาเทคโนโลยีสารสนเทศและการสื่อสารสามารถนำไปใช้ในการสนับสนุนภารกิจดำเนินการด้านการศึกษาสำรวจวิจัยและพัฒนาวิทยาศาสตร์ทางทะเลชีววิทยาความหลากหลายทางชีวภาพประเมินสภาวะทรัพยากรและผลผลิตชีวภาพรวมทั้งระบบนิเวศทางทะเลและชายฝั่งเพื่ออนุรักษ์ฟื้นฟูและบริหารจัดการทรัพยากรทางทะเลและชายฝั่งอย่างยั่งยืน"/>
  </r>
  <r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3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32563"/>
    <s v="อนุมัติแล้ว"/>
    <n v="2563"/>
    <s v="มกราคม 2563"/>
    <s v="กันยายน 2563"/>
    <n v="461700"/>
    <n v="461700"/>
    <s v="ศูนย์วิจัยทรัพยากรทางทะเลและชายฝั่งอ่าวไทยตอนล่างสงขลา"/>
    <x v="2"/>
    <x v="2"/>
    <m/>
    <s v="180201V01"/>
    <s v="180201F0101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มีความสอดคล้องกับยุทธศาสตร์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 ศูนย์วิจัยทรัพยากรทางทะเลและชายฝั่งอ่าวไทยตอนล่า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การดำเนินงานโครงการบริหารจัดการและอำนวยการสนับสนุนการจัดการและอนุรักษ์ทรัพยากรทางทะเลและชายฝั่งจะช่วยอำนวยการเพื่อสนับสนุนในการปฏิบัติงานด้านการอนุรักษ์ทรัพยากรทางทะเลเเละชายฝั่งให้มีประสิทธิภาพตลอดจนจะช่วยให้การดำเนินงานอนุรักษ์และรักษาทรัพยากรธรรมชาติสิ่งแวดล้อมเกิดประสิทธิผลให้คนรุ่นต่อไปได้ใช้ประโยชน์ทรัพยากรอย่างยั่งยืนและมีความสมดุล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2563"/>
    <s v="อนุมัติแล้ว"/>
    <n v="2563"/>
    <s v="มกราคม 2563"/>
    <s v="กันยายน 2563"/>
    <n v="320000"/>
    <n v="320000"/>
    <s v="ศูนย์วิจัยทรัพยากรทางทะเลและชายฝั่งทะเลอันดามันตอนล่าง"/>
    <x v="2"/>
    <x v="2"/>
    <m/>
    <s v="180201V01"/>
    <s v="180201F0102"/>
    <s v="การบริหารจัดการและอำนวยการเพื่อสนับสนุนในการปฏิบัติงานในส่วนของการศึกษาวิจัยเเละพัฒนาเทคโนโลยีในการสนับสนุนฟื้นฟูทะเลไทยเเละพื้นที่ชายฝั่งให้มีความอุดมสมบูรณ์รวมถึงการประสานงานด้านการศึกษาวิจัยเพื่อการพัฒนาทรัพยากรทางทะเลเเละชายฝั่งกับหน่วยงานที่เกี่ยวข้องพร้อมทั้ง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2563"/>
    <s v="อนุมัติแล้ว"/>
    <n v="2563"/>
    <s v="มกราคม 2563"/>
    <s v="กันยายน 2564"/>
    <n v="167600"/>
    <n v="167600"/>
    <s v="ศูนย์วิจัยทรัพยากรทางทะเลและชายฝั่งอ่าวไทยตอนบนฝั่งตะวันออก"/>
    <x v="2"/>
    <x v="2"/>
    <m/>
    <s v="180201V04"/>
    <s v="180201F0401"/>
    <s v="ด้วย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รองรับภารกิจงานตามพระราชบัญญัติดังกล่าวซึ่งมีภาระหน้าที่ในการให้ความเห็นทางวิชาการในการวินิจฉัยตรวจสอบประเมินผลกระทบที่เกิดกับ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รัพยากรทางทะเลและชายฝั่ง"/>
  </r>
  <r>
    <s v="งบลงทุน(ภายใต้กิจกรรมย่อยบริหารจัดการขยะทะเล)ปีงบประมาณพ.ศ.2563"/>
    <s v="งบลงทุน(ภายใต้กิจกรรมย่อยบริหารจัดการขยะทะเล)ปีงบประมาณพ.ศ.25632563"/>
    <s v="อนุมัติแล้ว"/>
    <n v="2563"/>
    <s v="มกราคม 2563"/>
    <s v="กันยายน 2563"/>
    <n v="1388800"/>
    <n v="1388800"/>
    <s v="ศูนย์วิจัยทรัพยากรทางทะเลและชายฝั่งอ่าวไทยตอนล่างสงขลา"/>
    <x v="2"/>
    <x v="2"/>
    <m/>
    <s v="180201V05"/>
    <s v="180201F0505"/>
    <s v="กิจกรรมงบลงทุน(จัดหาครุภัณฑ์)เป็นกิจกรรมที่อยู่ภายใต้โครงการบริหารจัดการขยะทะเลสอดคล้องกับแผนแม่บทภายใต้ยุทธศาสตร์ชาติ(พ.ศ.2561–2580)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ซึ่ง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กรมทรัพยากรทางทะเลและชายฝั่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และเพื่อให้การดำเนินงานโครงการบริหารจัดการขยะทะเลเป็นไปด้วยความเรียบร้อยจำเป็นต้องมีการจัดหาครุภัณฑ์วิทยาศาสตร์เพื่อเอื้อต่อการปฏิบัติงานโครงการให้สำเร็จลุล่วงด้วยดี"/>
  </r>
  <r>
    <s v="บริิหารจัดการและอำนวยการเพื่อสนับสนุนการจัดการและอนุรักษ์ทรัพยากรทางทะเลและชายฝั่ง"/>
    <s v="บริิหารจัดการและอำนวยการเพื่อสนับสนุนการจัดการและอนุรักษ์ทรัพยากรทางทะเลและชายฝั่ง2563"/>
    <s v="อนุมัติแล้ว"/>
    <n v="2563"/>
    <s v="มกราคม 2563"/>
    <s v="กันยายน 2563"/>
    <n v="115800"/>
    <n v="115800"/>
    <s v="กลุ่มพัฒนาระบบบริหาร"/>
    <x v="2"/>
    <x v="2"/>
    <m/>
    <s v="180201V04"/>
    <s v="180201F0402"/>
    <s v="กิจกรรมบริหารจัดการและอำนวยการเพื่อสนับสนุนการจัดการและอนุรักษ์ทรัพยากรทางทะเลและชายฝั่งมีส่วนสนับสนุนการพัฒนาการบริหารระบบราชการให้เป็นไปตามยุทธศาสตร์การพัฒนาระบบราชการและภารกิจของหน่วยงานรวมทั้งติดตามและประเมินผลให้เกิดผลสัมฤทธิ์อย่างมีประสิทธิภาพและคุ้มค่าเพื่อความสมบูรณ์ของระบบนิเวศและทรัพยากรทางทะเลและชายฝั่ง"/>
  </r>
  <r>
    <s v="บริหารจัดการทรัพยากรทางทะเล"/>
    <s v="บริหารจัดการทรัพยากรทางทะเล2563"/>
    <s v="อนุมัติแล้ว"/>
    <n v="2563"/>
    <s v="มกราคม 2563"/>
    <s v="กันยายน 2563"/>
    <n v="5424300"/>
    <n v="5424300"/>
    <s v="สำนักงานบริหารจัดการทะเลและชายฝั่งที่3"/>
    <x v="2"/>
    <x v="2"/>
    <m/>
    <s v="180201V04"/>
    <s v="180201F0401"/>
    <s v="การแก้ไขปัญหาสิ่งแวดล้อมทางทะเลที่สำคัญได้แก่ขยะทะเลและมลพิษอื่นๆที่เกิดจากกิจกรรมของมนุษย์รักษาแนวปะการังที่สำคัญต่อการท่องเที่ยวรักษาป่าชายเลนที่สำคัญต่อการดูดซับก๊าซเรือนกระจกรักษาแหล่งหญ้าทะเลที่สำคัญต่อประมงและสัตว์ทะเลหายากจัดให้มีพื้นที่คุ้มครองทางทะเลในรูปแบบต่างๆควบคุมและยกเลิกเครื่องมือประมงแบบทำลายล้างประกอบกับการดูแลที่มีประสิทธิภาพโดยส่งเสริมการมีส่วนร่วมของภาคเอกชนและประชาชนในพื้นที่พัฒนากลไกคุ้มครองสัตว์ที่มีความสำคัญต่อระบบนิเวศการท่องเที่ยวและการอนุรักษ์ที่มีมาตรฐานระดับสากลพร้อมทั้งมีระบบควบคุมและตรวจสอบผลกระทบจากสิ่งแวดล้อมที่ทันสมัยและมีประสิทธิภาพสอดคล้องกับการพัฒนา"/>
  </r>
  <r>
    <s v="กิจกรรมบริหารจัดการทรัพยากรทางทะเล"/>
    <s v="กิจกรรมบริหารจัดการทรัพยากรทางทะเล2563"/>
    <s v="อนุมัติแล้ว"/>
    <n v="2563"/>
    <s v="มกราคม 2563"/>
    <s v="กันยายน 2563"/>
    <n v="5630800"/>
    <n v="5630800"/>
    <s v="สำนักงานบริหารจัดการทะเลและชายฝั่งที่1"/>
    <x v="2"/>
    <x v="2"/>
    <m/>
    <s v="180201V04"/>
    <s v="180201F0401"/>
    <s v="โครงการบริหารจัดการทรัพยากรทางทะเลเป็นการอนุรักษ์และฟื้นฟูทรัพยากรทางทะเลและชายฝั่งอย่างเป็นระบบสร้างความมั่นคงให้ทรัพยากรทางทะเลและชายฝั่งต่อไปในอนาคต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2563"/>
    <s v="อนุมัติแล้ว"/>
    <n v="2563"/>
    <s v="มกราคม 2563"/>
    <s v="กันยายน 2563"/>
    <n v="2793300"/>
    <n v="2793300"/>
    <s v="ศูนย์วิจัยทรัพยากรทางทะเลและชายฝั่งทะเลอันดามันตอนบน"/>
    <x v="2"/>
    <x v="2"/>
    <m/>
    <s v="180201V04"/>
    <s v="180201F0401"/>
    <s v="1.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เลเเละผลผลิตชีวภาพรวมทั้งระบบนิเวศทางทะเลเเละชายฝั่ง 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มีศักยภาพต่อผลิตภัณฑ์เทคโนโลยีชีวภาพด้านอุตสาหกรรมเเละการเเพทย์รวมทั้งการอนุรักษ์เเละฟื้นฟูทรัพยากรทางทะเลเเละชายฝั่ง 3.พัฒนารวบรวมจัดเก็บข้อมูลเเละเป็นเเหล่งเก็บตัวอย่างทรัพยากรทั้งสัตว์เเละพืชทะเลเพื่อการเรียนรู้วิจัยเเละอ้างอิงทั้งในประเทศเเละต่างประเทศ 4.ศึกษาวิจัยเเละพัฒนาเทคโนโลยีในการสนับสนุนฟื้นฟูทะเลไทยเเละพื้นที่ชายฝั่งให้มีความอุดมสมบูรณ์ 5.ประสานงานด้านการศึกษาวิจัยเพื่อการพัฒนาทรัพยากรทางทะเลเเละชายฝั่งกับหน่วยงานที่เกี่ยวข้อง 6.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"/>
  </r>
  <r>
    <s v="ป้องกันและปราบปรามรองรับแผนปฏิบัติการแก้ไขปัญหาการทำประมงผิดกฎหมาย(IUU)"/>
    <s v="ป้องกันและปราบปรามรองรับแผนปฏิบัติการแก้ไขปัญหาการทำประมงผิดกฎหมาย(IUU)2563"/>
    <s v="อนุมัติแล้ว"/>
    <n v="2563"/>
    <s v="มกราคม 2563"/>
    <s v="กันยายน 2563"/>
    <n v="1052500"/>
    <n v="1052500"/>
    <s v="สำนักงานบริหารจัดการทะเลและชายฝั่งที่3"/>
    <x v="2"/>
    <x v="2"/>
    <m/>
    <s v="180201V04"/>
    <s v="180201F0403"/>
    <s v="ความสมบูรณ์ของระบบนิเวศทางทะเลเพิ่มขึ้นจำนวนผู้กระทำผิดกฎหมายลดลงเพื่อเตรียมการจัดตั้งพื้นที่คุ้มครองทรัพยากรทางทะเลและชายฝั่งเพื่อขับเคลื่อนผลักดันให้มีการออกกฎหมายลำดับรองปรับปรุงฟื้นฟูและสร้างใหม่ทรัพยากรทางทะเลและชายฝั่งทั้งระบบฟื้นฟูชายหาดที่เป็นแหล่งท่องเที่ยวชายฝั่งทะเลได้รับการป้องกันและแก้ไขทั้งระบบและมีนโยบายการจัดการชายฝั่งแบบบูรณาการอย่างเป็นองค์รวมพัฒนาและเพิ่มสัดส่วนกิจกรรมทางทะเลที่เป็นมิตรต่อสิ่งแวดล้อม"/>
  </r>
  <r>
    <s v="อนุรักษ์พันธุกรรมพืชอันเนื่องมาจากพระราชดาริสมเด็จพระเทพรัตนราชสุดาฯสยามบรมราชกุมารี(อพ.สธ.)ปีงบประมาณพ.ศ.2563"/>
    <s v="อนุรักษ์พันธุกรรมพืชอันเนื่องมาจากพระราชดาริสมเด็จพระเทพรัตนราชสุดาฯสยามบรมราชกุมารี(อพ.สธ.)ปีงบประมาณพ.ศ.25632563"/>
    <s v="อนุมัติแล้ว"/>
    <n v="2563"/>
    <s v="มกราคม 2563"/>
    <s v="กันยายน 2563"/>
    <n v="380000"/>
    <n v="380000"/>
    <s v="ศูนย์วิจัยทรัพยากรทางทะเลและชายฝั่งอ่าวไทยตอนกลาง"/>
    <x v="2"/>
    <x v="2"/>
    <m/>
    <s v="180201V01"/>
    <s v="180201F0101"/>
    <s v="กรมทรัพยากรทางทะเลและชายฝั่งขอพระบรมราชานุญาตเข้าร่วมสนองพระราชดำริโครงการอนุรักษ์ พันธุกรรมพืชอันเนื่องมาจากพระราชดำริฯตามแผนแม่บทโครงการอนุรักษ์พันธุกรรมพืชอันเนื่องมาจาก พระราชดำริฯซึ่งปัจจุบันอยู่ในระยะ5ปีที่หก(1ตุลาคม2559–30กันยายน2564)โดยมีพระราชดำริ ให้เป็นศูนย์รวมข้อมูลด้านพันธุกรรมพืชและสัตว์ที่มีการดำเนินการไม่ให้เกิดความซ้ำซ้อนและให้ ครอบคลุมพันธุกรรมพืชและสัตว์ที่มีอยู่เป็นจำนวนมากประกอบด้วยกระบวนการปกปักษ์สำรวจเก็บ รวบรวมปลูกรักษาอนุรักษ์และใช้ประโยชน์และมีศูนย์ข้อมูลพันธุกรรมพืชและสัตว์มีการสร้างจิตสำนึก รวมทั้งสนับสนุนให้นักเรียนในชุมชนและอบต.มีส่วนร่วมในการดำเนินการเพื่อให้เกิดการอนุรักษ์และใช้ ประโยชน์ความหลากหลายทางชีวภาพอย่างยั่งยืนนอกจากนี้ยังให้ความสำคัญกับการดำเนินโครงการ พิพิธภัณฑ์พืชและสัตว์ทะเล(ReferenceCollection)เพื่อเป็นแหล่งรวบรวมตัวอย่างทางวิชาการของ สิ่งมีชีวิตในทะเลและชายฝั่งทะเลของน่านน้ำในประเทศไทยในการขึึ้นทะเบียนและช่วยนักวิจัยในการ จำแนกชนิดอย่างมีมาตรฐานทันสมัยและมีประสิทธิภาพรวมทั้งการปรับปรุงศูนย์เรียนรู้ธรรมชาติวิทยาพืช และสัตว์ทะเลเพื่อให้ความรู้และเสริมสร้างความตระหนักแก่ชุมชนและประชาชนการจัดทำฐานข้อมูลด้าน ความหลากหลายของสิ่งมีชีวิตทางทะเลและชายฝั่งทะเลของประเทศไทยและการจัดทำฐานข้อมูลพืชและ 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บริหารจัดการขยะทะเล"/>
    <s v="โครงการบริหารจัดการขยะทะเล2563"/>
    <s v="อนุมัติแล้ว"/>
    <n v="2563"/>
    <s v="มกราคม 2563"/>
    <s v="กันยายน 2563"/>
    <n v="1137800"/>
    <n v="1137800"/>
    <s v="สำนักงานบริหารจัดการทะเลและชายฝั่งที่2"/>
    <x v="2"/>
    <x v="2"/>
    <m/>
    <s v="180201V02"/>
    <s v="180201F0202"/>
    <s v="ลดจำนวนขยะในพื้นที่ท่องเที่ยวตามธรรมชาติ"/>
  </r>
  <r>
    <s v="โครงการฟื้นฟูทรัพยากรปะการังและหญ่้าทะเลแบบบูรณาการทุกภาคส่วน"/>
    <s v="โครงการฟื้นฟูทรัพยากรปะการังและหญ่้าทะเลแบบบูรณาการทุกภาคส่วน2563"/>
    <s v="อนุมัติแล้ว"/>
    <n v="2563"/>
    <s v="มกราคม 2563"/>
    <s v="กันยายน 2563"/>
    <n v="3496000"/>
    <n v="3496000"/>
    <s v="สำนักงานบริหารจัดการทะเลและชายฝั่งที่3"/>
    <x v="2"/>
    <x v="2"/>
    <m/>
    <s v="180201V04"/>
    <s v="180201F0401"/>
    <s v="การแก้ไขปัญหาสิ่งแวดล้อมทางทะเลที่สำคัญได้แก่ขยะทะเลและมลพิษอื่นๆที่เกิดจากกิจกรรมของมนุษย์รักษาแนวปะการังที่สำคัญต่อการท่องเที่ยวรักษาป่าชายเลนที่สำคัญต่อการดูดซับก๊าซเรือนกระจกรักษาแหล่งหญ้าทะเลที่สำคัญต่อประมงและสัตว์ทะเลหายากจัดให้มีพื้นที่คุ้มครองทางทะเลในรูปแบบต่างๆควบคุมและยกเลิกเครื่องมือประมงแบบทำลายล้างประกอบกับการดูแลที่มีประสิทธิภาพโดยส่งเสริมการมีส่วนร่วมของภาคเอกชนและประชาชนในพื้นที่พัฒนากลไกคุ้มครองสัตว์ที่มีความสำคัญต่อระบบนิเวศการท่องเที่ยวและการอนุรักษ์ที่มีมาตรฐานระดับสากลพร้อมทั้งมีระบบควบคุมและตรวจสอบผลกระทบจากสิ่งแวดล้อมที่ทันสมัยและมีประสิทธิภาพสอดคล้องกับการพัฒนา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2563"/>
    <s v="อนุมัติแล้ว"/>
    <n v="2563"/>
    <s v="มกราคม 2563"/>
    <s v="กันยายน 2563"/>
    <n v="457100"/>
    <n v="457100"/>
    <s v="ศูนย์วิจัยทรัพยากรทางทะเลและชายฝั่งอ่าวไทยตอนกลาง"/>
    <x v="2"/>
    <x v="2"/>
    <m/>
    <s v="180201V04"/>
    <s v="180201F0401"/>
    <s v="ศูนย์วิจัยทรัพยากรทางทะเลและชายฝั่งอ่าวไทยตอนกลางมีภารกิจดำเนินการด้านการศึกษาสำรวจวิจัยเเละ พัฒนาวิทยาศาสตร์ทางทะเลชีววิทยาความหลากหลายทางชีวภาพประเมินสภาวะทรัพยากรทางทะลเเละ ผลผลิตชีวภาพรวมทั้งระบบนิเวศทางทะเลเเละชายฝั่งเพื่ออนุรักษ์ฟื้นฟูและบริหารจัดการทรัพยากรทาง ทะเลและชายฝั่งอย่างยั่งยืนซึ่งมีภารกิจดังนี้ 1.ศึกษาสำรวจวิจัยเเละพัฒนาวิทยาศาสตร์ทางทะเลชีววิทยาความหลากหลายทางชีวภาพประเมิน สภาวะทรัพยากรทางทะเลเเละผลผลิตชีวภาพรวมทั้งระบบนิเวศทางทะเลเเละชายฝั่ง 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 มีศักยภาพต่อผลิตภัณฑ์เทคโนโลยีชีวภาพด้านอุตสาหกรรมเเละการเเพทย์รวมทั้งการอนุรักษ์เเละฟื้นฟู ทรัพยากรทางทะเลเเละชายฝั่ง 3.พัฒนารวบรวมจัดเก็บข้อมูลเเละเป็นเเหล่งเก็บตัวอย่างทรัพยากทั้งสัตว์เเละพืชทะเลเพื่อการเรียนรู้ วิจัยเเละอ้างอิงทั้งในประเทศเเละต่างประเทศ 4.ศึกษาวิจัยเเละพัฒนาเทคโนโลยีในการสนับสนุนฟื้นฟูทะเลไทยเเละพื้นที่ชายฝั่งให้มีความอุดมสมบูรณ์ 5.ประสานงานด้านการศึกษาวิจัยเพื่อการพัฒนาทรัพยากรทางทะเลเเละชายฝั่งกับหน่วยงานที่เกี่ยวข้อง 6.สนับสนุนเเละถ่ายทอดองค์ความรู้เทคโนโลยีเเละให้บริการวิชาการเเก่หน่วยงานในพื้นที่เเละ หน่วยงานอื่นที่เกี่ยวข้อง"/>
  </r>
  <r>
    <s v="โครงการขับเคลื่อนการดาเนินงานตามพระราชบัญญัติส่งเสริมการบริหารจัดการทรัพยากรทางทะเลเเละชายฝั่งพ.ศ.2558ปีงบประมาณพ.ศ.2563"/>
    <s v="โครงการขับเคลื่อนการดาเนินงานตามพระราชบัญญัติส่งเสริมการบริหารจัดการทรัพยากรทางทะเลเเละชายฝั่งพ.ศ.2558ปีงบประมาณพ.ศ.25632563"/>
    <s v="อนุมัติแล้ว"/>
    <n v="2563"/>
    <s v="มกราคม 2563"/>
    <s v="กันยายน 2563"/>
    <n v="388000"/>
    <n v="388000"/>
    <s v="ศูนย์วิจัยทรัพยากรทางทะเลและชายฝั่งอ่าวไทยตอนกลาง"/>
    <x v="2"/>
    <x v="2"/>
    <m/>
    <s v="180201V04"/>
    <s v="180201F0401"/>
    <s v="ด้วยกรมทรัพยากรทางทะเลและชายฝั่งได้มีพระราชบัญญัติส่งเสริมการบริหารจัดการทรัพยากรทางทะเล และชายฝั่งพ.ศ.2558(พ.ร.บ.ทช.พ.ศ.2558)เพื่อใช้เป็นเครื่องมือในการบริหารจัดการทรัพยากรทาง ทะเลและชายฝั่งและเป็นกฎหมายที่จะต้องมีข้อมูลมาตรฐานทางวิชาการเกี่ยวกับการสงวนอนุรักษ์ฟื้นฟู บริหารจัดการทรัพยากรทางทะเลและชายฝั่งการดำเนินโครงการนี้เพื่อเตรียมความพร้อมให้สามารถ ดำเนินงานเพื่อรองรับภารกิจงานตามพระราชบัญญัติดังกล่าวซึ่งมีภาระหน้าที่ในการให้ความเห็นทาง วิชาการในการวินิจฉัยตรวจสอบประเมินผลกระทบที่เกิดกับทรัพยากรทางทะเลและชายฝั่งกับ คณะกรรมการหรืออธิบดีในการวินิจฉัยสั่งการตามอำนาจหน้าที่ตามที่กำหนดไว้ในพระราชบัญญัติเพื่อ ประโยชน์ในการอนุรักษ์ฟื้นฟูและสร้างความมั่นคงของฐานทรัพยากรทรัพยากรทางทะเลและชายฝั่งจึงมี ความจำเป็นอย่างยิ่งที่จะดำเนินโครงการนี้เพื่อรองรับการดำเนินงานตามพรบ.ส่งเสริมการบริหารจัดการ ทรัพยากรทางทะเลและชายฝั่งพ.ศ.2558ดังนี้1.พระราชบัญญัติส่งเสริมการบริหารจัดการทรัพยากร ทางทะเลและชายฝั่งพ.ศ.2558มาตรา17กาหนดให้กรมทรัพยากรทางทะเลและชายฝั่งต้องระงับ กิจกรรมที่ก่อให้เกิดความเสียหายอย่างร้ายแรงต่อทรัพยากรทางทะเลและชายฝั่งโดยศูนย์วิจัยทรัพยากรทางทะเลและชายฝั่งอ่าวไทยตอนกลางมีหน้าที่ในการประเมินความเสียหายร้ายแรงของ ทรัพยากรทางทะเลและชายฝั่ง2.พระราชบัญญัติส่งเสริมการบริหารจัดการทรัพยากรทางทะเลและ ชายฝั่งพ.ศ.2558มาตรา20กำหนดให้กรมทรัพยากรทางทะเลและชายฝั่งต้องประกาศพื้นที่คุ้มครอง ทรัพยากรทางทะเลและชายฝั่งในบริเวณระบบนิเวศที่อุดมสมบูรณ์โดยศูนย์วิจัยทรัพยากรทางทะเลและชายฝั่งอ่าวไทยตอนกลางมีหน้าที่ดำเนินการศึกษาข้อมูลทางวิชาการเพื่อสนับสนุนการจัดทำ ข้อเสนอพื้นที่คุ้มครองทางทะเลและชายฝั่งเพื่อการประกาศเขตพื้นที่คุ้มครองต่อไป"/>
  </r>
  <r>
    <s v="บริหารจัดการและซ่อมแซมทุ่นเพื่อการอนุรักษ์ทรัพยากรทางทะเลและชายฝั่ง"/>
    <s v="บริหารจัดการและซ่อมแซมทุ่นเพื่อการอนุรักษ์ทรัพยากรทางทะเลและชายฝั่ง2563"/>
    <s v="อนุมัติแล้ว"/>
    <n v="2563"/>
    <s v="มกราคม 2563"/>
    <s v="กันยายน 2563"/>
    <n v="1035000"/>
    <n v="1035000"/>
    <s v="สำนักงานบริหารจัดการทะเลและชายฝั่งที่3"/>
    <x v="2"/>
    <x v="2"/>
    <m/>
    <s v="180201V04"/>
    <s v="180201F0401"/>
    <s v="การแก้ไขปัญหาสิ่งแวดล้อมทางทะเลที่สำคัญได้แก่ขยะทะเลและมลพิษอื่นๆที่เกิดจากกิจกรรมของมนุษย์รักษาแนวปะการังที่สำคัญต่อการท่องเที่ยวรักษาป่าชายเลนที่สำคัญต่อการดูดซับก๊าซเรือนกระจกรักษาแหล่งหญ้าทะเลที่สำคัญต่อประมงและสัตว์ทะเลหายากจัดให้มีพื้นที่คุ้มครองทางทะเลในรูปแบบต่างๆควบคุมและยกเลิกเครื่องมือประมงแบบทำลายล้างประกอบกับการดูแลที่มีประสิทธิภาพโดยส่งเสริมการมีส่วนร่วมของภาคเอกชนและประชาชนในพื้นที่พัฒนากลไกคุ้มครองสัตว์ที่มีความสำคัญต่อระบบนิเวศการท่องเที่ยวและการอนุรักษ์ที่มีมาตรฐานระดับสากลพร้อมทั้งมีระบบควบคุมและตรวจสอบผลกระทบจากสิ่งแวดล้อมที่ทันสมัยและมีประสิทธิภาพสอดคล้องกับการพัฒนา"/>
  </r>
  <r>
    <s v="โครงการสำรวจประเมินสถานภาพทรัพยากรทางทะเลและชายฝั่งปีงบประมาณ2563"/>
    <s v="โครงการสำรวจประเมินสถานภาพทรัพยากรทางทะเลและชายฝั่งปีงบประมาณ25632563"/>
    <s v="อนุมัติแล้ว"/>
    <n v="2563"/>
    <s v="มกราคม 2563"/>
    <s v="กันยายน 2563"/>
    <n v="4470000"/>
    <n v="4470000"/>
    <s v="ศูนย์วิจัยทรัพยากรทางทะเลและชายฝั่งอ่าวไทยฝั่งตะวันออก"/>
    <x v="2"/>
    <x v="2"/>
    <m/>
    <s v="180201V01"/>
    <s v="180201F0101"/>
    <s v="การสำรวจและประเมินสถานภาพทรัพยากรทางทะเลและชายฝั่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3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32563"/>
    <s v="อนุมัติแล้ว"/>
    <n v="2563"/>
    <s v="มกราคม 2563"/>
    <s v="กันยายน 2563"/>
    <n v="680000"/>
    <n v="680000"/>
    <s v="ศูนย์วิจัยทรัพยากรทางทะเลและชายฝั่งอ่าวไทยฝั่งตะวันออก"/>
    <x v="2"/>
    <x v="2"/>
    <m/>
    <s v="180201V04"/>
    <s v="180201F0401"/>
    <s v="การสร้างจิตสำนึก รวมทั้งสนับสนุนให้นักเรียนในชุมชนและอบต.มีส่วนร่วมในการดำเนินการเพื่อให้เกิดการอนุรักษ์และใช้ ประโยชน์ความหลากหลายทางชีวภาพอย่างยั่งยืนซึ่งประกอบด้วยกระบวนการปกปักษ์สำรวจเก็บ รวบรวมปลูกรักษาอนุรักษ์และใช้ประโยชน์และมีศูนย์ข้อมูลพันธุกรรมพืชและสัตว์"/>
  </r>
  <r>
    <s v="โครงการเพิ่มประสิทธิภาพการบริหารจัดการทรัพยากรทางทะเลและชายฝั่งปีงบประมาณพ.ศ.2563/ซ่อมแซมเรือสำรวจทรัพยากรทางทะเลและชายฝั่ง(เรือบุญประกอบ)"/>
    <s v="โครงการเพิ่มประสิทธิภาพการบริหารจัดการทรัพยากรทางทะเลและชายฝั่งปีงบประมาณพ.ศ.2563/ซ่อมแซมเรือสำรวจทรัพยากรทางทะเลและชายฝั่ง(เรือบุญประกอบ)2563"/>
    <s v="อนุมัติแล้ว"/>
    <n v="2563"/>
    <s v="มกราคม 2563"/>
    <s v="กันยายน 2563"/>
    <n v="6000000"/>
    <n v="6000000"/>
    <s v="ศูนย์วิจัยทรัพยากรทางทะเลและชายฝั่งอ่าวไทยฝั่งตะวันออก"/>
    <x v="2"/>
    <x v="2"/>
    <m/>
    <s v="180201V04"/>
    <s v="180201F0401"/>
    <s v="การได้มาซึ่งข้อมูลทาง วิชาการที่จะนำไปใช้เป็นฐานข้อมูลองค์ความรู้และงานวิจัยที่จะนำไปประยุกต์ใช้และต่อยอดเพื่อการ บริหารจัดการโดยเฉพาะการแก้ไขปัญหาสภาพสิ่งแวดล้อมและทรัพยากรทางทะเลและชายฝั่งดังนั้นการ การซ่อมแซมครุภัณฑ์ให้สามารถใช้งานได้เพื่อเพิ่ม ประสิทธิภาพการดำเนินงานศึกษาวิจัยเพื่อการอนุรักษ์คุ้มครองฟื้นฟูส่งเสริมและพัฒนา ทรัพยากรธรรมชาติและความหลากหลายทางชีวภาพอย่างยั่งยืนต่อไป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2563"/>
    <s v="อนุมัติแล้ว"/>
    <n v="2563"/>
    <s v="มกราคม 2563"/>
    <s v="กันยายน 2563"/>
    <n v="660000"/>
    <n v="660000"/>
    <s v="ศูนย์วิจัยทรัพยากรทางทะเลและชายฝั่งอ่าวไทยฝั่งตะวันออก"/>
    <x v="2"/>
    <x v="2"/>
    <m/>
    <s v="180201V04"/>
    <s v="180201F0401"/>
    <s v="สถาบันวิจัยเเละพัฒนาทรัพยากรทางทะเลเเละชายฝั่งมีภารกิจดำเนินการด้านการศึกษาสำรวจวิจัยเเละ พัฒนาวิทยาศาสตร์ทางทะเลชีววิทยาความหลากหลายทางชีวภาพประเมินสภาวะทรัพยากรทางทะลเเละ ผลผลิตชีวภาพรวมทั้งระบบนิเวศทางทะเลเเละชายฝั่งเพื่ออนุรักษ์ฟื้นฟูและบริหารจัดการทรัพยากรทาง ทะเลและชายฝั่งอย่างยั่งยืน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2563"/>
    <s v="อนุมัติแล้ว"/>
    <n v="2563"/>
    <s v="มกราคม 2563"/>
    <s v="กันยายน 2563"/>
    <n v="740000"/>
    <n v="740000"/>
    <s v="ศูนย์วิจัยทรัพยากรทางทะเลและชายฝั่งอ่าวไทยฝั่งตะวันออก"/>
    <x v="2"/>
    <x v="2"/>
    <m/>
    <s v="180201V04"/>
    <s v="180201F0401"/>
    <s v="กรมทรัพยากรทางทะเลและชายฝั่งได้มีพระราชบัญญัติส่งเสริมการบริหารจัดการทรัพยากรทางทะเล และชายฝั่งพ.ศ.2558(พ.ร.บ.ทช.พ.ศ.2558)เพื่อใช้เป็นเครื่องมือในการบริหารจัดการทรัพยากรทาง ทะเลและชายฝั่งและเป็นกฎหมายที่จะต้องมีข้อมูลมาตรฐานทางวิชาการเกี่ยวกับการสงวนอนุรักษ์ฟื้นฟู บริหารจัดการทรัพยากรทางทะเลและชายฝั่ง"/>
  </r>
  <r>
    <s v="โครงการกำหนดประกาศเขตพื้นที่คุ้มครองทางทะเลและแก้ไขปัญหาประมงผิดกฎหมาย(IUU)"/>
    <s v="โครงการกำหนดประกาศเขตพื้นที่คุ้มครองทางทะเลและแก้ไขปัญหาประมงผิดกฎหมาย(IUU)2563"/>
    <s v="อนุมัติแล้ว"/>
    <n v="2563"/>
    <s v="มกราคม 2563"/>
    <s v="กันยายน 2563"/>
    <n v="1669900"/>
    <n v="1669900"/>
    <s v="สำนักงานบริหารจัดการทะเลและชายฝั่งที่1"/>
    <x v="2"/>
    <x v="2"/>
    <m/>
    <s v="180201V03"/>
    <s v="180201F0302"/>
    <s v="การอนุรักษ์คุ้มครองป้องกันและปราบปรามต่อต้านการทำประมงที่ผิดกฎหมายขาดการรายงานและไร้การควบคุม(IUUFishing)และการประกาศเป็นพื้นที่คุ้มครองตามพระราชบัญญัติส่งเสริมการบริหารการจัดทรัพยากรทางทะเลและชายฝั่งพ.ศ.2558ทำให้พื้นที่จังหวัดระยองจันทบุรีและตราดเกิดความสมบูรณ์และใช้ประโยชน์อย่างยั่งยืน"/>
  </r>
  <r>
    <s v="โครงการบูรณาการการจัดการป้องกันและแก้ไขปัญหาการกัดเซาะชายฝั่งทะเล23จังหวัด"/>
    <s v="โครงการบูรณาการการจัดการป้องกันและแก้ไขปัญหาการกัดเซาะชายฝั่งทะเล23จังหวัด2563"/>
    <s v="อนุมัติแล้ว"/>
    <n v="2563"/>
    <s v="มกราคม 2563"/>
    <s v="กันยายน 2563"/>
    <n v="670400"/>
    <n v="670400"/>
    <s v="สำนักงานบริหารจัดการทะเลและชายฝั่งที่1"/>
    <x v="2"/>
    <x v="2"/>
    <m/>
    <s v="180201V02"/>
    <s v="180201F0204"/>
    <s v="การป้องกันรักษาพื้นที่ชายฝั่งที่เหลืออยู่แก้ไขฟื้นฟูชายฝั่งทะเลที่ประสบปัญหาการกัดเซาะและพังทลายการสงวนอนุรักษ์และฟื้นฟูทรัพยากรธรรมชาติและสภาพแวดล้อมตลอดแนวชายฝั่งทะเลพร้อมกับเสริมสร้างความอุดมสมบูรณ์ต่อคุณค่าด้านการท่องเที่ยวตามธรรมชาติรวมทั้งสร้างกลไกการมีส่วนร่วมการบริหารจัดการป้องกันและแก้ไขปัญหาการกัดเซาะชายฝั่งทะเลอย่างเป็นระบบในการอนุรักษ์ทรัพยากรธรรมชาติและสิ่งแวดล้อมเป็นการพัฒนาแนวชายฝั่งทะเลให้สมบูรณ์อย่างยั่งยืน"/>
  </r>
  <r>
    <s v="กำหนดเขตพื้นที่คุ้มครองทรัพยากรทางทะเล"/>
    <s v="กำหนดเขตพื้นที่คุ้มครองทรัพยากรทางทะเล2563"/>
    <s v="อนุมัติแล้ว"/>
    <n v="2563"/>
    <s v="มกราคม 2563"/>
    <s v="กันยายน 2563"/>
    <n v="264600"/>
    <n v="264600"/>
    <s v="สำนักงานบริหารจัดการทะเลและชายฝั่งที่3"/>
    <x v="2"/>
    <x v="2"/>
    <m/>
    <s v="180201V02"/>
    <s v="180201F0202"/>
    <s v="ความสมบูรณ์ของระบบนิเวศทางทะเลเพิ่มขึ้นจำนวนผู้กระทำผิดกฎหมายลดลงเพื่อเตรียมการจัดตั้งพื้นที่คุ้มครองทรัพยากรทางทะเลและชายฝั่งเพื่อขับเคลื่อนผลักดันให้มีการออกกฎหมายลำดับรองปรับปรุงฟื้นฟูและสร้างใหม่ทรัพยากรทางทะเลและชายฝั่งทั้งระบบฟื้นฟูชายหาดที่เป็นแหล่งท่องเที่ยวชายฝั่งทะเลได้รับการป้องกันและแก้ไขทั้งระบบและมีนโยบายการจัดการชายฝั่งแบบบูรณาการอย่างเป็นองค์รวมพัฒนาและเพิ่มสัดส่วนกิจกรรมทางทะเลที่เป็นมิตรต่อสิ่งแวดล้อม"/>
  </r>
  <r>
    <s v="โครงการส่งเสริมการอนุรักษ์และฟื้นฟูทรัพยากรธรรมชาติและสิ่งแวดล้อมอย่างยั่งยืนกิจกรรมหลัก:อนุรักษ์พันธุกรรมพืชอันเนื่องมาจากพระราชดำริสมเด็จพระเทพรัตนราชสุดาฯสยามบรมราชกุมารี(อพ.สธ.)"/>
    <s v="โครงการส่งเสริมการอนุรักษ์และฟื้นฟูทรัพยากรธรรมชาติและสิ่งแวดล้อมอย่างยั่งยืนกิจกรรมหลัก:อนุรักษ์พันธุกรรมพืชอันเนื่องมาจากพระราชดำริสมเด็จพระเทพรัตนราชสุดาฯสยามบรมราชกุมารี(อพ.สธ.)2563"/>
    <s v="อนุมัติแล้ว"/>
    <n v="2563"/>
    <s v="กุมภาพันธ์ 2563"/>
    <s v="กันยายน 2563"/>
    <n v="1750000"/>
    <n v="1750000"/>
    <s v="ศูนย์วิจัยทรัพยากรทางทะเลและชายฝั่งอ่าวไทยตอนบนฝั่งตะวันตก"/>
    <x v="2"/>
    <x v="2"/>
    <m/>
    <s v="180201V05"/>
    <s v="180201F0502"/>
    <s v="เพื่อสนองพระราชดำริ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ในการอนุรักษ์ทรัพยากรของประเทศได้แก่ทรัพยากรชีวภาพทรัพยากรกายภาพทรัพยากรวัฒนธรรมและภูมิปัญญาโดยเน้นการทำงานเข้าไปสร้างจิตสำนึกในการรักษาทรัพยากรตั้งแต่ในสถานศึกษาดำเนินงานในระดับท้องถิ่นในการทำระบบฐานข้อมูลทรัพยากรท้องถิ่นจะนำไปสู่การอนุรักษ์และการใช้ประโยชน์อย่างยั่งยืนบนพื้นฐานของการมีจิตสำนึกในการอนุรักษ์ทรัพยากรที่มีอยู่ในประเทศไทย ทรัพยากรทางทะเลและชายฝั่งในพื้นที่อ่าวไทยตอนบนมีทรัพยากรที่สำคัญอาศัยอยู่เช่นวาฬบรูด้าโลมาอิรวดีโลมาหัวบาตรหลังเรียบและโลมาหลังโหนกซึ่งเป็นสัตว์ทะเลเลี้ยงลูกด้วยนมที่หายากและใกล้สูญพันธุ์โดยพบวาฬบรูด้าบริเวณชายทะเลจังหวัดสมุทรสาครได้เกือบตลอดทั้งปีเฉลี่ยปีละ๑๖๘ครั้งช่วงเวลาที่พบบ่อย อยู่ระหว่างเดือนพฤษภาคมถึงเดือนธันวาคมของทุกปีซึ่งเป็นช่วงเวลาที่มีปลาขนาดเล็กเช่นปลากะตักปลาอีปุดและเคยอุดมสมบูรณ์ได้มีศึกษาการแพร่กระจายและจำนวนประชากรวาฬบรูด้าโดยการจำแนกอัตลักษณ์ โดยถ่ายภาพ(PhotoIdentification,Photo-ID)ตั้งแต่ปีพ.ศ.255๓-ปัจจุบันวิธีนี้จะใช้ลักษณะเด่นบริเวณครีบหลังส่วนหัวและลำตัวปัจจุบันสามารถระบุตัวและตั้งชื่อวาฬบรูด้าได้จำนวน๗๕ตัว"/>
  </r>
  <r>
    <s v="โครงการเพิ่มพูนแหล่งอาหารทะเลและอนุรักษ์ทรัพยากรทางทะเลและชายฝั่ง"/>
    <s v="โครงการเพิ่มพูนแหล่งอาหารทะเลและอนุรักษ์ทรัพยากรทางทะเลและชายฝั่ง2563"/>
    <s v="อนุมัติแล้ว"/>
    <n v="2563"/>
    <s v="เมษายน 2563"/>
    <s v="กันยายน 2563"/>
    <n v="0"/>
    <n v="2722000"/>
    <s v="สำนักงานบริหารจัดการทะเลและชายฝั่งที่3"/>
    <x v="2"/>
    <x v="2"/>
    <m/>
    <s v="180201V04"/>
    <s v="180201F0401"/>
    <s v="ตามยุทธศาสตร์ด้านการสร้างเติบโตบนคุณภาพชีวิตที่เป็นมิตรกับสิ่งแวดล้อมกำหนดสร้างการเติบโตอย่างยั่งยืนบนสังคมเศรษฐกิจสีเขียวโดยเพิ่มมูลค่าของเศรษฐกิจฐานชีวภาพให้สอดคล้องกับยุทธศาสตร์ด้านการสร้างความสามารถในการแข่งขันสร้างการเติบโตอย่างยั่งยืนบนสังคมเศรษฐกิจภาคทะเลโดยการปรับปรุงฟื้นฟูและสร้างใหม่ทรัพยากรทางทะเลและชายฝั่งทั้งระบบฟื้นฟูชายหาดที่เป็นแหล่งท่องเที่ยวชายฝั่งทะเลได้รับการป้องกันและแก้ไขทั้งระบบและมีนโยบายการจัดการชายฝั่งแบบบูรณาการอย่างเป็นองค์รวมพร้อมสงวนรักษาอนุรักษ์ฟื้นฟูและพัฒนาทรัพยากรธรรมชาติ"/>
  </r>
  <r>
    <s v="โครงการบริหารจัดการชายฝั่งทะเลและการป้องกันแก้ไขปัญหาการกัดเซาะชายฝั่งอย่างเป็นระบบ"/>
    <s v="โครงการบริหารจัดการชายฝั่งทะเลและการป้องกันแก้ไขปัญหาการกัดเซาะชายฝั่งอย่างเป็นระบบ2565"/>
    <s v="อนุมัติแล้ว"/>
    <n v="2565"/>
    <s v="ตุลาคม 2564"/>
    <s v="กันยายน 2565"/>
    <n v="101500000"/>
    <n v="101500000"/>
    <s v="กองแผนงาน"/>
    <x v="2"/>
    <x v="2"/>
    <s v="project65"/>
    <s v="180201V02"/>
    <s v="180201F0204"/>
    <m/>
  </r>
  <r>
    <s v="โครงการการพัฒนาและบริหารจัดการสู่ความยั่งยืนของฐานทรัพยากรทางทะเลและชายฝั่ง"/>
    <s v="โครงการการพัฒนาและบริหารจัดการสู่ความยั่งยืนของฐานทรัพยากรทางทะเลและชายฝั่ง2565"/>
    <s v="อนุมัติแล้ว"/>
    <n v="2565"/>
    <s v="ตุลาคม 2564"/>
    <s v="กันยายน 2565"/>
    <n v="641116700"/>
    <n v="641116700"/>
    <s v="กองแผนงาน"/>
    <x v="2"/>
    <x v="2"/>
    <s v="project65"/>
    <s v="180201V03"/>
    <s v="180201F0302"/>
    <s v="กรมทรัพยากรทางทะเลและชายฝั่งมีภารกิจในการอนุรักษ์ฟื้นฟูและบริหารจัดการทรัพยากรทางทะเลและชายฝั่งซึ่งถือว่าสอดคล้องกับโครงการการพัฒนาและบริหารจัดการสู่ความยั่งยืนของฐานทรัพยากรทางทะเลและชายฝั่ง"/>
  </r>
  <r>
    <s v="โครงการสำรวจประเมินสถานภาพทรัพยากรทางทะเลและชายฝั่ง"/>
    <s v="โครงการสำรวจประเมินสถานภาพทรัพยากรทางทะเลและชายฝั่ง2565"/>
    <s v="อนุมัติแล้ว"/>
    <n v="2565"/>
    <s v="ตุลาคม 2564"/>
    <s v="กันยายน 2565"/>
    <n v="113142000"/>
    <n v="113142000"/>
    <s v="กองแผนงาน"/>
    <x v="2"/>
    <x v="2"/>
    <s v="project65"/>
    <s v="180201V01"/>
    <s v="180201F0101"/>
    <s v="ทรัพยากรทางทะเลและชายฝั่งประกอบด้วยระบบนิเวศที่มีความหลากหลายทางชีวภาพเช่นระบบนิเวศปะการังระบบนิเวศหญ้าทะเลรวมทั้งทรัพยากรสัตว์ทะเลหายากได้แก่เต่าทะเลพะยูนโลมาและวาฬซึ่งได้รับผลกระทบจากการพัฒนาพื้นที่ชายฝั่งและกิจกรรมต่างๆของมนุษย์ทั้งจากบนฝั่งและทะเลทรัพยากรทางทะเลและชายฝั่งจึงมีความจำเป็นต้องได้รับการสำรวจประเมินสถานภาพอย่างต่อเนื่องเพื่อทราบถึงสถานภาพและภัยคุกคามสามารถนำข้อมูลไปใช้ประกอบการตัดสินใจในการวางแผนบริหารจัดการทรัพยากรทางทะเลและชายฝั่งเพื่อให้ความสมบูรณ์ของระบบนิเวศทางทะเลเพิ่มขึ้น"/>
  </r>
  <r>
    <s v="โครงการศูนย์เทคโนโลยีข้อมูลเพื่อการอนุรักษ์ทรัพยากรทางทะเลและชายฝั่ง"/>
    <s v="โครงการศูนย์เทคโนโลยีข้อมูลเพื่อการอนุรักษ์ทรัพยากรทางทะเลและชายฝั่ง2565"/>
    <s v="อนุมัติแล้ว"/>
    <n v="2565"/>
    <s v="ตุลาคม 2564"/>
    <s v="กันยายน 2565"/>
    <n v="465000000"/>
    <n v="465000000"/>
    <s v="กองแผนงาน"/>
    <x v="2"/>
    <x v="2"/>
    <s v="project65"/>
    <s v="180201V04"/>
    <s v="180201F0401"/>
    <s v="การพัฒนาเทคโนโลยีและนวัตกรรมใหม่ๆเพื่อยกระดับการติดตามและเฝ้าระวังสถานการณ์แบบRealtimeเพื่อสนับสนุนการตัดสินใจในระดับนโยบายและการป้องกันแก้ไขรวมถึงการอนุรักษ์และฟื้นฟูทรัพยากรทางทะเลและชายฝั่งให้ทันต่อเหตุการณ์สถานการณ์และเป็นปัจจุบันจึงจำเป็นอย่างยิ่งที่ต้องพัฒนา ศูนย์เทคโนโลยีข้อมูลเพื่อการอนุรักษ์ทรัพยากรทางทะเลและชายฝั่งโดยมีกิจกรรมที่เกี่ยวเนื่องสามารถนำไปใช้พัฒนาต่อยอดเพื่ออนุรักษ์สงวนรักษาและฟื้นฟูทรัพยากรทางทะเลและชายฝั่ง"/>
  </r>
  <r>
    <s v="โครงการส่งเสริมการมีส่วนร่วมของชุมชนชายฝั่งและองค์กรปกครองท้องถิ่นในการอนรักษ์และฟื้นฟูทรัพยากรทางทะเลและชายฝั่งของประเทศไทยอย่างยั่งยืน"/>
    <s v="โครงการส่งเสริมการมีส่วนร่วมของชุมชนชายฝั่งและองค์กรปกครองท้องถิ่นในการอนรักษ์และฟื้นฟูทรัพยากรทางทะเลและชายฝั่งของประเทศไทยอย่างยั่งยืน2565"/>
    <s v="อนุมัติแล้ว"/>
    <n v="2565"/>
    <s v="ตุลาคม 2564"/>
    <s v="กันยายน 2565"/>
    <n v="97867940"/>
    <n v="97867940"/>
    <s v="กองแผนงาน"/>
    <x v="2"/>
    <x v="2"/>
    <s v="project65"/>
    <s v="180201V05"/>
    <s v="180201F0501"/>
    <m/>
  </r>
  <r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2563"/>
    <s v="อนุมัติแล้ว"/>
    <n v="2563"/>
    <s v="เมษายน 2563"/>
    <s v="กันยายน 2565"/>
    <n v="94400000"/>
    <n v="0"/>
    <s v="สำนักเลขานุการกรม"/>
    <x v="5"/>
    <x v="2"/>
    <s v="project65"/>
    <s v="180201V01"/>
    <s v="180201F0101"/>
    <s v="การบริหารจัดการเชิงพื้นที่ทางทะเลและชายฝั่งของประเทศบนพื้นฐานข้อมูลวิชาการที่มีความถูกต้องภายใต้ดุลยภาพในการพัฒนาเศรษฐกิจสังคมและสิ่งแวดล้อมอย่างรอบด้านจะส่งผลให้การพัฒนาใช้ประโยชน์ทรัพยากรทางทะเลและชายฝั่งไม่กระทบต่อขีดความสามารถของระบบนิเวศ"/>
  </r>
  <r>
    <s v="โครงการบริหารจัดการขยะในจังหวัดระยองอย่างถูกต้องตามหลักสุขาภิบาล(เสริมสร้างการมีส่วนร่วมในการจัดการขยะของทุกภาคส่วน)"/>
    <s v="โครงการบริหารจัดการขยะในจังหวัดระยองอย่างถูกต้องตามหลักสุขาภิบาล(เสริมสร้างการมีส่วนร่วมในการจัดการขยะของทุกภาคส่วน)2563"/>
    <s v="อนุมัติแล้ว"/>
    <n v="2563"/>
    <s v="กันยายน 2563"/>
    <s v="กันยายน 2563"/>
    <n v="500000"/>
    <n v="500000"/>
    <s v="สำนักงานบริหารจัดการทะเลและชายฝั่งที่1"/>
    <x v="2"/>
    <x v="2"/>
    <m/>
    <s v="180201V02"/>
    <s v="180201F0202"/>
    <s v="ปัญหาขยะที่ส่งผลกระทบกับทรัพยากรธรรมชาติทางทะเลและชายฝั่งจะต้องได้รับการแก้ไขมีความจำเป็นต้องได้รับการบริหารจัดการใช้เกิดความสมบูรณ์และยั่งยืนแบบมีส่วนร่วมของทุกภาคส่วนการจัดการขยะทะเลเป็นการฟื้นฟูและสร้างความเข้าใจในการจัดการขยะที่ถูกต้องโดยกระบวนการมีส่วนร่วมในการอนุรักษ์ทรัพยากรทางทะเลและชายฝั่งซึ่งจะทำให้เกิดความร่วมมือลดปริมาณขยะกำจัดและจัดการขยะอย่างถูกวิธีก่อนจะปล่อยลงสู่ทะเลเพื่อให้มีทรัพยากรอย่างยั่งยืนสืบเนื่องต่อไปตลอดจนรุ่นลูกหลาน"/>
  </r>
  <r>
    <s v="โครงการสำรวจประเมินสถานภาพทรัพยากรทางทะเลและชายฝั่งปีงบประมาณพ.ศ.2564"/>
    <s v="โครงการสำรวจประเมินสถานภาพทรัพยากรทางทะเลและชายฝั่งปีงบประมาณพ.ศ.25642564"/>
    <s v="อนุมัติแล้ว"/>
    <n v="2564"/>
    <s v="ตุลาคม 2563"/>
    <s v="กันยายน 2564"/>
    <n v="5403500"/>
    <n v="5403500"/>
    <s v="สถาบันวิจัยและพัฒนาทรัพยากรทางทะเลชายฝั่งทะเลและป่าชายเลน"/>
    <x v="2"/>
    <x v="2"/>
    <m/>
    <s v="180201V01"/>
    <s v="180201F0101"/>
    <s v="พื้นที่ทรัพยากรทางทะเลเเละชายฝั่งได้รับการสำรวจประเมินสถานภาพเเละติดตามการเปลี่ยนเเปลง"/>
  </r>
  <r>
    <s v="โครงการอนุรักษ์พันธุกรรมพืชอันเนื่องมาจากพระราชดำริฯ(อพ.สธ.)ปีงบประมาณพ.ศ.2564"/>
    <s v="โครงการอนุรักษ์พันธุกรรมพืชอันเนื่องมาจากพระราชดำริฯ(อพ.สธ.)ปีงบประมาณพ.ศ.25642564"/>
    <s v="อนุมัติแล้ว"/>
    <n v="2564"/>
    <s v="ตุลาคม 2563"/>
    <s v="กันยายน 2564"/>
    <n v="456200"/>
    <n v="456200"/>
    <s v="สถาบันวิจัยและพัฒนาทรัพยากรทางทะเลชายฝั่งทะเลและป่าชายเลน"/>
    <x v="2"/>
    <x v="2"/>
    <m/>
    <s v="180201V01"/>
    <s v="180201F0101"/>
    <s v="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ประกอบด้วยกระบวนการปกปักษ์สำรวจเก็บรวบรวมปลูกรักษาอนุรักษ์และใช้ประโยชน์และมีศูนย์ข้อมูลพันธุกรรมพืชและสัตว์มีการสร้างจิตสำนั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n v="2564"/>
    <s v="ตุลาคม 2563"/>
    <s v="กันยายน 2564"/>
    <n v="606700"/>
    <n v="606700"/>
    <s v="สถาบันวิจัยและพัฒนาทรัพยากรทางทะเลชายฝั่งทะเลและป่าชายเลน"/>
    <x v="2"/>
    <x v="2"/>
    <m/>
    <s v="180201V04"/>
    <s v="180201F0401"/>
    <s v="ทรัพยากรทางทะเลเเละชายฝั่งได้รับการคุ้มครองอนุรักษ์เเละฟื้นฟูอย่างมีประสิทธิภาพ"/>
  </r>
  <r>
    <s v="โครงการบริหารจัดการขยะทะเลปีงบประมาณ2564"/>
    <s v="โครงการบริหารจัดการขยะทะเลปีงบประมาณ25642564"/>
    <s v="อนุมัติแล้ว"/>
    <n v="2564"/>
    <s v="ตุลาคม 2563"/>
    <s v="กันยายน 2564"/>
    <n v="2251500"/>
    <n v="2251500"/>
    <s v="สถาบันวิจัยและพัฒนาทรัพยากรทางทะเลชายฝั่งทะเลและป่าชายเลน"/>
    <x v="2"/>
    <x v="2"/>
    <m/>
    <s v="180201V01"/>
    <s v="180201F0101"/>
    <s v="ศึกษาสำรวจและวิจัยขยะทะเลเพื่อที่จะสามารถแก้ปัญหาขยะทะเลได้อย่างมีประสิทธิภาพเป็นการรักษาทรัพยากรณ์ธรรมชาติอย่างยั่งยืน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2564"/>
    <s v="อนุมัติแล้ว"/>
    <n v="2564"/>
    <s v="ตุลาคม 2563"/>
    <s v="กันยายน 2564"/>
    <n v="1030400"/>
    <n v="1030400"/>
    <s v="สถาบันวิจัยและพัฒนาทรัพยากรทางทะเลชายฝั่งทะเลและป่าชายเลน"/>
    <x v="2"/>
    <x v="2"/>
    <m/>
    <s v="180201V04"/>
    <s v="180201F0401"/>
    <s v="ทรัพยากรทางทะเลชายฝั่งทะเลเเละป่าชายเลนในพื้นที่เป้าหมายได้รับการบริหารจัดการอย่างมีประสิทธิภาพเพื่อการอนุรักษ์เเละใช้ประโยชน์อย่างยั่งยืน"/>
  </r>
  <r>
    <s v="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"/>
    <s v="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2564"/>
    <s v="อนุมัติแล้ว"/>
    <n v="2564"/>
    <s v="ตุลาคม 2563"/>
    <s v="กันยายน 2564"/>
    <n v="15000000"/>
    <n v="15000000"/>
    <s v="ศูนย์วิจัยทรัพยากรทางทะเลและชายฝั่งอ่าวไทยตอนล่างสงขลา"/>
    <x v="2"/>
    <x v="2"/>
    <m/>
    <s v="180201V04"/>
    <s v="180201F0401"/>
    <s v="โครงการ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่ิงแวดล้อมประกอบด้วยกิจกรรมการจัดทำทุ่นดักขยะทะเลบริเวณปากแม่น้ำที่สำคัญจำนวน15ชุด(10คลองหรือแม่น้ำ)ความยาวของทุ่นดักขยะไม่น้อยกว่า50เมตรพร้อมการบริหารจัดการขยะที่จะลงสู่ทะเลได้ไม่น้อยกว่า5,000กิโลกรัม/เดือนจะช่วยลดปริมาณขยะทะเลที่จะไหลลงสู่พื้นที่ชายฝั่งอ่าวไทยตอนล่างได้ตลอดจนเป็นการสร้างความตระหนักรู้และจิตสำนึกในการลดใช้ขยะพลาสติกให้กับนักเรียนชุมชนและผู้มีส่วนได้ส่วนเสียทุกภาคส่วนของจังหวัดสงขลา"/>
  </r>
  <r>
    <s v="โครงการความร่วมมือเพื่อการอนุรักษ์ทรัพยากรทางทะเลและชายฝั่งในระดับภูมิภาคปีงบประมาณพ.ศ.2564"/>
    <s v="โครงการความร่วมมือเพื่อการอนุรักษ์ทรัพยากรทางทะเลและชายฝั่งในระดับภูมิภาคปีงบประมาณพ.ศ.25642564"/>
    <s v="อนุมัติแล้ว"/>
    <n v="2564"/>
    <s v="ตุลาคม 2563"/>
    <s v="กันยายน 2564"/>
    <n v="55131800"/>
    <n v="55131800"/>
    <s v="สถาบันวิจัยและพัฒนาทรัพยากรทางทะเลชายฝั่งทะเลและป่าชายเลน"/>
    <x v="2"/>
    <x v="2"/>
    <m/>
    <s v="180201V04"/>
    <s v="180201F0405"/>
    <s v="อนุรักษ์คุ้มครองฟื้นฟูส่งเสริมและพัฒนาทรัพยากรธรรมชาติและความหลากหลายทางชีวภาพอย่างยั่งยืน"/>
  </r>
  <r>
    <s v="โครงการฟื้นฟูทรัพยากรปะการังและหญ้าทะเลแบบบูรณาการทุกภาคส่วนประจำปีงบประมาณ2564"/>
    <s v="โครงการฟื้นฟูทรัพยากรปะการังและหญ้าทะเลแบบบูรณาการทุกภาคส่วนประจำปีงบประมาณ25642564"/>
    <s v="อนุมัติแล้ว"/>
    <n v="2564"/>
    <s v="ตุลาคม 2563"/>
    <s v="กันยายน 2564"/>
    <n v="1082000"/>
    <n v="1082000"/>
    <s v="สถาบันวิจัยและพัฒนาทรัพยากรทางทะเลชายฝั่งทะเลและป่าชายเลน"/>
    <x v="2"/>
    <x v="2"/>
    <m/>
    <s v="180201V01"/>
    <s v="180201F0101"/>
    <s v="สภาพเเวดล้อมของประเทศไทยมีคุณภาพดีขึ้นอย่างยั่งยืน"/>
  </r>
  <r>
    <s v="โครงการการเเบ่งเขตการใช้ประโยชน์จากทรัพยากรทางทะเลเเละชายฝั่งตามเเนวคิดการวางเเผนเชิงพื้นที่ปีงบประมาณพ.ศ.2564"/>
    <s v="โครงการการเเบ่งเขตการใช้ประโยชน์จากทรัพยากรทางทะเลเเละชายฝั่งตามเเนวคิดการวางเเผนเชิงพื้นที่ปีงบประมาณพ.ศ.25642564"/>
    <s v="อนุมัติแล้ว"/>
    <n v="2564"/>
    <s v="ตุลาคม 2563"/>
    <s v="กันยายน 2564"/>
    <n v="910000"/>
    <n v="910000"/>
    <s v="สถาบันวิจัยและพัฒนาทรัพยากรทางทะเลชายฝั่งทะเลและป่าชายเลน"/>
    <x v="2"/>
    <x v="2"/>
    <m/>
    <s v="180201V03"/>
    <s v="180201F0304"/>
    <s v="กรมทรัพยากรทางทะเลและชายฝั่งมีระบบบัญชีเศรษฐกิจสิ่งแวดล้อมมหาสมุทร(OceanAccount)สำหรับใช้ประกอบการวางแผนการใช้ประโยชน์ทรัพยากรทางทะเลและชายฝั่งเพื่อให้เกิดความยั่งยืนและช่วยลดความขัดแย้งในการใช้ทรัพยากรทางทะเลและชายฝั่ง"/>
  </r>
  <r>
    <s v="โครงการป้องกันและเฝ้าระวังภัยจากแมงกะพรุนพิษในพื้นที่ชายหาดท่องเที่ยวพ.ศ.2564"/>
    <s v="โครงการป้องกันและเฝ้าระวังภัยจากแมงกะพรุนพิษในพื้นที่ชายหาดท่องเที่ยวพ.ศ.25642564"/>
    <s v="อนุมัติแล้ว"/>
    <n v="2564"/>
    <s v="ตุลาคม 2563"/>
    <s v="กันยายน 2564"/>
    <n v="1400000"/>
    <n v="1400000"/>
    <s v="สถาบันวิจัยและพัฒนาทรัพยากรทางทะเลชายฝั่งทะเลและป่าชายเลน"/>
    <x v="2"/>
    <x v="2"/>
    <m/>
    <s v="180201V01"/>
    <s v="180201F0101"/>
    <s v="โครงการนี้ช่วยสร้างความเชื่อมั่นทางด้านความปลอดภัยในการท่องเที่ยวทางทะเลของนักท่องเที่ยวต่อชายทะเลของประเทศไทย"/>
  </r>
  <r>
    <s v="โครงการอนุรักษ์ฟื้นฟูทรัพยากรทางทะเลและชายฝั่งเพื่อการใช้ประโยชน์อย่างเหมาะสม(กิจกรรมเฝ้าระวังและฟื้นฟูแหล่งปะการังและหญ้าทะเลเทียม)"/>
    <s v="โครงการอนุรักษ์ฟื้นฟูทรัพยากรทางทะเลและชายฝั่งเพื่อการใช้ประโยชน์อย่างเหมาะสม(กิจกรรมเฝ้าระวังและฟื้นฟูแหล่งปะการังและหญ้าทะเลเทียม)2564"/>
    <s v="อนุมัติแล้ว"/>
    <n v="2564"/>
    <s v="ตุลาคม 2563"/>
    <s v="กันยายน 2564"/>
    <n v="6600000"/>
    <n v="6600000"/>
    <s v="สำนักงานบริหารจัดการทะเลและชายฝั่งที่1"/>
    <x v="2"/>
    <x v="2"/>
    <m/>
    <s v="180201V04"/>
    <s v="180201F0401"/>
    <s v="ฟื้นฟูแหล่งที่อยู่อาศัยของสัตว์น้ำกำหนดเขตพื้นที่รับทรัพยากรทางทะเลที่สำคัญลดปัญหาที่จะเกิดผลกระทบต่อระบบนิเวศทางทะเลและชายฝั่ง"/>
  </r>
  <r>
    <s v="โครงการฟื้นฟูทรัพยากรทางทะเลและชายฝั่งจังหวัดสุราษฎร์ธานีโดยใช้ระบบประชารัฐ"/>
    <s v="โครงการฟื้นฟูทรัพยากรทางทะเลและชายฝั่งจังหวัดสุราษฎร์ธานีโดยใช้ระบบประชารัฐ2564"/>
    <s v="อนุมัติแล้ว"/>
    <n v="2564"/>
    <s v="ตุลาคม 2563"/>
    <s v="กันยายน 2564"/>
    <n v="5942000"/>
    <n v="5942000"/>
    <s v="สำนักงานบริหารจัดการทะเลและชายฝั่งที่4"/>
    <x v="2"/>
    <x v="2"/>
    <m/>
    <s v="180201V04"/>
    <s v="180201F0401"/>
    <s v="พื้นที่ชายฝั่งทะเลนับเป็นฐานเศรษฐกิจที่สำคัญของประเทศเนื่องจากเป็นแหล่งทรัพยากรธรรมชาติระบบนิเวศทางทะเลและชายฝั่งที่ค่อนข้างอุดมสมบูรณ์ได้แก่แนวปะการังแหล่งหญ้าทะเลระบบนิเวศชายฝั่งทะเลป่าชายเลนซึ่งมีความสำคัญต่อระบบนิเวศความหลากหลายทางชีวภาพเป็นแหล่งที่อยู่อาศัยหลบภัยเพาะพันธุ์วางไข่และเลี้ยงตัวอ่อนของสัตว์น้ำนานาชนิดมีความสำคัญทางด้านเศรษฐกิจเป็นแหล่งประกอบอาชีพและที่มาของรายได้แหล่งจับสัตว์น้ำแหล่งอาหารที่มีความสำคัญต่อวิถีชีวิตความเป็นอยู่ของประชาชนในพื้นที่โดยเฉพาะประชาชนที่ประกอบอาชีพประมงพื้นบ้านซึ่งเป็นคนส่วนใหญ่ในพื้นที่ในปัจจุบันการจัดการทรัพยากรทางทะเลและชายฝั่งต้องมุ่งเน้นให้ภาคประชาชนและภาคีต่างๆมีส่วนร่วมในการดูแลรักษาและร่วมจัดกิจกรรมมากขึ้นเพื่อเกิดประโยชน์สูงสุดและบนฐานความยั่งยืนโครงการฟื้นฟูทรัพยากรทางทะเลและชายฝั่งจังหวัดสุราษฎร์ธานีโดยใช้ระบบประชารัฐจึงเป็นส่วนหนึ่งในการช่วยให้ยุทธศาสตร์การสร้างการเติบโตบนคุณภาพชีวิตที่เป็นมิตรต่อสิ่งแวดล้อมบรรลุเป้าหมายที่วางไว้"/>
  </r>
  <r>
    <s v="โครงการศึกษาการกักเก็บคาร์บอนในหญ้าทะเลเพื่อรองรับการปรับตัวต่อการเปลี่ยนแปลงสภาวะภูมิอากาศ"/>
    <s v="โครงการศึกษาการกักเก็บคาร์บอนในหญ้าทะเลเพื่อรองรับการปรับตัวต่อการเปลี่ยนแปลงสภาวะภูมิอากาศ2565"/>
    <s v="อนุมัติแล้ว"/>
    <n v="2565"/>
    <s v="ตุลาคม 2564"/>
    <s v="กันยายน 2565"/>
    <n v="4000000"/>
    <n v="4000000"/>
    <s v="สถาบันวิจัยและพัฒนาทรัพยากรทางทะเลชายฝั่งทะเลและป่าชายเลน"/>
    <x v="2"/>
    <x v="2"/>
    <s v="project65"/>
    <s v="180201V02"/>
    <s v="180201F0201"/>
    <s v="การศึกษาศักยภาพการกักเก็บคาร์บอนในระบบนิเวศแหล่งหญ้าทะเลทั้งฝั่งทะเลอ่าวไทยและอันดามันเพื่อประเมินศักยภาพของระบบนิเวศหญ้าทะเลและจัดทำข้อเสนอแนะในการกำหนดพื้นที่ที่สำคัญต่อการอนุรักษ์แหล่งหญ้าทะเลเพื่อรองรับการปรับตัวต่อการเปลี่ยนแปลงสภาวะภูมิอากาศ"/>
  </r>
  <r>
    <s v="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"/>
    <s v="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2565"/>
    <s v="อนุมัติแล้ว"/>
    <n v="2565"/>
    <s v="ตุลาคม 2564"/>
    <s v="กันยายน 2565"/>
    <n v="200000000"/>
    <n v="0"/>
    <s v="สถาบันวิจัยและพัฒนาทรัพยากรทางทะเลชายฝั่งทะเลและป่าชายเลน"/>
    <x v="2"/>
    <x v="2"/>
    <s v="project65"/>
    <s v="180201V05"/>
    <s v="180201F0505"/>
    <s v="การควบคุมการตรวจสอบและการบังคับใช้กฎหมายกับแหล่งกำเนิดมลพิษรวมทั้งเฝ้าระวังและเตือนภัยคุณภาพน้ำ"/>
  </r>
  <r>
    <s v="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กิจกรรมหลักเสริมสร้างการมึส่วนร่วมในการฟื้นฟูทรัพยากรสัตว์น้ำและบริหารจัดการขยะทะเล"/>
    <s v="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กิจกรรมหลักเสริมสร้างการมึส่วนร่วมในการฟื้นฟูทรัพยากรสัตว์น้ำและบริหารจัดการขยะทะเล2564"/>
    <s v="อนุมัติแล้ว"/>
    <n v="2564"/>
    <s v="ตุลาคม 2563"/>
    <s v="กันยายน 2564"/>
    <n v="8834000"/>
    <n v="8834000"/>
    <s v="สำนักงานบริหารจัดการทะเลและชายฝั่งที่1"/>
    <x v="2"/>
    <x v="2"/>
    <m/>
    <s v="180201V04"/>
    <s v="180201F0401"/>
    <s v="โครงการสามารถฟื้นฟูความหลากหลายทางชีวภาพและแหล่งที่พักอาศัยของสัตว์น้ำวัยอ่อนป้องกันการลักลอบการทำประมงที่ผิดกฎหมายสามารถป้องกันขยะจากบริเวณท่าเทียบเรือที่จะไหลลงสู่ทะเลจังหวัดระยอง"/>
  </r>
  <r>
    <s v="โครงการสร้างบ้านปลาด้วยโดมทะเล"/>
    <s v="โครงการสร้างบ้านปลาด้วยโดมทะเล2564"/>
    <s v="อนุมัติแล้ว"/>
    <n v="2564"/>
    <s v="ตุลาคม 2563"/>
    <s v="กันยายน 2564"/>
    <n v="33140000"/>
    <n v="33140000"/>
    <s v="สำนักงานทรัพยากรธรรมชาติและสิ่งแวดล้อมจังหวัดปัตตานี"/>
    <x v="3"/>
    <x v="2"/>
    <m/>
    <s v="180201V04"/>
    <s v="180201F0401"/>
    <s v="โครงการสร้างบ้านปลาด้วยโดมทะเลมีวัตถุประสงค์ดังนี้๑)พื่อฟื้นฟูทรัพยากรประมงบริเวณชายฝั่งจังหวัดปัตตานีและจังหวัดนราธิวาสด้วยนวัตกรรมจากการวิจัยโดมทะเลเพื่อเป็นแหล่งอนุบาลเป็นที่อยู่อาศัยและเป็นแหล่งหลบภัยของสัตว์น้ำวัยอ่อนทำให้ชุนชนชายฝั่งจังหวัดชายแดนใต้มีความมั่นคงมั่งคั่งยั่งยืน๒)เพื่อจัดทำแนวเขตพื้นที่อนุรักษ์โดยการวางแนวปะการังเทียมเป็นเขตป้องกันปัญหาการใช้เครื่องมือประมงที่ผิดกฎหมายเช่นการใช้อวนลากอวนรุนและ๓)เพื่อสร้างจิตสำนึกให้ชุนชนประมงชายฝั่งเกิดความรักและหวงแหนทรัพยากรในท้องถิ่นตลอดจนกระบวนการส่งเสริมความร่วมมือระหว่างหน่วยงานภาครัฐกับภาคประชาชนดังนั้นการดำเนินโครงการฯจึงสอดคล้องกับยุทธศาสตร์ชาติด้านการสร้างการเติบโตบนคุณภาพชีวิตที่เป็นมิตรกับสิ่งแวดล้อมในประเด็นสร้างการเติบโตอย่างยั่งยืนบนสังคมเศรษฐกิจภาคทะเล"/>
  </r>
  <r>
    <s v="โครงการสำรวจประเมินสถานภาพทรัพยากรทางทะเลและชายฝั่งปีงบประมาณพ.ศ.2564"/>
    <s v="โครงการสำรวจประเมินสถานภาพทรัพยากรทางทะเลและชายฝั่งปีงบประมาณพ.ศ.25642564"/>
    <s v="อนุมัติแล้ว"/>
    <n v="2564"/>
    <s v="ตุลาคม 2563"/>
    <s v="กันยายน 2564"/>
    <n v="3260000"/>
    <n v="3260000"/>
    <s v="ศูนย์วิจัยทรัพยากรทางทะเลและชายฝั่งอ่าวไทยตอนล่างสงขลา"/>
    <x v="2"/>
    <x v="2"/>
    <m/>
    <s v="180201V01"/>
    <s v="180201F0101"/>
    <s v="โครงการสำรวจประเมินสถานภาพทรัพยากรทางทะเลและชายฝั่งสอดคล้องกับแผนแม่บทภายใต้ยุทธศาสตร์ชาติ(พ.ศ.2561–2580)ประเด็นการเติบโตอย่างยั่งยืนแผนย่อยการสร้างการเติบโตอย่างยั่งยืนบนสังคมเศรษฐกิจภาคทะเลเป้าหมายเพื่อให้สภาพแวดล้อมของประเเทศไทยมีคุณภาพดีขึ้นอย่างยั่งยืนโดยโครงการนี้จะเน้นการปรับปรุงฟื้นฟูและสร้างใหม่ทรัพยากรทางทะเลและชายฝั่งทั้งระบบข้อมูลที่ได้สามารถนำไปใช้ในการบริหารจัดการทรัพยากรทางทะเลและชายฝั่งตลอดจนเพื่อให้หน่วยงานที่เกี่ยวข้องนำไปใช้ประโยชน์ในการอนุรักษ์ทรัพยากรธรรมชาติต่อไป"/>
  </r>
  <r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"/>
    <s v="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2564"/>
    <s v="อนุมัติแล้ว"/>
    <n v="2564"/>
    <s v="ตุลาคม 2563"/>
    <s v="กันยายน 2564"/>
    <n v="380000"/>
    <n v="380000"/>
    <s v="ศูนย์วิจัยทรัพยากรทางทะเลและชายฝั่งอ่าวไทยตอนล่างสงขลา"/>
    <x v="2"/>
    <x v="2"/>
    <m/>
    <s v="180201V01"/>
    <s v="180201F0101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สอดคล้องกับยุทธศาสตร์ชาติด้านการสร้างการเติบโตบนคุณภาพชีวิตที่เป็นมิตรต่อสิ่งแวดล้อมประเด็นสร้างการเติบโตอย่างยั่งยืนบนสังคมเศรษฐกิจภาคทะเลกรมทรัพยากรทางทะเลและชายฝั่งขอพระบรมราชานุญาติเข้าร่วมสนองพระราชดำริโครงการอนุรักษ์พันธุกรรมพืชอันเนื่องมาจากพระราชดำริฯตามแผนแม่บทโครงการอนุรักษ์พันธุกรรมพืชอันเนื่องมาจากพระราชดำริฯซึ่งปัจจุบันอยู่ในระยะ5ปีที่หก(1ตุลาคม2559–30กันยายน2564)โดยมีพระราชดำริให้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การดำเนินงานมีการสร้างจิตสำนั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รวมทั้ง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42564"/>
    <s v="อนุมัติแล้ว"/>
    <n v="2564"/>
    <s v="ตุลาคม 2563"/>
    <s v="กันยายน 2564"/>
    <n v="587700"/>
    <n v="587700"/>
    <s v="ศูนย์วิจัยทรัพยากรทางทะเลและชายฝั่งอ่าวไทยตอนล่างสงขลา"/>
    <x v="2"/>
    <x v="2"/>
    <m/>
    <s v="180201V01"/>
    <s v="180201F0101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มีความสอดคล้องกับยุทธศาสตร์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ศูนย์วิจัยทรัพยากรทางทะเลและชายฝั่งอ่าวไทยตอนล่า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การดำเนินงานโครงการบริหารจัดการและอำนวยการสนับสนุนการจัดการและอนุรักษ์ทรัพยากรทางทะเลและชายฝั่งจะช่วยอำนวยการเพื่อสนับสนุนในการปฏิบัติงานด้านการอนุรักษ์ทรัพยากรทางทะเลเเละชายฝั่งให้มีประสิทธิภาพตลอดจนจะช่วยให้การดำเนินงานอนุรักษ์และรักษาทรัพยากรธรรมชาติสิ่งแวดล้อมเกิดประสิทธิผลให้คนรุ่นต่อไปได้ใช้ประโยชน์ทรัพยากรอย่างยั่งยืนและมีความสมดุล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2564"/>
    <s v="อนุมัติแล้ว"/>
    <n v="2564"/>
    <s v="ตุลาคม 2563"/>
    <s v="กันยายน 2564"/>
    <n v="270000"/>
    <n v="270000"/>
    <s v="ศูนย์วิจัยทรัพยากรทางทะเลและชายฝั่งอ่าวไทยตอนล่างสงขลา"/>
    <x v="2"/>
    <x v="2"/>
    <m/>
    <s v="180201V04"/>
    <s v="180201F0401"/>
    <s v="ตามแผนแม่บทภายใต้ยุทธศาสตร์ชาติ(พ.ศ.2561–2580)ประเด็นการเติบโตอย่างยั่งยืนแผนย่อยการสร้างการเติบโตอย่างยั่งยืนบนสังคมเศรษฐกิจภาคทะเลซึ่งให้ความสำคัญกับการสร้างการเติบโตของประเทศจากกิจกรรมทางทะเลที่หลากหลายและเป็นมิตรต่อสิ่งแวดล้อมควบคู่ไปกับการดูแลฐานทรัพยากรทางทะเลและชายฝั่งทั้งหมดโดยมีเป้าหมายคือ“ความสมบูรณ์ของระบบนิเวศทางทะเลเพิ่มขึ้นพระราชบัญญัติส่งเสริมการบริหารจัดการทรัพยากรทางทะเลและชายฝั่งพ.ศ.2558(พ.ร.บ.ทช.พ.ศ.2558)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ในการให้ความเห็นทางวิชาการในการวินิจฉัยตรวจสอบประเมินผลกระทบที่เกิดกับ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รัพยากรทางทะเลและชายฝั่ง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n v="2564"/>
    <s v="ตุลาคม 2563"/>
    <s v="กันยายน 2564"/>
    <n v="1010000"/>
    <n v="1010000"/>
    <s v="ศูนย์วิจัยทรัพยากรทางทะเลและชายฝั่งอ่าวไทยตอนล่างสงขลา"/>
    <x v="2"/>
    <x v="2"/>
    <m/>
    <s v="180201V01"/>
    <s v="180201F0101"/>
    <s v="โครงการบริหารจัดการขยะทะเลสอดคล้องกับแผนแม่บทภายใต้ยุทธศาสตร์ชาติ(พ.ศ.2561–2580)ด้านการสร้างการเติบโตบนคุณภาพชีวิตที่เป็นมิตรต่อสิ่งแวดล้อมในประเด็นสร้างการเติบโตอย่างยั่งยืนบนสังคมเศรษฐกิจภาคทะเล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กรมทรัพยากรทางทะเลและชายฝั่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"/>
  </r>
  <r>
    <s v="โครงการสำรวจประเมินสถานภาพทรัพยากรทางทะเลและชายฝั่งปีงบประมาณ2564"/>
    <s v="โครงการสำรวจประเมินสถานภาพทรัพยากรทางทะเลและชายฝั่งปีงบประมาณ25642564"/>
    <s v="อนุมัติแล้ว"/>
    <n v="2564"/>
    <s v="ตุลาคม 2563"/>
    <s v="กันยายน 2564"/>
    <n v="3616000"/>
    <n v="3616000"/>
    <s v="ศูนย์วิจัยทรัพยากรทางทะเลและชายฝั่งอ่าวไทยฝั่งตะวันออก"/>
    <x v="2"/>
    <x v="2"/>
    <m/>
    <s v="180201V01"/>
    <s v="180201F0101"/>
    <s v="การสำรวจและประเมินสถานภาพทรัพยากรทางทะเลและชายฝั่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42564"/>
    <s v="อนุมัติแล้ว"/>
    <n v="2564"/>
    <s v="ตุลาคม 2563"/>
    <s v="กันยายน 2564"/>
    <n v="680000"/>
    <n v="680000"/>
    <s v="ศูนย์วิจัยทรัพยากรทางทะเลและชายฝั่งอ่าวไทยฝั่งตะวันออก"/>
    <x v="2"/>
    <x v="2"/>
    <m/>
    <s v="180201V01"/>
    <s v="180201F0101"/>
    <s v="การสร้างจิตสำนึ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ซึ่งประกอบด้วยกระบวนการปกปักษ์สำรวจเก็บรวบรวมปลูกรักษาอนุรักษ์และใช้ประโยชน์และมีศูนย์ข้อมูลพันธุกรรมพืชและสัตว์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n v="2564"/>
    <s v="ตุลาคม 2563"/>
    <s v="กันยายน 2564"/>
    <n v="810000"/>
    <n v="810000"/>
    <s v="ศูนย์วิจัยทรัพยากรทางทะเลและชายฝั่งอ่าวไทยฝั่งตะวันออก"/>
    <x v="2"/>
    <x v="2"/>
    <m/>
    <s v="180201V01"/>
    <s v="180201F0101"/>
    <s v="ศูนย์วิจัยทรัพยากรทางทะเลและชายฝั่งอ่าวไทยฝั่งตะวันออกภายใต้สถาบันวิจัยเเละพัฒนาทรัพยากรทางทะเลเเละชายฝั่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"/>
  </r>
  <r>
    <s v="โครงการความร่วมมือเพื่อการอนุรักษ์ทรัพยากรทางทะเลและชายฝั่งในระดับภูมิภาคปีงบประมาณพ.ศ.2564"/>
    <s v="โครงการความร่วมมือเพื่อการอนุรักษ์ทรัพยากรทางทะเลและชายฝั่งในระดับภูมิภาคปีงบประมาณพ.ศ.25642564"/>
    <s v="อนุมัติแล้ว"/>
    <n v="2564"/>
    <s v="ตุลาคม 2563"/>
    <s v="กันยายน 2564"/>
    <n v="700000"/>
    <n v="700000"/>
    <s v="ศูนย์วิจัยทรัพยากรทางทะเลและชายฝั่งอ่าวไทยฝั่งตะวันออก"/>
    <x v="2"/>
    <x v="2"/>
    <m/>
    <s v="180201V04"/>
    <s v="180201F0401"/>
    <s v="ทรัพยากรทางทะเลในภูมิภาคมีความเชื่อมโยงและมีความสัมพันธ์กันจะเห็นได้ว่าการอนุรักษ์ทรัพยากรทางทะเลและชายฝั่งนั้นไม่สามารถทำได้โดยประเทศใดประเทศหนึ่งเท่านั้นต้องมีการร่วมกันอนุรักษ์ในระดับภูมิภาคดังนั้นการดำเนินความร่วมมือเพื่อการอนุรักษ์ตามกรอบงานวิจัยและข้อตกลงในการอนุรักษ์ร่วมกันจะเป็นการส่งเสริมบทบาทการเป็นผู้นำและนำมาซึ่งทรัพยากรทางทะเลและชายฝั่งได้รับการบริหารจัดการได้ดีขึ้น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2564"/>
    <s v="อนุมัติแล้ว"/>
    <n v="2564"/>
    <s v="ตุลาคม 2563"/>
    <s v="กันยายน 2564"/>
    <n v="670000"/>
    <n v="670000"/>
    <s v="ศูนย์วิจัยทรัพยากรทางทะเลและชายฝั่งอ่าวไทยฝั่งตะวันออก"/>
    <x v="2"/>
    <x v="2"/>
    <m/>
    <s v="180201V02"/>
    <s v="180201F0205"/>
    <s v="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"/>
  </r>
  <r>
    <s v="โครงการฟื้นฟูทรัพยากรปะการังและหญ้าทะเลแบบบูรณาการทุกภาคส่วนปีงบประมาณพ.ศ.2564"/>
    <s v="โครงการฟื้นฟูทรัพยากรปะการังและหญ้าทะเลแบบบูรณาการทุกภาคส่วนปีงบประมาณพ.ศ.25642564"/>
    <s v="อนุมัติแล้ว"/>
    <n v="2564"/>
    <s v="ตุลาคม 2563"/>
    <s v="กันยายน 2564"/>
    <n v="2096400"/>
    <n v="2096400"/>
    <s v="ศูนย์วิจัยทรัพยากรทางทะเลและชายฝั่งอ่าวไทยฝั่งตะวันออก"/>
    <x v="2"/>
    <x v="2"/>
    <m/>
    <s v="180201V04"/>
    <s v="180201F0401"/>
    <s v="จากการศึกษาโดยกรมทรัพยากรทางทะเลและชายฝั่ง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ทรัพยากรปะการังและหญ้าทะเลมีความยั่งยืนต่อไป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n v="2564"/>
    <s v="ตุลาคม 2563"/>
    <s v="กันยายน 2564"/>
    <n v="750000"/>
    <n v="750000"/>
    <s v="ศูนย์วิจัยทรัพยากรทางทะเลและชายฝั่งอ่าวไทยฝั่งตะวันออก"/>
    <x v="2"/>
    <x v="2"/>
    <m/>
    <s v="180201V01"/>
    <s v="180201F0101"/>
    <s v="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กรมทรัพยากรทางทะเลและชายฝั่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"/>
  </r>
  <r>
    <s v="โครงการป้องกันและเฝ้าระวังภัยจากแมงกะพรุนพิษในพื้นที่ชายหาดท่องเที่ยวปีงบประมาณ2564"/>
    <s v="โครงการป้องกันและเฝ้าระวังภัยจากแมงกะพรุนพิษในพื้นที่ชายหาดท่องเที่ยวปีงบประมาณ25642564"/>
    <s v="อนุมัติแล้ว"/>
    <n v="2564"/>
    <s v="ตุลาคม 2563"/>
    <s v="กันยายน 2564"/>
    <n v="200000"/>
    <n v="200000"/>
    <s v="ศูนย์วิจัยทรัพยากรทางทะเลและชายฝั่งอ่าวไทยฝั่งตะวันออก"/>
    <x v="2"/>
    <x v="2"/>
    <m/>
    <s v="180201V01"/>
    <s v="180201F0101"/>
    <s v="แมงกะพรุนแพร่กระจายมากในช่วงมกราคมถึงเมษายนสำหรับฝั่งทะเลอันดามันพบแพร่กระจายมากในช่วงเดือนพฤศจิกายนถึงมีนาคมการเพิ่มจำนวนของแมงกะพรุนกล่องในระยะ๑๐ปีที่ผ่านมาส่งผลเสียต่อการประกอบอาชีพบริเวณชายฝั่งทะเลโดยเฉพาะกระทบต่อเศรษฐกิจท่องเที่ยวชายฝั่งทะเลทั้งผู้ประกอบการโรงแรมรีสอร์ทบังกะโลรวมถึงธุรกิจท่องเที่ยวทางน้ำเจ็ทสกีและการดำน้ำชมปะการังเป็นต้นจากรายงานข่าวนักท่องเที่ยวได้รับบาดเจ็บและเสียชีวิตจากแมงกะพรุนกล่องในหลายพื้นที่ชายทะเลของประเทศไทยโครงการดังกล่าวสาารถสร้างความเชื่อมั่นทางด้านความปลอดภัยในการท่องเที่ยวทางทะเลส่งผลให้มีนักท่องเที่ยวเพิ่มมากขึ้นเพิ่มรายได้จากการท่องเที่ยวทางทะเลให้กับชุมชนชายฝั่งทะเล"/>
  </r>
  <r>
    <s v="โครงการสำรวจประเมินสถานภาพทรัพยากรทางทะเลและชายฝั่งปีงบประมาณพ.ศ.2564"/>
    <s v="โครงการสำรวจประเมินสถานภาพทรัพยากรทางทะเลและชายฝั่งปีงบประมาณพ.ศ.25642564"/>
    <s v="อนุมัติแล้ว"/>
    <n v="2564"/>
    <s v="ตุลาคม 2563"/>
    <s v="กันยายน 2564"/>
    <n v="4064000"/>
    <n v="4064000"/>
    <s v="ศูนย์วิจัยทรัพยากรทางทะเลและชายฝั่งอ่าวไทยตอนกลาง"/>
    <x v="2"/>
    <x v="2"/>
    <m/>
    <s v="180201V01"/>
    <s v="180201F0101"/>
    <s v="1.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 2.พ.ร.บ.ทช.กำ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3.ทรัพยากรทางทะเลและชายฝั่งประกอบด้วยระบบนิเวศหลายแบบเช่นระบบนิเวศปะการังหญ้าทะเลป่าชายเลนสัตว์ทะเลชนิดต่างๆโดยเฉพาะสัตว์ทะเลหายากซึ่งมีการเปลี่ยนแปลงในด้าน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2564"/>
    <s v="อนุมัติแล้ว"/>
    <n v="2564"/>
    <s v="ตุลาคม 2563"/>
    <s v="กันยายน 2564"/>
    <n v="380000"/>
    <n v="380000"/>
    <s v="ศูนย์วิจัยทรัพยากรทางทะเลและชายฝั่งอ่าวไทยตอนกลาง"/>
    <x v="2"/>
    <x v="2"/>
    <m/>
    <s v="180201V01"/>
    <s v="180201F0101"/>
    <s v="กรมทรัพยากรทางทะเลและชายฝั่งขอพระบรมราชานุญาตเข้าร่วมสนองพระราชดำริโครงการอนุรักษ์พันธุกรรมพืชอันเนื่องมาจากพระราชดำริฯตามแผนแม่บทโครงการอนุรักษ์พันธุกรรมพืชอันเนื่องมาจากพระราชดำริฯซึ่งปัจจุบันอยู่ในระยะ5ปีที่หก(1ตุลาคม2559–30กันยายน2564)โดยมีพระราชดำริให้เป็นศูนย์รวมข้อมูลด้านพันธุกรรมพืชและสัตว์ที่มีการดำเนินการไม่ให้เกิดความซ้ำซ้อนและให้ครอบคลุมพันธุกรรมพืชและสัตว์ที่มีอยู่เป็นจำนวนมากประกอบด้วยกระบวนการปกปักษ์สำรวจเก็บรวบรวมปลูกรักษาอนุรักษ์และใช้ประโยชน์และมีศูนย์ข้อมูลพันธุกรรมพืชและสัตว์มีการสร้างจิตสำนึกรวมทั้งสนับสนุนให้นักเรียนในชุมชนและอบต.มีส่วนร่วมในการดำเนินการเพื่อให้เกิดการอนุรักษ์และใช้ประโยชน์ความหลากหลายทางชีวภาพอย่างยั่งยืนนอกจากนี้ยังให้ความสำคัญกับการดำเนินโครงการพิพิธภัณฑ์พืชและสัตว์ทะเล(ReferenceCollection)เพื่อเป็นแหล่งรวบรวมตัวอย่างทางวิชาการของสิ่งมีชีวิตในทะเลและชายฝั่งทะเลของน่านน้ำในประเทศไทยในการขึึ้นทะเบียนและช่วยนักวิจัยในการจำแนกชนิดอย่างมีมาตรฐานทันสมัยและมีประสิทธิภาพรวมทั้ง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n v="2564"/>
    <s v="ตุลาคม 2563"/>
    <s v="กันยายน 2564"/>
    <n v="607100"/>
    <n v="607100"/>
    <s v="ศูนย์วิจัยทรัพยากรทางทะเลและชายฝั่งอ่าวไทยตอนกลาง"/>
    <x v="2"/>
    <x v="2"/>
    <m/>
    <s v="180201V01"/>
    <s v="180201F0101"/>
    <s v="ศูนย์วิจัยทรัพยากรทางทะเลและชายฝั่งอ่าวไทยตอนกลางมีภารกิจดำเนินการด้านการ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ลเเละผลผลิตชีวภาพรวมทั้งระบบนิเวศทางทะเลเเละชายฝั่งเพื่ออนุรักษ์ฟื้นฟูและบริหารจัดการทรัพยากรทางทะเลและชายฝั่งอย่างยั่งยืนซึ่งมีภารกิจดังนี้1.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เลเเละผลผลิตชีวภาพรวมทั้งระบบนิเวศทางทะเลเเละชายฝั่ง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มีศักยภาพต่อผลิตภัณฑ์เทคโนโลยีชีวภาพด้านอุตสาหกรรมเเละการเเพทย์รวมทั้งการอนุรักษ์เเละฟื้นฟูทรัพยากรทางทะเลเเละชายฝั่ง3.พัฒนารวบรวมจัดเก็บข้อมูลเเละเป็นเเหล่งเก็บตัวอย่างทรัพยากทั้งสัตว์เเละพืชทะเลเพื่อการเรียนรู้วิจัยเเละอ้างอิงทั้งในประเทศเเละต่างประเทศ4.ศึกษาวิจัยเเละพัฒนาเทคโนโลยีในการสนับสนุนฟื้นฟูทะเลไทยเเละพื้นที่ชายฝั่งให้มีความอุดมสมบูรณ์5.ประสานงานด้านการศึกษาวิจัยเพื่อการพัฒนาทรัพยากรทางทะเลเเละชายฝั่งกับหน่วยงานที่เกี่ยวข้อง6.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2564"/>
    <s v="อนุมัติแล้ว"/>
    <n v="2564"/>
    <s v="ตุลาคม 2563"/>
    <s v="กันยายน 2564"/>
    <n v="370000"/>
    <n v="370000"/>
    <s v="ศูนย์วิจัยทรัพยากรทางทะเลและชายฝั่งอ่าวไทยตอนกลาง"/>
    <x v="2"/>
    <x v="2"/>
    <m/>
    <s v="180201V03"/>
    <s v="180201F0302"/>
    <s v="ด้วย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ในการให้ความเห็นทางวิชาการในการวินิจฉัยตรวจสอบประเมินผลกระทบที่เกิดกับ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รัพยากรทางทะเลและชายฝั่งจึงมีความจำเป็นอย่างยิ่งที่จะดำเนินโครงการนี้เพื่อรองรับการดำเนินงานตามพรบ.ส่งเสริมการบริหารจัดการทรัพยากรทางทะเลและชายฝั่งพ.ศ.2558ดังนี้1.พระราชบัญญัติส่งเสริมการบริหารจัดการทรัพยากรทางทะเลและชายฝั่งพ.ศ.2558มาตรา17กาหนดให้กรมทรัพยากรทางทะเลและชายฝั่งต้องระงับกิจกรรมที่ก่อให้เกิดความเสียหายอย่างร้ายแรงต่อทรัพยากรทางทะเลและชายฝั่งโดยศูนย์วิจัยทรัพยากรทางทะเลและชายฝั่งอ่าวไทยตอนกลางมีหน้าที่ในการประเมินความเสียหายร้ายแรงของทรัพยากรทางทะเลและชายฝั่ง2.พระราชบัญญัติส่งเสริมการบริหารจัดการทรัพยากรทางทะเลและชายฝั่งพ.ศ.2558มาตรา20กำหนดให้กรมทรัพยากรทางทะเลและชายฝั่งต้องประกาศพื้นที่คุ้มครองทรัพยากรทางทะเลและชายฝั่งในบริเวณระบบนิเวศที่อุดมสมบูรณ์โดยศูนย์วิจัยทรัพยากรทางทะเลและชายฝั่งอ่าวไทยตอนกลางมีหน้าที่ดำเนินการศึกษาข้อมูลทางวิชาการเพื่อสนับสนุนการจัดทำข้อเสนอพื้นที่คุ้มครองทางทะเลและชายฝั่งเพื่อการประกาศเขตพื้นที่คุ้มครองต่อไป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n v="2564"/>
    <s v="ตุลาคม 2563"/>
    <s v="กันยายน 2564"/>
    <n v="846000"/>
    <n v="846000"/>
    <s v="ศูนย์วิจัยทรัพยากรทางทะเลและชายฝั่งอ่าวไทยตอนกลาง"/>
    <x v="2"/>
    <x v="2"/>
    <m/>
    <s v="180201V01"/>
    <s v="180201F0101"/>
    <s v="1.รัฐบาลพลเอกประยุทธ์จันทร์โอชาได้ให้ความสำคัญและกำหนดให้ปัญหาขยะเป็นวาระแห่งชาติจึงมี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ศูนย์วิจัยทรัพยากรทางทะเลและชายฝั่งอ่าวไทยตอนกลางจึงดำเนินการสนองนโยบายรัฐบาลดังกล่าวโดยดำเนินโครงการบริหารจัดการขยะทะเลให้สอดรับกับแผนแม่บทฯดังกล่าว2.ประเภทของขยะทะเลมีความหลากหลายส่วนใหญ่เป็นพลาสติกย่อยสลายยากขยะทะเลก่อให้เกิดผลกระทบต่อทรัพยากรและระบบนิเวศทางทะเลที่สำคัญได้แก่ปะการังหญ้าทะเลป่าชายเลนและสัตว์ทะเลหายากซึ่งเป็นตัวบ่งชี้ความอุดมสมบูรณ์ของทะเลไทยตลอดจนคุณภาพสิ่งแวดล้อมทางทะเลนอกจากนี้ส่งผลกระทบต่อการท่องเที่ยวทางทะเล3.การบริหารจัดการขยะทะเลในปัจจุบันยังไม่มีหน่วยงานเจ้าภาพหลักที่มีศักยภาพและความพร้อมทั้งในด้านองค์ความรู้และเครื่องมือรวมทั้งระบบการบริหารจัดการเพื่อแก้ไขปัญหาและกำจัดขยะทะเลอย่างเป็นระบบทั้งๆที่การจัดการขยะเป็นหนึ่งในRoadmapซึ่งเป็นวาระแห่งชาติและนโยบายสำคัญของรัฐบาลดังนั้นจึงมีความจำเป็นต้องดำเนินการอย่างเร่งด่วนและเป็นรูปธรรม"/>
  </r>
  <r>
    <s v="โครงการป้องกันและเฝ้าระวังภัยจากแมงกะพรุนพิษในพื้นที่ชายหาดท่องเที่่ยวปีงบประมาณพ.ศ.2564"/>
    <s v="โครงการป้องกันและเฝ้าระวังภัยจากแมงกะพรุนพิษในพื้นที่ชายหาดท่องเที่่ยวปีงบประมาณพ.ศ.25642564"/>
    <s v="อนุมัติแล้ว"/>
    <n v="2564"/>
    <s v="ตุลาคม 2563"/>
    <s v="กันยายน 2564"/>
    <n v="200000"/>
    <n v="200000"/>
    <s v="ศูนย์วิจัยทรัพยากรทางทะเลและชายฝั่งอ่าวไทยตอนกลาง"/>
    <x v="2"/>
    <x v="2"/>
    <m/>
    <s v="180201V01"/>
    <s v="180201F0101"/>
    <s v="1.ตามกฎกระทรวงแบ่งส่วนราชการทช.กาหนดให้ทช.ต้องสา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าเป็นต้องมีข้อมูลทรัพยากรทางทะเลและชายฝั่งรวมทั้งมีการปรับปรุงข้อมูลให้ทันสมัยอยู่เสมอ2.พ.ร.บ.ทช.กา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ารายงานสถานการณ์ดังกล่าวเป็นรายปี3.ทรัพยากรทางทะเลและชายฝั่งประกอบด้วยระบบนิเวศหลายแบบเช่นระบบนิเวศปะการังหญ้าทะเลป่าชายเลนสัตว์ทะเลชนิดต่างๆโดยเฉพาะสัตว์ทะเลหายากซึ่งมีการเปลี่ยนแปลงในด้านความ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ารวจประเมินสถานภาพทรัพยากรทางทะเลและชายฝั่งอย่างต่อเนื่องเป็นสิ่งจาเป็นในการเป็นข้อมูลสาหรับใช้ในการบริหารจัดการทรัพยากรทางทะเลและชายฝั่งเพื่อให้หน่วยงานที่เกี่ยวข้องและประชาชนนา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สำรวจประเมินสถานภาพทรัพยากรทางทะเลและชายฝั่งปีงบประมาณพ.ศ.2564"/>
    <s v="โครงการสำรวจประเมินสถานภาพทรัพยากรทางทะเลและชายฝั่งปีงบประมาณพ.ศ.25642564"/>
    <s v="อนุมัติแล้ว"/>
    <n v="2564"/>
    <s v="ตุลาคม 2563"/>
    <s v="กันยายน 2564"/>
    <n v="3236000"/>
    <n v="3236000"/>
    <s v="ศูนย์วิจัยทรัพยากรทางทะเลและชายฝั่งทะเลอันดามันตอนล่าง"/>
    <x v="2"/>
    <x v="2"/>
    <m/>
    <s v="180201V01"/>
    <s v="180201F0101"/>
    <s v="ตามกฎกระทรวงแบ่งส่วนราชการทช.กำหนดให้ทช.ต้อง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จึงจำเป็นต้องมีข้อมูลทรัพยากรทางทะเลและชายฝั่งรวมทั้งมีการปรับปรุงข้อมูลให้ทันสมัยอยู่เสมอ2.พ.ร.บ.ทช.กำหนดให้มีการรายงานเกี่ยวกับสถานการณ์ทรัพยากรทางทะเลและชายฝั่งและการกัดเซาะชายฝั่งของประเทศต่อคณะรัฐมนตรีอย่างน้อยปีละครั้งจึงต้องมีการเตรียมข้อมูลเพื่อจัดทำรายงานสถานการณ์ดังกล่าวเป็นรายปี3.ทรัพยากรทางทะเลและชายฝั่งประกอบด้วยระบบนิเวศหลายแบบเช่นระบบนิเวศปะการังหญ้าทะเลป่าชายเลนสัตว์ทะเลชนิดต่างๆโดยเฉพาะสัตว์ทะเลหายากซึ่งมีการเปลี่ยนแปลงในด้านการแพร่กระจายและหลากหลายทางชีวภาพอยู่ประกอบกับในปัจจุบันมีความเสื่อมโทรมจากการใช้ประโยชน์ในกิจกรรมต่างๆของมนุษย์ทั้งจากบนฝั่งทะเลและในทะเล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n v="2564"/>
    <s v="ตุลาคม 2563"/>
    <s v="กันยายน 2564"/>
    <n v="470000"/>
    <n v="470000"/>
    <s v="ศูนย์วิจัยทรัพยากรทางทะเลและชายฝั่งทะเลอันดามันตอนล่าง"/>
    <x v="2"/>
    <x v="2"/>
    <m/>
    <s v="180201V04"/>
    <s v="180201F0401"/>
    <s v="การบริหารจัดการและอำนวยการเพื่อสนับสนุนในการปฏิบัติงานในส่วนของการศึกษาวิจัยเเละพัฒนาเทคโนโลยีในการสนับสนุนฟื้นฟูทะเลไทยเเละพื้นที่ชายฝั่งให้มีความอุดมสมบูรณ์รวมถึงการประสานงานด้านการศึกษาวิจัยเพื่อการพัฒนาทรัพยากรทางทะเลเเละชายฝั่งกับหน่วยงานที่เกี่ยวข้องพร้อมทั้ง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"/>
  </r>
  <r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2564"/>
    <s v="อนุมัติแล้ว"/>
    <n v="2564"/>
    <s v="ตุลาคม 2563"/>
    <s v="กันยายน 2564"/>
    <n v="270000"/>
    <n v="270000"/>
    <s v="ศูนย์วิจัยทรัพยากรทางทะเลและชายฝั่งทะเลอันดามันตอนล่าง"/>
    <x v="2"/>
    <x v="2"/>
    <m/>
    <s v="180201V04"/>
    <s v="180201F0401"/>
    <s v="ด้วย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งการดำเนินโครงการนี้เพื่อเตรียมความพร้อมให้สามารถดำเนินงานเพื่อรองรับภารกิจงานตามพระราชบัญญัติดังกล่าวซึ่งมีภาระหน้าที่ีในการให้ัความเห็นทางวิชาการ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างทะเลและชายฝั่งกับคณะกรรมการหรืออธิบดีในการวินิจฉัยสั่งการตามอำนาจหน้าที่ตามที่กำหนดไว้ในพระราชบัญญัติเพื่อประโยชน์ในการอนุรักษ์ฟื้นฟูและสร้างความมั่นคงของฐานทรัพยากรทางทะเลและชายฝั่งจึงมีความจำเป็นอย่างยิ่งที่จะดำเนินโครงการนี้เพื่อรองรับการดำเนินงานตามพรบ.ส่งเสริมการบริหารจัดการทรัพยากรทางทะเลและชายฝั่งพ.ศ.2558"/>
  </r>
  <r>
    <s v="กิจกรรมหลัก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กิจกรรมหลักขับเคลื่อนการดำเนินงานตามพระราชบัญญัติส่งเสริมการบริหารจัดการทรัพยากรทางทะเลและชายฝั่งพ.ศ.25582564"/>
    <s v="อนุมัติแล้ว"/>
    <n v="2564"/>
    <s v="ตุลาคม 2563"/>
    <s v="กันยายน 2564"/>
    <n v="203100"/>
    <n v="203100"/>
    <s v="สำนักอนุรักษ์ทรัพยากรทางทะเลและชายฝั่ง"/>
    <x v="2"/>
    <x v="2"/>
    <m/>
    <s v="180201V03"/>
    <s v="180201F0301"/>
    <s v="คณะอนุกรรมการฯและเจ้าหน้าที่สังกัดกรมทรัพยากรทางทะเลและชายฝั่งที่เกี่ยวข้องได้ร่วมกันพิจารณาหารือการมีส่วนร่วมในการบริหารจัดการด้านทรัพยากรทางทะเลแบบบรูณาการ"/>
  </r>
  <r>
    <s v="โครงการฟื้นฟูทรัพยากรปะการังและหญ้าทะเลแบบบูรณาการทุกภาคส่วนปีงบประมาณพ.ศ.2564"/>
    <s v="โครงการฟื้นฟูทรัพยากรปะการังและหญ้าทะเลแบบบูรณาการทุกภาคส่วนปีงบประมาณพ.ศ.25642564"/>
    <s v="อนุมัติแล้ว"/>
    <n v="2564"/>
    <s v="ตุลาคม 2563"/>
    <s v="กันยายน 2564"/>
    <n v="400000"/>
    <n v="400000"/>
    <s v="ศูนย์วิจัยทรัพยากรทางทะเลและชายฝั่งทะเลอันดามันตอนล่าง"/>
    <x v="2"/>
    <x v="2"/>
    <m/>
    <s v="180201V01"/>
    <s v="180201F0101"/>
    <s v="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 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การฟื้นฟูมีความยั่งยืนโดยต้องมีการจัดทำแนวเขตพร้อมการตรวจตราเฝ้าระวังรวมทั้งการบำรุงรักษาแปลงปลูกอย่างต่อเนื่องในช่วงระยะเวลา5ปีประกอบการการติดตามสถานภาพการเปลี่ยนแปลงของระบบนิเวศดังกล่าวที่ได้รับการฟื้นฟูเพื่อดูการฟื้นตัวของระบบนิเวศ"/>
  </r>
  <r>
    <s v="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4"/>
    <s v="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42564"/>
    <s v="อนุมัติแล้ว"/>
    <n v="2564"/>
    <s v="ตุลาคม 2563"/>
    <s v="กันยายน 2564"/>
    <n v="710000"/>
    <n v="710000"/>
    <s v="ศูนย์วิจัยทรัพยากรทางทะเลและชายฝั่งทะเลอันดามันตอนล่าง"/>
    <x v="2"/>
    <x v="2"/>
    <m/>
    <s v="180201V04"/>
    <s v="180201F0401"/>
    <s v="กรมทรัพยากรทางทะเลและชายฝั่งทำการศึกษาเพื่อหาข้อมูลสนับสนุนการดำเนินการในกรอบแผนงานที่เกี่ยวข้องกับการเปลี่ยนแปลงภูมิอากาศการฟื้นฟูทรัพยากรธรรมชาติทางทะเลการศึกษาวิจัยการฟื้นฟูทรัพยากรศึกษาผลกระทบจากการเปลี่ยนแปลงภูมิอากาศต่อการเปลี่ยนแปลงทางด้านสมุทรศาสตร์และส่งผลต่อทรัพยากรทางทะเลเช่นผลกระทบจากการเพิ่มขึ้นของอุณหภูมิและปริมาณก๊าซคาร์บอนไดออกไซด์ในทะเลต่อทรัพยากรสิ่งมีชีวิตในทะเลเกิดอัตราการสูญเสียของทรัพยากรปะการังจากการฟอกขาวหรือโรคที่มีการรายงานพบการเพิ่มขึ้นในสิ่งมีชีวิตในทะเลเป็นต้นการศึกษาวิเคราะห์แนวโน้มการเปลี่ยนแปลงทางด้านสมุทรศาสตร์และการพยากรณ์ปรากฏการณ์ทางด้านสมุทรศาสตร์เพื่อใช้เป็นเครื่องมือในการบริหารการจัดการทรัพยากรทางทะเลในเรื่องดังกล่าวกรมได้มีการดำเนินการโครงการศึกษาที่เกี่ยวข้องในเรื่องการเปลี่ยนแปลงภูมิอากาศโลกต่อการเปลี่ยนแปลงทางด้านสมุทรศาสตร์และทรัพยากรทางทะเลในกรอบระยะ5ปี(2558-2562)องค์ความรู้พื้นฐานรวมทั้งระบบการศึกษาพื้นฐานได้บางส่วนได้มีการพัฒนาขึ้นในระยะดังกล่าว"/>
  </r>
  <r>
    <s v="บริหารจัดการทรัพยากรทางทะเล"/>
    <s v="บริหารจัดการทรัพยากรทางทะเล2564"/>
    <s v="อนุมัติแล้ว"/>
    <n v="2564"/>
    <s v="ตุลาคม 2563"/>
    <s v="กันยายน 2564"/>
    <n v="17403500"/>
    <n v="17403500"/>
    <s v="สำนักอนุรักษ์ทรัพยากรทางทะเลและชายฝั่ง"/>
    <x v="2"/>
    <x v="2"/>
    <m/>
    <s v="180201V04"/>
    <s v="180201F0401"/>
    <s v="สงวนอนุรักษ์ฟื้นฟูและจัดการทรัพยากรธรรมชาติอย่างบูรณาการที่ตอบสนองต่อการพัฒนาและใช้ปะโยชน์อย่างยั่งยืนและเป็นธรรม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n v="2564"/>
    <s v="ตุลาคม 2563"/>
    <s v="กันยายน 2564"/>
    <n v="770000"/>
    <n v="770000"/>
    <s v="ศูนย์วิจัยทรัพยากรทางทะเลและชายฝั่งทะเลอันดามันตอนล่าง"/>
    <x v="2"/>
    <x v="2"/>
    <m/>
    <s v="180201V04"/>
    <s v="180201F0401"/>
    <s v="โครงการการบริหารจัดการขยะทะเลเพื่อสร้างองค์ความรู้และเครื่องมือรวมทั้งระบบการบริหารจัดการเพื่อแก้ไขปัญหาและการจัดขยะทะเลอย่างเป็นระบบโดยดำเนินโครงการบริหารจัดการขยะทะเลให้สอดรับกับแผนแม่บทการบริหารจัดการขยะมูลฝอยของประเทศ(พ.ศ.2559–2564)ซึ่งได้รับความเห็นชอบจากคณะรัฐมนตรีเมื่อวันที่3พฤษภาคม2559ซึ่งเป็นแผนหลักในการบริหารจัดการขยะบกรวมถึงขยะทะเล"/>
  </r>
  <r>
    <s v="โครงการป้องกันและเฝ้าระวังภัยจากแมงกะพรุนพิษในพื้นที่ชายหาดท่องเที่ยวปีงบประมาณพ.ศ.2564"/>
    <s v="โครงการป้องกันและเฝ้าระวังภัยจากแมงกะพรุนพิษในพื้นที่ชายหาดท่องเที่ยวปีงบประมาณพ.ศ.25642564"/>
    <s v="อนุมัติแล้ว"/>
    <n v="2564"/>
    <s v="ตุลาคม 2563"/>
    <s v="กันยายน 2564"/>
    <n v="200000"/>
    <n v="200000"/>
    <s v="ศูนย์วิจัยทรัพยากรทางทะเลและชายฝั่งทะเลอันดามันตอนล่าง"/>
    <x v="2"/>
    <x v="2"/>
    <m/>
    <s v="180201V01"/>
    <s v="180201F0101"/>
    <s v="จัดทำ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และดำเนินการติดตั้งณจุดที่กำหนดในพื้นที่ที่มีกิจกรรมในทะเลเช่นการดำน้ำว่ายน้ำมีโอกาสพบแมงกะพรุนพิษรวมทั้งพบแมงกะพรุนพิษเคยตื่นบริเวณชายหาดการสัมผัสแมงกะพรุนพิษทำให้บาดเจ็บได้ในหลายระดับขึ้นอยู่กับชนิดของแมงกะพรุนพิษและปริมาณพิษที่ได้รับทั้งนี้บริเวณที่สัมผัสมีอาการได้หลากหลายตั้งแต่รู้สึกคันมีผื่นเล็กน้อยปวดแสบปวดร้อนบริเวณที่สัมผัสหรือได้รับพิษไปจนถึงทำให้หัวใจหรืออระบบหายใจล้มเหลว"/>
  </r>
  <r>
    <s v="โครงการเพิ่มประสิทธิภาพการอนุรักษ์ฟื้นฟูและป้องกันทรัพยากรทางทะเลเพื่อสร้างการเติบโตอย่างยั่งยืนบนสังคมเศรษฐกิจภาคทะเล"/>
    <s v="โครงการเพิ่มประสิทธิภาพการอนุรักษ์ฟื้นฟูและป้องกันทรัพยากรทางทะเลเพื่อสร้างการเติบโตอย่างยั่งยืนบนสังคมเศรษฐกิจภาคทะเล2564"/>
    <s v="อนุมัติแล้ว"/>
    <n v="2564"/>
    <s v="ตุลาคม 2563"/>
    <s v="กันยายน 2564"/>
    <n v="44065100"/>
    <n v="44065100"/>
    <s v="สำนักอนุรักษ์ทรัพยากรทางทะเลและชายฝั่ง"/>
    <x v="2"/>
    <x v="2"/>
    <m/>
    <s v="180201V04"/>
    <s v="180201F0401"/>
    <s v="การจัดการป่าไม้และความหลากหลายทางชีวภาพด้านทรัพยากรทางทะเลและชายฝั่งโดยมีเป้าหมายเพิ่มความสมบูรณ์ของแนวปะการังแหล่งหญ้าทะเลและระบบนิเวศทางทะเลกำหนดพื้นที่คุ้มครองทางทะเลได้บรรลุเป้าหมายการพัฒนาที่ยั่งยืน(SDGs14)"/>
  </r>
  <r>
    <s v="สำรวจประเมินสถานภาพทรัพยากรทางทะเลและชายฝั่งปีงบประมาณ2564"/>
    <s v="สำรวจประเมินสถานภาพทรัพยากรทางทะเลและชายฝั่งปีงบประมาณ25642564"/>
    <s v="อนุมัติแล้ว"/>
    <n v="2564"/>
    <s v="ตุลาคม 2563"/>
    <s v="กันยายน 2564"/>
    <n v="2362000"/>
    <n v="2362000"/>
    <s v="ศูนย์วิจัยทรัพยากรทางทะเลและชายฝั่งอ่าวไทยตอนบนฝั่งตะวันตก"/>
    <x v="2"/>
    <x v="2"/>
    <m/>
    <s v="180201V04"/>
    <s v="180201F0401"/>
    <s v="สำรวจประเมินทรัพยากรทางทะเลและชายฝั่งเพื่อเป็นข้อมูลฐานในการพัฒนาประเทศอย่างยั่งยืนและเป็นศูนย์ข้อมูลทรัพยากรทางทะเลและชายฝั่งของประเทศ"/>
  </r>
  <r>
    <s v="โครงการอนุรักษ์พันธุกรรมพืชอันเนื่องมาจากพระราชดริสมเด็จพระเทพรัตนราชสุดาฯสยามบรมราชกุมารี(อพ.สธ.)ปีงบประมาณพ.ศ.2564"/>
    <s v="โครงการอนุรักษ์พันธุกรรมพืชอันเนื่องมาจากพระราชดริสมเด็จพระเทพรัตนราชสุดาฯสยามบรมราชกุมารี(อพ.สธ.)ปีงบประมาณพ.ศ.25642564"/>
    <s v="อนุมัติแล้ว"/>
    <n v="2564"/>
    <s v="ตุลาคม 2563"/>
    <s v="กันยายน 2564"/>
    <n v="380000"/>
    <n v="380000"/>
    <s v="ศูนย์วิจัยทรัพยากรทางทะเลและชายฝั่งอ่าวไทยตอนบนฝั่งตะวันตก"/>
    <x v="2"/>
    <x v="2"/>
    <m/>
    <s v="180201V04"/>
    <s v="180201F0401"/>
    <s v="การปรับปรุงศูนย์เรียนรู้ธรรมชาติวิทยาพืชและสัตว์ทะเลเพื่อให้ความรู้และเสริมสร้างความตระหนักแก่ชุมชนและประชาชน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n v="2564"/>
    <s v="ตุลาคม 2563"/>
    <s v="กันยายน 2564"/>
    <n v="585700"/>
    <n v="585700"/>
    <s v="ศูนย์วิจัยทรัพยากรทางทะเลและชายฝั่งอ่าวไทยตอนบนฝั่งตะวันตก"/>
    <x v="2"/>
    <x v="2"/>
    <m/>
    <s v="180201V04"/>
    <s v="180201F0401"/>
    <s v="เพื่อบริหารจัดการและอำนวยการเพื่อสนับสนุนในการปฏิบัติงานด้านการอนุรักษ์ทรัพยากรทางทะเลเเละชายฝั่ง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2564"/>
    <s v="อนุมัติแล้ว"/>
    <n v="2564"/>
    <s v="ตุลาคม 2563"/>
    <s v="กันยายน 2564"/>
    <n v="170000"/>
    <n v="170000"/>
    <s v="ศูนย์วิจัยทรัพยากรทางทะเลและชายฝั่งอ่าวไทยตอนบนฝั่งตะวันตก"/>
    <x v="2"/>
    <x v="2"/>
    <m/>
    <s v="180201V04"/>
    <s v="180201F0401"/>
    <s v="กรมทรัพยากรทางทะเลและชายฝั่งได้มีพระราชบัญญัติส่งเสริมการบริหารจัดการทรัพยากรทางทะเลและชายฝั่งพ.ศ.2558(พ.ร.บ.ทช.พ.ศ.2558)เพื่อใช้เป็นเครื่องมือในการบริหารจัดการทรัพยากรทางทะเลและชายฝั่งและเป็นกฎหมายที่จะต้องมีข้อมูลมาตรฐานทางวิชาการเกี่ยวกับการสงวนอนุรักษ์ฟื้นฟูบริหารจัดการทรัพยากรทางทะเลและชายฝั่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"/>
    <s v="โครงการบริหารจัดการและอำนวยการเพื่อสนับสนุนการจัดการและอนุรักษ์ทรัพยากรทางทะเลและชายฝั่ง2564"/>
    <s v="อนุมัติแล้ว"/>
    <n v="2564"/>
    <s v="ตุลาคม 2563"/>
    <s v="กันยายน 2564"/>
    <n v="4966975"/>
    <n v="4966975"/>
    <s v="ศูนย์สารสนเทศเพื่อการจัดการ"/>
    <x v="2"/>
    <x v="2"/>
    <m/>
    <s v="180201V01"/>
    <s v="180201F0102"/>
    <s v="สอดคล้องกับแผนการปฏิรูปประเทศด้านทรัพยากรธรรมชาติและสิ่งแวดล้อมประเด็นปฏิรูปที่1การบริหารจัดการเขตทรัพยากรทางทะเลและชายฝั่ง"/>
  </r>
  <r>
    <s v="กิจกรรมอนุรักษ์และฟื้นฟูทรัพยากรอุทยานแห่งชาติทางทะเล"/>
    <s v="กิจกรรมอนุรักษ์และฟื้นฟูทรัพยากรอุทยานแห่งชาติทางทะเล2564"/>
    <s v="อนุมัติแล้ว"/>
    <n v="2564"/>
    <s v="ตุลาคม 2563"/>
    <s v="กันยายน 2564"/>
    <n v="15543700"/>
    <n v="15543700"/>
    <s v="สำนักอุทยานแห่งชาติ"/>
    <x v="4"/>
    <x v="2"/>
    <m/>
    <s v="180201V04"/>
    <s v="180201F0401"/>
    <s v="ติดตามการเปลี่ยนแปลงทรัพยากรปะการังและชายหาดเพื่อจัดการผลกระทบที่จะเกิดขึ้น"/>
  </r>
  <r>
    <s v="โครงการฟื้นฟูทรัพยากรปะการังเเละหญ้าทะเลเเบบบูรณาการทุกภาคส่วนปีงบประมาณพ.ศ.2564"/>
    <s v="โครงการฟื้นฟูทรัพยากรปะการังเเละหญ้าทะเลเเบบบูรณาการทุกภาคส่วนปีงบประมาณพ.ศ.25642564"/>
    <s v="อนุมัติแล้ว"/>
    <n v="2564"/>
    <s v="ตุลาคม 2563"/>
    <s v="กันยายน 2564"/>
    <n v="1000000"/>
    <n v="1000000"/>
    <s v="ศูนย์วิจัยทรัพยากรทางทะเลและชายฝั่งอ่าวไทยตอนบนฝั่งตะวันตก"/>
    <x v="2"/>
    <x v="2"/>
    <m/>
    <s v="180201V04"/>
    <s v="180201F0401"/>
    <s v="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ฎ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"/>
  </r>
  <r>
    <s v="โครงการบริหารจัดการทรัพยากรทางทะเลและชายฝั่งเพื่อรองรับการเปลี่ยนแปลงสภาวะภูมิอากาศปีงบประมาณ2564"/>
    <s v="โครงการบริหารจัดการทรัพยากรทางทะเลและชายฝั่งเพื่อรองรับการเปลี่ยนแปลงสภาวะภูมิอากาศปีงบประมาณ25642564"/>
    <s v="อนุมัติแล้ว"/>
    <n v="2564"/>
    <s v="ตุลาคม 2563"/>
    <s v="กันยายน 2564"/>
    <n v="459000"/>
    <n v="459000"/>
    <s v="ศูนย์วิจัยทรัพยากรทางทะเลและชายฝั่งอ่าวไทยตอนบนฝั่งตะวันตก"/>
    <x v="2"/>
    <x v="2"/>
    <m/>
    <s v="180201V04"/>
    <s v="180201F0401"/>
    <s v="โครงการศึกษาที่เกี่ยวข้องในเรื่องการเปลี่ยนแปลงภูมิอากาศโลกต่อการเปลี่ยนแปลงทางด้านสมุทรศาสตร์และทรัพยากรทางทะเลในกรอบระยะ5ปี(2558-2562)องค์ความรู้พื้นฐานรวมทั้งระบบการศึกษาพื้นฐานได้บางส่วนได้มีการพัฒนาขึ้นในระยะดังกล่าว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n v="2564"/>
    <s v="ตุลาคม 2563"/>
    <s v="กันยายน 2564"/>
    <n v="880000"/>
    <n v="880000"/>
    <s v="ศูนย์วิจัยทรัพยากรทางทะเลและชายฝั่งอ่าวไทยตอนบนฝั่งตะวันตก"/>
    <x v="2"/>
    <x v="2"/>
    <m/>
    <s v="180201V04"/>
    <s v="180201F0401"/>
    <s v="โครงการบริหารจัดการขยะทะเลให้สอดรับกับแผนแม่บทฯดังกล่าว2.ประเภทของขยะทะเลมีความหลากหลายส่วนใหญ่เป็นพลาสติกย่อยสลายยากขยะทะเลก่อให้เกิดผลกระทบต่อทรัพยากรและระบบนิเวศทางทะเลที่สำคัญได้แก่ปะการังหญ้าทะเลป่าชายเลนและสัตว์ทะเลหายากซึ่งเป็นตัวบ่งชี้ความอุดมสมบูรณ์ของทะเลไทยตลอดจนคุณภาพสิ่งแวดล้อมทางทะเล"/>
  </r>
  <r>
    <s v="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"/>
    <s v="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2564"/>
    <s v="อนุมัติแล้ว"/>
    <n v="2564"/>
    <s v="ตุลาคม 2563"/>
    <s v="กันยายน 2564"/>
    <n v="40000"/>
    <n v="400000"/>
    <s v="ศูนย์วิจัยทรัพยากรทางทะเลและชายฝั่งอ่าวไทยตอนบนฝั่งตะวันตก"/>
    <x v="2"/>
    <x v="2"/>
    <m/>
    <s v="180201V04"/>
    <s v="180201F0401"/>
    <s v="โดยอ่าวไทยฝั่งตะวันตกพบแมงกะพรุนแพร่กระจายมากในช่วงเดือนกรกฎาคมถึงตุลาคมส่วนอ่าวไทยฝั่งตะวันออกพบแมงกะพรุนแพร่กระจายมากในช่วงมกราคมถึงเมษายนสำหรับฝั่งทะเลอันดามันพบแพร่กระจายมากในช่วงเดือนพฤศจิกายนถึงมีนาคมการเพิ่มจำนวนของแมงกะพรุนกล่องในระยะ๑๐ปีที่ผ่านมาส่งผลเสียต่อการประกอบอาชีพบริเวณชายฝั่งทะเลโดยเฉพาะกระทบต่อเศรษฐกิจท่องเที่ยวชายฝั่งทะเลทั้งผู้ประกอบการโรงแรมรีสอร์ทบังกะโลรวมถึงธุรกิจท่องเที่ยวทางน้ำเจ็ทสกีและการดำน้ำชมปะการังเป็นต้นจากรายงานข่าวนักท่องเที่ยวได้รับบาดเจ็บและเสียชีวิตจากแมงกะพรุนกล่องในหลายพื้นที่ชายทะเลของประเทศไทยซึ่งส่งผลเสียต่อการประกอบอาชีพการท่องเที่ยวและต่อเศรษฐกิจท่องเที่ยวชายฝั่งทะเลทั้งประกอบการโรงแรมรีสอร์ทบังกะโลรวมถึงธุรกิจท่องเที่ยวทางน้ำเจ็ทสกีและการดำน้ำชมปะการัง"/>
  </r>
  <r>
    <s v="สำรวจประเมินสถานภาพทรัพยากรทางทะเลและชายฝั่ง"/>
    <s v="สำรวจประเมินสถานภาพทรัพยากรทางทะเลและชายฝั่ง2564"/>
    <s v="อนุมัติแล้ว"/>
    <n v="2564"/>
    <s v="ตุลาคม 2563"/>
    <s v="กันยายน 2564"/>
    <n v="1998000"/>
    <n v="1998000"/>
    <s v="ศูนย์วิจัยทรัพยากรทางทะเลและชายฝั่งอ่าวไทยตอนบนฝั่งตะวันออก"/>
    <x v="2"/>
    <x v="2"/>
    <m/>
    <s v="180201V01"/>
    <s v="180201F0101"/>
    <s v="ทรัพยากรทางทะเลและชายฝั่งประกอบด้วยระบบนิเวศหลากหลายเช่นระบบนิเวศแนวปะการังแหล่งหญ้าทะเลป่าชายเลนเป็นที่อาศัยของสัตว์ทะเลชนิดต่างๆรวมถึงสัตว์ทะเลหายากหลายชนิดซึ่งมีการเปลี่ยนแปลงทั้งด้านจำนวนการแพร่กระจายและความหลากหลายทางชนิดพันธุ์อยู่เสมอประกอบกับปัจจุบันความเสื่อมโทรมจากการกิจกรรมการใช้ประโยชน์ต่างๆของมนุษย์ทั้งจากบนฝั่งและในทะเลทำให้การสำรวจประเมินสถานภาพทรัพยากรทางทะเลและชายฝั่งอย่างต่อเนื่องและเก็บรวบรวมข้อมูลดังกล่าวเป็นสิ่งจำเป็นในการบริหารจัดการทรัพยากรทางทะเลและชายฝั่งอย่างยั่งยืนและสมดุลเพื่อนำไปสู่การวางแผนอนุรักษ์และฟื้นฟูทรัพยากรทางทะเลและชายฝั่งทั้งสำหรับหน่วยงานภาครัฐและภาคประชาชนที่เกี่ยวข้อง"/>
  </r>
  <r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2564"/>
    <s v="อนุมัติแล้ว"/>
    <n v="2564"/>
    <s v="ตุลาคม 2563"/>
    <s v="กันยายน 2564"/>
    <n v="460000"/>
    <n v="460000"/>
    <s v="ศูนย์วิจัยทรัพยากรทางทะเลและชายฝั่งอ่าวไทยตอนบนฝั่งตะวันออก"/>
    <x v="2"/>
    <x v="2"/>
    <m/>
    <s v="180201V01"/>
    <s v="180201F0101"/>
    <s v="งานบริหารจัดการและอำนวยการเพื่อสนับสนุนการปฏิบัติงานสำรวจประเมินสถานภาพทรัพยากรทางทะเลและชายฝั่งซึ่งเป็นสิ่งจำเป็นในการบริหารจัดการทรัพยากรทางทะเลและชายฝั่งอย่างยั่งยืนเพื่อให้การดำเนินงานดังกล่าวเป็นได้ไปอย่างราบรื่นและสำเร็จลุล่วงได้ตามเป้าหมายรวมทั้งสนับสนุนการเผยแพร่และถ่ายทอดองค์ความรู้การบริการวิชาการแก่หน่วยงานและประชาชนในพื้นที่เพื่อให้เข้าใจถึงความสำคัญของทรัพยากรทางทะเลและชายฝั่งและมีส่วนร่วมในการอนุรักษ์ทรัพยากรธรรมชาติต่อไป"/>
  </r>
  <r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2564"/>
    <s v="อนุมัติแล้ว"/>
    <n v="2564"/>
    <s v="ตุลาคม 2563"/>
    <s v="กันยายน 2564"/>
    <n v="170000"/>
    <n v="170000"/>
    <s v="ศูนย์วิจัยทรัพยากรทางทะเลและชายฝั่งอ่าวไทยตอนบนฝั่งตะวันออก"/>
    <x v="2"/>
    <x v="2"/>
    <m/>
    <s v="180201V04"/>
    <s v="180201F0401"/>
    <s v="กรมทรัพยากรทางทะเลและชายฝั่ง(ทช.)มีพระราชบัญญัติส่งเสริมการบริหารจัดการทรัพยากรทางทะเลและชายฝั่งพ.ศ.2558(พรบ.ทช.พ.ศ.2558)เป็นเครื่องมือในการบริหารจัดการทรัพยากรทางทะเลและชายฝั่งซึ่งเป็นกฎหมายที่ต้องมีขัอมูลทางวิชาการเพื่อใช้ในการวินิจฉัยตรวจสอบและประเมินผลกระทบที่เกิดขึ้นกับทรัพยากรดังกล่าวเพื่อประโยชน์ในการอนุรักษ์ฟื้นฟูและสร้างความมั่นคงของฐานทรัพยากรทางทะเลและชายฝั่ง"/>
  </r>
  <r>
    <s v="ฟื้นฟูทรัพยากรปะการังและหญ้าทะเลแบบบูรณาการทุกภาคส่วน"/>
    <s v="ฟื้นฟูทรัพยากรปะการังและหญ้าทะเลแบบบูรณาการทุกภาคส่วน2564"/>
    <s v="อนุมัติแล้ว"/>
    <n v="2564"/>
    <s v="ตุลาคม 2563"/>
    <s v="กันยายน 2564"/>
    <n v="720000"/>
    <n v="720000"/>
    <s v="ศูนย์วิจัยทรัพยากรทางทะเลและชายฝั่งอ่าวไทยตอนบนฝั่งตะวันออก"/>
    <x v="2"/>
    <x v="2"/>
    <m/>
    <s v="180201V04"/>
    <s v="180201F0401"/>
    <s v="แนวปะการังและแหล่งหญ้าทะเลเป็นแหล่งอาศัยและอนุบาลสัตว์น้ำวัยอ่อนที่สำคัญของสิ่งมีชีวิตที่มีมูลค่าทางเศรษฐกิจทั้งยังมีความสำคัญในเชิงอนุรักษ์และการท่องเที่ยวซึ่งทรัพยากรทั้งสองแหล่งต่างได้รับความเสียหายทั้งจากภัยธรรมชาติเช่นการฟอกขาวของปะการังซึ่งเป็นผลสืบเนื่องจากอุณหภูมิน้ำทะเลที่สูงขึ้นและจากกิจกรรมของมนุษย์เช่นการพัฒนาชายฝั่งการประมงการเดินเรือเป็นต้นการส่งเสริมการฟื้นฟูแนวปะการังและหญ้าทะเลโดยวิธีการที่เหมาะสมจะช่วยให้ทรัพยากรดังกล่าวฟื้นตัวกลับคืนมาเป็นประโยชน์แก่ประเทศชาติและคนรุ่นต่อไป"/>
  </r>
  <r>
    <s v="บริหารจัดการขยะทะเล"/>
    <s v="บริหารจัดการขยะทะเล2564"/>
    <s v="อนุมัติแล้ว"/>
    <n v="2564"/>
    <s v="ตุลาคม 2563"/>
    <s v="กันยายน 2564"/>
    <n v="1085000"/>
    <n v="1085000"/>
    <s v="ศูนย์วิจัยทรัพยากรทางทะเลและชายฝั่งอ่าวไทยตอนบนฝั่งตะวันออก"/>
    <x v="2"/>
    <x v="2"/>
    <m/>
    <s v="180201V04"/>
    <s v="180201F0401"/>
    <s v="ตามที่รัฐบาลให้ความสำคัญและกำหนดให้ปัญหาขยะเป็นวาระแห่งชาติและจัดทำแผนแม่บทการบริหารจัดการขยะมูลฝอยของประเทศ(พ.ศ.2559–2564)ซึ่งเป็นแผนหลักในการบริหารจัดการขยะบกรวมถึงขยะทะเลกรมทรัพยากรทางทะเลและชายฝั่งจึงมีการดำเนินโครงการบริหารจัดการขยะทะเลเพื่อให้สอดรับกับแผนแม่บทดังกล่าวและเพื่อเป็นการปรับปรุงและฟื้นฟูระบบนิเวศทางทะเลที่ได้รับผลกระทบจากขยะทะเลต่อไป"/>
  </r>
  <r>
    <s v="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"/>
    <s v="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2564"/>
    <s v="อนุมัติแล้ว"/>
    <n v="2564"/>
    <s v="ตุลาคม 2563"/>
    <s v="กันยายน 2564"/>
    <n v="200000"/>
    <n v="200000"/>
    <s v="ศูนย์วิจัยทรัพยากรทางทะเลและชายฝั่งอ่าวไทยตอนบนฝั่งตะวันออก"/>
    <x v="2"/>
    <x v="2"/>
    <m/>
    <s v="180201V04"/>
    <s v="180201F0402"/>
    <s v="แมงกะพรุนพิษมีมากกว่า100สายพันธุ์พบแพร่กระจายอยู่ในมหาสมุทรและทะเลทั่วโลกกิจกรรมของมนุษย์ในทะเลเช่นการดำน้ำว่ายน้ำการทำประมงทำให้มีโอกาสสัมผัสและได้รับพิษจากแมงกะพรุนซึ่งทำให้เกิดการบาดเจ็บได้หลายระดับตั้งแต่รู้สึกคันจนถึงเสียชีวิตการเพิ่มขึ้นของแมงกะพรุนในปัจจุบันส่งผลกระทบต่อผู้ประกอบการชายฝั่งโดยเฉพาะด้านการท่องเที่ยวการวางมาตรการป้องกันอันตรายจากแมงกะพรุนพิษจึงมีความจำเป็นอย่างเร่งด่วนและส่งเสริมการใช้ประโยชน์ทรัพยากรทางทะเลและชายฝั่งอย่างยั่งยืน"/>
  </r>
  <r>
    <s v="โครงการบริหารจัดการขยะทะเลปีงบประมาณพ.ศ.2564"/>
    <s v="โครงการบริหารจัดการขยะทะเลปีงบประมาณพ.ศ.25642564"/>
    <s v="อนุมัติแล้ว"/>
    <n v="2564"/>
    <s v="ตุลาคม 2563"/>
    <s v="กันยายน 2564"/>
    <n v="1385000"/>
    <n v="1385000"/>
    <s v="ศูนย์วิจัยทรัพยากรทางทะเลและชายฝั่งทะเลอันดามันตอนบน"/>
    <x v="2"/>
    <x v="2"/>
    <m/>
    <s v="180201V04"/>
    <s v="180201F0401"/>
    <s v="เร่งรัดแก้ไขปัญหาการจัดการขยะตกค้างสะสมในพื้นที่วิกฤตผลักดันกฏหมายและกลไกเพื่อการคัดแยกขยะสนับสนุนการแปรรูปเป็นพลังงานใช้มาตรการทางเศรษฐศาสตร์เพื่อให้เกิดการลดปริมาณขยะรวมทั้งสร้างวินัยคนในชาติเพื่อการจัดการขยะอย่างยั่งยืน"/>
  </r>
  <r>
    <s v="บริหารจัดการทรัพยากรทางทะเล"/>
    <s v="บริหารจัดการทรัพยากรทางทะเล2564"/>
    <s v="อนุมัติแล้ว"/>
    <n v="2564"/>
    <s v="ตุลาคม 2563"/>
    <s v="กันยายน 2564"/>
    <n v="4325000"/>
    <n v="4325000"/>
    <s v="สำนักงานบริหารจัดการทะเลและชายฝั่งที่1"/>
    <x v="2"/>
    <x v="2"/>
    <m/>
    <s v="180201V02"/>
    <s v="180201F0203"/>
    <s v="การบริหารจัดการทรัพยากรทางทะเลเป็นการอนุรักษ์และฟื้นฟูทรัพยากรทางทะเลและชายฝั่งอย่างเป็นระบบสร้างความมั่นคงให้ทรัพยากรทางทะเลและชายฝั่งต่อไปในอนาคต"/>
  </r>
  <r>
    <s v="โครงการบูรณาการการจัดการป้องกันและแก้ไขปัญหาการกัดเซาะชายฝั่งทะเล23จังหวัด"/>
    <s v="โครงการบูรณาการการจัดการป้องกันและแก้ไขปัญหาการกัดเซาะชายฝั่งทะเล23จังหวัด2564"/>
    <s v="อนุมัติแล้ว"/>
    <n v="2564"/>
    <s v="ตุลาคม 2563"/>
    <s v="กันยายน 2564"/>
    <n v="837000"/>
    <n v="837000"/>
    <s v="สำนักงานบริหารจัดการทะเลและชายฝั่งที่1"/>
    <x v="2"/>
    <x v="2"/>
    <m/>
    <s v="180201V02"/>
    <s v="180201F0204"/>
    <s v="การป้องกันรักษาพื้นที่ชายฝั่งที่เหลืออยู่แก้ไขฟื้นฟูชายฝั่งทะเลที่ประสบปัญหาการกัดเซาะและพังทลายการสงวนอนุรักษ์และฟื้นฟูทรัพยากรธรรมชาติและสภาพแวดล้อมตลอดแนวชายฝั่งทะเลพร้อมกับเสริมสร้างความอุดมสมบูรณ์ต่อคุณค่าด้านการท่องเที่ยวตามธรรมชาติรวมทั้งสร้างกลไกการมีส่วนร่วมการบริหารจัดการป้องกันและแก้ไขปัญหาการกัดเซาะชายฝั่งทะเลอย่างเป็นระบบในการอนุรักษ์ทรัพยากรธรรมชาติและสิ่งแวดล้อมเป็นการพัฒนาแนวชายฝั่งทะเลให้สมบูรณ์อย่างยั่งยืน"/>
  </r>
  <r>
    <s v="โครงการบริหารจัดการขยะทะเล"/>
    <s v="โครงการบริหารจัดการขยะทะเล2564"/>
    <s v="อนุมัติแล้ว"/>
    <n v="2564"/>
    <s v="ตุลาคม 2563"/>
    <s v="กันยายน 2564"/>
    <n v="846000"/>
    <n v="846000"/>
    <s v="สำนักงานบริหารจัดการทะเลและชายฝั่งที่1"/>
    <x v="2"/>
    <x v="2"/>
    <m/>
    <s v="180201V02"/>
    <s v="180201F0202"/>
    <s v="การจัดการขยะทะเลเป็นการฟื้นฟูและสร้างความเข้าใจในการจัดการขยะที่ถูกต้องโดยกระบวนการมีส่วนร่วมในการอนุรักษ์ทรัพยากรทางทะเลและชายฝั่งซึ่งจะทำให้เกิดความร่วมมือลดปริมาณขยะกำจัดและจัดการขยะอย่างถูกวิธีก่อนจะปล่อยลงสู่ทะเลนอกจากนี้การรณรงค์ให้มีการเก็บขยะในทะเลหรือที่ปกคลุมบนแนวปะการังก็เป็นอีกแนวทางหนึ่งที่จะช่วยลดปริมาณขยะป้องกันความเสียหายของแนวปะการังและสัตว์ทะเลหายากทำให้ปะการังมีโอกาสฟื้นตัวและลดปัญหาสัตว์ทะเลหายากกินขยะเพื่อให้มีทรัพยากรอย่างยั่งยืนสืบเนื่องต่อไปตลอดจนรุ่นลูกหลาน"/>
  </r>
  <r>
    <s v="ป้องกันและปราบปรามรองรับแผนปฏิบัติการแก้ไขปัญหาการทำประมงผิดกฎหมาย(IUU)"/>
    <s v="ป้องกันและปราบปรามรองรับแผนปฏิบัติการแก้ไขปัญหาการทำประมงผิดกฎหมาย(IUU)2564"/>
    <s v="อนุมัติแล้ว"/>
    <n v="2564"/>
    <s v="ตุลาคม 2563"/>
    <s v="กันยายน 2564"/>
    <n v="850000"/>
    <n v="850000"/>
    <s v="สำนักงานบริหารจัดการทะเลและชายฝั่งที่1"/>
    <x v="2"/>
    <x v="2"/>
    <m/>
    <s v="180201V04"/>
    <s v="180201F0403"/>
    <s v="การอนุรักษ์คุ้มครองป้องกันและปราบปรามต่อต้านการทำประมงที่ผิดกฎหมายขาดการรายงานและไร้การควบคุม(IUUFishing)ทำให้พื้นที่จังหวัดระยองจันทบุรีและตราดเกิดความสมบูรณ์และใช้ประโยชน์อย่างยั่งยืน"/>
  </r>
  <r>
    <s v="กำหนดเขตพื้นที่คุ้มครองทรัพยากรทางทะเล"/>
    <s v="กำหนดเขตพื้นที่คุ้มครองทรัพยากรทางทะเล2564"/>
    <s v="อนุมัติแล้ว"/>
    <n v="2564"/>
    <s v="ตุลาคม 2563"/>
    <s v="กันยายน 2564"/>
    <n v="400000"/>
    <n v="400000"/>
    <s v="สำนักงานบริหารจัดการทะเลและชายฝั่งที่1"/>
    <x v="2"/>
    <x v="2"/>
    <m/>
    <s v="180201V02"/>
    <s v="180201F0202"/>
    <s v="การประกาศเป็นพื้นที่คุ้มครองตามพระราชบัญญัติส่งเสริมการบริหารการจัดทรัพยากรทางทะเลและชายฝั่งพ.ศ.2558ทำให้พื้นที่จังหวัดระยองจันทบุรีและตราดเกิดความสมบูรณ์และใช้ประโยชน์อย่างยั่งยืน"/>
  </r>
  <r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"/>
    <s v="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2564"/>
    <s v="อนุมัติแล้ว"/>
    <n v="2564"/>
    <s v="ตุลาคม 2563"/>
    <s v="กันยายน 2564"/>
    <n v="2943300"/>
    <n v="2943300"/>
    <s v="ศูนย์วิจัยทรัพยากรทางทะเลและชายฝั่งทะเลอันดามันตอนบน"/>
    <x v="2"/>
    <x v="2"/>
    <m/>
    <s v="180201V04"/>
    <s v="180201F0401"/>
    <s v="1.ศึกษาสำรวจวิจัยเเละพัฒนาวิทยาศาสตร์ทางทะเลชีววิทยาความหลากหลายทางชีวภาพประเมินสภาวะทรัพยากรทางทะเลเเละผลผลิตชีวภาพรวมทั้งระบบนิเวศทางทะเลเเละชายฝั่ง2.วิจัยเเละพัฒนาเทคโนโลยีเพื่อการขยายพันธุ์อนุรักษ์สัตว์ทะเลที่หายากหรือใกล้สูญพันธุ์เเละสัตว์ทะเลที่มีศักยภาพต่อผลิตภัณฑ์เทคโนโลยีชีวภาพด้านอุตสาหกรรมเเละการเเพทย์รวมทั้งการอนุรักษ์เเละฟื้นฟูทรัพยากรทางทะเลเเละชายฝั่ง3.พัฒนารวบรวมจัดเก็บข้อมูลเเละเป็นเเหล่งเก็บตัวอย่างทรัพยากรทั้งสัตว์เเละพืชทะเลเพื่อการเรียนรู้วิจัยเเละอ้างอิงทั้งในประเทศเเละต่างประเทศ4.ศึกษาวิจัยเเละพัฒนาเทคโนโลยีในการสนับสนุนฟื้นฟูทะเลไทยเเละพื้นที่ชายฝั่งให้มีความอุดมสมบูรณ์5.ประสานงานด้านการศึกษาวิจัยเพื่อการพัฒนาทรัพยากรทางทะเลเเละชายฝั่งกับหน่วยงานที่เกี่ยวข้อง6.สนับสนุนเเละถ่ายทอดองค์ความรู้เทคโนโลยีเเละให้บริการวิชาการเเก่หน่วยงานในพื้นที่เเละหน่วยงานอื่นที่เกี่ยวข้อง"/>
  </r>
  <r>
    <s v="โครงการสำรวจประเมินสถานภาพทรัพยากรทางทะเลและชายฝั่งปีงบประมาณพ.ศ.2564"/>
    <s v="โครงการสำรวจประเมินสถานภาพทรัพยากรทางทะเลและชายฝั่งปีงบประมาณพ.ศ.25642564"/>
    <s v="อนุมัติแล้ว"/>
    <n v="2564"/>
    <s v="ตุลาคม 2563"/>
    <s v="กันยายน 2564"/>
    <n v="5850100"/>
    <n v="5850100"/>
    <s v="ศูนย์วิจัยทรัพยากรทางทะเลและชายฝั่งทะเลอันดามันตอนบน"/>
    <x v="2"/>
    <x v="2"/>
    <m/>
    <s v="180201V04"/>
    <s v="180201F0401"/>
    <s v="การสำรวจประเมินสถานภาพทรัพยากรทางทะเลและชายฝั่งอย่างต่อเนื่องเป็นสิ่งจำเป็นในการเป็นข้อมูลสำหรับใช้ในการบริหารจัดการทรัพยากรทางทะเลและชายฝั่งเพื่อให้หน่วยงานที่เกี่ยวข้องและประชาชนนำไปใช้ประโยชน์ในการบริหารจัดการส่งเสริมและเพื่อเป็นการส่งเสริมรณรงค์ด้านการอนุรักษ์ทรัพยากรธรรมชาติต่อไป"/>
  </r>
  <r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"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2564"/>
    <s v="อนุมัติแล้ว"/>
    <n v="2564"/>
    <s v="ตุลาคม 2563"/>
    <s v="กันยายน 2564"/>
    <n v="580000"/>
    <n v="580000"/>
    <s v="ศูนย์วิจัยทรัพยากรทางทะเลและชายฝั่งทะเลอันดามันตอนบน"/>
    <x v="2"/>
    <x v="2"/>
    <m/>
    <s v="180201V01"/>
    <s v="180201F0101"/>
    <s v="เป็นแหล่งรวบรวมตัวอย่างทางวิชาการของสิ่งมีชีวิตในทะเลและชายฝั่งทะเลของน่านน้ำในประเทศไทยและมีการจัดทำฐานข้อมูลด้านความหลากหลายของสิ่งมีชีวิตทางทะเลและชายฝั่งทะเลของประเทศไทยและการจัดทำฐานข้อมูลพืชและสัตว์ทะเลในท้องถิ่นเพื่อการอนุรักษ์ให้ได้มาซึ่งฐานข้อมูลที่ได้มาตรฐานและเป็นสากล"/>
  </r>
  <r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"/>
    <s v="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2564"/>
    <s v="อนุมัติแล้ว"/>
    <n v="2564"/>
    <s v="ตุลาคม 2563"/>
    <s v="กันยายน 2564"/>
    <n v="370000"/>
    <n v="370000"/>
    <s v="ศูนย์วิจัยทรัพยากรทางทะเลและชายฝั่งทะเลอันดามันตอนบน"/>
    <x v="2"/>
    <x v="2"/>
    <m/>
    <s v="180201V03"/>
    <s v="180201F0302"/>
    <s v="ตามพรบ.ทช.พ.ศ.2558กรมทรัพยากรทางทะเลและชายฝั่งต้องระงับกิจกรรมที่ก่อให้เกิดความเสียหายอย่างร้ายแรงต่อทรัพยากรทางทะเลและชายฝั่งโดยสถาบันวิจัยและพัฒนาทรัพยากรทางทะเลชายฝั่งทะเลและป่าชายเลนมีหน้าที่ในการประเมินความเสียหายร้ายแรงของทรัพยากรทางทะเลและชายฝั่ง"/>
  </r>
  <r>
    <s v="โครงการฟื้นฟูทรัพยากรปะการังเเละหญ้าทะเลเเบบบูรณาการทุกภาคส่วนปีงบประมาณพ.ศ.2564"/>
    <s v="โครงการฟื้นฟูทรัพยากรปะการังเเละหญ้าทะเลเเบบบูรณาการทุกภาคส่วนปีงบประมาณพ.ศ.25642564"/>
    <s v="อนุมัติแล้ว"/>
    <n v="2564"/>
    <s v="ตุลาคม 2563"/>
    <s v="กันยายน 2564"/>
    <n v="5072800"/>
    <n v="5072800"/>
    <s v="ศูนย์วิจัยทรัพยากรทางทะเลและชายฝั่งทะเลอันดามันตอนบน"/>
    <x v="2"/>
    <x v="2"/>
    <m/>
    <s v="180201V01"/>
    <s v="180201F0101"/>
    <s v="แนวปะการังและแนวหญ้าทะเลเป็นแหล่งที่อยู่อาศัยหากินวางไข่และเลี้ยงตัวอ่อนของสิ่งมีชีวิตที่มีมูลค่าทางเศรษฐกิจสูงในทะเลรวมทั้งมีความสำคัญในเชิงอนุรักษ์และการท่องเที่ยวตามประกาศสำนักนายกรัฐมนตรีเรื่องการประกาศแผนการปฏิรูปประเทศในราชกิจจานุเบกษาณวันที่6เมษายนพ.ศ.2561ได้กล่าวถึงเรื่องและประเด็นปฎิรูปที่9การอนุรักษ์ปะการังอย่างยั่งยืนว่าแนวปะการังถือว่าเป็นสิ่งที่มีความสำคัญต่อระบบนิเวศทางทะเลเนื่องจากเป็นเขตพื้นที่อนุบาลสัตว์น้ำวัยอ่อนและยังเป็นแนวพื้นที่ท่องเที่ยวหลักทางทะเลหากปะการังถูกทำลายจนเสื่อมโทรมย่อมส่งผลกระทบต่อความสมดุลของระบบนิเวศทางทะเลที่จะถูกทำลายไปด้วยและในปัจจุบันปะการังของไทยกำลังประสบปัญหาความเสียหายประมาณร้อยละ66ของปะการังทั้งหมดจึงจำเป็นจะต้องดำเนินการเรื่องนี้อย่างเร่งด่วนโดยมีกำหนดตัวชี้วัดให้มีพื้นที่ปะการังสมบูรณ์มากกว่าร้อยละ9ใน5ปีและมากกว่าร้อยละ20ภายใน20ปีจากการศึกษาด้านการฟื้นฟูแนวปะการังและหญ้าทะเลพบว่าสามารถส่งเสริมการฟื้นตัวตามธรรมชาติของแนวปะการังและหญ้าทะเลได้ด้วยเทคนิควิธีการที่เหมาะสมซึ่งการดำเนินการสามารถส่งเสริมการฟื้นตัวตามธรรมชาติได้อย่างดีโดยดำเนินการตามขั้นตอนกระบวนการการฟื้นฟูที่ได้มีการศึกษามาแล้วเพื่อให้การฟื้นฟูมีความยั่งยืนโดยต้องมีการจัดทำแนวเขตพร้อมการตรวจตราเฝ้าระวังรวมทั้งการบำรุงรักษาแปลงปลูกอย่างต่อเนื่องในช่วงระยะเวลา5ปีประกอบการการติดตามสถานภาพการเปลี่ยนแปลงของระบบนิเวศดังกล่าวที่ได้รับการฟื้นฟูเพื่อดูการฟื้นตัวของระบบนิเวศทั้งนี้เพื่อให้การดำเนินการฟื้นฟูระบบนิเวศแนวปะการังและแหล่งหญ้าทะเลเกิดประสิทธิภาพสุงสุดอีกทั้งยังเป็นการดำเนินงานเพื่อสนับสนุนเรื่องและประเด็นปฎิรูปที่9การอนุรักษ์ปะการังอย่างยั่งยืนจากสภาวะปะการังของไทยในปัจจุบันกำลังประสบปัญหาความเสียหายและได้กำหนดตัวชี้วัดให้มีพื้นที่ปะการังสมบูรณ์มากกว่าร้อยละ9ใน5ปีและมากกว่าร้อยละ20ภายใน20ปีต่อไป"/>
  </r>
  <r>
    <s v="โครงการความร่วมมือเพื่อการอนุรักษ์ทรัพยากรทางทะเลและชายฝั่งในระดับภูมิภาคปีงบประมาณพ.ศ.2564"/>
    <s v="โครงการความร่วมมือเพื่อการอนุรักษ์ทรัพยากรทางทะเลและชายฝั่งในระดับภูมิภาคปีงบประมาณพ.ศ.25642564"/>
    <s v="อนุมัติแล้ว"/>
    <n v="2564"/>
    <s v="ตุลาคม 2563"/>
    <s v="กันยายน 2564"/>
    <n v="400000"/>
    <n v="400000"/>
    <s v="ศูนย์วิจัยทรัพยากรทางทะเลและชายฝั่งทะเลอันดามันตอนบน"/>
    <x v="2"/>
    <x v="2"/>
    <m/>
    <s v="180201V01"/>
    <s v="180201F0101"/>
    <s v="การดำเนินความร่วมมือเพื่อการอนุรักษ์ตามกรอบงานวิจัยและข้อตกลงในการอนุรักษ์ร่วมกันจะเป็นการส่งเสริมบทบาทการเป็นผู้นำและนำมาซึ่งทรัพยากรทางทะเลและชายฝั่งได้รับการบริหารจัดการได้ดีขึ้นรวมถึงการแลกเปลี่ยนและแบ่งปันองค์ความรู้และอุดมการณ์การเสริมสร้างสมรรถนะเพื่อเพิ่มประสิทธิภาพทางการบริหารจัดการต่อไป"/>
  </r>
  <r>
    <s v="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"/>
    <s v="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2564"/>
    <s v="อนุมัติแล้ว"/>
    <n v="2564"/>
    <s v="ตุลาคม 2563"/>
    <s v="กันยายน 2564"/>
    <n v="200000"/>
    <n v="200000"/>
    <s v="ศูนย์วิจัยทรัพยากรทางทะเลและชายฝั่งทะเลอันดามันตอนบน"/>
    <x v="2"/>
    <x v="2"/>
    <m/>
    <s v="180201V04"/>
    <s v="180201F0401"/>
    <s v="มี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ที่ชายหาดท่องเที่ยวเพื่อลดผลกระทบจากการบาดเจ็บและเสียชีวิตจากแมงกะพรุนกล่องอีกทั้งยังเป็นการสร้างความเชื่อมั่นในเรื่องความปลอดภัยแก่นักท่องเที่ยว"/>
  </r>
  <r>
    <s v="โครงการกำหนดมาตรการลดผลกระทบด้านสิ่งแวดล้อมสำหรับสิ่งก่อสร้างริมทะเลที่มีการยกเว้นการทำEIA"/>
    <s v="โครงการกำหนดมาตรการลดผลกระทบด้านสิ่งแวดล้อมสำหรับสิ่งก่อสร้างริมทะเลที่มีการยกเว้นการทำEIA2564"/>
    <s v="อนุมัติแล้ว"/>
    <n v="2564"/>
    <s v="ตุลาคม 2563"/>
    <s v="กันยายน 2565"/>
    <n v="906700"/>
    <n v="0"/>
    <s v="กองบริหารจัดการพื้นที่ชายฝั่ง"/>
    <x v="2"/>
    <x v="2"/>
    <m/>
    <s v="180201V01"/>
    <s v="180201F0101"/>
    <s v="แผนแม่บทภายใต้ยุทธศาสตร์ชาติประเด็นการเติบโตอย่างยั่งยืน"/>
  </r>
  <r>
    <s v="บริหารจัดการและอำนวยการเพื่อสนับสนุนการจัดการและอนุรักษ์ทรัพยากรทางทะเลและชายฝั่ง"/>
    <s v="บริหารจัดการและอำนวยการเพื่อสนับสนุนการจัดการและอนุรักษ์ทรัพยากรทางทะเลและชายฝั่ง2564"/>
    <s v="อนุมัติแล้ว"/>
    <n v="2564"/>
    <s v="ตุลาคม 2563"/>
    <s v="กันยายน 2564"/>
    <n v="93780"/>
    <n v="93780"/>
    <s v="สำนักงานเลขานุการกรม"/>
    <x v="2"/>
    <x v="2"/>
    <m/>
    <s v="180201V02"/>
    <s v="180201F0205"/>
    <s v="การจัดซื้อจัดจ้างและการบริหารพัสดุเป็นการสนับสนุนหน่วยงานในสังกัดให้ดำเนินการเป็นไปตามกรอบการดำเนินงานอย่างมีประสิทธิภาพถูกต้องโปร่งใสตามแนวทางพรบ.การจัดซื้อจัดจ้างและการบริหารพัสดุภาครัฐพ.ศ.2560"/>
  </r>
  <r>
    <s v="บริหารจัดการและใช้ประโยชน์ทรัพยากรธรรมชาติและสิ่งแวดล้อมอย่างยั่งยืน"/>
    <s v="บริหารจัดการและใช้ประโยชน์ทรัพยากรธรรมชาติและสิ่งแวดล้อมอย่างยั่งยืน2564"/>
    <s v="อนุมัติแล้ว"/>
    <n v="2564"/>
    <s v="ธันวาคม 2563"/>
    <s v="กันยายน 2564"/>
    <n v="2389500"/>
    <n v="2389500"/>
    <s v="ศูนย์อนุรักษ์ทรัพยากรทางทะเลจังหวัดตราด"/>
    <x v="2"/>
    <x v="2"/>
    <m/>
    <s v="180201V04"/>
    <s v="180201F0401"/>
    <s v="ปัจจุบันประชากรเพิ่มขึ้นการขยายตัวของการพัฒนาด้านอุตสาหกรรมการท่องเที่ยวทางทะเลและชายฝั่งส่งผลกระทบทำให้สิ่งแวดล้อมเสริมโทรมเกิดปัญหาขยะบริเวณชายหาดแนวปะการังสัตว์ทะเลหายากได้รับผลกระทบจากการลักลอบทำการประมงผิดกฎหมายและปัญหาต่างๆที่เกิดการขาดจิตสำนึกและการเห็นความสำคัญของการอนุรักษ์ทรัพยากรทางทะเลและชายฝั่งจึงมีความจำเป็นต้องได้รับการบริหารจัดการแก้ไขปัญหาทรัพยากรทางทะเลและชายฝั่งอย่างยั่งยืนแบบมีส่วนร่วมทุกภาคส่วน"/>
  </r>
  <r>
    <s v="โครงการบริหารจัดการชายฝั่งทะเลและการป้องกันแก้ไขปัญหาการกัดเซาะชายฝั่งอย่างเป็นระบบ"/>
    <s v="โครงการบริหารจัดการชายฝั่งทะเลและการป้องกันแก้ไขปัญหาการกัดเซาะชายฝั่งอย่างเป็นระบบ2565"/>
    <s v="อนุมัติแล้ว"/>
    <n v="2565"/>
    <s v="ตุลาคม 2564"/>
    <s v="กันยายน 2565"/>
    <n v="203327300"/>
    <n v="101500000"/>
    <s v="กองบริหารจัดการพื้นที่ชายฝั่ง"/>
    <x v="2"/>
    <x v="2"/>
    <s v="project65"/>
    <s v="180201V02"/>
    <s v="180201F0204"/>
    <m/>
  </r>
  <r>
    <s v="โครงการบริหารจัดการขยะทะเล"/>
    <s v="โครงการบริหารจัดการขยะทะเล2564"/>
    <s v="อนุมัติแล้ว"/>
    <n v="2564"/>
    <s v="ตุลาคม 2563"/>
    <s v="กันยายน 2564"/>
    <n v="801000"/>
    <n v="801000"/>
    <s v="สำนักงานบริหารจัดการทะเลและชายฝั่งที่2"/>
    <x v="2"/>
    <x v="2"/>
    <m/>
    <s v="180201V04"/>
    <s v="180201F0401"/>
    <s v="ดำเนินการลดจำนวนขยะในพื้นที่ท่องเที่ยวตามธรรมชาติและปลูกจิตสำนึกให้กับเยาวชนและประชาชนในพื้นที่เกี่ยวกับการดูแลแหล่งทรัพยากรทางทะเลและชายฝั่ง"/>
  </r>
  <r>
    <s v="สำรวจธรณีวิทยาเพื่อการบริหารจัดการทางทะเลและชายฝั่ง"/>
    <s v="สำรวจธรณีวิทยาเพื่อการบริหารจัดการทางทะเลและชายฝั่ง2564"/>
    <s v="อนุมัติแล้ว"/>
    <n v="2564"/>
    <s v="ตุลาคม 2563"/>
    <s v="กันยายน 2564"/>
    <n v="8442300"/>
    <n v="8442300"/>
    <s v="สำนักเทคโนโลยีธรณี"/>
    <x v="5"/>
    <x v="2"/>
    <m/>
    <s v="180201V01"/>
    <s v="180201F0101"/>
    <s v="เป็นโครงการที่สอดคล้องและสนับสนุนการบรรลุเป้าหมายภายใต้ยุทธศาสตร์ชาติที่5เพื่ออนุรักษ์และรักษาทรัพยากรธรรมชาติสิ่งแวดล้อมและวัฒนธรรมให้คนรุ่นต่อไปได้ใช้อย่างยั่งยืนมีสมดุลโดยมุ่งเน้นประเด็นสร้างการเติบโตอย่างเติบโตอย่างยั่งยืนบนสังคมเศรษฐกิจภาคทะเลด้วยการสำรวจธรณีวิทยาเพื่อเป็นข้อมูลในการบริหารจัดการทางทะเลและชายฝั่งแบบองค์รวม"/>
  </r>
  <r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"/>
    <s v="ขับเคลื่อนการดำเนินงานตามพระราชบัญญัติส่งเสริมการบริหารจัดการทรัพยากรทางทะเลและชายฝั่งพ.ศ.25582564"/>
    <s v="อนุมัติแล้ว"/>
    <n v="2564"/>
    <s v="ตุลาคม 2563"/>
    <s v="กันยายน 2564"/>
    <n v="609400"/>
    <n v="609400"/>
    <s v="สำนักงานบริหารจัดการทะเลและชายฝั่งที่3"/>
    <x v="2"/>
    <x v="2"/>
    <m/>
    <s v="180201V01"/>
    <s v="180201F0101"/>
    <s v="มีการบริหารจัดการเพื่อคุ้มครองอนุรักษ์ใช้ประโยชน์และฟื้นฟูทรัพยากรและระบบนิเวศชายฝั่งทะเลมีบรรทัดฐานชัดเจนและเกิดความเป็นธรรมในสังคม"/>
  </r>
  <r>
    <s v="บริหารจัดการทรัพยากรทางทะเล"/>
    <s v="บริหารจัดการทรัพยากรทางทะเล2564"/>
    <s v="อนุมัติแล้ว"/>
    <n v="2564"/>
    <s v="ตุลาคม 2563"/>
    <s v="กันยายน 2564"/>
    <n v="2000000"/>
    <n v="2000000"/>
    <s v="สำนักงานบริหารจัดการทะเลและชายฝั่งที่3"/>
    <x v="2"/>
    <x v="2"/>
    <m/>
    <s v="180201V03"/>
    <s v="180201F0302"/>
    <s v="การแก้ไขปัญหาสิ่งแวดล้อมทางทะเลที่สำคัญได้แก่ขยะทะเลและมลพิษอื่นๆที่เกิดจากกิจกรรมของมนุษย์รักษาแนวปะการังที่สำคัญต่อการท่องเที่ยวรักษาป่าชายเลนที่สำคัญต่อการดูดซับก๊าซเรือนกระจกรักษาแหล่งหญ้าทะเลที่สำคัญต่อประมงและสัตว์ทะเลหายากจัดให้มีพื้นที่คุ้มครองทางทะเลในรูปแบบต่างๆควบคุมและยกเลิกเครื่องมือประมงแบบทำลายล้างประกอบกับการดูแลที่มีประสิทธิภาพโดยส่งเสริมการมีส่วนร่วมของภาคเอกชนและประชาชนในพื้นที่พัฒนากลไกคุ้มครองสัตว์ที่มีความสำคัญต่อระบบนิเวศการท่องเที่ยวและการอนุรักษ์ที่มีมาตรฐานระดับสากลพร้อมทั้งมีระบบควบคุมและตรวจสอบผลกระทบจากสิ่งแวดล้อมที่ทันสมัยและมีประสิทธิภาพสอดคล้องกับการพัฒนา"/>
  </r>
  <r>
    <s v="ออกหนังสือรับรองผู้ให้บริการจัดเก็บและบำบัดของเสียจากเรือประเภทขยะและกากของเสียต่างๆ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"/>
    <s v="ออกหนังสือรับรองผู้ให้บริการจัดเก็บและบำบัดของเสียจากเรือประเภทขยะและกากของเสียต่างๆ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2560"/>
    <s v="อนุมัติแล้ว"/>
    <n v="2560"/>
    <s v="กันยายน 2560"/>
    <s v="กันยายน 2565"/>
    <n v="0"/>
    <n v="0"/>
    <s v="สำนักความปลอดภัยและสิ่งแวดล้อมทางน้ำ"/>
    <x v="6"/>
    <x v="3"/>
    <m/>
    <s v="180201V04"/>
    <s v="180201F0402"/>
    <s v="ลดการลักลอบทิ้งขยะจากเรือลงสู่ทะเลโดยการนำขยะจากเรือขึ้นมาใช้ประโยชน์ให้ได้มากที่สุด"/>
  </r>
  <r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2562"/>
    <s v="อนุมัติแล้ว"/>
    <n v="2562"/>
    <s v="ตุลาคม 2561"/>
    <s v="กันยายน 2562"/>
    <n v="0"/>
    <n v="0"/>
    <s v="สำนักความปลอดภัยและสิ่งแวดล้อมทางน้ำ"/>
    <x v="6"/>
    <x v="3"/>
    <m/>
    <s v="180201V04"/>
    <s v="180201F0402"/>
    <s v="การให้บริการจัดเก็บและบำบัดของเสียจากเรือประเภทขยะและกากของเสียต่างๆของบริษัทที่ได้รับใบรับรอง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เป็นไปอย่างมีประสิทธิภาพตามมาตรฐานสากลซึ่งเป็นการลดปัญหาการลักลอบทิ้งของเสียดังกล่าวจากเรือ"/>
  </r>
  <r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พ.ศ.2558"/>
    <s v="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พ.ศ.25582562"/>
    <s v="อนุมัติแล้ว"/>
    <n v="2562"/>
    <s v="ตุลาคม 2561"/>
    <s v="กันยายน 2562"/>
    <n v="11920"/>
    <n v="0"/>
    <s v="สำนักความปลอดภัยและสิ่งแวดล้อมทางน้ำ"/>
    <x v="6"/>
    <x v="3"/>
    <m/>
    <s v="180201V04"/>
    <s v="180201F0402"/>
    <s v="การ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ของบริษัทที่ได้รับใบรับรอง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น้ำมันใช้แล้วน้ำปนน้ำมันหรือเคมีภัณฑ์และน้ำเสียต่างๆพ.ศ.2558เป็นไปอย่างมีประสิทธิภาพตามมาตรฐานสากลซึ่งเป็นการลดปัญหาการลักลอบทิ้งของเสียดังกล่าวจากเรือ"/>
  </r>
  <r>
    <s v="การฝึกซ้อมแผนป้องกันและขจัดมลพิษทางน้ำเนื่องจากน้ำมันแห่งชาติ"/>
    <s v="การฝึกซ้อมแผนป้องกันและขจัดมลพิษทางน้ำเนื่องจากน้ำมันแห่งชาติ2561"/>
    <s v="อนุมัติแล้ว"/>
    <n v="2561"/>
    <s v="พฤษภาคม 2561"/>
    <s v="กันยายน 2565"/>
    <n v="500000"/>
    <n v="500000"/>
    <s v="สำนักความปลอดภัยและสิ่งแวดล้อมทางน้ำ"/>
    <x v="6"/>
    <x v="3"/>
    <m/>
    <s v="180201V04"/>
    <s v="180201F0405"/>
    <s v="การฝึกซ้อมแผนป้องกันและขจัดมลพิษทางน้ำเนื่องจากน้ำมันแห่งชาติ(แผนชาติ)กำหนดให้หน่วยปฏิบัติการและหน่วยสนับสนุนภายใต้แผนชาติฝึกซ้อมการปฏิบัติการร่วมกันทุกปีเพื่อเป็นการซักซ้อมความพร้อมเพรียงให้บ่อยครั้งเพื่อเป็นการเพิ่มทักษะและความพร้อมในการปฏิบัติงานให้มีอยู่เสมอหากเกิดเหตุน้ำมันรั่วไหลลงสู่ทะเลปริมาณมากซึ่งส่งผลให้มลพิษน้ำมันในแหล่งน้ำส่งผลกระทบต่อสิ่งแวดล้อมน้อยที่สุด"/>
  </r>
  <r>
    <s v="การประชุมผู้ประสานงานของอนุภูมิภาคอ่าวไทยสำหรับแก้ไขปัญหามลพิษทางทะเลเนื่องจากน้ำมัน(theImplementationofFrameworkProgrammeforJointOilSpillPreparednessandResponseintheGulfofThailand:GOT)"/>
    <s v="การประชุมผู้ประสานงานของอนุภูมิภาคอ่าวไทยสำหรับแก้ไขปัญหามลพิษทางทะเลเนื่องจากน้ำมัน(theImplementationofFrameworkProgrammeforJointOilSpillPreparednessandResponseintheGulfofThailand:GOT)2562"/>
    <s v="อนุมัติแล้ว"/>
    <n v="2562"/>
    <s v="ตุลาคม 2561"/>
    <s v="กันยายน 2562"/>
    <n v="80800"/>
    <n v="0"/>
    <s v="สำนักความปลอดภัยและสิ่งแวดล้อมทางน้ำ"/>
    <x v="6"/>
    <x v="3"/>
    <m/>
    <s v="180201V05"/>
    <s v="180201F0502"/>
    <s v="เพื่อเพิ่มพูนความรู้และแลกเปลี่ยนประสบกาณ์ในการป้องกันและขจัดปัญหามลพิษทางทะเลเนื่องจากน้ำมันร่วมทั้งเสริมสร้างความร่วมมือในระดับอนุภูมิภาคอ่าวไทยเพื่อรักษาสิ่งแวดล้อมทางทะเลให้ยั่งยืนตลอดไป"/>
  </r>
  <r>
    <s v="โครงการจัดทำภูมิสารสนเทศเพื่อรองรับการจัดการมลพิษทางทะเลอย่างยั่งยืน"/>
    <s v="โครงการจัดทำภูมิสารสนเทศเพื่อรองรับการจัดการมลพิษทางทะเลอย่างยั่งยืน2563"/>
    <s v="อนุมัติแล้ว"/>
    <n v="2563"/>
    <s v="กุมภาพันธ์ 2563"/>
    <s v="กันยายน 2563"/>
    <n v="2900000"/>
    <n v="2900000"/>
    <s v="สำนักประยุกต์และบริการภูมิสารสนเทศ"/>
    <x v="7"/>
    <x v="4"/>
    <m/>
    <s v="180201V01"/>
    <s v="180201F0102"/>
    <s v="พัฒนาระบบติดตามเตือนภัยมลพิษภัยพิบัติทางทะเลและการบริหารจัดการทะเลและชายฝั่งรวมถึงพัฒนาเป็นเครื่องมือและช่องทางในการแลกเปลี่ยนกลั่นกรองและวิเคราะห์ข้อมูลการเสนอแนวทางหรือแผนงานในการบริหารจัดการทางทะเลและชายฝั่งและเพื่อรักษาความมั่นคง/สร้างสมดุลทรัพยากรในด้านต่างๆได้แก่การบริหารจัดการมลพิษในทะเลและชายฝั่ง,การบริหารจัดการขยะในทะเลและชายฝั่ง,การบริหารจัดการการประมงทะเล,การอนุรักษ์ปะการังอย่างยั่งยืน,การอนุรักษ์และใช้ประโยชน์จากมหาสมุทรทะเลและทรัพยากรทางทะเลอย่างยั่งยืนเพื่อการพัฒนาที่ยั่งยืน"/>
  </r>
  <r>
    <s v="โครงการประเมินและติดตามคุณภาพระบบนิเวศทางทะเลและชายฝั่งเพื่อรองรับการเติบโตด้านสังคมเศรษฐกิจภาคทะเลของประเทศ"/>
    <s v="โครงการประเมินและติดตามคุณภาพระบบนิเวศทางทะเลและชายฝั่งเพื่อรองรับการเติบโตด้านสังคมเศรษฐกิจภาคทะเลของประเทศ2565"/>
    <s v="อนุมัติแล้ว"/>
    <n v="2565"/>
    <s v="ตุลาคม 2564"/>
    <s v="กันยายน 2565"/>
    <n v="150000000"/>
    <n v="0"/>
    <s v="สำนักยุทธศาสตร์"/>
    <x v="7"/>
    <x v="4"/>
    <s v="project65"/>
    <s v="180201V02"/>
    <s v="180201F0204"/>
    <m/>
  </r>
  <r>
    <s v="โครงการกลไกการบริหารจัดการการเปลี่ยนแปลงชายฝั่งทะเลเพื่อการพัฒนาที่เป็นมิตรกับสิ่งแวดล้อมในภาคใต้"/>
    <s v="โครงการกลไกการบริหารจัดการการเปลี่ยนแปลงชายฝั่งทะเลเพื่อการพัฒนาที่เป็นมิตรกับสิ่งแวดล้อมในภาคใต้2565"/>
    <s v="อนุมัติแล้ว"/>
    <n v="2565"/>
    <s v="ตุลาคม 2564"/>
    <s v="กันยายน 2565"/>
    <n v="33000000"/>
    <n v="33000000"/>
    <s v="สำนักงานอธิการบดี"/>
    <x v="8"/>
    <x v="4"/>
    <s v="project65"/>
    <s v="180201V01"/>
    <s v="180201F0101"/>
    <s v="โครงการกลไกการบริหารจัดการการเปลี่ยนแปลงชายฝั่งทะเลเพื่อการพัฒนาที่เป็นมิตรต่อสิ่งแวดล้อมในภาคใต้เป็นโครงการตามยุทธศาสตร์การสร้างการเติบโตบนคุณภาพชีวิตที่เป็นมิตรต่อสิ่งแวดล้อมภายใต้แผนพัฒนาภาคใต้ยุทธศาสตร์การอนุรักษ์ฟื้นฟูและบริหารจัดการทรัพยากรธรรมชาติและสิ่งแวดล้อมอย่างเป็นระบบเพื่อเป็นฐานการพัฒนาที่ยั่งยืนเพื่อเป้าหมายการพัฒนาจังหวัดสงขลาในการเป็นศูนย์กลางเศรษฐกิจภาคใต้ประชาชนมีคุณภาพสิ่งแวดล้อมยั่งยืนโดยมีแนวทางการดำเนินงานร่วมกันระหว่างหน่วยงานวิจัยและพัฒนาเฉพาะทางในการศึกษาวิจัยการเปลี่ยนแปลงพื้นที่ชายฝั่งทะเลผลกระทบจากการเปลี่ยนแปลงพัฒนาองค์ความรู้สร้างนวัตกรรมและขีดความสามารถในการใช้องค์ความรู้ทางวิชาการและงานวิจัยเพื่ออธิบายผลกระทบและเสนอแนะทางเลือกในการบริหารจัดการเพื่อป้องกันแก้ไขปัญหาและลดผลกระทบจากการเปลี่ยนแปลงพื้นที่ชายฝั่งทะเลจังหวัดสงขลาและภาคใต้เพื่อเป้าหมายการพัฒนาอย่างยั่งยืน"/>
  </r>
  <r>
    <s v="โครงการศึกษาวิจัยการฟื้นฟูชายฝั่งด้วยวิธีการเสริมทรายชายหาด(BeachNourishment)ในพื้นที่ภาคใต้"/>
    <s v="โครงการศึกษาวิจัยการฟื้นฟูชายฝั่งด้วยวิธีการเสริมทรายชายหาด(BeachNourishment)ในพื้นที่ภาคใต้2565"/>
    <s v="อนุมัติแล้ว"/>
    <n v="2565"/>
    <s v="ตุลาคม 2564"/>
    <s v="กันยายน 2565"/>
    <n v="17830000"/>
    <n v="17830000"/>
    <s v="สำนักงานอธิการบดี"/>
    <x v="8"/>
    <x v="4"/>
    <s v="project65"/>
    <s v="180201V04"/>
    <s v="180201F0401"/>
    <s v="ประเทศไทยมีพื้นที่ชายฝั่งทะเลความยาวประมาณ3,151.13กิโลเมตรโดยชายฝั่งทะเล ด้านอ่าวไทยมีความยาวประมาณ2,039.78กิโลเมตรและชายฝั่งทะเลอันดามันไทยมีความยาวประมาณ1,111.35กิโลเมตรปัญหาการกัดเซาะชายฝั่งมีความยาวประมาณ704.44กิโลเมตรและพื้นที่ ที่ไม่มีการกัดเซาะมีระยะทาง2,446.69กิโลเมตรซึ่งปัญหาการกัดเซาะชายฝั่งทะเลในปัจจุบันนับวันจะ ยิ่งทวีความรุนแรงเพิ่มมากขึ้นปัญหาดังกล่าวส่งผลกระทบต่อสภาพเศรษฐกิจสังคมและสิ่งแวดล้อมโดยเฉพาะด้านอุตสาหกรรมการท่องเที่ยววิถีชีวิตของชุมชนการเสียสมดุลทางระบบนิเวศทางทะเล รวมทั้งเกิดการสูญเสียโอกาสในการพัฒนาเศรษฐกิจของประเทศ"/>
  </r>
  <r>
    <m/>
    <m/>
    <m/>
    <m/>
    <m/>
    <m/>
    <m/>
    <m/>
    <m/>
    <x v="9"/>
    <x v="5"/>
    <m/>
    <s v="180201V04"/>
    <s v="180201F0404"/>
    <m/>
  </r>
  <r>
    <m/>
    <m/>
    <m/>
    <m/>
    <m/>
    <m/>
    <m/>
    <m/>
    <m/>
    <x v="9"/>
    <x v="5"/>
    <m/>
    <s v="180201V05"/>
    <s v="180201F0503"/>
    <m/>
  </r>
  <r>
    <m/>
    <m/>
    <m/>
    <m/>
    <m/>
    <m/>
    <m/>
    <m/>
    <m/>
    <x v="9"/>
    <x v="5"/>
    <m/>
    <s v="180201V05"/>
    <s v="180201F050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33" firstHeaderRow="1" firstDataRow="2" firstDataCol="1"/>
  <pivotFields count="15">
    <pivotField dataField="1" showAll="0"/>
    <pivotField showAll="0"/>
    <pivotField showAll="0"/>
    <pivotField axis="axisCol" showAll="0">
      <items count="8">
        <item x="5"/>
        <item x="4"/>
        <item x="0"/>
        <item x="1"/>
        <item x="3"/>
        <item x="2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3"/>
        <item x="0"/>
        <item x="4"/>
        <item x="1"/>
        <item x="2"/>
        <item x="5"/>
        <item t="default"/>
      </items>
    </pivotField>
    <pivotField axis="axisRow" showAll="0" sortType="ascending">
      <items count="23">
        <item x="4"/>
        <item x="11"/>
        <item x="15"/>
        <item x="9"/>
        <item x="0"/>
        <item x="7"/>
        <item x="16"/>
        <item x="17"/>
        <item x="8"/>
        <item x="5"/>
        <item x="14"/>
        <item x="3"/>
        <item x="12"/>
        <item x="1"/>
        <item x="18"/>
        <item x="10"/>
        <item x="6"/>
        <item x="2"/>
        <item x="19"/>
        <item x="20"/>
        <item x="13"/>
        <item x="21"/>
        <item t="default"/>
      </items>
    </pivotField>
    <pivotField showAll="0"/>
  </pivotFields>
  <rowFields count="2">
    <field x="12"/>
    <field x="13"/>
  </rowFields>
  <rowItems count="2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 r="1">
      <x v="10"/>
    </i>
    <i>
      <x v="3"/>
    </i>
    <i r="1">
      <x v="11"/>
    </i>
    <i r="1">
      <x v="12"/>
    </i>
    <i r="1">
      <x v="13"/>
    </i>
    <i r="1">
      <x v="14"/>
    </i>
    <i r="1">
      <x v="15"/>
    </i>
    <i>
      <x v="4"/>
    </i>
    <i r="1">
      <x v="16"/>
    </i>
    <i r="1">
      <x v="17"/>
    </i>
    <i r="1">
      <x v="18"/>
    </i>
    <i r="1">
      <x v="19"/>
    </i>
    <i r="1">
      <x v="20"/>
    </i>
    <i>
      <x v="5"/>
    </i>
    <i r="1">
      <x v="21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4">
    <format dxfId="3">
      <pivotArea collapsedLevelsAreSubtotals="1" fieldPosition="0">
        <references count="2">
          <reference field="12" count="1" selected="0">
            <x v="4"/>
          </reference>
          <reference field="13" count="2">
            <x v="18"/>
            <x v="19"/>
          </reference>
        </references>
      </pivotArea>
    </format>
    <format dxfId="2">
      <pivotArea dataOnly="0" labelOnly="1" fieldPosition="0">
        <references count="2">
          <reference field="12" count="1" selected="0">
            <x v="4"/>
          </reference>
          <reference field="13" count="2">
            <x v="18"/>
            <x v="19"/>
          </reference>
        </references>
      </pivotArea>
    </format>
    <format dxfId="1">
      <pivotArea collapsedLevelsAreSubtotals="1" fieldPosition="0">
        <references count="2">
          <reference field="12" count="1" selected="0">
            <x v="3"/>
          </reference>
          <reference field="13" count="1">
            <x v="14"/>
          </reference>
        </references>
      </pivotArea>
    </format>
    <format dxfId="0">
      <pivotArea dataOnly="0" labelOnly="1" fieldPosition="0">
        <references count="2">
          <reference field="12" count="1" selected="0">
            <x v="3"/>
          </reference>
          <reference field="13" count="1">
            <x v="14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0" firstHeaderRow="1" firstDataRow="1" firstDataCol="1"/>
  <pivotFields count="15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6"/>
        <item x="1"/>
        <item x="2"/>
        <item x="5"/>
        <item x="0"/>
        <item x="4"/>
        <item x="8"/>
        <item x="3"/>
        <item x="7"/>
        <item x="9"/>
        <item t="default"/>
      </items>
    </pivotField>
    <pivotField axis="axisRow" showAll="0">
      <items count="7">
        <item x="0"/>
        <item x="4"/>
        <item x="3"/>
        <item x="2"/>
        <item x="1"/>
        <item x="5"/>
        <item t="default"/>
      </items>
    </pivotField>
    <pivotField showAll="0"/>
    <pivotField showAll="0"/>
    <pivotField showAll="0"/>
    <pivotField showAll="0"/>
  </pivotFields>
  <rowFields count="2">
    <field x="10"/>
    <field x="9"/>
  </rowFields>
  <rowItems count="17">
    <i>
      <x/>
    </i>
    <i r="1">
      <x v="4"/>
    </i>
    <i>
      <x v="1"/>
    </i>
    <i r="1">
      <x v="6"/>
    </i>
    <i r="1">
      <x v="8"/>
    </i>
    <i>
      <x v="2"/>
    </i>
    <i r="1">
      <x/>
    </i>
    <i>
      <x v="3"/>
    </i>
    <i r="1">
      <x v="2"/>
    </i>
    <i r="1">
      <x v="3"/>
    </i>
    <i r="1">
      <x v="5"/>
    </i>
    <i r="1">
      <x v="7"/>
    </i>
    <i>
      <x v="4"/>
    </i>
    <i r="1">
      <x v="1"/>
    </i>
    <i>
      <x v="5"/>
    </i>
    <i r="1">
      <x v="9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b2109e0ea79507e38d7ca32&amp;username=mot0310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b2109e0ea79507e38d7ca32&amp;username=mot0310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b2109e0ea79507e38d7ca32&amp;username=mot0310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266a04b470812b72c42557&amp;username=mnre04031" TargetMode="External"/><Relationship Id="rId21" Type="http://schemas.openxmlformats.org/officeDocument/2006/relationships/hyperlink" Target="https://emenscr.nesdc.go.th/viewer/view.html?id=5ee0e2b8a360ea2532ef3281&amp;username=dmcr_regional_24_11" TargetMode="External"/><Relationship Id="rId42" Type="http://schemas.openxmlformats.org/officeDocument/2006/relationships/hyperlink" Target="https://emenscr.nesdc.go.th/viewer/view.html?id=5ee749d3023ad53d74a22862&amp;username=dmcr_regional_74_11" TargetMode="External"/><Relationship Id="rId63" Type="http://schemas.openxmlformats.org/officeDocument/2006/relationships/hyperlink" Target="https://emenscr.nesdc.go.th/viewer/view.html?id=5ee9ebddaf2a323d733d28b6&amp;username=dmcr_regional_86_11" TargetMode="External"/><Relationship Id="rId84" Type="http://schemas.openxmlformats.org/officeDocument/2006/relationships/hyperlink" Target="https://emenscr.nesdc.go.th/viewer/view.html?id=5fba64d2152e2542a428d15a&amp;username=dmcr_regional_901" TargetMode="External"/><Relationship Id="rId138" Type="http://schemas.openxmlformats.org/officeDocument/2006/relationships/hyperlink" Target="https://emenscr.nesdc.go.th/viewer/view.html?id=5c19e8426bab3540d8d24b5b&amp;username=mnre04041" TargetMode="External"/><Relationship Id="rId159" Type="http://schemas.openxmlformats.org/officeDocument/2006/relationships/hyperlink" Target="https://emenscr.nesdc.go.th/viewer/view.html?id=5eec631077a2d22012dc04cd&amp;username=mnre04341" TargetMode="External"/><Relationship Id="rId170" Type="http://schemas.openxmlformats.org/officeDocument/2006/relationships/hyperlink" Target="https://emenscr.nesdc.go.th/viewer/view.html?id=5fd9906a8ae2fc1b311d1d48&amp;username=mnre04361" TargetMode="External"/><Relationship Id="rId191" Type="http://schemas.openxmlformats.org/officeDocument/2006/relationships/hyperlink" Target="https://emenscr.nesdc.go.th/viewer/view.html?id=6016493335fb5c2f7ac7d461&amp;username=mnre04381" TargetMode="External"/><Relationship Id="rId205" Type="http://schemas.openxmlformats.org/officeDocument/2006/relationships/hyperlink" Target="https://emenscr.nesdc.go.th/viewer/view.html?id=609b8a1e3bcb15455bbf6c0e&amp;username=mnre04411" TargetMode="External"/><Relationship Id="rId226" Type="http://schemas.openxmlformats.org/officeDocument/2006/relationships/hyperlink" Target="https://emenscr.nesdc.go.th/viewer/view.html?id=5fc8a5c35d06316aaee531f0&amp;username=moac0007941" TargetMode="External"/><Relationship Id="rId247" Type="http://schemas.openxmlformats.org/officeDocument/2006/relationships/hyperlink" Target="https://emenscr.nesdc.go.th/viewer/view.html?id=5d035825ae46c10af222640d&amp;username=mot03101" TargetMode="External"/><Relationship Id="rId107" Type="http://schemas.openxmlformats.org/officeDocument/2006/relationships/hyperlink" Target="https://emenscr.nesdc.go.th/viewer/view.html?id=5f2bcbb958f327252403c772&amp;username=mnre04021" TargetMode="External"/><Relationship Id="rId11" Type="http://schemas.openxmlformats.org/officeDocument/2006/relationships/hyperlink" Target="https://emenscr.nesdc.go.th/viewer/view.html?id=5eec466d77a2d22012dc0492&amp;username=dmcr_regional_21_11" TargetMode="External"/><Relationship Id="rId32" Type="http://schemas.openxmlformats.org/officeDocument/2006/relationships/hyperlink" Target="https://emenscr.nesdc.go.th/viewer/view.html?id=5fcf44b0557f3b161930c49c&amp;username=dmcr_regional_74_11" TargetMode="External"/><Relationship Id="rId53" Type="http://schemas.openxmlformats.org/officeDocument/2006/relationships/hyperlink" Target="https://emenscr.nesdc.go.th/viewer/view.html?id=5eeb750fb471c73774367201&amp;username=dmcr_regional_83_11" TargetMode="External"/><Relationship Id="rId74" Type="http://schemas.openxmlformats.org/officeDocument/2006/relationships/hyperlink" Target="https://emenscr.nesdc.go.th/viewer/view.html?id=5fce4aedca8ceb16144f55b7&amp;username=dmcr_regional_86_11" TargetMode="External"/><Relationship Id="rId128" Type="http://schemas.openxmlformats.org/officeDocument/2006/relationships/hyperlink" Target="https://emenscr.nesdc.go.th/viewer/view.html?id=5fb4a77df66b5442a6ec032b&amp;username=mnre04031" TargetMode="External"/><Relationship Id="rId149" Type="http://schemas.openxmlformats.org/officeDocument/2006/relationships/hyperlink" Target="https://emenscr.nesdc.go.th/viewer/view.html?id=5fcf206dfb9dc91608730687&amp;username=mnre04041" TargetMode="External"/><Relationship Id="rId5" Type="http://schemas.openxmlformats.org/officeDocument/2006/relationships/hyperlink" Target="https://emenscr.nesdc.go.th/viewer/view.html?id=5eeb9eed0cf469377907625f&amp;username=dmcr_regional_21_11" TargetMode="External"/><Relationship Id="rId95" Type="http://schemas.openxmlformats.org/officeDocument/2006/relationships/hyperlink" Target="https://emenscr.nesdc.go.th/viewer/view.html?id=5fcee968fb9dc916087305c2&amp;username=dmcr_regional_92_11" TargetMode="External"/><Relationship Id="rId160" Type="http://schemas.openxmlformats.org/officeDocument/2006/relationships/hyperlink" Target="https://emenscr.nesdc.go.th/viewer/view.html?id=5e031472ca0feb49b458c33c&amp;username=mnre04361" TargetMode="External"/><Relationship Id="rId181" Type="http://schemas.openxmlformats.org/officeDocument/2006/relationships/hyperlink" Target="https://emenscr.nesdc.go.th/viewer/view.html?id=6013d4e535fb5c2f7ac7d2f2&amp;username=mnre04381" TargetMode="External"/><Relationship Id="rId216" Type="http://schemas.openxmlformats.org/officeDocument/2006/relationships/hyperlink" Target="https://emenscr.nesdc.go.th/viewer/view.html?id=600e66f9ea50cd0e92626fe6&amp;username=mnre05061" TargetMode="External"/><Relationship Id="rId237" Type="http://schemas.openxmlformats.org/officeDocument/2006/relationships/hyperlink" Target="https://emenscr.nesdc.go.th/viewer/view.html?id=5fcde11d1540bf161ab27759&amp;username=moi0022901" TargetMode="External"/><Relationship Id="rId22" Type="http://schemas.openxmlformats.org/officeDocument/2006/relationships/hyperlink" Target="https://emenscr.nesdc.go.th/viewer/view.html?id=5ee0e60ca360ea2532ef3283&amp;username=dmcr_regional_24_11" TargetMode="External"/><Relationship Id="rId43" Type="http://schemas.openxmlformats.org/officeDocument/2006/relationships/hyperlink" Target="https://emenscr.nesdc.go.th/viewer/view.html?id=5ee74c989409b63d7ad2d874&amp;username=dmcr_regional_74_11" TargetMode="External"/><Relationship Id="rId64" Type="http://schemas.openxmlformats.org/officeDocument/2006/relationships/hyperlink" Target="https://emenscr.nesdc.go.th/viewer/view.html?id=5eeb287f8e48f137857fcca6&amp;username=dmcr_regional_86_11" TargetMode="External"/><Relationship Id="rId118" Type="http://schemas.openxmlformats.org/officeDocument/2006/relationships/hyperlink" Target="https://emenscr.nesdc.go.th/viewer/view.html?id=5ed4925b2962043c2c98019d&amp;username=mnre04031" TargetMode="External"/><Relationship Id="rId139" Type="http://schemas.openxmlformats.org/officeDocument/2006/relationships/hyperlink" Target="https://emenscr.nesdc.go.th/viewer/view.html?id=5c19edb313e5f340d33cf89e&amp;username=mnre04041" TargetMode="External"/><Relationship Id="rId85" Type="http://schemas.openxmlformats.org/officeDocument/2006/relationships/hyperlink" Target="https://emenscr.nesdc.go.th/viewer/view.html?id=5fc9085acc395c6aa110ce7b&amp;username=dmcr_regional_901" TargetMode="External"/><Relationship Id="rId150" Type="http://schemas.openxmlformats.org/officeDocument/2006/relationships/hyperlink" Target="https://emenscr.nesdc.go.th/viewer/view.html?id=5ee709c224f05f3d7bae371d&amp;username=mnre04051" TargetMode="External"/><Relationship Id="rId171" Type="http://schemas.openxmlformats.org/officeDocument/2006/relationships/hyperlink" Target="https://emenscr.nesdc.go.th/viewer/view.html?id=5fd9a8d90573ae1b28631dc5&amp;username=mnre04361" TargetMode="External"/><Relationship Id="rId192" Type="http://schemas.openxmlformats.org/officeDocument/2006/relationships/hyperlink" Target="https://emenscr.nesdc.go.th/viewer/view.html?id=5efc1b193ed2e12370346a8f&amp;username=mnre04391" TargetMode="External"/><Relationship Id="rId206" Type="http://schemas.openxmlformats.org/officeDocument/2006/relationships/hyperlink" Target="https://emenscr.nesdc.go.th/viewer/view.html?id=5fc07d059a014c2a732f7680&amp;username=mnre04451" TargetMode="External"/><Relationship Id="rId227" Type="http://schemas.openxmlformats.org/officeDocument/2006/relationships/hyperlink" Target="https://emenscr.nesdc.go.th/viewer/view.html?id=5f2bcb3c1bb712252cdabc13&amp;username=moac05091" TargetMode="External"/><Relationship Id="rId248" Type="http://schemas.openxmlformats.org/officeDocument/2006/relationships/hyperlink" Target="https://emenscr.nesdc.go.th/viewer/view.html?id=5d035b0619ab880af769fe86&amp;username=mot03101" TargetMode="External"/><Relationship Id="rId12" Type="http://schemas.openxmlformats.org/officeDocument/2006/relationships/hyperlink" Target="https://emenscr.nesdc.go.th/viewer/view.html?id=5fc9edf18290676ab1b9c86d&amp;username=dmcr_regional_21_11" TargetMode="External"/><Relationship Id="rId33" Type="http://schemas.openxmlformats.org/officeDocument/2006/relationships/hyperlink" Target="https://emenscr.nesdc.go.th/viewer/view.html?id=5fd0295f56035d16079a0a4a&amp;username=dmcr_regional_74_11" TargetMode="External"/><Relationship Id="rId108" Type="http://schemas.openxmlformats.org/officeDocument/2006/relationships/hyperlink" Target="https://emenscr.nesdc.go.th/viewer/view.html?id=5f2cabd067a1a91b6c4af06b&amp;username=mnre04021" TargetMode="External"/><Relationship Id="rId129" Type="http://schemas.openxmlformats.org/officeDocument/2006/relationships/hyperlink" Target="https://emenscr.nesdc.go.th/viewer/view.html?id=5fbc939f7232b72a71f77d64&amp;username=mnre04031" TargetMode="External"/><Relationship Id="rId54" Type="http://schemas.openxmlformats.org/officeDocument/2006/relationships/hyperlink" Target="https://emenscr.nesdc.go.th/viewer/view.html?id=5eeb79b2b471c73774367203&amp;username=dmcr_regional_83_11" TargetMode="External"/><Relationship Id="rId75" Type="http://schemas.openxmlformats.org/officeDocument/2006/relationships/hyperlink" Target="https://emenscr.nesdc.go.th/viewer/view.html?id=5e0da77ad0bc3c3ee66cea54&amp;username=dmcr_regional_901" TargetMode="External"/><Relationship Id="rId96" Type="http://schemas.openxmlformats.org/officeDocument/2006/relationships/hyperlink" Target="https://emenscr.nesdc.go.th/viewer/view.html?id=5fceef2678ad6216092bc07d&amp;username=dmcr_regional_92_11" TargetMode="External"/><Relationship Id="rId140" Type="http://schemas.openxmlformats.org/officeDocument/2006/relationships/hyperlink" Target="https://emenscr.nesdc.go.th/viewer/view.html?id=5c19f603b5776840dd12a315&amp;username=mnre04041" TargetMode="External"/><Relationship Id="rId161" Type="http://schemas.openxmlformats.org/officeDocument/2006/relationships/hyperlink" Target="https://emenscr.nesdc.go.th/viewer/view.html?id=5ee845fb023ad53d74a22898&amp;username=mnre04361" TargetMode="External"/><Relationship Id="rId182" Type="http://schemas.openxmlformats.org/officeDocument/2006/relationships/hyperlink" Target="https://emenscr.nesdc.go.th/viewer/view.html?id=6017a193662c8a2f73e2fdf6&amp;username=mnre04381" TargetMode="External"/><Relationship Id="rId217" Type="http://schemas.openxmlformats.org/officeDocument/2006/relationships/hyperlink" Target="https://emenscr.nesdc.go.th/viewer/view.html?id=5f2d091567a1a91b6c4af28a&amp;username=mnre09051" TargetMode="External"/><Relationship Id="rId6" Type="http://schemas.openxmlformats.org/officeDocument/2006/relationships/hyperlink" Target="https://emenscr.nesdc.go.th/viewer/view.html?id=5eeba62d723d7b3772dc9449&amp;username=dmcr_regional_21_11" TargetMode="External"/><Relationship Id="rId238" Type="http://schemas.openxmlformats.org/officeDocument/2006/relationships/hyperlink" Target="https://emenscr.nesdc.go.th/viewer/view.html?id=5db5090986d41314755703f7&amp;username=most53041" TargetMode="External"/><Relationship Id="rId23" Type="http://schemas.openxmlformats.org/officeDocument/2006/relationships/hyperlink" Target="https://emenscr.nesdc.go.th/viewer/view.html?id=5ee9ad2faf2a323d733d2879&amp;username=dmcr_regional_24_11" TargetMode="External"/><Relationship Id="rId119" Type="http://schemas.openxmlformats.org/officeDocument/2006/relationships/hyperlink" Target="https://emenscr.nesdc.go.th/viewer/view.html?id=5ed4da958a330b60432ab059&amp;username=mnre04031" TargetMode="External"/><Relationship Id="rId44" Type="http://schemas.openxmlformats.org/officeDocument/2006/relationships/hyperlink" Target="https://emenscr.nesdc.go.th/viewer/view.html?id=5ee75180023ad53d74a22866&amp;username=dmcr_regional_74_11" TargetMode="External"/><Relationship Id="rId65" Type="http://schemas.openxmlformats.org/officeDocument/2006/relationships/hyperlink" Target="https://emenscr.nesdc.go.th/viewer/view.html?id=5eeb308a0cf469377907621f&amp;username=dmcr_regional_86_11" TargetMode="External"/><Relationship Id="rId86" Type="http://schemas.openxmlformats.org/officeDocument/2006/relationships/hyperlink" Target="https://emenscr.nesdc.go.th/viewer/view.html?id=5fc90f47cc395c6aa110ce7d&amp;username=dmcr_regional_901" TargetMode="External"/><Relationship Id="rId130" Type="http://schemas.openxmlformats.org/officeDocument/2006/relationships/hyperlink" Target="https://emenscr.nesdc.go.th/viewer/view.html?id=5fbcba589a014c2a732f7393&amp;username=mnre04031" TargetMode="External"/><Relationship Id="rId151" Type="http://schemas.openxmlformats.org/officeDocument/2006/relationships/hyperlink" Target="https://emenscr.nesdc.go.th/viewer/view.html?id=5ee1e187a360ea2532ef32d1&amp;username=mnre04061" TargetMode="External"/><Relationship Id="rId172" Type="http://schemas.openxmlformats.org/officeDocument/2006/relationships/hyperlink" Target="https://emenscr.nesdc.go.th/viewer/view.html?id=5fd9b4e48ae2fc1b311d1d91&amp;username=mnre04361" TargetMode="External"/><Relationship Id="rId193" Type="http://schemas.openxmlformats.org/officeDocument/2006/relationships/hyperlink" Target="https://emenscr.nesdc.go.th/viewer/view.html?id=5ecf4a738c14ff12b65ccb5b&amp;username=mnre04391" TargetMode="External"/><Relationship Id="rId207" Type="http://schemas.openxmlformats.org/officeDocument/2006/relationships/hyperlink" Target="https://emenscr.nesdc.go.th/viewer/view.html?id=5fd98bebadb90d1b2adda18a&amp;username=mnre04451" TargetMode="External"/><Relationship Id="rId228" Type="http://schemas.openxmlformats.org/officeDocument/2006/relationships/hyperlink" Target="https://emenscr.nesdc.go.th/viewer/view.html?id=5d09b66a27a73d0aedb78235&amp;username=moac05101" TargetMode="External"/><Relationship Id="rId249" Type="http://schemas.openxmlformats.org/officeDocument/2006/relationships/hyperlink" Target="https://emenscr.nesdc.go.th/viewer/view.html?id=5d035fc4ae46c10af2226427&amp;username=mot03101" TargetMode="External"/><Relationship Id="rId13" Type="http://schemas.openxmlformats.org/officeDocument/2006/relationships/hyperlink" Target="https://emenscr.nesdc.go.th/viewer/view.html?id=5fc9f61ac12a976d1877f432&amp;username=dmcr_regional_21_11" TargetMode="External"/><Relationship Id="rId109" Type="http://schemas.openxmlformats.org/officeDocument/2006/relationships/hyperlink" Target="https://emenscr.nesdc.go.th/viewer/view.html?id=5f2d250d67a1a91b6c4af3e1&amp;username=mnre04021" TargetMode="External"/><Relationship Id="rId34" Type="http://schemas.openxmlformats.org/officeDocument/2006/relationships/hyperlink" Target="https://emenscr.nesdc.go.th/viewer/view.html?id=5fd02d90fb9dc9160873077b&amp;username=dmcr_regional_74_11" TargetMode="External"/><Relationship Id="rId55" Type="http://schemas.openxmlformats.org/officeDocument/2006/relationships/hyperlink" Target="https://emenscr.nesdc.go.th/viewer/view.html?id=5fd7796c07212e34f9c3024a&amp;username=dmcr_regional_83_11" TargetMode="External"/><Relationship Id="rId76" Type="http://schemas.openxmlformats.org/officeDocument/2006/relationships/hyperlink" Target="https://emenscr.nesdc.go.th/viewer/view.html?id=5e0db1e1d0bc3c3ee66cea77&amp;username=dmcr_regional_901" TargetMode="External"/><Relationship Id="rId97" Type="http://schemas.openxmlformats.org/officeDocument/2006/relationships/hyperlink" Target="https://emenscr.nesdc.go.th/viewer/view.html?id=5fcef4bb557f3b161930c34b&amp;username=dmcr_regional_92_11" TargetMode="External"/><Relationship Id="rId120" Type="http://schemas.openxmlformats.org/officeDocument/2006/relationships/hyperlink" Target="https://emenscr.nesdc.go.th/viewer/view.html?id=5ed50feb7248cb604aa91f0e&amp;username=mnre04031" TargetMode="External"/><Relationship Id="rId141" Type="http://schemas.openxmlformats.org/officeDocument/2006/relationships/hyperlink" Target="https://emenscr.nesdc.go.th/viewer/view.html?id=5c1c5b31b5776840dd12a325&amp;username=mnre04041" TargetMode="External"/><Relationship Id="rId7" Type="http://schemas.openxmlformats.org/officeDocument/2006/relationships/hyperlink" Target="https://emenscr.nesdc.go.th/viewer/view.html?id=5eebabd1b471c7377436721d&amp;username=dmcr_regional_21_11" TargetMode="External"/><Relationship Id="rId162" Type="http://schemas.openxmlformats.org/officeDocument/2006/relationships/hyperlink" Target="https://emenscr.nesdc.go.th/viewer/view.html?id=5ee87e28af2a323d733d2827&amp;username=mnre04361" TargetMode="External"/><Relationship Id="rId183" Type="http://schemas.openxmlformats.org/officeDocument/2006/relationships/hyperlink" Target="https://emenscr.nesdc.go.th/viewer/view.html?id=5ee095988787cd253e8cae4c&amp;username=mnre04381" TargetMode="External"/><Relationship Id="rId218" Type="http://schemas.openxmlformats.org/officeDocument/2006/relationships/hyperlink" Target="https://emenscr.nesdc.go.th/viewer/view.html?id=5e05bef10ad19a445701a04a&amp;username=mnre09101" TargetMode="External"/><Relationship Id="rId239" Type="http://schemas.openxmlformats.org/officeDocument/2006/relationships/hyperlink" Target="https://emenscr.nesdc.go.th/viewer/view.html?id=5f2b72925b3c301651461595&amp;username=most53091" TargetMode="External"/><Relationship Id="rId250" Type="http://schemas.openxmlformats.org/officeDocument/2006/relationships/hyperlink" Target="https://emenscr.nesdc.go.th/viewer/view.html?id=5f2b8d6c58f327252403c647&amp;username=psu05211" TargetMode="External"/><Relationship Id="rId24" Type="http://schemas.openxmlformats.org/officeDocument/2006/relationships/hyperlink" Target="https://emenscr.nesdc.go.th/viewer/view.html?id=5eea5c487177af180990c765&amp;username=dmcr_regional_24_11" TargetMode="External"/><Relationship Id="rId45" Type="http://schemas.openxmlformats.org/officeDocument/2006/relationships/hyperlink" Target="https://emenscr.nesdc.go.th/viewer/view.html?id=5ee830a2af2a323d733d27dd&amp;username=dmcr_regional_74_11" TargetMode="External"/><Relationship Id="rId66" Type="http://schemas.openxmlformats.org/officeDocument/2006/relationships/hyperlink" Target="https://emenscr.nesdc.go.th/viewer/view.html?id=5eeb3e51723d7b3772dc9409&amp;username=dmcr_regional_86_11" TargetMode="External"/><Relationship Id="rId87" Type="http://schemas.openxmlformats.org/officeDocument/2006/relationships/hyperlink" Target="https://emenscr.nesdc.go.th/viewer/view.html?id=5fc91337cc395c6aa110ce81&amp;username=dmcr_regional_901" TargetMode="External"/><Relationship Id="rId110" Type="http://schemas.openxmlformats.org/officeDocument/2006/relationships/hyperlink" Target="https://emenscr.nesdc.go.th/viewer/view.html?id=5f2d59a8374fcf0bce4060ce&amp;username=mnre04021" TargetMode="External"/><Relationship Id="rId131" Type="http://schemas.openxmlformats.org/officeDocument/2006/relationships/hyperlink" Target="https://emenscr.nesdc.go.th/viewer/view.html?id=5fbf68e27232b72a71f77f95&amp;username=mnre04031" TargetMode="External"/><Relationship Id="rId152" Type="http://schemas.openxmlformats.org/officeDocument/2006/relationships/hyperlink" Target="https://emenscr.nesdc.go.th/viewer/view.html?id=5b208b85ea79507e38d7c7f5&amp;username=mnre04061" TargetMode="External"/><Relationship Id="rId173" Type="http://schemas.openxmlformats.org/officeDocument/2006/relationships/hyperlink" Target="https://emenscr.nesdc.go.th/viewer/view.html?id=5fd9b8e2ea2eef1b27a270a0&amp;username=mnre04361" TargetMode="External"/><Relationship Id="rId194" Type="http://schemas.openxmlformats.org/officeDocument/2006/relationships/hyperlink" Target="https://emenscr.nesdc.go.th/viewer/view.html?id=5fc4953e0d3eec2a6b9e5199&amp;username=mnre04391" TargetMode="External"/><Relationship Id="rId208" Type="http://schemas.openxmlformats.org/officeDocument/2006/relationships/hyperlink" Target="https://emenscr.nesdc.go.th/viewer/view.html?id=5fd9a23d8ae2fc1b311d1d68&amp;username=mnre04451" TargetMode="External"/><Relationship Id="rId229" Type="http://schemas.openxmlformats.org/officeDocument/2006/relationships/hyperlink" Target="https://emenscr.nesdc.go.th/viewer/view.html?id=5bd2c522ead9a205b323d666&amp;username=moac05101" TargetMode="External"/><Relationship Id="rId240" Type="http://schemas.openxmlformats.org/officeDocument/2006/relationships/hyperlink" Target="https://emenscr.nesdc.go.th/viewer/view.html?id=5b20f839ea79507e38d7c9eb&amp;username=mot03101" TargetMode="External"/><Relationship Id="rId14" Type="http://schemas.openxmlformats.org/officeDocument/2006/relationships/hyperlink" Target="https://emenscr.nesdc.go.th/viewer/view.html?id=5fc9facec4c4f26d1f0ea6fd&amp;username=dmcr_regional_21_11" TargetMode="External"/><Relationship Id="rId35" Type="http://schemas.openxmlformats.org/officeDocument/2006/relationships/hyperlink" Target="https://emenscr.nesdc.go.th/viewer/view.html?id=5fd03fb178ad6216092bc291&amp;username=dmcr_regional_74_11" TargetMode="External"/><Relationship Id="rId56" Type="http://schemas.openxmlformats.org/officeDocument/2006/relationships/hyperlink" Target="https://emenscr.nesdc.go.th/viewer/view.html?id=5fda0a788ae2fc1b311d1e60&amp;username=dmcr_regional_83_11" TargetMode="External"/><Relationship Id="rId77" Type="http://schemas.openxmlformats.org/officeDocument/2006/relationships/hyperlink" Target="https://emenscr.nesdc.go.th/viewer/view.html?id=5ee74339af2a323d733d27ba&amp;username=dmcr_regional_901" TargetMode="External"/><Relationship Id="rId100" Type="http://schemas.openxmlformats.org/officeDocument/2006/relationships/hyperlink" Target="https://emenscr.nesdc.go.th/viewer/view.html?id=5fcf17a5557f3b161930c3d8&amp;username=dmcr_regional_92_11" TargetMode="External"/><Relationship Id="rId8" Type="http://schemas.openxmlformats.org/officeDocument/2006/relationships/hyperlink" Target="https://emenscr.nesdc.go.th/viewer/view.html?id=5eebb0f98e48f137857fccfb&amp;username=dmcr_regional_21_11" TargetMode="External"/><Relationship Id="rId98" Type="http://schemas.openxmlformats.org/officeDocument/2006/relationships/hyperlink" Target="https://emenscr.nesdc.go.th/viewer/view.html?id=5fcf06f256035d16079a090e&amp;username=dmcr_regional_92_11" TargetMode="External"/><Relationship Id="rId121" Type="http://schemas.openxmlformats.org/officeDocument/2006/relationships/hyperlink" Target="https://emenscr.nesdc.go.th/viewer/view.html?id=5ed535a57248cb604aa91f10&amp;username=mnre04031" TargetMode="External"/><Relationship Id="rId142" Type="http://schemas.openxmlformats.org/officeDocument/2006/relationships/hyperlink" Target="https://emenscr.nesdc.go.th/viewer/view.html?id=5c1c5fe3e1033840d27703b4&amp;username=mnre04041" TargetMode="External"/><Relationship Id="rId163" Type="http://schemas.openxmlformats.org/officeDocument/2006/relationships/hyperlink" Target="https://emenscr.nesdc.go.th/viewer/view.html?id=5ee9f0d6af2a323d733d28b8&amp;username=mnre04361" TargetMode="External"/><Relationship Id="rId184" Type="http://schemas.openxmlformats.org/officeDocument/2006/relationships/hyperlink" Target="https://emenscr.nesdc.go.th/viewer/view.html?id=5ee9e18e023ad53d74a22965&amp;username=mnre04381" TargetMode="External"/><Relationship Id="rId219" Type="http://schemas.openxmlformats.org/officeDocument/2006/relationships/hyperlink" Target="https://emenscr.nesdc.go.th/viewer/view.html?id=5fd04fd89d7cbe590983c0e7&amp;username=mnre09101" TargetMode="External"/><Relationship Id="rId230" Type="http://schemas.openxmlformats.org/officeDocument/2006/relationships/hyperlink" Target="https://emenscr.nesdc.go.th/viewer/view.html?id=5c516cfa1248ca2ef6b77bb5&amp;username=moac05181" TargetMode="External"/><Relationship Id="rId251" Type="http://schemas.openxmlformats.org/officeDocument/2006/relationships/hyperlink" Target="https://emenscr.nesdc.go.th/viewer/view.html?id=5f2bd9e0ab9aa9251e67f6d4&amp;username=psu05211" TargetMode="External"/><Relationship Id="rId25" Type="http://schemas.openxmlformats.org/officeDocument/2006/relationships/hyperlink" Target="https://emenscr.nesdc.go.th/viewer/view.html?id=5fd21a099d7cbe590983c2a2&amp;username=dmcr_regional_24_11" TargetMode="External"/><Relationship Id="rId46" Type="http://schemas.openxmlformats.org/officeDocument/2006/relationships/hyperlink" Target="https://emenscr.nesdc.go.th/viewer/view.html?id=5ee8390d023ad53d74a2287f&amp;username=dmcr_regional_74_11" TargetMode="External"/><Relationship Id="rId67" Type="http://schemas.openxmlformats.org/officeDocument/2006/relationships/hyperlink" Target="https://emenscr.nesdc.go.th/viewer/view.html?id=5eeb459b723d7b3772dc940f&amp;username=dmcr_regional_86_11" TargetMode="External"/><Relationship Id="rId88" Type="http://schemas.openxmlformats.org/officeDocument/2006/relationships/hyperlink" Target="https://emenscr.nesdc.go.th/viewer/view.html?id=5fc9172fcc395c6aa110ce8b&amp;username=dmcr_regional_901" TargetMode="External"/><Relationship Id="rId111" Type="http://schemas.openxmlformats.org/officeDocument/2006/relationships/hyperlink" Target="https://emenscr.nesdc.go.th/viewer/view.html?id=5f2d5f015a5ea30bc8e0c5a9&amp;username=mnre04021" TargetMode="External"/><Relationship Id="rId132" Type="http://schemas.openxmlformats.org/officeDocument/2006/relationships/hyperlink" Target="https://emenscr.nesdc.go.th/viewer/view.html?id=5fc0aae67232b72a71f78083&amp;username=mnre04031" TargetMode="External"/><Relationship Id="rId153" Type="http://schemas.openxmlformats.org/officeDocument/2006/relationships/hyperlink" Target="https://emenscr.nesdc.go.th/viewer/view.html?id=605db16b11be8e126c7c43f4&amp;username=mnre04071" TargetMode="External"/><Relationship Id="rId174" Type="http://schemas.openxmlformats.org/officeDocument/2006/relationships/hyperlink" Target="https://emenscr.nesdc.go.th/viewer/view.html?id=5eeb38d1723d7b3772dc93ff&amp;username=mnre04371" TargetMode="External"/><Relationship Id="rId195" Type="http://schemas.openxmlformats.org/officeDocument/2006/relationships/hyperlink" Target="https://emenscr.nesdc.go.th/viewer/view.html?id=5e04a674ca0feb49b458c8df&amp;username=mnre04401" TargetMode="External"/><Relationship Id="rId209" Type="http://schemas.openxmlformats.org/officeDocument/2006/relationships/hyperlink" Target="https://emenscr.nesdc.go.th/viewer/view.html?id=5ee1a5dc8787cd253e8cae88&amp;username=mnre04461" TargetMode="External"/><Relationship Id="rId220" Type="http://schemas.openxmlformats.org/officeDocument/2006/relationships/hyperlink" Target="https://emenscr.nesdc.go.th/viewer/view.html?id=5e0d6e28f99e3636c3963d4d&amp;username=mnre09161" TargetMode="External"/><Relationship Id="rId241" Type="http://schemas.openxmlformats.org/officeDocument/2006/relationships/hyperlink" Target="https://emenscr.nesdc.go.th/viewer/view.html?id=5b21042cbdb2d17e2f9a1a11&amp;username=mot03101" TargetMode="External"/><Relationship Id="rId15" Type="http://schemas.openxmlformats.org/officeDocument/2006/relationships/hyperlink" Target="https://emenscr.nesdc.go.th/viewer/view.html?id=5fca0159c4c4f26d1f0ea720&amp;username=dmcr_regional_21_11" TargetMode="External"/><Relationship Id="rId36" Type="http://schemas.openxmlformats.org/officeDocument/2006/relationships/hyperlink" Target="https://emenscr.nesdc.go.th/viewer/view.html?id=5fd053e17cf29c590f8c5093&amp;username=dmcr_regional_74_11" TargetMode="External"/><Relationship Id="rId57" Type="http://schemas.openxmlformats.org/officeDocument/2006/relationships/hyperlink" Target="https://emenscr.nesdc.go.th/viewer/view.html?id=5fda12510573ae1b28631e8d&amp;username=dmcr_regional_83_11" TargetMode="External"/><Relationship Id="rId78" Type="http://schemas.openxmlformats.org/officeDocument/2006/relationships/hyperlink" Target="https://emenscr.nesdc.go.th/viewer/view.html?id=5ee775d8023ad53d74a2286e&amp;username=dmcr_regional_901" TargetMode="External"/><Relationship Id="rId99" Type="http://schemas.openxmlformats.org/officeDocument/2006/relationships/hyperlink" Target="https://emenscr.nesdc.go.th/viewer/view.html?id=5fcf0a0cfb9dc91608730661&amp;username=dmcr_regional_92_11" TargetMode="External"/><Relationship Id="rId101" Type="http://schemas.openxmlformats.org/officeDocument/2006/relationships/hyperlink" Target="https://emenscr.nesdc.go.th/viewer/view.html?id=5fcf1d1c78ad6216092bc130&amp;username=dmcr_regional_92_11" TargetMode="External"/><Relationship Id="rId122" Type="http://schemas.openxmlformats.org/officeDocument/2006/relationships/hyperlink" Target="https://emenscr.nesdc.go.th/viewer/view.html?id=5ed8b73db1b9c96044404d88&amp;username=mnre04031" TargetMode="External"/><Relationship Id="rId143" Type="http://schemas.openxmlformats.org/officeDocument/2006/relationships/hyperlink" Target="https://emenscr.nesdc.go.th/viewer/view.html?id=5e5ddddda2c6922c1f431e39&amp;username=mnre04041" TargetMode="External"/><Relationship Id="rId164" Type="http://schemas.openxmlformats.org/officeDocument/2006/relationships/hyperlink" Target="https://emenscr.nesdc.go.th/viewer/view.html?id=5eec2ccd77a2d22012dc0456&amp;username=mnre04361" TargetMode="External"/><Relationship Id="rId185" Type="http://schemas.openxmlformats.org/officeDocument/2006/relationships/hyperlink" Target="https://emenscr.nesdc.go.th/viewer/view.html?id=5eeb1dc40cf46937790761ea&amp;username=mnre04381" TargetMode="External"/><Relationship Id="rId9" Type="http://schemas.openxmlformats.org/officeDocument/2006/relationships/hyperlink" Target="https://emenscr.nesdc.go.th/viewer/view.html?id=5eebb5b98e48f137857fccfd&amp;username=dmcr_regional_21_11" TargetMode="External"/><Relationship Id="rId210" Type="http://schemas.openxmlformats.org/officeDocument/2006/relationships/hyperlink" Target="https://emenscr.nesdc.go.th/viewer/view.html?id=5ee1e5598787cd253e8caebe&amp;username=mnre04461" TargetMode="External"/><Relationship Id="rId26" Type="http://schemas.openxmlformats.org/officeDocument/2006/relationships/hyperlink" Target="https://emenscr.nesdc.go.th/viewer/view.html?id=5fd220bdc97e955911453ddd&amp;username=dmcr_regional_24_11" TargetMode="External"/><Relationship Id="rId231" Type="http://schemas.openxmlformats.org/officeDocument/2006/relationships/hyperlink" Target="https://emenscr.nesdc.go.th/viewer/view.html?id=5dfb4685c552571a72d13814&amp;username=moac05181" TargetMode="External"/><Relationship Id="rId252" Type="http://schemas.openxmlformats.org/officeDocument/2006/relationships/hyperlink" Target="https://emenscr.nesdc.go.th/viewer/view.html?id=5fbcd72d0d3eec2a6b9e4d80&amp;username=rmutsv0584021" TargetMode="External"/><Relationship Id="rId47" Type="http://schemas.openxmlformats.org/officeDocument/2006/relationships/hyperlink" Target="https://emenscr.nesdc.go.th/viewer/view.html?id=5ee7427f023ad53d74a22859&amp;username=dmcr_regional_83_11" TargetMode="External"/><Relationship Id="rId68" Type="http://schemas.openxmlformats.org/officeDocument/2006/relationships/hyperlink" Target="https://emenscr.nesdc.go.th/viewer/view.html?id=5eec8ab679fb11201340f850&amp;username=dmcr_regional_86_11" TargetMode="External"/><Relationship Id="rId89" Type="http://schemas.openxmlformats.org/officeDocument/2006/relationships/hyperlink" Target="https://emenscr.nesdc.go.th/viewer/view.html?id=5fc920c8cc395c6aa110ce91&amp;username=dmcr_regional_901" TargetMode="External"/><Relationship Id="rId112" Type="http://schemas.openxmlformats.org/officeDocument/2006/relationships/hyperlink" Target="https://emenscr.nesdc.go.th/viewer/view.html?id=5d8b55f66e6bea05a699baff&amp;username=mnre04031" TargetMode="External"/><Relationship Id="rId133" Type="http://schemas.openxmlformats.org/officeDocument/2006/relationships/hyperlink" Target="https://emenscr.nesdc.go.th/viewer/view.html?id=5fc60dce6b0a9f661db871cd&amp;username=mnre04031" TargetMode="External"/><Relationship Id="rId154" Type="http://schemas.openxmlformats.org/officeDocument/2006/relationships/hyperlink" Target="https://emenscr.nesdc.go.th/viewer/view.html?id=5ee9ce81023ad53d74a2294c&amp;username=mnre04071" TargetMode="External"/><Relationship Id="rId175" Type="http://schemas.openxmlformats.org/officeDocument/2006/relationships/hyperlink" Target="https://emenscr.nesdc.go.th/viewer/view.html?id=60000e3f18c77a294c919530&amp;username=mnre04371" TargetMode="External"/><Relationship Id="rId196" Type="http://schemas.openxmlformats.org/officeDocument/2006/relationships/hyperlink" Target="https://emenscr.nesdc.go.th/viewer/view.html?id=5fd87f0ebcb77e28c9827811&amp;username=mnre04401" TargetMode="External"/><Relationship Id="rId200" Type="http://schemas.openxmlformats.org/officeDocument/2006/relationships/hyperlink" Target="https://emenscr.nesdc.go.th/viewer/view.html?id=60112f53ba3bbf47decb867e&amp;username=mnre04401" TargetMode="External"/><Relationship Id="rId16" Type="http://schemas.openxmlformats.org/officeDocument/2006/relationships/hyperlink" Target="https://emenscr.nesdc.go.th/viewer/view.html?id=5fcb41ceb6a0d61613d979bc&amp;username=dmcr_regional_21_11" TargetMode="External"/><Relationship Id="rId221" Type="http://schemas.openxmlformats.org/officeDocument/2006/relationships/hyperlink" Target="https://emenscr.nesdc.go.th/viewer/view.html?id=5efc17b03ed2e12370346a8a&amp;username=moac0007231" TargetMode="External"/><Relationship Id="rId242" Type="http://schemas.openxmlformats.org/officeDocument/2006/relationships/hyperlink" Target="https://emenscr.nesdc.go.th/viewer/view.html?id=5b2109e0ea79507e38d7ca32&amp;username=mot03101" TargetMode="External"/><Relationship Id="rId37" Type="http://schemas.openxmlformats.org/officeDocument/2006/relationships/hyperlink" Target="https://emenscr.nesdc.go.th/viewer/view.html?id=5fd05ce37cf29c590f8c50b7&amp;username=dmcr_regional_74_11" TargetMode="External"/><Relationship Id="rId58" Type="http://schemas.openxmlformats.org/officeDocument/2006/relationships/hyperlink" Target="https://emenscr.nesdc.go.th/viewer/view.html?id=5fda175a8ae2fc1b311d1e62&amp;username=dmcr_regional_83_11" TargetMode="External"/><Relationship Id="rId79" Type="http://schemas.openxmlformats.org/officeDocument/2006/relationships/hyperlink" Target="https://emenscr.nesdc.go.th/viewer/view.html?id=5ee79107af2a323d733d27d4&amp;username=dmcr_regional_901" TargetMode="External"/><Relationship Id="rId102" Type="http://schemas.openxmlformats.org/officeDocument/2006/relationships/hyperlink" Target="https://emenscr.nesdc.go.th/viewer/view.html?id=5e0087476f155549ab8fb651&amp;username=mnre0214151" TargetMode="External"/><Relationship Id="rId123" Type="http://schemas.openxmlformats.org/officeDocument/2006/relationships/hyperlink" Target="https://emenscr.nesdc.go.th/viewer/view.html?id=5ed9b37b8a330b60432ab0f8&amp;username=mnre04031" TargetMode="External"/><Relationship Id="rId144" Type="http://schemas.openxmlformats.org/officeDocument/2006/relationships/hyperlink" Target="https://emenscr.nesdc.go.th/viewer/view.html?id=5e5f17ad1732981bd16ac885&amp;username=mnre04041" TargetMode="External"/><Relationship Id="rId90" Type="http://schemas.openxmlformats.org/officeDocument/2006/relationships/hyperlink" Target="https://emenscr.nesdc.go.th/viewer/view.html?id=5ee87212023ad53d74a228c0&amp;username=dmcr_regional_92_11" TargetMode="External"/><Relationship Id="rId165" Type="http://schemas.openxmlformats.org/officeDocument/2006/relationships/hyperlink" Target="https://emenscr.nesdc.go.th/viewer/view.html?id=5eec3aa987fc7f200c770029&amp;username=mnre04361" TargetMode="External"/><Relationship Id="rId186" Type="http://schemas.openxmlformats.org/officeDocument/2006/relationships/hyperlink" Target="https://emenscr.nesdc.go.th/viewer/view.html?id=5eeb3b51b471c737743671d9&amp;username=mnre04381" TargetMode="External"/><Relationship Id="rId211" Type="http://schemas.openxmlformats.org/officeDocument/2006/relationships/hyperlink" Target="https://emenscr.nesdc.go.th/viewer/view.html?id=5ee1ebb18787cd253e8caec9&amp;username=mnre04461" TargetMode="External"/><Relationship Id="rId232" Type="http://schemas.openxmlformats.org/officeDocument/2006/relationships/hyperlink" Target="https://emenscr.nesdc.go.th/viewer/view.html?id=5fc0be6e9a014c2a732f7703&amp;username=moac05181" TargetMode="External"/><Relationship Id="rId253" Type="http://schemas.openxmlformats.org/officeDocument/2006/relationships/hyperlink" Target="https://emenscr.nesdc.go.th/committee/nesdc.html" TargetMode="External"/><Relationship Id="rId27" Type="http://schemas.openxmlformats.org/officeDocument/2006/relationships/hyperlink" Target="https://emenscr.nesdc.go.th/viewer/view.html?id=5fd226c7c97e955911453ddf&amp;username=dmcr_regional_24_11" TargetMode="External"/><Relationship Id="rId48" Type="http://schemas.openxmlformats.org/officeDocument/2006/relationships/hyperlink" Target="https://emenscr.nesdc.go.th/viewer/view.html?id=5eea306bdecd4a1814065b9c&amp;username=dmcr_regional_83_11" TargetMode="External"/><Relationship Id="rId69" Type="http://schemas.openxmlformats.org/officeDocument/2006/relationships/hyperlink" Target="https://emenscr.nesdc.go.th/viewer/view.html?id=5fcdd960b6a0d61613d97adb&amp;username=dmcr_regional_86_11" TargetMode="External"/><Relationship Id="rId113" Type="http://schemas.openxmlformats.org/officeDocument/2006/relationships/hyperlink" Target="https://emenscr.nesdc.go.th/viewer/view.html?id=5d8c3960c9040805a0286edb&amp;username=mnre04031" TargetMode="External"/><Relationship Id="rId134" Type="http://schemas.openxmlformats.org/officeDocument/2006/relationships/hyperlink" Target="https://emenscr.nesdc.go.th/viewer/view.html?id=5fc703ac24b5b4133b5f8eff&amp;username=mnre04031" TargetMode="External"/><Relationship Id="rId80" Type="http://schemas.openxmlformats.org/officeDocument/2006/relationships/hyperlink" Target="https://emenscr.nesdc.go.th/viewer/view.html?id=5ee7a609023ad53d74a22872&amp;username=dmcr_regional_901" TargetMode="External"/><Relationship Id="rId155" Type="http://schemas.openxmlformats.org/officeDocument/2006/relationships/hyperlink" Target="https://emenscr.nesdc.go.th/viewer/view.html?id=5b1f7b9eea79507e38d7c729&amp;username=mnre04221" TargetMode="External"/><Relationship Id="rId176" Type="http://schemas.openxmlformats.org/officeDocument/2006/relationships/hyperlink" Target="https://emenscr.nesdc.go.th/viewer/view.html?id=60113059ba3bbf47decb8684&amp;username=mnre04381" TargetMode="External"/><Relationship Id="rId197" Type="http://schemas.openxmlformats.org/officeDocument/2006/relationships/hyperlink" Target="https://emenscr.nesdc.go.th/viewer/view.html?id=6006a8c44e1db3311e74b8c4&amp;username=mnre04401" TargetMode="External"/><Relationship Id="rId201" Type="http://schemas.openxmlformats.org/officeDocument/2006/relationships/hyperlink" Target="https://emenscr.nesdc.go.th/viewer/view.html?id=5ee6ebd79409b63d7ad2d811&amp;username=mnre04401" TargetMode="External"/><Relationship Id="rId222" Type="http://schemas.openxmlformats.org/officeDocument/2006/relationships/hyperlink" Target="https://emenscr.nesdc.go.th/viewer/view.html?id=5f7d42b30efa0167e4368563&amp;username=moac0007231" TargetMode="External"/><Relationship Id="rId243" Type="http://schemas.openxmlformats.org/officeDocument/2006/relationships/hyperlink" Target="https://emenscr.nesdc.go.th/viewer/view.html?id=5b2112ff7587e67e2e7212c2&amp;username=mot03101" TargetMode="External"/><Relationship Id="rId17" Type="http://schemas.openxmlformats.org/officeDocument/2006/relationships/hyperlink" Target="https://emenscr.nesdc.go.th/viewer/view.html?id=5fcb48c41540bf161ab27617&amp;username=dmcr_regional_21_11" TargetMode="External"/><Relationship Id="rId38" Type="http://schemas.openxmlformats.org/officeDocument/2006/relationships/hyperlink" Target="https://emenscr.nesdc.go.th/viewer/view.html?id=5fd088889d7cbe590983c1da&amp;username=dmcr_regional_74_11" TargetMode="External"/><Relationship Id="rId59" Type="http://schemas.openxmlformats.org/officeDocument/2006/relationships/hyperlink" Target="https://emenscr.nesdc.go.th/viewer/view.html?id=5fda1d658ae2fc1b311d1e64&amp;username=dmcr_regional_83_11" TargetMode="External"/><Relationship Id="rId103" Type="http://schemas.openxmlformats.org/officeDocument/2006/relationships/hyperlink" Target="https://emenscr.nesdc.go.th/viewer/view.html?id=5fc8a1cf5d06316aaee531e5&amp;username=mnre0214321" TargetMode="External"/><Relationship Id="rId124" Type="http://schemas.openxmlformats.org/officeDocument/2006/relationships/hyperlink" Target="https://emenscr.nesdc.go.th/viewer/view.html?id=5fb23d523122ce2ce974719f&amp;username=mnre04031" TargetMode="External"/><Relationship Id="rId70" Type="http://schemas.openxmlformats.org/officeDocument/2006/relationships/hyperlink" Target="https://emenscr.nesdc.go.th/viewer/view.html?id=5fcde5f01540bf161ab2777a&amp;username=dmcr_regional_86_11" TargetMode="External"/><Relationship Id="rId91" Type="http://schemas.openxmlformats.org/officeDocument/2006/relationships/hyperlink" Target="https://emenscr.nesdc.go.th/viewer/view.html?id=5ee89889af2a323d733d2843&amp;username=dmcr_regional_92_11" TargetMode="External"/><Relationship Id="rId145" Type="http://schemas.openxmlformats.org/officeDocument/2006/relationships/hyperlink" Target="https://emenscr.nesdc.go.th/viewer/view.html?id=5e5f25dd1732981bd16ac889&amp;username=mnre04041" TargetMode="External"/><Relationship Id="rId166" Type="http://schemas.openxmlformats.org/officeDocument/2006/relationships/hyperlink" Target="https://emenscr.nesdc.go.th/viewer/view.html?id=5f6061b6db3faf7259446e9c&amp;username=mnre04361" TargetMode="External"/><Relationship Id="rId187" Type="http://schemas.openxmlformats.org/officeDocument/2006/relationships/hyperlink" Target="https://emenscr.nesdc.go.th/viewer/view.html?id=5eeb4a3eb471c737743671e9&amp;username=mnre04381" TargetMode="External"/><Relationship Id="rId1" Type="http://schemas.openxmlformats.org/officeDocument/2006/relationships/hyperlink" Target="https://emenscr.nesdc.go.th/viewer/view.html?id=5ddddc80ff7a105e57ac5bfd&amp;username=cmu6593371" TargetMode="External"/><Relationship Id="rId212" Type="http://schemas.openxmlformats.org/officeDocument/2006/relationships/hyperlink" Target="https://emenscr.nesdc.go.th/viewer/view.html?id=5ee71a5f9409b63d7ad2d849&amp;username=mnre04461" TargetMode="External"/><Relationship Id="rId233" Type="http://schemas.openxmlformats.org/officeDocument/2006/relationships/hyperlink" Target="https://emenscr.nesdc.go.th/viewer/view.html?id=5f1d78aa43eb572ad9e61b57&amp;username=moe021161" TargetMode="External"/><Relationship Id="rId254" Type="http://schemas.openxmlformats.org/officeDocument/2006/relationships/hyperlink" Target="https://emenscr.nesdc.go.th/committee/nesdc.html" TargetMode="External"/><Relationship Id="rId28" Type="http://schemas.openxmlformats.org/officeDocument/2006/relationships/hyperlink" Target="https://emenscr.nesdc.go.th/viewer/view.html?id=5fd22d399d7cbe590983c2ab&amp;username=dmcr_regional_24_11" TargetMode="External"/><Relationship Id="rId49" Type="http://schemas.openxmlformats.org/officeDocument/2006/relationships/hyperlink" Target="https://emenscr.nesdc.go.th/viewer/view.html?id=5eea3544decd4a1814065ba0&amp;username=dmcr_regional_83_11" TargetMode="External"/><Relationship Id="rId114" Type="http://schemas.openxmlformats.org/officeDocument/2006/relationships/hyperlink" Target="https://emenscr.nesdc.go.th/viewer/view.html?id=5d8c3fd542d188059b355785&amp;username=mnre04031" TargetMode="External"/><Relationship Id="rId60" Type="http://schemas.openxmlformats.org/officeDocument/2006/relationships/hyperlink" Target="https://emenscr.nesdc.go.th/viewer/view.html?id=5fda21090573ae1b28631e90&amp;username=dmcr_regional_83_11" TargetMode="External"/><Relationship Id="rId81" Type="http://schemas.openxmlformats.org/officeDocument/2006/relationships/hyperlink" Target="https://emenscr.nesdc.go.th/viewer/view.html?id=5ee8e1ff24f05f3d7bae3825&amp;username=dmcr_regional_901" TargetMode="External"/><Relationship Id="rId135" Type="http://schemas.openxmlformats.org/officeDocument/2006/relationships/hyperlink" Target="https://emenscr.nesdc.go.th/viewer/view.html?id=5b6a5f730b4d25387e42000c&amp;username=mnre04041" TargetMode="External"/><Relationship Id="rId156" Type="http://schemas.openxmlformats.org/officeDocument/2006/relationships/hyperlink" Target="https://emenscr.nesdc.go.th/viewer/view.html?id=5b20c1f97587e67e2e721127&amp;username=mnre04221" TargetMode="External"/><Relationship Id="rId177" Type="http://schemas.openxmlformats.org/officeDocument/2006/relationships/hyperlink" Target="https://emenscr.nesdc.go.th/viewer/view.html?id=60113e164037f647d85e82cd&amp;username=mnre04381" TargetMode="External"/><Relationship Id="rId198" Type="http://schemas.openxmlformats.org/officeDocument/2006/relationships/hyperlink" Target="https://emenscr.nesdc.go.th/viewer/view.html?id=60090ffbd309fd3116daa0d0&amp;username=mnre04401" TargetMode="External"/><Relationship Id="rId202" Type="http://schemas.openxmlformats.org/officeDocument/2006/relationships/hyperlink" Target="https://emenscr.nesdc.go.th/viewer/view.html?id=5ee719c29409b63d7ad2d847&amp;username=mnre04401" TargetMode="External"/><Relationship Id="rId223" Type="http://schemas.openxmlformats.org/officeDocument/2006/relationships/hyperlink" Target="https://emenscr.nesdc.go.th/viewer/view.html?id=5e01c6bf42c5ca49af55a980&amp;username=moac0007741" TargetMode="External"/><Relationship Id="rId244" Type="http://schemas.openxmlformats.org/officeDocument/2006/relationships/hyperlink" Target="https://emenscr.nesdc.go.th/viewer/view.html?id=5b21ccc5916f477e3991efd9&amp;username=mot03101" TargetMode="External"/><Relationship Id="rId18" Type="http://schemas.openxmlformats.org/officeDocument/2006/relationships/hyperlink" Target="https://emenscr.nesdc.go.th/viewer/view.html?id=5fcb50491540bf161ab2761f&amp;username=dmcr_regional_21_11" TargetMode="External"/><Relationship Id="rId39" Type="http://schemas.openxmlformats.org/officeDocument/2006/relationships/hyperlink" Target="https://emenscr.nesdc.go.th/viewer/view.html?id=5fd08df8c97e955911453d16&amp;username=dmcr_regional_74_11" TargetMode="External"/><Relationship Id="rId50" Type="http://schemas.openxmlformats.org/officeDocument/2006/relationships/hyperlink" Target="https://emenscr.nesdc.go.th/viewer/view.html?id=5eea3b0964d06518181267fd&amp;username=dmcr_regional_83_11" TargetMode="External"/><Relationship Id="rId104" Type="http://schemas.openxmlformats.org/officeDocument/2006/relationships/hyperlink" Target="https://emenscr.nesdc.go.th/viewer/view.html?id=5e01ca5042c5ca49af55a9b7&amp;username=mnre0214621" TargetMode="External"/><Relationship Id="rId125" Type="http://schemas.openxmlformats.org/officeDocument/2006/relationships/hyperlink" Target="https://emenscr.nesdc.go.th/viewer/view.html?id=5fb33b6fd830192cf1024642&amp;username=mnre04031" TargetMode="External"/><Relationship Id="rId146" Type="http://schemas.openxmlformats.org/officeDocument/2006/relationships/hyperlink" Target="https://emenscr.nesdc.go.th/viewer/view.html?id=5e5f4e0b5818301bca7d3dba&amp;username=mnre04041" TargetMode="External"/><Relationship Id="rId167" Type="http://schemas.openxmlformats.org/officeDocument/2006/relationships/hyperlink" Target="https://emenscr.nesdc.go.th/viewer/view.html?id=5fc0c2150d3eec2a6b9e5084&amp;username=mnre04361" TargetMode="External"/><Relationship Id="rId188" Type="http://schemas.openxmlformats.org/officeDocument/2006/relationships/hyperlink" Target="https://emenscr.nesdc.go.th/viewer/view.html?id=5ef187c3abd22b7785e18224&amp;username=mnre04381" TargetMode="External"/><Relationship Id="rId71" Type="http://schemas.openxmlformats.org/officeDocument/2006/relationships/hyperlink" Target="https://emenscr.nesdc.go.th/viewer/view.html?id=5fce1920d39fc0161d16978a&amp;username=dmcr_regional_86_11" TargetMode="External"/><Relationship Id="rId92" Type="http://schemas.openxmlformats.org/officeDocument/2006/relationships/hyperlink" Target="https://emenscr.nesdc.go.th/viewer/view.html?id=5ee8aec5023ad53d74a228f3&amp;username=dmcr_regional_92_11" TargetMode="External"/><Relationship Id="rId213" Type="http://schemas.openxmlformats.org/officeDocument/2006/relationships/hyperlink" Target="https://emenscr.nesdc.go.th/viewer/view.html?id=5fd0448ee4c2575912afde08&amp;username=mnre04461" TargetMode="External"/><Relationship Id="rId234" Type="http://schemas.openxmlformats.org/officeDocument/2006/relationships/hyperlink" Target="https://emenscr.nesdc.go.th/viewer/view.html?id=5fe411600798650db93f04ad&amp;username=moi0022111" TargetMode="External"/><Relationship Id="rId2" Type="http://schemas.openxmlformats.org/officeDocument/2006/relationships/hyperlink" Target="https://emenscr.nesdc.go.th/viewer/view.html?id=5dde3a8dff7a105e57ac5c6f&amp;username=cmu6593371" TargetMode="External"/><Relationship Id="rId29" Type="http://schemas.openxmlformats.org/officeDocument/2006/relationships/hyperlink" Target="https://emenscr.nesdc.go.th/viewer/view.html?id=5fd4f11707212e34f9c300b5&amp;username=dmcr_regional_24_11" TargetMode="External"/><Relationship Id="rId255" Type="http://schemas.openxmlformats.org/officeDocument/2006/relationships/hyperlink" Target="https://emenscr.nesdc.go.th/committee/nesdc.html" TargetMode="External"/><Relationship Id="rId40" Type="http://schemas.openxmlformats.org/officeDocument/2006/relationships/hyperlink" Target="https://emenscr.nesdc.go.th/viewer/view.html?id=5ee7410b24f05f3d7bae3768&amp;username=dmcr_regional_74_11" TargetMode="External"/><Relationship Id="rId115" Type="http://schemas.openxmlformats.org/officeDocument/2006/relationships/hyperlink" Target="https://emenscr.nesdc.go.th/viewer/view.html?id=5e2533662d00462b783b68dd&amp;username=mnre04031" TargetMode="External"/><Relationship Id="rId136" Type="http://schemas.openxmlformats.org/officeDocument/2006/relationships/hyperlink" Target="https://emenscr.nesdc.go.th/viewer/view.html?id=5b6cf7200b4d25387e420020&amp;username=mnre04041" TargetMode="External"/><Relationship Id="rId157" Type="http://schemas.openxmlformats.org/officeDocument/2006/relationships/hyperlink" Target="https://emenscr.nesdc.go.th/viewer/view.html?id=5fe06e768ae2fc1b311d22ec&amp;username=mnre04221" TargetMode="External"/><Relationship Id="rId178" Type="http://schemas.openxmlformats.org/officeDocument/2006/relationships/hyperlink" Target="https://emenscr.nesdc.go.th/viewer/view.html?id=601288d4dca25b658e8ee597&amp;username=mnre04381" TargetMode="External"/><Relationship Id="rId61" Type="http://schemas.openxmlformats.org/officeDocument/2006/relationships/hyperlink" Target="https://emenscr.nesdc.go.th/viewer/view.html?id=5fda238b8ae2fc1b311d1e66&amp;username=dmcr_regional_83_11" TargetMode="External"/><Relationship Id="rId82" Type="http://schemas.openxmlformats.org/officeDocument/2006/relationships/hyperlink" Target="https://emenscr.nesdc.go.th/viewer/view.html?id=5ee8ef7324f05f3d7bae3827&amp;username=dmcr_regional_901" TargetMode="External"/><Relationship Id="rId199" Type="http://schemas.openxmlformats.org/officeDocument/2006/relationships/hyperlink" Target="https://emenscr.nesdc.go.th/viewer/view.html?id=60110da7fdc43f47dfab808c&amp;username=mnre04401" TargetMode="External"/><Relationship Id="rId203" Type="http://schemas.openxmlformats.org/officeDocument/2006/relationships/hyperlink" Target="https://emenscr.nesdc.go.th/viewer/view.html?id=5ee7265724f05f3d7bae373a&amp;username=mnre04401" TargetMode="External"/><Relationship Id="rId19" Type="http://schemas.openxmlformats.org/officeDocument/2006/relationships/hyperlink" Target="https://emenscr.nesdc.go.th/viewer/view.html?id=5fcdd82b1540bf161ab27723&amp;username=dmcr_regional_21_11" TargetMode="External"/><Relationship Id="rId224" Type="http://schemas.openxmlformats.org/officeDocument/2006/relationships/hyperlink" Target="https://emenscr.nesdc.go.th/viewer/view.html?id=5fbcb75fbeab9d2a7939beb0&amp;username=moac0007901" TargetMode="External"/><Relationship Id="rId245" Type="http://schemas.openxmlformats.org/officeDocument/2006/relationships/hyperlink" Target="https://emenscr.nesdc.go.th/viewer/view.html?id=5b210608916f477e3991ef42&amp;username=mot03101" TargetMode="External"/><Relationship Id="rId30" Type="http://schemas.openxmlformats.org/officeDocument/2006/relationships/hyperlink" Target="https://emenscr.nesdc.go.th/viewer/view.html?id=5fd4f97da7ca1a34f39f33b0&amp;username=dmcr_regional_24_11" TargetMode="External"/><Relationship Id="rId105" Type="http://schemas.openxmlformats.org/officeDocument/2006/relationships/hyperlink" Target="https://emenscr.nesdc.go.th/viewer/view.html?id=5e3281bd0713f16663e7b3fd&amp;username=mnre04011" TargetMode="External"/><Relationship Id="rId126" Type="http://schemas.openxmlformats.org/officeDocument/2006/relationships/hyperlink" Target="https://emenscr.nesdc.go.th/viewer/view.html?id=5fb3758e20f6a8429dff6193&amp;username=mnre04031" TargetMode="External"/><Relationship Id="rId147" Type="http://schemas.openxmlformats.org/officeDocument/2006/relationships/hyperlink" Target="https://emenscr.nesdc.go.th/viewer/view.html?id=5fcf030d78ad6216092bc0e8&amp;username=mnre04041" TargetMode="External"/><Relationship Id="rId168" Type="http://schemas.openxmlformats.org/officeDocument/2006/relationships/hyperlink" Target="https://emenscr.nesdc.go.th/viewer/view.html?id=5fc75235499a93132efec397&amp;username=mnre04361" TargetMode="External"/><Relationship Id="rId51" Type="http://schemas.openxmlformats.org/officeDocument/2006/relationships/hyperlink" Target="https://emenscr.nesdc.go.th/viewer/view.html?id=5eea3f38c166591817edced6&amp;username=dmcr_regional_83_11" TargetMode="External"/><Relationship Id="rId72" Type="http://schemas.openxmlformats.org/officeDocument/2006/relationships/hyperlink" Target="https://emenscr.nesdc.go.th/viewer/view.html?id=5fce22411540bf161ab2781d&amp;username=dmcr_regional_86_11" TargetMode="External"/><Relationship Id="rId93" Type="http://schemas.openxmlformats.org/officeDocument/2006/relationships/hyperlink" Target="https://emenscr.nesdc.go.th/viewer/view.html?id=5ee990c89409b63d7ad2d914&amp;username=dmcr_regional_92_11" TargetMode="External"/><Relationship Id="rId189" Type="http://schemas.openxmlformats.org/officeDocument/2006/relationships/hyperlink" Target="https://emenscr.nesdc.go.th/viewer/view.html?id=5f0d8beef660b962de96be0f&amp;username=mnre04381" TargetMode="External"/><Relationship Id="rId3" Type="http://schemas.openxmlformats.org/officeDocument/2006/relationships/hyperlink" Target="https://emenscr.nesdc.go.th/viewer/view.html?id=5ff588b4e43e3c47aabd999d&amp;username=dmcr_regional_0408311" TargetMode="External"/><Relationship Id="rId214" Type="http://schemas.openxmlformats.org/officeDocument/2006/relationships/hyperlink" Target="https://emenscr.nesdc.go.th/viewer/view.html?id=5f2d7ae18e67530bd632be07&amp;username=mnre05011" TargetMode="External"/><Relationship Id="rId235" Type="http://schemas.openxmlformats.org/officeDocument/2006/relationships/hyperlink" Target="https://emenscr.nesdc.go.th/viewer/view.html?id=5fc601dd6b0a9f661db8717b&amp;username=moi0022241" TargetMode="External"/><Relationship Id="rId256" Type="http://schemas.openxmlformats.org/officeDocument/2006/relationships/hyperlink" Target="https://emenscr.nesdc.go.th/viewer/view.html?id=5b2109e0ea79507e38d7ca32&amp;username=mot03101" TargetMode="External"/><Relationship Id="rId116" Type="http://schemas.openxmlformats.org/officeDocument/2006/relationships/hyperlink" Target="https://emenscr.nesdc.go.th/viewer/view.html?id=5e25c2ac57f59d2b7a53e832&amp;username=mnre04031" TargetMode="External"/><Relationship Id="rId137" Type="http://schemas.openxmlformats.org/officeDocument/2006/relationships/hyperlink" Target="https://emenscr.nesdc.go.th/viewer/view.html?id=5b7279446cc629387d50e4ed&amp;username=mnre04041" TargetMode="External"/><Relationship Id="rId158" Type="http://schemas.openxmlformats.org/officeDocument/2006/relationships/hyperlink" Target="https://emenscr.nesdc.go.th/viewer/view.html?id=5ff80213dc679924cc1f0f26&amp;username=mnre04221" TargetMode="External"/><Relationship Id="rId20" Type="http://schemas.openxmlformats.org/officeDocument/2006/relationships/hyperlink" Target="https://emenscr.nesdc.go.th/viewer/view.html?id=5ee0dfea08ea262541c4cae6&amp;username=dmcr_regional_24_11" TargetMode="External"/><Relationship Id="rId41" Type="http://schemas.openxmlformats.org/officeDocument/2006/relationships/hyperlink" Target="https://emenscr.nesdc.go.th/viewer/view.html?id=5ee745d624f05f3d7bae376c&amp;username=dmcr_regional_74_11" TargetMode="External"/><Relationship Id="rId62" Type="http://schemas.openxmlformats.org/officeDocument/2006/relationships/hyperlink" Target="https://emenscr.nesdc.go.th/viewer/view.html?id=5fda27758ae2fc1b311d1e6a&amp;username=dmcr_regional_83_11" TargetMode="External"/><Relationship Id="rId83" Type="http://schemas.openxmlformats.org/officeDocument/2006/relationships/hyperlink" Target="https://emenscr.nesdc.go.th/viewer/view.html?id=5ee9bffdaf2a323d733d2885&amp;username=dmcr_regional_901" TargetMode="External"/><Relationship Id="rId179" Type="http://schemas.openxmlformats.org/officeDocument/2006/relationships/hyperlink" Target="https://emenscr.nesdc.go.th/viewer/view.html?id=6012b414ee427a658671504d&amp;username=mnre04381" TargetMode="External"/><Relationship Id="rId190" Type="http://schemas.openxmlformats.org/officeDocument/2006/relationships/hyperlink" Target="https://emenscr.nesdc.go.th/viewer/view.html?id=6015010c929a242f72ad642f&amp;username=mnre04381" TargetMode="External"/><Relationship Id="rId204" Type="http://schemas.openxmlformats.org/officeDocument/2006/relationships/hyperlink" Target="https://emenscr.nesdc.go.th/viewer/view.html?id=600f8bb1ef06eb0e8c9adf7e&amp;username=mnre04411" TargetMode="External"/><Relationship Id="rId225" Type="http://schemas.openxmlformats.org/officeDocument/2006/relationships/hyperlink" Target="https://emenscr.nesdc.go.th/viewer/view.html?id=5fbe15349a014c2a732f74a5&amp;username=moac0007901" TargetMode="External"/><Relationship Id="rId246" Type="http://schemas.openxmlformats.org/officeDocument/2006/relationships/hyperlink" Target="https://emenscr.nesdc.go.th/viewer/view.html?id=5d035259ae46c10af22263ea&amp;username=mot03101" TargetMode="External"/><Relationship Id="rId106" Type="http://schemas.openxmlformats.org/officeDocument/2006/relationships/hyperlink" Target="https://emenscr.nesdc.go.th/viewer/view.html?id=5fe56c218c931742b98015be&amp;username=mnre04011" TargetMode="External"/><Relationship Id="rId127" Type="http://schemas.openxmlformats.org/officeDocument/2006/relationships/hyperlink" Target="https://emenscr.nesdc.go.th/viewer/view.html?id=5fb4869b152e2542a428d021&amp;username=mnre04031" TargetMode="External"/><Relationship Id="rId10" Type="http://schemas.openxmlformats.org/officeDocument/2006/relationships/hyperlink" Target="https://emenscr.nesdc.go.th/viewer/view.html?id=5eec3e0277a2d22012dc047d&amp;username=dmcr_regional_21_11" TargetMode="External"/><Relationship Id="rId31" Type="http://schemas.openxmlformats.org/officeDocument/2006/relationships/hyperlink" Target="https://emenscr.nesdc.go.th/viewer/view.html?id=5ef2db9b782b4f4781756281&amp;username=dmcr_regional_74_11" TargetMode="External"/><Relationship Id="rId52" Type="http://schemas.openxmlformats.org/officeDocument/2006/relationships/hyperlink" Target="https://emenscr.nesdc.go.th/viewer/view.html?id=5eea46db64d0651818126802&amp;username=dmcr_regional_83_11" TargetMode="External"/><Relationship Id="rId73" Type="http://schemas.openxmlformats.org/officeDocument/2006/relationships/hyperlink" Target="https://emenscr.nesdc.go.th/viewer/view.html?id=5fce3cf5b6a0d61613d97be0&amp;username=dmcr_regional_86_11" TargetMode="External"/><Relationship Id="rId94" Type="http://schemas.openxmlformats.org/officeDocument/2006/relationships/hyperlink" Target="https://emenscr.nesdc.go.th/viewer/view.html?id=5eea247ef1f2f24ce9a714da&amp;username=dmcr_regional_92_11" TargetMode="External"/><Relationship Id="rId148" Type="http://schemas.openxmlformats.org/officeDocument/2006/relationships/hyperlink" Target="https://emenscr.nesdc.go.th/viewer/view.html?id=5fcf0c40557f3b161930c3c9&amp;username=mnre04041" TargetMode="External"/><Relationship Id="rId169" Type="http://schemas.openxmlformats.org/officeDocument/2006/relationships/hyperlink" Target="https://emenscr.nesdc.go.th/viewer/view.html?id=5fd97cc8043b352669cb4111&amp;username=mnre04361" TargetMode="External"/><Relationship Id="rId4" Type="http://schemas.openxmlformats.org/officeDocument/2006/relationships/hyperlink" Target="https://emenscr.nesdc.go.th/viewer/view.html?id=5eeb8f8a723d7b3772dc943c&amp;username=dmcr_regional_21_11" TargetMode="External"/><Relationship Id="rId180" Type="http://schemas.openxmlformats.org/officeDocument/2006/relationships/hyperlink" Target="https://emenscr.nesdc.go.th/viewer/view.html?id=6012c772d7ffce6585ff05c4&amp;username=mnre04381" TargetMode="External"/><Relationship Id="rId215" Type="http://schemas.openxmlformats.org/officeDocument/2006/relationships/hyperlink" Target="https://emenscr.nesdc.go.th/viewer/view.html?id=5e523dd90d74f345c26bf3df&amp;username=mnre05061" TargetMode="External"/><Relationship Id="rId236" Type="http://schemas.openxmlformats.org/officeDocument/2006/relationships/hyperlink" Target="https://emenscr.nesdc.go.th/viewer/view.html?id=5fc6062eda05356620e16ec9&amp;username=moi0022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96D37-9386-4998-9C9C-A953F5C06436}">
  <dimension ref="A1:B9"/>
  <sheetViews>
    <sheetView zoomScale="90" zoomScaleNormal="90" workbookViewId="0">
      <selection activeCell="B9" sqref="B9"/>
    </sheetView>
  </sheetViews>
  <sheetFormatPr defaultRowHeight="14.5"/>
  <cols>
    <col min="1" max="1" width="8.7265625" style="26"/>
    <col min="2" max="2" width="92" style="26" customWidth="1"/>
  </cols>
  <sheetData>
    <row r="1" spans="1:2" ht="24">
      <c r="A1" s="23">
        <v>1</v>
      </c>
      <c r="B1" s="24" t="s">
        <v>877</v>
      </c>
    </row>
    <row r="2" spans="1:2" ht="24">
      <c r="A2" s="23">
        <v>2</v>
      </c>
      <c r="B2" s="24" t="s">
        <v>878</v>
      </c>
    </row>
    <row r="3" spans="1:2" ht="48">
      <c r="A3" s="23">
        <v>3</v>
      </c>
      <c r="B3" s="25" t="s">
        <v>879</v>
      </c>
    </row>
    <row r="4" spans="1:2" ht="24">
      <c r="A4" s="23">
        <v>4</v>
      </c>
      <c r="B4" s="25" t="s">
        <v>880</v>
      </c>
    </row>
    <row r="5" spans="1:2" ht="24">
      <c r="A5" s="23">
        <v>5</v>
      </c>
      <c r="B5" s="24" t="s">
        <v>881</v>
      </c>
    </row>
    <row r="6" spans="1:2" ht="48">
      <c r="A6" s="23">
        <v>6</v>
      </c>
      <c r="B6" s="25" t="s">
        <v>882</v>
      </c>
    </row>
    <row r="7" spans="1:2" ht="48">
      <c r="A7" s="23">
        <v>7</v>
      </c>
      <c r="B7" s="25" t="s">
        <v>883</v>
      </c>
    </row>
    <row r="8" spans="1:2" ht="24">
      <c r="A8" s="23">
        <v>8</v>
      </c>
      <c r="B8" s="25" t="s">
        <v>884</v>
      </c>
    </row>
    <row r="9" spans="1:2" ht="48">
      <c r="A9" s="23">
        <v>9</v>
      </c>
      <c r="B9" s="25" t="s">
        <v>885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33"/>
  <sheetViews>
    <sheetView tabSelected="1" zoomScale="55" zoomScaleNormal="55" workbookViewId="0">
      <selection activeCell="X8" sqref="X8"/>
    </sheetView>
  </sheetViews>
  <sheetFormatPr defaultRowHeight="14.5"/>
  <cols>
    <col min="1" max="1" width="36.7265625" bestFit="1" customWidth="1"/>
    <col min="2" max="2" width="16.26953125" bestFit="1" customWidth="1"/>
    <col min="3" max="7" width="5" bestFit="1" customWidth="1"/>
    <col min="8" max="8" width="7.26953125" bestFit="1" customWidth="1"/>
    <col min="9" max="9" width="11.1796875" bestFit="1" customWidth="1"/>
  </cols>
  <sheetData>
    <row r="3" spans="1:9">
      <c r="A3" s="18" t="s">
        <v>870</v>
      </c>
      <c r="B3" s="18" t="s">
        <v>871</v>
      </c>
    </row>
    <row r="4" spans="1:9">
      <c r="A4" s="18" t="s">
        <v>868</v>
      </c>
      <c r="B4">
        <v>2560</v>
      </c>
      <c r="C4">
        <v>2561</v>
      </c>
      <c r="D4">
        <v>2562</v>
      </c>
      <c r="E4">
        <v>2563</v>
      </c>
      <c r="F4">
        <v>2564</v>
      </c>
      <c r="G4">
        <v>2565</v>
      </c>
      <c r="H4" t="s">
        <v>876</v>
      </c>
      <c r="I4" t="s">
        <v>869</v>
      </c>
    </row>
    <row r="5" spans="1:9">
      <c r="A5" s="13" t="s">
        <v>43</v>
      </c>
      <c r="B5" s="20"/>
      <c r="C5" s="20"/>
      <c r="D5" s="20"/>
      <c r="E5" s="20">
        <v>21</v>
      </c>
      <c r="F5" s="20">
        <v>31</v>
      </c>
      <c r="G5" s="20">
        <v>4</v>
      </c>
      <c r="H5" s="20"/>
      <c r="I5" s="20">
        <v>56</v>
      </c>
    </row>
    <row r="6" spans="1:9">
      <c r="A6" s="19" t="s">
        <v>44</v>
      </c>
      <c r="B6" s="20"/>
      <c r="C6" s="20"/>
      <c r="D6" s="20"/>
      <c r="E6" s="20">
        <v>13</v>
      </c>
      <c r="F6" s="20">
        <v>30</v>
      </c>
      <c r="G6" s="20">
        <v>4</v>
      </c>
      <c r="H6" s="20"/>
      <c r="I6" s="20">
        <v>47</v>
      </c>
    </row>
    <row r="7" spans="1:9">
      <c r="A7" s="19" t="s">
        <v>286</v>
      </c>
      <c r="B7" s="20"/>
      <c r="C7" s="20"/>
      <c r="D7" s="20"/>
      <c r="E7" s="20">
        <v>8</v>
      </c>
      <c r="F7" s="20">
        <v>1</v>
      </c>
      <c r="G7" s="20"/>
      <c r="H7" s="20"/>
      <c r="I7" s="20">
        <v>9</v>
      </c>
    </row>
    <row r="8" spans="1:9">
      <c r="A8" s="13" t="s">
        <v>88</v>
      </c>
      <c r="B8" s="20"/>
      <c r="C8" s="20">
        <v>1</v>
      </c>
      <c r="D8" s="20">
        <v>2</v>
      </c>
      <c r="E8" s="20">
        <v>4</v>
      </c>
      <c r="F8" s="20">
        <v>6</v>
      </c>
      <c r="G8" s="20">
        <v>4</v>
      </c>
      <c r="H8" s="20"/>
      <c r="I8" s="20">
        <v>17</v>
      </c>
    </row>
    <row r="9" spans="1:9">
      <c r="A9" s="19" t="s">
        <v>295</v>
      </c>
      <c r="B9" s="20"/>
      <c r="C9" s="20"/>
      <c r="D9" s="20"/>
      <c r="E9" s="20"/>
      <c r="F9" s="20"/>
      <c r="G9" s="20">
        <v>1</v>
      </c>
      <c r="H9" s="20"/>
      <c r="I9" s="20">
        <v>1</v>
      </c>
    </row>
    <row r="10" spans="1:9">
      <c r="A10" s="19" t="s">
        <v>89</v>
      </c>
      <c r="B10" s="20"/>
      <c r="C10" s="20"/>
      <c r="D10" s="20">
        <v>1</v>
      </c>
      <c r="E10" s="20">
        <v>3</v>
      </c>
      <c r="F10" s="20">
        <v>2</v>
      </c>
      <c r="G10" s="20"/>
      <c r="H10" s="20"/>
      <c r="I10" s="20">
        <v>6</v>
      </c>
    </row>
    <row r="11" spans="1:9">
      <c r="A11" s="19" t="s">
        <v>95</v>
      </c>
      <c r="B11" s="20"/>
      <c r="C11" s="20"/>
      <c r="D11" s="20">
        <v>1</v>
      </c>
      <c r="E11" s="20"/>
      <c r="F11" s="20">
        <v>1</v>
      </c>
      <c r="G11" s="20"/>
      <c r="H11" s="20"/>
      <c r="I11" s="20">
        <v>2</v>
      </c>
    </row>
    <row r="12" spans="1:9">
      <c r="A12" s="19" t="s">
        <v>91</v>
      </c>
      <c r="B12" s="20"/>
      <c r="C12" s="20">
        <v>1</v>
      </c>
      <c r="D12" s="20"/>
      <c r="E12" s="20">
        <v>1</v>
      </c>
      <c r="F12" s="20">
        <v>1</v>
      </c>
      <c r="G12" s="20">
        <v>3</v>
      </c>
      <c r="H12" s="20"/>
      <c r="I12" s="20">
        <v>6</v>
      </c>
    </row>
    <row r="13" spans="1:9">
      <c r="A13" s="19" t="s">
        <v>316</v>
      </c>
      <c r="B13" s="20"/>
      <c r="C13" s="20"/>
      <c r="D13" s="20"/>
      <c r="E13" s="20"/>
      <c r="F13" s="20">
        <v>2</v>
      </c>
      <c r="G13" s="20"/>
      <c r="H13" s="20"/>
      <c r="I13" s="20">
        <v>2</v>
      </c>
    </row>
    <row r="14" spans="1:9">
      <c r="A14" s="13" t="s">
        <v>64</v>
      </c>
      <c r="B14" s="20"/>
      <c r="C14" s="20">
        <v>1</v>
      </c>
      <c r="D14" s="20">
        <v>1</v>
      </c>
      <c r="E14" s="20">
        <v>2</v>
      </c>
      <c r="F14" s="20">
        <v>8</v>
      </c>
      <c r="G14" s="20">
        <v>1</v>
      </c>
      <c r="H14" s="20"/>
      <c r="I14" s="20">
        <v>13</v>
      </c>
    </row>
    <row r="15" spans="1:9">
      <c r="A15" s="19" t="s">
        <v>333</v>
      </c>
      <c r="B15" s="20"/>
      <c r="C15" s="20"/>
      <c r="D15" s="20"/>
      <c r="E15" s="20"/>
      <c r="F15" s="20">
        <v>1</v>
      </c>
      <c r="G15" s="20"/>
      <c r="H15" s="20"/>
      <c r="I15" s="20">
        <v>1</v>
      </c>
    </row>
    <row r="16" spans="1:9">
      <c r="A16" s="19" t="s">
        <v>261</v>
      </c>
      <c r="B16" s="20"/>
      <c r="C16" s="20"/>
      <c r="D16" s="20">
        <v>1</v>
      </c>
      <c r="E16" s="20">
        <v>2</v>
      </c>
      <c r="F16" s="20">
        <v>3</v>
      </c>
      <c r="G16" s="20">
        <v>1</v>
      </c>
      <c r="H16" s="20"/>
      <c r="I16" s="20">
        <v>7</v>
      </c>
    </row>
    <row r="17" spans="1:9">
      <c r="A17" s="19" t="s">
        <v>65</v>
      </c>
      <c r="B17" s="20"/>
      <c r="C17" s="20">
        <v>1</v>
      </c>
      <c r="D17" s="20"/>
      <c r="E17" s="20"/>
      <c r="F17" s="20">
        <v>3</v>
      </c>
      <c r="G17" s="20"/>
      <c r="H17" s="20"/>
      <c r="I17" s="20">
        <v>4</v>
      </c>
    </row>
    <row r="18" spans="1:9">
      <c r="A18" s="19" t="s">
        <v>875</v>
      </c>
      <c r="B18" s="20"/>
      <c r="C18" s="20"/>
      <c r="D18" s="20"/>
      <c r="E18" s="20"/>
      <c r="F18" s="20">
        <v>1</v>
      </c>
      <c r="G18" s="20"/>
      <c r="H18" s="20"/>
      <c r="I18" s="20">
        <v>1</v>
      </c>
    </row>
    <row r="19" spans="1:9">
      <c r="A19" s="13" t="s">
        <v>48</v>
      </c>
      <c r="B19" s="20">
        <v>1</v>
      </c>
      <c r="C19" s="20">
        <v>1</v>
      </c>
      <c r="D19" s="20">
        <v>8</v>
      </c>
      <c r="E19" s="20">
        <v>34</v>
      </c>
      <c r="F19" s="20">
        <v>41</v>
      </c>
      <c r="G19" s="20">
        <v>2</v>
      </c>
      <c r="H19" s="20"/>
      <c r="I19" s="20">
        <v>87</v>
      </c>
    </row>
    <row r="20" spans="1:9">
      <c r="A20" s="19" t="s">
        <v>49</v>
      </c>
      <c r="B20" s="20"/>
      <c r="C20" s="20"/>
      <c r="D20" s="20">
        <v>5</v>
      </c>
      <c r="E20" s="20">
        <v>29</v>
      </c>
      <c r="F20" s="20">
        <v>38</v>
      </c>
      <c r="G20" s="20">
        <v>2</v>
      </c>
      <c r="H20" s="20"/>
      <c r="I20" s="20">
        <v>74</v>
      </c>
    </row>
    <row r="21" spans="1:9">
      <c r="A21" s="19" t="s">
        <v>364</v>
      </c>
      <c r="B21" s="20">
        <v>1</v>
      </c>
      <c r="C21" s="20"/>
      <c r="D21" s="20">
        <v>2</v>
      </c>
      <c r="E21" s="20">
        <v>3</v>
      </c>
      <c r="F21" s="20">
        <v>1</v>
      </c>
      <c r="G21" s="20"/>
      <c r="H21" s="20"/>
      <c r="I21" s="20">
        <v>7</v>
      </c>
    </row>
    <row r="22" spans="1:9">
      <c r="A22" s="19" t="s">
        <v>368</v>
      </c>
      <c r="B22" s="20"/>
      <c r="C22" s="20"/>
      <c r="D22" s="20"/>
      <c r="E22" s="20">
        <v>2</v>
      </c>
      <c r="F22" s="20">
        <v>1</v>
      </c>
      <c r="G22" s="20"/>
      <c r="H22" s="20"/>
      <c r="I22" s="20">
        <v>3</v>
      </c>
    </row>
    <row r="23" spans="1:9">
      <c r="A23" s="21" t="s">
        <v>872</v>
      </c>
      <c r="B23" s="22"/>
      <c r="C23" s="22"/>
      <c r="D23" s="22"/>
      <c r="E23" s="22"/>
      <c r="F23" s="22"/>
      <c r="G23" s="22"/>
      <c r="H23" s="22"/>
      <c r="I23" s="22"/>
    </row>
    <row r="24" spans="1:9">
      <c r="A24" s="19" t="s">
        <v>86</v>
      </c>
      <c r="B24" s="20"/>
      <c r="C24" s="20">
        <v>1</v>
      </c>
      <c r="D24" s="20">
        <v>1</v>
      </c>
      <c r="E24" s="20"/>
      <c r="F24" s="20">
        <v>1</v>
      </c>
      <c r="G24" s="20"/>
      <c r="H24" s="20"/>
      <c r="I24" s="20">
        <v>3</v>
      </c>
    </row>
    <row r="25" spans="1:9">
      <c r="A25" s="13" t="s">
        <v>71</v>
      </c>
      <c r="B25" s="20"/>
      <c r="C25" s="20"/>
      <c r="D25" s="20">
        <v>1</v>
      </c>
      <c r="E25" s="20">
        <v>4</v>
      </c>
      <c r="F25" s="20">
        <v>1</v>
      </c>
      <c r="G25" s="20">
        <v>2</v>
      </c>
      <c r="H25" s="20"/>
      <c r="I25" s="20">
        <v>8</v>
      </c>
    </row>
    <row r="26" spans="1:9">
      <c r="A26" s="19" t="s">
        <v>72</v>
      </c>
      <c r="B26" s="20"/>
      <c r="C26" s="20"/>
      <c r="D26" s="20"/>
      <c r="E26" s="20"/>
      <c r="F26" s="20">
        <v>1</v>
      </c>
      <c r="G26" s="20">
        <v>1</v>
      </c>
      <c r="H26" s="20"/>
      <c r="I26" s="20">
        <v>2</v>
      </c>
    </row>
    <row r="27" spans="1:9">
      <c r="A27" s="19" t="s">
        <v>867</v>
      </c>
      <c r="B27" s="20"/>
      <c r="C27" s="20"/>
      <c r="D27" s="20">
        <v>1</v>
      </c>
      <c r="E27" s="20">
        <v>3</v>
      </c>
      <c r="F27" s="20"/>
      <c r="G27" s="20"/>
      <c r="H27" s="20"/>
      <c r="I27" s="20">
        <v>4</v>
      </c>
    </row>
    <row r="28" spans="1:9">
      <c r="A28" s="21" t="s">
        <v>873</v>
      </c>
      <c r="B28" s="22"/>
      <c r="C28" s="22"/>
      <c r="D28" s="22"/>
      <c r="E28" s="22"/>
      <c r="F28" s="22"/>
      <c r="G28" s="22"/>
      <c r="H28" s="22"/>
      <c r="I28" s="22"/>
    </row>
    <row r="29" spans="1:9">
      <c r="A29" s="21" t="s">
        <v>874</v>
      </c>
      <c r="B29" s="22"/>
      <c r="C29" s="22"/>
      <c r="D29" s="22"/>
      <c r="E29" s="22"/>
      <c r="F29" s="22"/>
      <c r="G29" s="22"/>
      <c r="H29" s="22"/>
      <c r="I29" s="22"/>
    </row>
    <row r="30" spans="1:9">
      <c r="A30" s="19" t="s">
        <v>298</v>
      </c>
      <c r="B30" s="20"/>
      <c r="C30" s="20"/>
      <c r="D30" s="20"/>
      <c r="E30" s="20">
        <v>1</v>
      </c>
      <c r="F30" s="20"/>
      <c r="G30" s="20">
        <v>1</v>
      </c>
      <c r="H30" s="20"/>
      <c r="I30" s="20">
        <v>2</v>
      </c>
    </row>
    <row r="31" spans="1:9">
      <c r="A31" s="13" t="s">
        <v>876</v>
      </c>
      <c r="B31" s="20"/>
      <c r="C31" s="20"/>
      <c r="D31" s="20"/>
      <c r="E31" s="20"/>
      <c r="F31" s="20"/>
      <c r="G31" s="20"/>
      <c r="H31" s="20"/>
      <c r="I31" s="20"/>
    </row>
    <row r="32" spans="1:9">
      <c r="A32" s="19" t="s">
        <v>876</v>
      </c>
      <c r="B32" s="20"/>
      <c r="C32" s="20"/>
      <c r="D32" s="20"/>
      <c r="E32" s="20"/>
      <c r="F32" s="20"/>
      <c r="G32" s="20"/>
      <c r="H32" s="20"/>
      <c r="I32" s="20"/>
    </row>
    <row r="33" spans="1:9">
      <c r="A33" s="13" t="s">
        <v>869</v>
      </c>
      <c r="B33" s="20">
        <v>1</v>
      </c>
      <c r="C33" s="20">
        <v>3</v>
      </c>
      <c r="D33" s="20">
        <v>12</v>
      </c>
      <c r="E33" s="20">
        <v>65</v>
      </c>
      <c r="F33" s="20">
        <v>87</v>
      </c>
      <c r="G33" s="20">
        <v>13</v>
      </c>
      <c r="H33" s="20"/>
      <c r="I33" s="20">
        <v>181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20"/>
  <sheetViews>
    <sheetView workbookViewId="0">
      <selection activeCell="A31" sqref="A31"/>
    </sheetView>
  </sheetViews>
  <sheetFormatPr defaultRowHeight="14.5"/>
  <cols>
    <col min="1" max="1" width="73.1796875" bestFit="1" customWidth="1"/>
    <col min="2" max="2" width="33.453125" bestFit="1" customWidth="1"/>
  </cols>
  <sheetData>
    <row r="3" spans="1:2">
      <c r="A3" s="18" t="s">
        <v>868</v>
      </c>
      <c r="B3" t="s">
        <v>870</v>
      </c>
    </row>
    <row r="4" spans="1:2">
      <c r="A4" s="13" t="s">
        <v>17</v>
      </c>
      <c r="B4" s="20">
        <v>10</v>
      </c>
    </row>
    <row r="5" spans="1:2">
      <c r="A5" s="19" t="s">
        <v>16</v>
      </c>
      <c r="B5" s="20">
        <v>10</v>
      </c>
    </row>
    <row r="6" spans="1:2">
      <c r="A6" s="13" t="s">
        <v>409</v>
      </c>
      <c r="B6" s="20">
        <v>4</v>
      </c>
    </row>
    <row r="7" spans="1:2">
      <c r="A7" s="19" t="s">
        <v>420</v>
      </c>
      <c r="B7" s="20">
        <v>2</v>
      </c>
    </row>
    <row r="8" spans="1:2">
      <c r="A8" s="19" t="s">
        <v>414</v>
      </c>
      <c r="B8" s="20">
        <v>2</v>
      </c>
    </row>
    <row r="9" spans="1:2">
      <c r="A9" s="13" t="s">
        <v>392</v>
      </c>
      <c r="B9" s="20">
        <v>5</v>
      </c>
    </row>
    <row r="10" spans="1:2">
      <c r="A10" s="19" t="s">
        <v>391</v>
      </c>
      <c r="B10" s="20">
        <v>5</v>
      </c>
    </row>
    <row r="11" spans="1:2">
      <c r="A11" s="13" t="s">
        <v>79</v>
      </c>
      <c r="B11" s="20">
        <v>158</v>
      </c>
    </row>
    <row r="12" spans="1:2">
      <c r="A12" s="19" t="s">
        <v>78</v>
      </c>
      <c r="B12" s="20">
        <v>150</v>
      </c>
    </row>
    <row r="13" spans="1:2">
      <c r="A13" s="19" t="s">
        <v>163</v>
      </c>
      <c r="B13" s="20">
        <v>3</v>
      </c>
    </row>
    <row r="14" spans="1:2">
      <c r="A14" s="19" t="s">
        <v>113</v>
      </c>
      <c r="B14" s="20">
        <v>2</v>
      </c>
    </row>
    <row r="15" spans="1:2">
      <c r="A15" s="19" t="s">
        <v>141</v>
      </c>
      <c r="B15" s="20">
        <v>3</v>
      </c>
    </row>
    <row r="16" spans="1:2">
      <c r="A16" s="13" t="s">
        <v>63</v>
      </c>
      <c r="B16" s="20">
        <v>4</v>
      </c>
    </row>
    <row r="17" spans="1:2">
      <c r="A17" s="19" t="s">
        <v>62</v>
      </c>
      <c r="B17" s="20">
        <v>4</v>
      </c>
    </row>
    <row r="18" spans="1:2">
      <c r="A18" s="13" t="s">
        <v>876</v>
      </c>
      <c r="B18" s="20"/>
    </row>
    <row r="19" spans="1:2">
      <c r="A19" s="19" t="s">
        <v>876</v>
      </c>
      <c r="B19" s="20"/>
    </row>
    <row r="20" spans="1:2">
      <c r="A20" s="13" t="s">
        <v>869</v>
      </c>
      <c r="B20" s="20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5"/>
  <sheetViews>
    <sheetView zoomScale="50" zoomScaleNormal="130" workbookViewId="0">
      <selection activeCell="B2" sqref="B2:B182"/>
    </sheetView>
  </sheetViews>
  <sheetFormatPr defaultRowHeight="14.5"/>
  <cols>
    <col min="1" max="1" width="28.453125" bestFit="1" customWidth="1"/>
    <col min="2" max="2" width="30.81640625" customWidth="1"/>
    <col min="3" max="3" width="14.81640625" customWidth="1"/>
    <col min="4" max="4" width="16" customWidth="1"/>
    <col min="5" max="5" width="28.26953125" customWidth="1"/>
    <col min="6" max="6" width="27" customWidth="1"/>
    <col min="7" max="7" width="32.453125" hidden="1" customWidth="1"/>
    <col min="8" max="8" width="45.81640625" hidden="1" customWidth="1"/>
    <col min="9" max="11" width="54" hidden="1" customWidth="1"/>
    <col min="12" max="12" width="17.54296875" customWidth="1"/>
    <col min="13" max="13" width="13.453125" customWidth="1"/>
    <col min="14" max="14" width="14.81640625" customWidth="1"/>
    <col min="15" max="15" width="54" hidden="1" customWidth="1"/>
  </cols>
  <sheetData>
    <row r="1" spans="1:15">
      <c r="A1" s="1" t="s">
        <v>0</v>
      </c>
      <c r="B1" t="s">
        <v>425</v>
      </c>
      <c r="C1" s="1" t="s">
        <v>1</v>
      </c>
      <c r="D1" s="1" t="s">
        <v>424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1:15">
      <c r="A2" s="16" t="str">
        <f>HYPERLINK(VLOOKUP(B2,'7.back up ลิงค์โครงการ'!$B$1:$C$253,2,FALSE),LEFT(B2,LEN(B2)-4))</f>
        <v>แผนการบริหารจัดการประมงทะเลของประเทศไทย</v>
      </c>
      <c r="B2" t="s">
        <v>427</v>
      </c>
      <c r="C2" t="s">
        <v>19</v>
      </c>
      <c r="D2">
        <v>2562</v>
      </c>
      <c r="E2" t="s">
        <v>23</v>
      </c>
      <c r="F2" t="s">
        <v>24</v>
      </c>
      <c r="G2" s="2">
        <v>445341000</v>
      </c>
      <c r="H2" s="3">
        <v>0</v>
      </c>
      <c r="I2" t="s">
        <v>25</v>
      </c>
      <c r="J2" t="s">
        <v>16</v>
      </c>
      <c r="K2" t="s">
        <v>17</v>
      </c>
      <c r="M2" s="17" t="s">
        <v>88</v>
      </c>
      <c r="N2" s="17" t="s">
        <v>95</v>
      </c>
      <c r="O2" t="s">
        <v>26</v>
      </c>
    </row>
    <row r="3" spans="1:15">
      <c r="A3" s="16" t="str">
        <f>HYPERLINK(VLOOKUP(B3,'7.back up ลิงค์โครงการ'!$B$1:$C$253,2,FALSE),LEFT(B3,LEN(B3)-4))</f>
        <v>โครงการบริหารจัดการประมงทะเลอย่างยั่งยืน(ปี2563)</v>
      </c>
      <c r="B3" t="s">
        <v>428</v>
      </c>
      <c r="C3" t="s">
        <v>19</v>
      </c>
      <c r="D3">
        <v>2563</v>
      </c>
      <c r="E3" t="s">
        <v>14</v>
      </c>
      <c r="F3" t="s">
        <v>15</v>
      </c>
      <c r="G3" s="2">
        <v>29938900</v>
      </c>
      <c r="H3" s="2">
        <v>29938900</v>
      </c>
      <c r="I3" t="s">
        <v>25</v>
      </c>
      <c r="J3" t="s">
        <v>16</v>
      </c>
      <c r="K3" t="s">
        <v>17</v>
      </c>
      <c r="M3" s="17" t="s">
        <v>48</v>
      </c>
      <c r="N3" s="17" t="s">
        <v>368</v>
      </c>
      <c r="O3" t="s">
        <v>28</v>
      </c>
    </row>
    <row r="4" spans="1:15">
      <c r="A4" s="16" t="str">
        <f>HYPERLINK(VLOOKUP(B4,'7.back up ลิงค์โครงการ'!$B$1:$C$253,2,FALSE),LEFT(B4,LEN(B4)-4))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:ฟื้นฟูทรัพยากรประมงร่วมใจรักษ์ทะเลอ่าวไทยตอนบน</v>
      </c>
      <c r="B4" t="s">
        <v>429</v>
      </c>
      <c r="C4" t="s">
        <v>19</v>
      </c>
      <c r="D4">
        <v>2563</v>
      </c>
      <c r="E4" t="s">
        <v>30</v>
      </c>
      <c r="F4" t="s">
        <v>31</v>
      </c>
      <c r="G4" s="2">
        <v>3305000</v>
      </c>
      <c r="H4" s="2">
        <v>3305000</v>
      </c>
      <c r="I4" t="s">
        <v>32</v>
      </c>
      <c r="J4" t="s">
        <v>16</v>
      </c>
      <c r="K4" t="s">
        <v>17</v>
      </c>
      <c r="M4" s="17" t="s">
        <v>71</v>
      </c>
      <c r="N4" s="17" t="s">
        <v>867</v>
      </c>
      <c r="O4" t="s">
        <v>33</v>
      </c>
    </row>
    <row r="5" spans="1:15">
      <c r="A5" s="16" t="str">
        <f>HYPERLINK(VLOOKUP(B5,'7.back up ลิงค์โครงการ'!$B$1:$C$253,2,FALSE),LEFT(B5,LEN(B5)-4))</f>
        <v>โครงการเพิ่มความอุดมสมบูรณ์ของระบบนิเวศทางทะเล</v>
      </c>
      <c r="B5" t="s">
        <v>430</v>
      </c>
      <c r="C5" t="s">
        <v>19</v>
      </c>
      <c r="D5">
        <v>2563</v>
      </c>
      <c r="E5" t="s">
        <v>35</v>
      </c>
      <c r="F5" t="s">
        <v>36</v>
      </c>
      <c r="G5" s="2">
        <v>10000000</v>
      </c>
      <c r="H5" s="2">
        <v>10000000</v>
      </c>
      <c r="I5" t="s">
        <v>37</v>
      </c>
      <c r="J5" t="s">
        <v>16</v>
      </c>
      <c r="K5" t="s">
        <v>17</v>
      </c>
      <c r="M5" s="17" t="s">
        <v>48</v>
      </c>
      <c r="N5" s="17" t="s">
        <v>49</v>
      </c>
      <c r="O5" t="s">
        <v>38</v>
      </c>
    </row>
    <row r="6" spans="1:15">
      <c r="A6" s="16" t="str">
        <f>HYPERLINK(VLOOKUP(B6,'7.back up ลิงค์โครงการ'!$B$1:$C$253,2,FALSE),LEFT(B6,LEN(B6)-4))</f>
        <v>โครงการบริหารจัดการทรัพยากรประมงทะเลอย่างยั่งยืน</v>
      </c>
      <c r="B6" t="s">
        <v>431</v>
      </c>
      <c r="C6" t="s">
        <v>19</v>
      </c>
      <c r="D6">
        <v>2565</v>
      </c>
      <c r="E6" t="s">
        <v>40</v>
      </c>
      <c r="F6" t="s">
        <v>24</v>
      </c>
      <c r="G6" s="2">
        <v>376359260</v>
      </c>
      <c r="H6" s="2">
        <v>376359260</v>
      </c>
      <c r="I6" t="s">
        <v>41</v>
      </c>
      <c r="J6" t="s">
        <v>16</v>
      </c>
      <c r="K6" t="s">
        <v>17</v>
      </c>
      <c r="L6" t="s">
        <v>42</v>
      </c>
      <c r="M6" t="s">
        <v>43</v>
      </c>
      <c r="N6" t="s">
        <v>44</v>
      </c>
      <c r="O6" t="s">
        <v>45</v>
      </c>
    </row>
    <row r="7" spans="1:15">
      <c r="A7" s="16" t="str">
        <f>HYPERLINK(VLOOKUP(B7,'7.back up ลิงค์โครงการ'!$B$1:$C$253,2,FALSE),LEFT(B7,LEN(B7)-4))</f>
        <v>โครงการเพิ่มความอุดมสมบูรณ์ของระบบนิเวศทางทะเล</v>
      </c>
      <c r="B7" t="s">
        <v>432</v>
      </c>
      <c r="C7" t="s">
        <v>19</v>
      </c>
      <c r="D7">
        <v>2564</v>
      </c>
      <c r="E7" t="s">
        <v>46</v>
      </c>
      <c r="F7" t="s">
        <v>47</v>
      </c>
      <c r="G7" s="2">
        <v>810000</v>
      </c>
      <c r="H7" s="2">
        <v>810000</v>
      </c>
      <c r="I7" t="s">
        <v>37</v>
      </c>
      <c r="J7" t="s">
        <v>16</v>
      </c>
      <c r="K7" t="s">
        <v>17</v>
      </c>
      <c r="M7" t="s">
        <v>48</v>
      </c>
      <c r="N7" t="s">
        <v>49</v>
      </c>
      <c r="O7" t="s">
        <v>38</v>
      </c>
    </row>
    <row r="8" spans="1:15">
      <c r="A8" s="16" t="str">
        <f>HYPERLINK(VLOOKUP(B8,'7.back up ลิงค์โครงการ'!$B$1:$C$253,2,FALSE),LEFT(B8,LEN(B8)-4))</f>
        <v>โครงการฟาร์มทะเลโดยชุมชนมีส่วนรวมและสร้างแหล่งที่่อยู่อาศัยบ้านปลา</v>
      </c>
      <c r="B8" t="s">
        <v>433</v>
      </c>
      <c r="C8" t="s">
        <v>19</v>
      </c>
      <c r="D8">
        <v>2564</v>
      </c>
      <c r="E8" t="s">
        <v>46</v>
      </c>
      <c r="F8" t="s">
        <v>51</v>
      </c>
      <c r="G8" s="2">
        <v>1172300</v>
      </c>
      <c r="H8" s="2">
        <v>1172300</v>
      </c>
      <c r="I8" t="s">
        <v>52</v>
      </c>
      <c r="J8" t="s">
        <v>16</v>
      </c>
      <c r="K8" t="s">
        <v>17</v>
      </c>
      <c r="M8" t="s">
        <v>48</v>
      </c>
      <c r="N8" t="s">
        <v>49</v>
      </c>
      <c r="O8" t="s">
        <v>53</v>
      </c>
    </row>
    <row r="9" spans="1:15">
      <c r="A9" s="16" t="str">
        <f>HYPERLINK(VLOOKUP(B9,'7.back up ลิงค์โครงการ'!$B$1:$C$253,2,FALSE),LEFT(B9,LEN(B9)-4))</f>
        <v>การจัดสร้างแหล่งอาศัยสัตว์น้ำในทะเล(ปะการังเทียม)พื้นที่ชายฝั่งจังหวัดสงขลา</v>
      </c>
      <c r="B9" t="s">
        <v>434</v>
      </c>
      <c r="C9" t="s">
        <v>19</v>
      </c>
      <c r="D9">
        <v>2564</v>
      </c>
      <c r="E9" t="s">
        <v>46</v>
      </c>
      <c r="F9" t="s">
        <v>51</v>
      </c>
      <c r="G9" s="2">
        <v>20000000</v>
      </c>
      <c r="H9" s="2">
        <v>20000000</v>
      </c>
      <c r="I9" t="s">
        <v>52</v>
      </c>
      <c r="J9" t="s">
        <v>16</v>
      </c>
      <c r="K9" t="s">
        <v>17</v>
      </c>
      <c r="M9" t="s">
        <v>48</v>
      </c>
      <c r="N9" t="s">
        <v>49</v>
      </c>
      <c r="O9" t="s">
        <v>55</v>
      </c>
    </row>
    <row r="10" spans="1:15">
      <c r="A10" s="16" t="str">
        <f>HYPERLINK(VLOOKUP(B10,'7.back up ลิงค์โครงการ'!$B$1:$C$253,2,FALSE),LEFT(B10,LEN(B10)-4))</f>
        <v>โครงการบริหารจัดการทรัพยากรประมงทะเลอย่างยั่งยืน</v>
      </c>
      <c r="B10" t="s">
        <v>431</v>
      </c>
      <c r="C10" t="s">
        <v>19</v>
      </c>
      <c r="D10">
        <v>2565</v>
      </c>
      <c r="E10" t="s">
        <v>40</v>
      </c>
      <c r="F10" t="s">
        <v>24</v>
      </c>
      <c r="G10" s="2">
        <v>380388760</v>
      </c>
      <c r="H10" s="2">
        <v>380388760</v>
      </c>
      <c r="I10" t="s">
        <v>25</v>
      </c>
      <c r="J10" t="s">
        <v>16</v>
      </c>
      <c r="K10" t="s">
        <v>17</v>
      </c>
      <c r="L10" t="s">
        <v>42</v>
      </c>
      <c r="M10" t="s">
        <v>43</v>
      </c>
      <c r="N10" t="s">
        <v>44</v>
      </c>
      <c r="O10" t="s">
        <v>45</v>
      </c>
    </row>
    <row r="11" spans="1:15">
      <c r="A11" s="16" t="str">
        <f>HYPERLINK(VLOOKUP(B11,'7.back up ลิงค์โครงการ'!$B$1:$C$253,2,FALSE),LEFT(B11,LEN(B11)-4))</f>
        <v>จัดสร้างแหล่งอาศัยสัตว์ทะเล</v>
      </c>
      <c r="B11" t="s">
        <v>435</v>
      </c>
      <c r="C11" t="s">
        <v>19</v>
      </c>
      <c r="D11">
        <v>2564</v>
      </c>
      <c r="E11" t="s">
        <v>46</v>
      </c>
      <c r="F11" t="s">
        <v>51</v>
      </c>
      <c r="G11" s="2">
        <v>4745500</v>
      </c>
      <c r="H11" s="2">
        <v>4745500</v>
      </c>
      <c r="I11" t="s">
        <v>57</v>
      </c>
      <c r="J11" t="s">
        <v>16</v>
      </c>
      <c r="K11" t="s">
        <v>17</v>
      </c>
      <c r="M11" t="s">
        <v>48</v>
      </c>
      <c r="N11" t="s">
        <v>49</v>
      </c>
      <c r="O11" t="s">
        <v>58</v>
      </c>
    </row>
    <row r="12" spans="1:15">
      <c r="A12" s="16" t="str">
        <f>HYPERLINK(VLOOKUP(B12,'7.back up ลิงค์โครงการ'!$B$1:$C$253,2,FALSE),LEFT(B12,LEN(B12)-4))</f>
        <v>ก่อสร้างเขื่อนเรียงหินป้องกันตลิ่งริมทะเลบริเวณปากคลองสองคลองด้านขวา(ช่วงที่3)หมู่ที่6ตำบลสองคลองอำเภอบางปะกงจังหวัดฉะเชิงเทรา</v>
      </c>
      <c r="B12" t="s">
        <v>436</v>
      </c>
      <c r="C12" t="s">
        <v>19</v>
      </c>
      <c r="D12">
        <v>2564</v>
      </c>
      <c r="E12" t="s">
        <v>46</v>
      </c>
      <c r="F12" t="s">
        <v>51</v>
      </c>
      <c r="G12" s="2">
        <v>7300000</v>
      </c>
      <c r="H12" s="2">
        <v>7300000</v>
      </c>
      <c r="I12" t="s">
        <v>61</v>
      </c>
      <c r="J12" t="s">
        <v>62</v>
      </c>
      <c r="K12" t="s">
        <v>63</v>
      </c>
      <c r="M12" t="s">
        <v>64</v>
      </c>
      <c r="N12" t="s">
        <v>65</v>
      </c>
      <c r="O12" t="s">
        <v>66</v>
      </c>
    </row>
    <row r="13" spans="1:15">
      <c r="A13" s="16" t="str">
        <f>HYPERLINK(VLOOKUP(B13,'7.back up ลิงค์โครงการ'!$B$1:$C$253,2,FALSE),LEFT(B13,LEN(B13)-4))</f>
        <v>ก่อสร้างเขื่อนเรียงหินป้องกันตลิ่งริมทะเลบริเวณปากคลองแสมขาวด้านขวา(ช่วงที่3)หมู่ที่3ตำบลสองคลองอำเภอบางปะกงจังหวัดฉะเชิงเทรา</v>
      </c>
      <c r="B13" t="s">
        <v>437</v>
      </c>
      <c r="C13" t="s">
        <v>19</v>
      </c>
      <c r="D13">
        <v>2564</v>
      </c>
      <c r="E13" t="s">
        <v>46</v>
      </c>
      <c r="F13" t="s">
        <v>51</v>
      </c>
      <c r="G13" s="2">
        <v>15300000</v>
      </c>
      <c r="H13" s="2">
        <v>15300000</v>
      </c>
      <c r="I13" t="s">
        <v>61</v>
      </c>
      <c r="J13" t="s">
        <v>62</v>
      </c>
      <c r="K13" t="s">
        <v>63</v>
      </c>
      <c r="M13" t="s">
        <v>64</v>
      </c>
      <c r="N13" t="s">
        <v>65</v>
      </c>
      <c r="O13" t="s">
        <v>68</v>
      </c>
    </row>
    <row r="14" spans="1:15">
      <c r="A14" s="16" t="str">
        <f>HYPERLINK(VLOOKUP(B14,'7.back up ลิงค์โครงการ'!$B$1:$C$253,2,FALSE),LEFT(B14,LEN(B14)-4))</f>
        <v>ซ่อมแซมโครงสร้างสะพานข้ามคลองสำโรง(สะพานชุมชนเคหะ)เชื่อมชุมชนบ่อหว้าและชุมชนการเคหะ</v>
      </c>
      <c r="B14" t="s">
        <v>438</v>
      </c>
      <c r="C14" t="s">
        <v>19</v>
      </c>
      <c r="D14">
        <v>2564</v>
      </c>
      <c r="E14" t="s">
        <v>46</v>
      </c>
      <c r="F14" t="s">
        <v>51</v>
      </c>
      <c r="G14" s="2">
        <v>2540000</v>
      </c>
      <c r="H14" s="2">
        <v>2540000</v>
      </c>
      <c r="I14" t="s">
        <v>70</v>
      </c>
      <c r="J14" t="s">
        <v>62</v>
      </c>
      <c r="K14" t="s">
        <v>63</v>
      </c>
      <c r="M14" t="s">
        <v>71</v>
      </c>
      <c r="N14" t="s">
        <v>72</v>
      </c>
      <c r="O14" t="s">
        <v>73</v>
      </c>
    </row>
    <row r="15" spans="1:15">
      <c r="A15" s="16" t="str">
        <f>HYPERLINK(VLOOKUP(B15,'7.back up ลิงค์โครงการ'!$B$1:$C$253,2,FALSE),LEFT(B15,LEN(B15)-4))</f>
        <v>โครงการก่อสร้างเขื่อนเรียงหินป้องกันการกัดเซาะชายฝั่งทะเลหมู่ที่2ตำบลบางปูอำเภอเมืองสมุทรปราการจังหวัดสมุทรปราการความยาว470เมตร</v>
      </c>
      <c r="B15" t="s">
        <v>439</v>
      </c>
      <c r="C15" t="s">
        <v>19</v>
      </c>
      <c r="D15">
        <v>2564</v>
      </c>
      <c r="E15" t="s">
        <v>46</v>
      </c>
      <c r="F15" t="s">
        <v>51</v>
      </c>
      <c r="G15" s="2">
        <v>45030000</v>
      </c>
      <c r="H15" s="2">
        <v>45030000</v>
      </c>
      <c r="I15" t="s">
        <v>75</v>
      </c>
      <c r="J15" t="s">
        <v>62</v>
      </c>
      <c r="K15" t="s">
        <v>63</v>
      </c>
      <c r="M15" t="s">
        <v>64</v>
      </c>
      <c r="N15" t="s">
        <v>65</v>
      </c>
      <c r="O15" t="s">
        <v>76</v>
      </c>
    </row>
    <row r="16" spans="1:15">
      <c r="A16" s="16" t="str">
        <f>HYPERLINK(VLOOKUP(B16,'7.back up ลิงค์โครงการ'!$B$1:$C$253,2,FALSE),LEFT(B16,LEN(B16)-4))</f>
        <v>โครงการเพื่อ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</v>
      </c>
      <c r="B16" t="s">
        <v>440</v>
      </c>
      <c r="C16" t="s">
        <v>19</v>
      </c>
      <c r="D16">
        <v>2561</v>
      </c>
      <c r="E16" t="s">
        <v>20</v>
      </c>
      <c r="F16" t="s">
        <v>118</v>
      </c>
      <c r="G16" s="2">
        <v>24705500</v>
      </c>
      <c r="H16" s="2">
        <v>172933300</v>
      </c>
      <c r="I16" t="s">
        <v>119</v>
      </c>
      <c r="J16" t="s">
        <v>78</v>
      </c>
      <c r="K16" t="s">
        <v>79</v>
      </c>
      <c r="M16" s="17" t="s">
        <v>64</v>
      </c>
      <c r="N16" s="17" t="s">
        <v>65</v>
      </c>
      <c r="O16" t="s">
        <v>120</v>
      </c>
    </row>
    <row r="17" spans="1:15">
      <c r="A17" s="16" t="str">
        <f>HYPERLINK(VLOOKUP(B17,'7.back up ลิงค์โครงการ'!$B$1:$C$253,2,FALSE),LEFT(B17,LEN(B17)-4))</f>
        <v>โครงการป้องกันแก้ไขปัญหาการกัดเซาะชายฝั่งโดยวิธีปักไม้ไผ่ชะลอความรุนแรงของคลื่นในชายฝั่งที่เป็นหาดโคลน</v>
      </c>
      <c r="B17" t="s">
        <v>441</v>
      </c>
      <c r="C17" t="s">
        <v>19</v>
      </c>
      <c r="D17">
        <v>2561</v>
      </c>
      <c r="E17" t="s">
        <v>20</v>
      </c>
      <c r="F17" t="s">
        <v>118</v>
      </c>
      <c r="G17" s="2">
        <v>42400000</v>
      </c>
      <c r="H17" s="2">
        <v>258600000</v>
      </c>
      <c r="I17" t="s">
        <v>119</v>
      </c>
      <c r="J17" t="s">
        <v>78</v>
      </c>
      <c r="K17" t="s">
        <v>79</v>
      </c>
      <c r="M17" s="17" t="s">
        <v>88</v>
      </c>
      <c r="N17" s="17" t="s">
        <v>91</v>
      </c>
      <c r="O17" t="s">
        <v>122</v>
      </c>
    </row>
    <row r="18" spans="1:15">
      <c r="A18" s="16" t="str">
        <f>HYPERLINK(VLOOKUP(B18,'7.back up ลิงค์โครงการ'!$B$1:$C$253,2,FALSE),LEFT(B18,LEN(B18)-4))</f>
        <v>โครงการ3.1โครงการเพิ่มประสิทธิภาพการอนุรักษ์ฟื้นฟูและป้องกันทรัพยากรทางทะเลชายฝั่งและป่าชายเลน</v>
      </c>
      <c r="B18" t="s">
        <v>442</v>
      </c>
      <c r="C18" t="s">
        <v>19</v>
      </c>
      <c r="D18">
        <v>2562</v>
      </c>
      <c r="E18" t="s">
        <v>23</v>
      </c>
      <c r="F18" t="s">
        <v>21</v>
      </c>
      <c r="G18" s="2">
        <v>10655000</v>
      </c>
      <c r="H18" s="2">
        <v>10655000</v>
      </c>
      <c r="I18" t="s">
        <v>109</v>
      </c>
      <c r="J18" t="s">
        <v>78</v>
      </c>
      <c r="K18" t="s">
        <v>79</v>
      </c>
      <c r="M18" s="17" t="s">
        <v>48</v>
      </c>
      <c r="N18" s="17" t="s">
        <v>49</v>
      </c>
      <c r="O18" t="s">
        <v>124</v>
      </c>
    </row>
    <row r="19" spans="1:15">
      <c r="A19" s="16" t="str">
        <f>HYPERLINK(VLOOKUP(B19,'7.back up ลิงค์โครงการ'!$B$1:$C$253,2,FALSE),LEFT(B19,LEN(B19)-4))</f>
        <v>โครงการ3.3โครงการฟื้นฟูปะการังและหญ้าทะเลและแบบบูรณาการทุกภาคส่วน</v>
      </c>
      <c r="B19" t="s">
        <v>443</v>
      </c>
      <c r="C19" t="s">
        <v>19</v>
      </c>
      <c r="D19">
        <v>2562</v>
      </c>
      <c r="E19" t="s">
        <v>23</v>
      </c>
      <c r="F19" t="s">
        <v>21</v>
      </c>
      <c r="G19" s="2">
        <v>1500000</v>
      </c>
      <c r="H19" s="2">
        <v>1500000</v>
      </c>
      <c r="I19" t="s">
        <v>109</v>
      </c>
      <c r="J19" t="s">
        <v>78</v>
      </c>
      <c r="K19" t="s">
        <v>79</v>
      </c>
      <c r="M19" s="17" t="s">
        <v>48</v>
      </c>
      <c r="N19" s="17" t="s">
        <v>49</v>
      </c>
      <c r="O19" t="s">
        <v>126</v>
      </c>
    </row>
    <row r="20" spans="1:15">
      <c r="A20" s="16" t="str">
        <f>HYPERLINK(VLOOKUP(B20,'7.back up ลิงค์โครงการ'!$B$1:$C$253,2,FALSE),LEFT(B20,LEN(B20)-4))</f>
        <v>โครงการ3.4โครงการปรับปรุงแผนที่แนวเขตที่ดินและฐานข้อมูลป่าไม้ในเขตป่าชายเลนอนุรักษ์</v>
      </c>
      <c r="B20" t="s">
        <v>444</v>
      </c>
      <c r="C20" t="s">
        <v>19</v>
      </c>
      <c r="D20">
        <v>2562</v>
      </c>
      <c r="E20" t="s">
        <v>23</v>
      </c>
      <c r="F20" t="s">
        <v>21</v>
      </c>
      <c r="G20" s="2">
        <v>7196000</v>
      </c>
      <c r="H20" s="2">
        <v>7196000</v>
      </c>
      <c r="I20" t="s">
        <v>109</v>
      </c>
      <c r="J20" t="s">
        <v>78</v>
      </c>
      <c r="K20" t="s">
        <v>79</v>
      </c>
      <c r="M20" s="17" t="s">
        <v>64</v>
      </c>
      <c r="N20" s="17" t="s">
        <v>261</v>
      </c>
      <c r="O20" t="s">
        <v>128</v>
      </c>
    </row>
    <row r="21" spans="1:15">
      <c r="A21" s="16" t="str">
        <f>HYPERLINK(VLOOKUP(B21,'7.back up ลิงค์โครงการ'!$B$1:$C$253,2,FALSE),LEFT(B21,LEN(B21)-4))</f>
        <v>โครงการ3.6โครงการบริหารจัดการและซ่อมแซมทุ่นเพื่อการอนุรักษ์ทรัพยากรทางทะเล</v>
      </c>
      <c r="B21" t="s">
        <v>445</v>
      </c>
      <c r="C21" t="s">
        <v>19</v>
      </c>
      <c r="D21">
        <v>2562</v>
      </c>
      <c r="E21" t="s">
        <v>23</v>
      </c>
      <c r="F21" t="s">
        <v>21</v>
      </c>
      <c r="G21" s="2">
        <v>13390500</v>
      </c>
      <c r="H21" s="2">
        <v>13390500</v>
      </c>
      <c r="I21" t="s">
        <v>109</v>
      </c>
      <c r="J21" t="s">
        <v>78</v>
      </c>
      <c r="K21" t="s">
        <v>79</v>
      </c>
      <c r="M21" s="17" t="s">
        <v>48</v>
      </c>
      <c r="N21" s="17" t="s">
        <v>49</v>
      </c>
      <c r="O21" t="s">
        <v>130</v>
      </c>
    </row>
    <row r="22" spans="1:15">
      <c r="A22" s="16" t="str">
        <f>HYPERLINK(VLOOKUP(B22,'7.back up ลิงค์โครงการ'!$B$1:$C$253,2,FALSE),LEFT(B22,LEN(B22)-4))</f>
        <v>กิจกรรมหลัก2บริหารจัดการทรัพยากรทางทะเล</v>
      </c>
      <c r="B22" t="s">
        <v>446</v>
      </c>
      <c r="C22" t="s">
        <v>19</v>
      </c>
      <c r="D22">
        <v>2562</v>
      </c>
      <c r="E22" t="s">
        <v>23</v>
      </c>
      <c r="F22" t="s">
        <v>21</v>
      </c>
      <c r="G22" s="2">
        <v>74498900</v>
      </c>
      <c r="H22" s="2">
        <v>74498900</v>
      </c>
      <c r="I22" t="s">
        <v>109</v>
      </c>
      <c r="J22" t="s">
        <v>78</v>
      </c>
      <c r="K22" t="s">
        <v>79</v>
      </c>
      <c r="M22" s="17" t="s">
        <v>48</v>
      </c>
      <c r="N22" s="17" t="s">
        <v>49</v>
      </c>
      <c r="O22" t="s">
        <v>132</v>
      </c>
    </row>
    <row r="23" spans="1:15">
      <c r="A23" s="16" t="str">
        <f>HYPERLINK(VLOOKUP(B23,'7.back up ลิงค์โครงการ'!$B$1:$C$253,2,FALSE),LEFT(B23,LEN(B23)-4))</f>
        <v>โครงการฟื้นฟูทรัพยากรปะการังและหญ้าทะเลแบบบูรณาการทุกภาคส่วน</v>
      </c>
      <c r="B23" t="s">
        <v>447</v>
      </c>
      <c r="C23" t="s">
        <v>19</v>
      </c>
      <c r="D23">
        <v>2562</v>
      </c>
      <c r="E23" t="s">
        <v>23</v>
      </c>
      <c r="F23" t="s">
        <v>21</v>
      </c>
      <c r="G23" s="2">
        <v>44892000</v>
      </c>
      <c r="H23" s="2">
        <v>44892000</v>
      </c>
      <c r="I23" t="s">
        <v>134</v>
      </c>
      <c r="J23" t="s">
        <v>78</v>
      </c>
      <c r="K23" t="s">
        <v>79</v>
      </c>
      <c r="M23" s="17" t="s">
        <v>48</v>
      </c>
      <c r="N23" s="17" t="s">
        <v>49</v>
      </c>
      <c r="O23" t="s">
        <v>135</v>
      </c>
    </row>
    <row r="24" spans="1:15">
      <c r="A24" s="16" t="str">
        <f>HYPERLINK(VLOOKUP(B24,'7.back up ลิงค์โครงการ'!$B$1:$C$253,2,FALSE),LEFT(B24,LEN(B24)-4))</f>
        <v>โครงการบริหารจัดการขยะทะเล</v>
      </c>
      <c r="B24" t="s">
        <v>448</v>
      </c>
      <c r="C24" t="s">
        <v>19</v>
      </c>
      <c r="D24">
        <v>2562</v>
      </c>
      <c r="E24" t="s">
        <v>23</v>
      </c>
      <c r="F24" t="s">
        <v>21</v>
      </c>
      <c r="G24" s="2">
        <v>13095000</v>
      </c>
      <c r="H24" s="2">
        <v>13095000</v>
      </c>
      <c r="I24" t="s">
        <v>134</v>
      </c>
      <c r="J24" t="s">
        <v>78</v>
      </c>
      <c r="K24" t="s">
        <v>79</v>
      </c>
      <c r="M24" s="17" t="s">
        <v>88</v>
      </c>
      <c r="N24" s="17" t="s">
        <v>89</v>
      </c>
      <c r="O24" t="s">
        <v>136</v>
      </c>
    </row>
    <row r="25" spans="1:15">
      <c r="A25" s="16" t="str">
        <f>HYPERLINK(VLOOKUP(B25,'7.back up ลิงค์โครงการ'!$B$1:$C$253,2,FALSE),LEFT(B25,LEN(B25)-4))</f>
        <v>โครงการความร่วมมือเพื่อการอนุรักษ์ทรัพยากรทางทะเลและชายฝั่งในระดับภูมิภาค</v>
      </c>
      <c r="B25" t="s">
        <v>449</v>
      </c>
      <c r="C25" t="s">
        <v>19</v>
      </c>
      <c r="D25">
        <v>2562</v>
      </c>
      <c r="E25" t="s">
        <v>23</v>
      </c>
      <c r="F25" t="s">
        <v>21</v>
      </c>
      <c r="G25" s="2">
        <v>5317300</v>
      </c>
      <c r="H25" s="2">
        <v>5317300</v>
      </c>
      <c r="I25" t="s">
        <v>134</v>
      </c>
      <c r="J25" t="s">
        <v>78</v>
      </c>
      <c r="K25" t="s">
        <v>79</v>
      </c>
      <c r="M25" s="17" t="s">
        <v>48</v>
      </c>
      <c r="N25" s="17" t="s">
        <v>86</v>
      </c>
      <c r="O25" t="s">
        <v>136</v>
      </c>
    </row>
    <row r="26" spans="1:15">
      <c r="A26" s="16" t="str">
        <f>HYPERLINK(VLOOKUP(B26,'7.back up ลิงค์โครงการ'!$B$1:$C$253,2,FALSE),LEFT(B26,LEN(B26)-4))</f>
        <v>โครงการฟื้นฟูฐานทรัพยากรทางทะเลและชายฝั่งจังหวัดตรังสู่ความยั่งยืน</v>
      </c>
      <c r="B26" t="s">
        <v>450</v>
      </c>
      <c r="C26" t="s">
        <v>19</v>
      </c>
      <c r="D26">
        <v>2563</v>
      </c>
      <c r="E26" t="s">
        <v>139</v>
      </c>
      <c r="F26" t="s">
        <v>15</v>
      </c>
      <c r="G26" s="2">
        <v>1144000</v>
      </c>
      <c r="H26" s="2">
        <v>1144000</v>
      </c>
      <c r="I26" t="s">
        <v>140</v>
      </c>
      <c r="J26" t="s">
        <v>141</v>
      </c>
      <c r="K26" t="s">
        <v>79</v>
      </c>
      <c r="M26" s="17" t="s">
        <v>48</v>
      </c>
      <c r="N26" s="17" t="s">
        <v>49</v>
      </c>
      <c r="O26" t="s">
        <v>142</v>
      </c>
    </row>
    <row r="27" spans="1:15">
      <c r="A27" s="16" t="str">
        <f>HYPERLINK(VLOOKUP(B27,'7.back up ลิงค์โครงการ'!$B$1:$C$253,2,FALSE),LEFT(B27,LEN(B27)-4))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ส่งเสริมการมีส่วนร่วมในด้านการอนุรักษ์ทรัพยากรทางทะเลและชายฝั่งจังหวัดสมุทรสาคร</v>
      </c>
      <c r="B27" t="s">
        <v>451</v>
      </c>
      <c r="C27" t="s">
        <v>19</v>
      </c>
      <c r="D27">
        <v>2563</v>
      </c>
      <c r="E27" t="s">
        <v>14</v>
      </c>
      <c r="F27" t="s">
        <v>15</v>
      </c>
      <c r="G27" s="3">
        <v>0</v>
      </c>
      <c r="H27" s="3">
        <v>0</v>
      </c>
      <c r="I27" t="s">
        <v>144</v>
      </c>
      <c r="J27" t="s">
        <v>141</v>
      </c>
      <c r="K27" t="s">
        <v>79</v>
      </c>
      <c r="M27" s="17" t="s">
        <v>71</v>
      </c>
      <c r="N27" s="17" t="s">
        <v>867</v>
      </c>
      <c r="O27" t="s">
        <v>145</v>
      </c>
    </row>
    <row r="28" spans="1:15">
      <c r="A28" s="16" t="str">
        <f>HYPERLINK(VLOOKUP(B28,'7.back up ลิงค์โครงการ'!$B$1:$C$253,2,FALSE),LEFT(B28,LEN(B28)-4))</f>
        <v>โครงการอนุรักษ์ฟื้นฟูทรัพยากรทางทะเลและชายฝั่งเพื่อการใช้ประโยชน์อย่างเหมาะสม(กิจกรรมบริหารจัดการการใช้ประโยชน์ทรัพยากรทางทะเลและชายฝั่งเพื่อการใช้ประโยชน์อย่างเหมาะสม)</v>
      </c>
      <c r="B28" t="s">
        <v>452</v>
      </c>
      <c r="C28" t="s">
        <v>19</v>
      </c>
      <c r="D28">
        <v>2563</v>
      </c>
      <c r="E28" t="s">
        <v>14</v>
      </c>
      <c r="F28" t="s">
        <v>15</v>
      </c>
      <c r="G28" s="2">
        <v>7200000</v>
      </c>
      <c r="H28" s="2">
        <v>7200000</v>
      </c>
      <c r="I28" t="s">
        <v>147</v>
      </c>
      <c r="J28" t="s">
        <v>78</v>
      </c>
      <c r="K28" t="s">
        <v>79</v>
      </c>
      <c r="M28" s="17" t="s">
        <v>48</v>
      </c>
      <c r="N28" s="17" t="s">
        <v>49</v>
      </c>
      <c r="O28" t="s">
        <v>148</v>
      </c>
    </row>
    <row r="29" spans="1:15">
      <c r="A29" s="16" t="str">
        <f>HYPERLINK(VLOOKUP(B29,'7.back up ลิงค์โครงการ'!$B$1:$C$253,2,FALSE),LEFT(B29,LEN(B29)-4))</f>
        <v>กิจกรรมอนุรักษ์และฟื้นฟูทรัพยากรอุทยานแห่งชาติทางทะเล</v>
      </c>
      <c r="B29" t="s">
        <v>453</v>
      </c>
      <c r="C29" t="s">
        <v>19</v>
      </c>
      <c r="D29">
        <v>2563</v>
      </c>
      <c r="E29" t="s">
        <v>14</v>
      </c>
      <c r="F29" t="s">
        <v>15</v>
      </c>
      <c r="G29" s="2">
        <v>18722800</v>
      </c>
      <c r="H29" s="2">
        <v>18722800</v>
      </c>
      <c r="I29" t="s">
        <v>150</v>
      </c>
      <c r="J29" t="s">
        <v>113</v>
      </c>
      <c r="K29" t="s">
        <v>79</v>
      </c>
      <c r="M29" s="17" t="s">
        <v>48</v>
      </c>
      <c r="N29" s="17" t="s">
        <v>49</v>
      </c>
      <c r="O29" t="s">
        <v>151</v>
      </c>
    </row>
    <row r="30" spans="1:15">
      <c r="A30" s="16" t="str">
        <f>HYPERLINK(VLOOKUP(B30,'7.back up ลิงค์โครงการ'!$B$1:$C$253,2,FALSE),LEFT(B30,LEN(B30)-4))</f>
        <v>โครงการฟื้นฟูทรัพยากรปะการังเเละหญ้าทะเลเเบบบูรณาการทุกภาคส่วนปีงบประมาณพ.ศ.2563</v>
      </c>
      <c r="B30" t="s">
        <v>454</v>
      </c>
      <c r="C30" t="s">
        <v>19</v>
      </c>
      <c r="D30">
        <v>2563</v>
      </c>
      <c r="E30" t="s">
        <v>139</v>
      </c>
      <c r="F30" t="s">
        <v>15</v>
      </c>
      <c r="G30" s="2">
        <v>1205200</v>
      </c>
      <c r="H30" s="2">
        <v>1205200</v>
      </c>
      <c r="I30" t="s">
        <v>134</v>
      </c>
      <c r="J30" t="s">
        <v>78</v>
      </c>
      <c r="K30" t="s">
        <v>79</v>
      </c>
      <c r="M30" s="17" t="s">
        <v>48</v>
      </c>
      <c r="N30" s="17" t="s">
        <v>49</v>
      </c>
      <c r="O30" t="s">
        <v>153</v>
      </c>
    </row>
    <row r="31" spans="1:15">
      <c r="A31" s="16" t="str">
        <f>HYPERLINK(VLOOKUP(B31,'7.back up ลิงค์โครงการ'!$B$1:$C$253,2,FALSE),LEFT(B31,LEN(B31)-4))</f>
        <v>โครงการบริหารจัดการขยะทะเลปีงบประมาณพ.ศ.2563</v>
      </c>
      <c r="B31" t="s">
        <v>456</v>
      </c>
      <c r="C31" t="s">
        <v>19</v>
      </c>
      <c r="D31">
        <v>2563</v>
      </c>
      <c r="E31" t="s">
        <v>139</v>
      </c>
      <c r="F31" t="s">
        <v>15</v>
      </c>
      <c r="G31" s="2">
        <v>6512500</v>
      </c>
      <c r="H31" s="2">
        <v>6512500</v>
      </c>
      <c r="I31" t="s">
        <v>134</v>
      </c>
      <c r="J31" t="s">
        <v>78</v>
      </c>
      <c r="K31" t="s">
        <v>79</v>
      </c>
      <c r="M31" s="17" t="s">
        <v>43</v>
      </c>
      <c r="N31" s="17" t="s">
        <v>44</v>
      </c>
      <c r="O31" t="s">
        <v>136</v>
      </c>
    </row>
    <row r="32" spans="1:15">
      <c r="A32" s="16" t="str">
        <f>HYPERLINK(VLOOKUP(B32,'7.back up ลิงค์โครงการ'!$B$1:$C$253,2,FALSE),LEFT(B32,LEN(B32)-4))</f>
        <v>กิจกรรมบริหารจัดการและอำนวยการเพื่อสนับสนุนการจัดการและอนุรักษ์ทรัพยากรทางทะเลและชายฝั่ง</v>
      </c>
      <c r="B32" t="s">
        <v>457</v>
      </c>
      <c r="C32" t="s">
        <v>19</v>
      </c>
      <c r="D32">
        <v>2563</v>
      </c>
      <c r="E32" t="s">
        <v>14</v>
      </c>
      <c r="F32" t="s">
        <v>15</v>
      </c>
      <c r="G32" s="2">
        <v>300000</v>
      </c>
      <c r="H32" s="2">
        <v>300000</v>
      </c>
      <c r="I32" t="s">
        <v>158</v>
      </c>
      <c r="J32" t="s">
        <v>78</v>
      </c>
      <c r="K32" t="s">
        <v>79</v>
      </c>
      <c r="M32" s="17" t="s">
        <v>48</v>
      </c>
      <c r="N32" s="17" t="s">
        <v>49</v>
      </c>
      <c r="O32" t="s">
        <v>159</v>
      </c>
    </row>
    <row r="33" spans="1:15">
      <c r="A33" s="16" t="str">
        <f>HYPERLINK(VLOOKUP(B33,'7.back up ลิงค์โครงการ'!$B$1:$C$253,2,FALSE),LEFT(B33,LEN(B33)-4))</f>
        <v>การสำรวจธรณีวิทยาเพื่อการบริหารจัดการทางทะเลและชายฝั่ง</v>
      </c>
      <c r="B33" t="s">
        <v>458</v>
      </c>
      <c r="C33" t="s">
        <v>19</v>
      </c>
      <c r="D33">
        <v>2563</v>
      </c>
      <c r="E33" t="s">
        <v>14</v>
      </c>
      <c r="F33" t="s">
        <v>161</v>
      </c>
      <c r="G33" s="2">
        <v>112804600</v>
      </c>
      <c r="H33" s="2">
        <v>112804600</v>
      </c>
      <c r="I33" t="s">
        <v>162</v>
      </c>
      <c r="J33" t="s">
        <v>163</v>
      </c>
      <c r="K33" t="s">
        <v>79</v>
      </c>
      <c r="M33" s="17" t="s">
        <v>43</v>
      </c>
      <c r="N33" s="17" t="s">
        <v>44</v>
      </c>
      <c r="O33" t="s">
        <v>164</v>
      </c>
    </row>
    <row r="34" spans="1:15">
      <c r="A34" s="16" t="str">
        <f>HYPERLINK(VLOOKUP(B34,'7.back up ลิงค์โครงการ'!$B$1:$C$253,2,FALSE),LEFT(B34,LEN(B34)-4))</f>
        <v>กิจกรรมหลัก2บริหารจัดการทรัพยากรทางทะเล</v>
      </c>
      <c r="B34" t="s">
        <v>459</v>
      </c>
      <c r="C34" t="s">
        <v>19</v>
      </c>
      <c r="D34">
        <v>2563</v>
      </c>
      <c r="E34" t="s">
        <v>14</v>
      </c>
      <c r="F34" t="s">
        <v>15</v>
      </c>
      <c r="G34" s="2">
        <v>73489000</v>
      </c>
      <c r="H34" s="2">
        <v>73489000</v>
      </c>
      <c r="I34" t="s">
        <v>109</v>
      </c>
      <c r="J34" t="s">
        <v>78</v>
      </c>
      <c r="K34" t="s">
        <v>79</v>
      </c>
      <c r="M34" s="17" t="s">
        <v>48</v>
      </c>
      <c r="N34" s="17" t="s">
        <v>49</v>
      </c>
      <c r="O34" t="s">
        <v>165</v>
      </c>
    </row>
    <row r="35" spans="1:15">
      <c r="A35" s="16" t="str">
        <f>HYPERLINK(VLOOKUP(B35,'7.back up ลิงค์โครงการ'!$B$1:$C$253,2,FALSE),LEFT(B35,LEN(B35)-4))</f>
        <v>กิจกรรมป้องกันและปราบปรามรองรับแผนปฏิบัติการแก้ไขปัญหาการทำประมงผิดกฎหมาย(IUU)</v>
      </c>
      <c r="B35" t="s">
        <v>460</v>
      </c>
      <c r="C35" t="s">
        <v>19</v>
      </c>
      <c r="D35">
        <v>2563</v>
      </c>
      <c r="E35" t="s">
        <v>14</v>
      </c>
      <c r="F35" t="s">
        <v>15</v>
      </c>
      <c r="G35" s="2">
        <v>2140900</v>
      </c>
      <c r="H35" s="2">
        <v>2140900</v>
      </c>
      <c r="I35" t="s">
        <v>109</v>
      </c>
      <c r="J35" t="s">
        <v>78</v>
      </c>
      <c r="K35" t="s">
        <v>79</v>
      </c>
      <c r="M35" s="17" t="s">
        <v>48</v>
      </c>
      <c r="N35" s="17" t="s">
        <v>49</v>
      </c>
      <c r="O35" t="s">
        <v>167</v>
      </c>
    </row>
    <row r="36" spans="1:15">
      <c r="A36" s="16" t="str">
        <f>HYPERLINK(VLOOKUP(B36,'7.back up ลิงค์โครงการ'!$B$1:$C$253,2,FALSE),LEFT(B36,LEN(B36)-4))</f>
        <v>กิจกรรมกำหนดเขตพื้นที่คุ้มครองทรัพยากรทางทะเล</v>
      </c>
      <c r="B36" t="s">
        <v>461</v>
      </c>
      <c r="C36" t="s">
        <v>19</v>
      </c>
      <c r="D36">
        <v>2563</v>
      </c>
      <c r="E36" t="s">
        <v>14</v>
      </c>
      <c r="F36" t="s">
        <v>15</v>
      </c>
      <c r="G36" s="2">
        <v>7118500</v>
      </c>
      <c r="H36" s="2">
        <v>7118500</v>
      </c>
      <c r="I36" t="s">
        <v>109</v>
      </c>
      <c r="J36" t="s">
        <v>78</v>
      </c>
      <c r="K36" t="s">
        <v>79</v>
      </c>
      <c r="M36" s="17" t="s">
        <v>64</v>
      </c>
      <c r="N36" s="17" t="s">
        <v>261</v>
      </c>
      <c r="O36" t="s">
        <v>168</v>
      </c>
    </row>
    <row r="37" spans="1:15">
      <c r="A37" s="16" t="str">
        <f>HYPERLINK(VLOOKUP(B37,'7.back up ลิงค์โครงการ'!$B$1:$C$253,2,FALSE),LEFT(B37,LEN(B37)-4))</f>
        <v>กิจกรรมบริหารจัดการและซ่อมแซมทุ่นเพื่อการอนุรักษ์ทรัพยากรทางทะเล</v>
      </c>
      <c r="B37" t="s">
        <v>462</v>
      </c>
      <c r="C37" t="s">
        <v>19</v>
      </c>
      <c r="D37">
        <v>2563</v>
      </c>
      <c r="E37" t="s">
        <v>14</v>
      </c>
      <c r="F37" t="s">
        <v>15</v>
      </c>
      <c r="G37" s="2">
        <v>5152000</v>
      </c>
      <c r="H37" s="2">
        <v>5152000</v>
      </c>
      <c r="I37" t="s">
        <v>109</v>
      </c>
      <c r="J37" t="s">
        <v>78</v>
      </c>
      <c r="K37" t="s">
        <v>79</v>
      </c>
      <c r="M37" s="17" t="s">
        <v>48</v>
      </c>
      <c r="N37" s="17" t="s">
        <v>49</v>
      </c>
      <c r="O37" t="s">
        <v>130</v>
      </c>
    </row>
    <row r="38" spans="1:15">
      <c r="A38" s="16" t="str">
        <f>HYPERLINK(VLOOKUP(B38,'7.back up ลิงค์โครงการ'!$B$1:$C$253,2,FALSE),LEFT(B38,LEN(B38)-4))</f>
        <v>โครงการฟื้ฟูทรัพยากรทางทะเลและชายฝั่งจังหวัดสุราษฎร์ธานีโดยใช้ระบบประชารัฐ</v>
      </c>
      <c r="B38" t="s">
        <v>463</v>
      </c>
      <c r="C38" t="s">
        <v>19</v>
      </c>
      <c r="D38">
        <v>2563</v>
      </c>
      <c r="E38" t="s">
        <v>139</v>
      </c>
      <c r="F38" t="s">
        <v>15</v>
      </c>
      <c r="G38" s="2">
        <v>14800000</v>
      </c>
      <c r="H38" s="2">
        <v>14800000</v>
      </c>
      <c r="I38" t="s">
        <v>83</v>
      </c>
      <c r="J38" t="s">
        <v>78</v>
      </c>
      <c r="K38" t="s">
        <v>79</v>
      </c>
      <c r="M38" s="17" t="s">
        <v>43</v>
      </c>
      <c r="N38" s="17" t="s">
        <v>44</v>
      </c>
      <c r="O38" t="s">
        <v>170</v>
      </c>
    </row>
    <row r="39" spans="1:15">
      <c r="A39" s="16" t="str">
        <f>HYPERLINK(VLOOKUP(B39,'7.back up ลิงค์โครงการ'!$B$1:$C$253,2,FALSE),LEFT(B39,LEN(B39)-4))</f>
        <v>โครงการสำรวจประเมินสถานภาพทรัพยากรทางทะเลและชายฝั่งปีงบประมาณพ.ศ.2563</v>
      </c>
      <c r="B39" t="s">
        <v>464</v>
      </c>
      <c r="C39" t="s">
        <v>19</v>
      </c>
      <c r="D39">
        <v>2563</v>
      </c>
      <c r="E39" t="s">
        <v>139</v>
      </c>
      <c r="F39" t="s">
        <v>15</v>
      </c>
      <c r="G39" s="2">
        <v>6600400</v>
      </c>
      <c r="H39" s="2">
        <v>6600400</v>
      </c>
      <c r="I39" t="s">
        <v>134</v>
      </c>
      <c r="J39" t="s">
        <v>78</v>
      </c>
      <c r="K39" t="s">
        <v>79</v>
      </c>
      <c r="M39" s="17" t="s">
        <v>43</v>
      </c>
      <c r="N39" s="17" t="s">
        <v>44</v>
      </c>
      <c r="O39" t="s">
        <v>172</v>
      </c>
    </row>
    <row r="40" spans="1:15">
      <c r="A40" s="16" t="str">
        <f>HYPERLINK(VLOOKUP(B40,'7.back up ลิงค์โครงการ'!$B$1:$C$253,2,FALSE),LEFT(B40,LEN(B40)-4))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</v>
      </c>
      <c r="B40" t="s">
        <v>465</v>
      </c>
      <c r="C40" t="s">
        <v>19</v>
      </c>
      <c r="D40">
        <v>2563</v>
      </c>
      <c r="E40" t="s">
        <v>139</v>
      </c>
      <c r="F40" t="s">
        <v>15</v>
      </c>
      <c r="G40" s="2">
        <v>766000</v>
      </c>
      <c r="H40" s="2">
        <v>766000</v>
      </c>
      <c r="I40" t="s">
        <v>134</v>
      </c>
      <c r="J40" t="s">
        <v>78</v>
      </c>
      <c r="K40" t="s">
        <v>79</v>
      </c>
      <c r="M40" s="17" t="s">
        <v>43</v>
      </c>
      <c r="N40" s="17" t="s">
        <v>44</v>
      </c>
      <c r="O40" t="s">
        <v>174</v>
      </c>
    </row>
    <row r="41" spans="1:15">
      <c r="A41" s="16" t="str">
        <f>HYPERLINK(VLOOKUP(B41,'7.back up ลิงค์โครงการ'!$B$1:$C$253,2,FALSE),LEFT(B41,LEN(B41)-4))</f>
        <v>โครงการเพิ่มประสิทธิภาพการบริหารจัดการทรัพยากรทางทะเลและชายฝั่งปีงบประมาณพ.ศ.2563</v>
      </c>
      <c r="B41" t="s">
        <v>466</v>
      </c>
      <c r="C41" t="s">
        <v>19</v>
      </c>
      <c r="D41">
        <v>2563</v>
      </c>
      <c r="E41" t="s">
        <v>139</v>
      </c>
      <c r="F41" t="s">
        <v>15</v>
      </c>
      <c r="G41" s="2">
        <v>41471600</v>
      </c>
      <c r="H41" s="2">
        <v>41471600</v>
      </c>
      <c r="I41" t="s">
        <v>134</v>
      </c>
      <c r="J41" t="s">
        <v>78</v>
      </c>
      <c r="K41" t="s">
        <v>79</v>
      </c>
      <c r="M41" s="17" t="s">
        <v>48</v>
      </c>
      <c r="N41" s="17" t="s">
        <v>49</v>
      </c>
      <c r="O41" t="s">
        <v>174</v>
      </c>
    </row>
    <row r="42" spans="1:15">
      <c r="A42" s="16" t="str">
        <f>HYPERLINK(VLOOKUP(B42,'7.back up ลิงค์โครงการ'!$B$1:$C$253,2,FALSE),LEFT(B42,LEN(B42)-4))</f>
        <v>โครงการพัฒนาเทคโนโลยีสารสนเทศและการสื่อสารปีงบประมาณพ.ศ.2563</v>
      </c>
      <c r="B42" t="s">
        <v>467</v>
      </c>
      <c r="C42" t="s">
        <v>19</v>
      </c>
      <c r="D42">
        <v>2563</v>
      </c>
      <c r="E42" t="s">
        <v>139</v>
      </c>
      <c r="F42" t="s">
        <v>15</v>
      </c>
      <c r="G42" s="2">
        <v>450000</v>
      </c>
      <c r="H42" s="2">
        <v>450000</v>
      </c>
      <c r="I42" t="s">
        <v>134</v>
      </c>
      <c r="J42" t="s">
        <v>78</v>
      </c>
      <c r="K42" t="s">
        <v>79</v>
      </c>
      <c r="M42" s="17" t="s">
        <v>43</v>
      </c>
      <c r="N42" s="17" t="s">
        <v>286</v>
      </c>
      <c r="O42" t="s">
        <v>174</v>
      </c>
    </row>
    <row r="43" spans="1:15">
      <c r="A43" s="16" t="str">
        <f>HYPERLINK(VLOOKUP(B43,'7.back up ลิงค์โครงการ'!$B$1:$C$253,2,FALSE),LEFT(B43,LEN(B43)-4))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B43" t="s">
        <v>468</v>
      </c>
      <c r="C43" t="s">
        <v>19</v>
      </c>
      <c r="D43">
        <v>2563</v>
      </c>
      <c r="E43" t="s">
        <v>139</v>
      </c>
      <c r="F43" t="s">
        <v>15</v>
      </c>
      <c r="G43" s="2">
        <v>156700</v>
      </c>
      <c r="H43" s="2">
        <v>156700</v>
      </c>
      <c r="I43" t="s">
        <v>134</v>
      </c>
      <c r="J43" t="s">
        <v>78</v>
      </c>
      <c r="K43" t="s">
        <v>79</v>
      </c>
      <c r="M43" s="17" t="s">
        <v>48</v>
      </c>
      <c r="N43" s="17" t="s">
        <v>49</v>
      </c>
      <c r="O43" t="s">
        <v>174</v>
      </c>
    </row>
    <row r="44" spans="1:15">
      <c r="A44" s="16" t="str">
        <f>HYPERLINK(VLOOKUP(B44,'7.back up ลิงค์โครงการ'!$B$1:$C$253,2,FALSE),LEFT(B44,LEN(B44)-4))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</v>
      </c>
      <c r="B44" t="s">
        <v>469</v>
      </c>
      <c r="C44" t="s">
        <v>19</v>
      </c>
      <c r="D44">
        <v>2563</v>
      </c>
      <c r="E44" t="s">
        <v>139</v>
      </c>
      <c r="F44" t="s">
        <v>15</v>
      </c>
      <c r="G44" s="2">
        <v>1287700</v>
      </c>
      <c r="H44" s="2">
        <v>1287700</v>
      </c>
      <c r="I44" t="s">
        <v>134</v>
      </c>
      <c r="J44" t="s">
        <v>78</v>
      </c>
      <c r="K44" t="s">
        <v>79</v>
      </c>
      <c r="M44" s="17" t="s">
        <v>48</v>
      </c>
      <c r="N44" s="17" t="s">
        <v>49</v>
      </c>
      <c r="O44" t="s">
        <v>179</v>
      </c>
    </row>
    <row r="45" spans="1:15">
      <c r="A45" s="16" t="str">
        <f>HYPERLINK(VLOOKUP(B45,'7.back up ลิงค์โครงการ'!$B$1:$C$253,2,FALSE),LEFT(B45,LEN(B45)-4))</f>
        <v>สำรวจประเมินสถานภาพทรัพยากรทางทะเลและชายฝั่ง</v>
      </c>
      <c r="B45" t="s">
        <v>471</v>
      </c>
      <c r="C45" t="s">
        <v>19</v>
      </c>
      <c r="D45">
        <v>2563</v>
      </c>
      <c r="E45" t="s">
        <v>139</v>
      </c>
      <c r="F45" t="s">
        <v>51</v>
      </c>
      <c r="G45" s="2">
        <v>2390000</v>
      </c>
      <c r="H45" s="2">
        <v>2390000</v>
      </c>
      <c r="I45" t="s">
        <v>181</v>
      </c>
      <c r="J45" t="s">
        <v>78</v>
      </c>
      <c r="K45" t="s">
        <v>79</v>
      </c>
      <c r="M45" s="17" t="s">
        <v>43</v>
      </c>
      <c r="N45" s="17" t="s">
        <v>44</v>
      </c>
      <c r="O45" t="s">
        <v>182</v>
      </c>
    </row>
    <row r="46" spans="1:15">
      <c r="A46" s="16" t="str">
        <f>HYPERLINK(VLOOKUP(B46,'7.back up ลิงค์โครงการ'!$B$1:$C$253,2,FALSE),LEFT(B46,LEN(B46)-4))</f>
        <v>บริหารจัดการและอำนวยการเพื่อสนับสนุนการจัดการและอนุรักษ์ทรัพยากรทางทะเลและชายฝั่ง</v>
      </c>
      <c r="B46" t="s">
        <v>472</v>
      </c>
      <c r="C46" t="s">
        <v>19</v>
      </c>
      <c r="D46">
        <v>2563</v>
      </c>
      <c r="E46" t="s">
        <v>139</v>
      </c>
      <c r="F46" t="s">
        <v>51</v>
      </c>
      <c r="G46" s="2">
        <v>310000</v>
      </c>
      <c r="H46" s="2">
        <v>310000</v>
      </c>
      <c r="I46" t="s">
        <v>181</v>
      </c>
      <c r="J46" t="s">
        <v>78</v>
      </c>
      <c r="K46" t="s">
        <v>79</v>
      </c>
      <c r="M46" s="17" t="s">
        <v>43</v>
      </c>
      <c r="N46" s="17" t="s">
        <v>44</v>
      </c>
      <c r="O46" t="s">
        <v>183</v>
      </c>
    </row>
    <row r="47" spans="1:15">
      <c r="A47" s="16" t="str">
        <f>HYPERLINK(VLOOKUP(B47,'7.back up ลิงค์โครงการ'!$B$1:$C$253,2,FALSE),LEFT(B47,LEN(B47)-4))</f>
        <v>พัฒนาเทคโนโลยีสารสนเทศและการสื่อสาร</v>
      </c>
      <c r="B47" t="s">
        <v>473</v>
      </c>
      <c r="C47" t="s">
        <v>19</v>
      </c>
      <c r="D47">
        <v>2563</v>
      </c>
      <c r="E47" t="s">
        <v>139</v>
      </c>
      <c r="F47" t="s">
        <v>51</v>
      </c>
      <c r="G47" s="2">
        <v>150000</v>
      </c>
      <c r="H47" s="2">
        <v>150000</v>
      </c>
      <c r="I47" t="s">
        <v>181</v>
      </c>
      <c r="J47" t="s">
        <v>78</v>
      </c>
      <c r="K47" t="s">
        <v>79</v>
      </c>
      <c r="M47" s="17" t="s">
        <v>43</v>
      </c>
      <c r="N47" s="17" t="s">
        <v>286</v>
      </c>
      <c r="O47" t="s">
        <v>185</v>
      </c>
    </row>
    <row r="48" spans="1:15">
      <c r="A48" s="16" t="str">
        <f>HYPERLINK(VLOOKUP(B48,'7.back up ลิงค์โครงการ'!$B$1:$C$253,2,FALSE),LEFT(B48,LEN(B48)-4))</f>
        <v>โครงการการบริหารจัดการเขตทรัพยากรทางทะเลและชายฝั่งรายจังหวัด</v>
      </c>
      <c r="B48" t="s">
        <v>474</v>
      </c>
      <c r="C48" t="s">
        <v>19</v>
      </c>
      <c r="D48">
        <v>2563</v>
      </c>
      <c r="E48" t="s">
        <v>14</v>
      </c>
      <c r="F48" t="s">
        <v>15</v>
      </c>
      <c r="G48" s="2">
        <v>3384600</v>
      </c>
      <c r="H48" s="2">
        <v>3384600</v>
      </c>
      <c r="I48" t="s">
        <v>187</v>
      </c>
      <c r="J48" t="s">
        <v>78</v>
      </c>
      <c r="K48" t="s">
        <v>79</v>
      </c>
      <c r="M48" s="17" t="s">
        <v>48</v>
      </c>
      <c r="N48" s="17" t="s">
        <v>364</v>
      </c>
      <c r="O48" t="s">
        <v>188</v>
      </c>
    </row>
    <row r="49" spans="1:15">
      <c r="A49" s="16" t="str">
        <f>HYPERLINK(VLOOKUP(B49,'7.back up ลิงค์โครงการ'!$B$1:$C$253,2,FALSE),LEFT(B49,LEN(B49)-4))</f>
        <v>โครงการการบำรุงรักษาระบบเครือข่าย(Network)กรมทรัพยากรทางทะเลและชายฝั่ง</v>
      </c>
      <c r="B49" t="s">
        <v>475</v>
      </c>
      <c r="C49" t="s">
        <v>19</v>
      </c>
      <c r="D49">
        <v>2563</v>
      </c>
      <c r="E49" t="s">
        <v>14</v>
      </c>
      <c r="F49" t="s">
        <v>15</v>
      </c>
      <c r="G49" s="2">
        <v>1890000</v>
      </c>
      <c r="H49" s="2">
        <v>1890000</v>
      </c>
      <c r="I49" t="s">
        <v>187</v>
      </c>
      <c r="J49" t="s">
        <v>78</v>
      </c>
      <c r="K49" t="s">
        <v>79</v>
      </c>
      <c r="M49" s="17" t="s">
        <v>43</v>
      </c>
      <c r="N49" s="17" t="s">
        <v>286</v>
      </c>
      <c r="O49" t="s">
        <v>190</v>
      </c>
    </row>
    <row r="50" spans="1:15">
      <c r="A50" s="16" t="str">
        <f>HYPERLINK(VLOOKUP(B50,'7.back up ลิงค์โครงการ'!$B$1:$C$253,2,FALSE),LEFT(B50,LEN(B50)-4))</f>
        <v>โครงการจัดหาสัญญาณอินเตอร์เน็ตและระบบที่เกี่ยวข้อง(WebConferenceและCloud)</v>
      </c>
      <c r="B50" t="s">
        <v>476</v>
      </c>
      <c r="C50" t="s">
        <v>19</v>
      </c>
      <c r="D50">
        <v>2563</v>
      </c>
      <c r="E50" t="s">
        <v>14</v>
      </c>
      <c r="F50" t="s">
        <v>15</v>
      </c>
      <c r="G50" s="2">
        <v>1300000</v>
      </c>
      <c r="H50" s="2">
        <v>1300000</v>
      </c>
      <c r="I50" t="s">
        <v>187</v>
      </c>
      <c r="J50" t="s">
        <v>78</v>
      </c>
      <c r="K50" t="s">
        <v>79</v>
      </c>
      <c r="M50" s="17" t="s">
        <v>43</v>
      </c>
      <c r="N50" s="17" t="s">
        <v>286</v>
      </c>
      <c r="O50" t="s">
        <v>188</v>
      </c>
    </row>
    <row r="51" spans="1:15">
      <c r="A51" s="16" t="str">
        <f>HYPERLINK(VLOOKUP(B51,'7.back up ลิงค์โครงการ'!$B$1:$C$253,2,FALSE),LEFT(B51,LEN(B51)-4))</f>
        <v>บริหารจัดการพื้นที่สงวนชีวมณฑลระนองอย่างยั่งยืน</v>
      </c>
      <c r="B51" t="s">
        <v>477</v>
      </c>
      <c r="C51" t="s">
        <v>19</v>
      </c>
      <c r="D51">
        <v>2563</v>
      </c>
      <c r="E51" t="s">
        <v>139</v>
      </c>
      <c r="F51" t="s">
        <v>51</v>
      </c>
      <c r="G51" s="2">
        <v>482800</v>
      </c>
      <c r="H51" s="2">
        <v>482800</v>
      </c>
      <c r="I51" t="s">
        <v>193</v>
      </c>
      <c r="J51" t="s">
        <v>78</v>
      </c>
      <c r="K51" t="s">
        <v>79</v>
      </c>
      <c r="M51" s="17" t="s">
        <v>48</v>
      </c>
      <c r="N51" s="17" t="s">
        <v>364</v>
      </c>
      <c r="O51" t="s">
        <v>194</v>
      </c>
    </row>
    <row r="52" spans="1:15">
      <c r="A52" s="16" t="str">
        <f>HYPERLINK(VLOOKUP(B52,'7.back up ลิงค์โครงการ'!$B$1:$C$253,2,FALSE),LEFT(B52,LEN(B52)-4))</f>
        <v>โครงการMAระบบฐานข้อมูลกลาง</v>
      </c>
      <c r="B52" t="s">
        <v>478</v>
      </c>
      <c r="C52" t="s">
        <v>19</v>
      </c>
      <c r="D52">
        <v>2563</v>
      </c>
      <c r="E52" t="s">
        <v>14</v>
      </c>
      <c r="F52" t="s">
        <v>15</v>
      </c>
      <c r="G52" s="2">
        <v>1485000</v>
      </c>
      <c r="H52" s="2">
        <v>1485000</v>
      </c>
      <c r="I52" t="s">
        <v>187</v>
      </c>
      <c r="J52" t="s">
        <v>78</v>
      </c>
      <c r="K52" t="s">
        <v>79</v>
      </c>
      <c r="M52" s="17" t="s">
        <v>43</v>
      </c>
      <c r="N52" s="17" t="s">
        <v>286</v>
      </c>
      <c r="O52" t="s">
        <v>188</v>
      </c>
    </row>
    <row r="53" spans="1:15">
      <c r="A53" s="16" t="str">
        <f>HYPERLINK(VLOOKUP(B53,'7.back up ลิงค์โครงการ'!$B$1:$C$253,2,FALSE),LEFT(B53,LEN(B53)-4))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</v>
      </c>
      <c r="B53" t="s">
        <v>469</v>
      </c>
      <c r="C53" t="s">
        <v>19</v>
      </c>
      <c r="D53">
        <v>2563</v>
      </c>
      <c r="E53" t="s">
        <v>139</v>
      </c>
      <c r="F53" t="s">
        <v>15</v>
      </c>
      <c r="G53" s="2">
        <v>440000</v>
      </c>
      <c r="H53" s="2">
        <v>440000</v>
      </c>
      <c r="I53" t="s">
        <v>196</v>
      </c>
      <c r="J53" t="s">
        <v>78</v>
      </c>
      <c r="K53" t="s">
        <v>79</v>
      </c>
      <c r="M53" s="17" t="s">
        <v>48</v>
      </c>
      <c r="N53" s="17" t="s">
        <v>49</v>
      </c>
      <c r="O53" t="s">
        <v>197</v>
      </c>
    </row>
    <row r="54" spans="1:15">
      <c r="A54" s="16" t="str">
        <f>HYPERLINK(VLOOKUP(B54,'7.back up ลิงค์โครงการ'!$B$1:$C$253,2,FALSE),LEFT(B54,LEN(B54)-4))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</v>
      </c>
      <c r="B54" t="s">
        <v>479</v>
      </c>
      <c r="C54" t="s">
        <v>19</v>
      </c>
      <c r="D54">
        <v>2563</v>
      </c>
      <c r="E54" t="s">
        <v>139</v>
      </c>
      <c r="F54" t="s">
        <v>15</v>
      </c>
      <c r="G54" s="2">
        <v>190000</v>
      </c>
      <c r="H54" s="2">
        <v>190000</v>
      </c>
      <c r="I54" t="s">
        <v>115</v>
      </c>
      <c r="J54" t="s">
        <v>78</v>
      </c>
      <c r="K54" t="s">
        <v>79</v>
      </c>
      <c r="M54" s="17" t="s">
        <v>48</v>
      </c>
      <c r="N54" s="17" t="s">
        <v>49</v>
      </c>
      <c r="O54" t="s">
        <v>199</v>
      </c>
    </row>
    <row r="55" spans="1:15">
      <c r="A55" s="16" t="str">
        <f>HYPERLINK(VLOOKUP(B55,'7.back up ลิงค์โครงการ'!$B$1:$C$253,2,FALSE),LEFT(B55,LEN(B55)-4))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</v>
      </c>
      <c r="B55" t="s">
        <v>480</v>
      </c>
      <c r="C55" t="s">
        <v>19</v>
      </c>
      <c r="D55">
        <v>2563</v>
      </c>
      <c r="E55" t="s">
        <v>139</v>
      </c>
      <c r="F55" t="s">
        <v>15</v>
      </c>
      <c r="G55" s="2">
        <v>380000</v>
      </c>
      <c r="H55" s="2">
        <v>380000</v>
      </c>
      <c r="I55" t="s">
        <v>115</v>
      </c>
      <c r="J55" t="s">
        <v>78</v>
      </c>
      <c r="K55" t="s">
        <v>79</v>
      </c>
      <c r="M55" s="17" t="s">
        <v>43</v>
      </c>
      <c r="N55" s="17" t="s">
        <v>44</v>
      </c>
      <c r="O55" t="s">
        <v>201</v>
      </c>
    </row>
    <row r="56" spans="1:15">
      <c r="A56" s="16" t="str">
        <f>HYPERLINK(VLOOKUP(B56,'7.back up ลิงค์โครงการ'!$B$1:$C$253,2,FALSE),LEFT(B56,LEN(B56)-4))</f>
        <v>โครงการฟื้นฟูทรัพยากรปะการังและหญ้าทะเลแบบบูรณาการทุกภาคส่วน</v>
      </c>
      <c r="B56" t="s">
        <v>481</v>
      </c>
      <c r="C56" t="s">
        <v>19</v>
      </c>
      <c r="D56">
        <v>2563</v>
      </c>
      <c r="E56" t="s">
        <v>139</v>
      </c>
      <c r="F56" t="s">
        <v>15</v>
      </c>
      <c r="G56" s="2">
        <v>1748000</v>
      </c>
      <c r="H56" s="2">
        <v>1748000</v>
      </c>
      <c r="I56" t="s">
        <v>147</v>
      </c>
      <c r="J56" t="s">
        <v>78</v>
      </c>
      <c r="K56" t="s">
        <v>79</v>
      </c>
      <c r="M56" s="17" t="s">
        <v>48</v>
      </c>
      <c r="N56" s="17" t="s">
        <v>49</v>
      </c>
      <c r="O56" t="s">
        <v>203</v>
      </c>
    </row>
    <row r="57" spans="1:15">
      <c r="A57" s="16" t="str">
        <f>HYPERLINK(VLOOKUP(B57,'7.back up ลิงค์โครงการ'!$B$1:$C$253,2,FALSE),LEFT(B57,LEN(B57)-4))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57" t="s">
        <v>482</v>
      </c>
      <c r="C57" t="s">
        <v>19</v>
      </c>
      <c r="D57">
        <v>2563</v>
      </c>
      <c r="E57" t="s">
        <v>139</v>
      </c>
      <c r="F57" t="s">
        <v>15</v>
      </c>
      <c r="G57" s="2">
        <v>167600</v>
      </c>
      <c r="H57" s="2">
        <v>167600</v>
      </c>
      <c r="I57" t="s">
        <v>205</v>
      </c>
      <c r="J57" t="s">
        <v>78</v>
      </c>
      <c r="K57" t="s">
        <v>79</v>
      </c>
      <c r="M57" s="17" t="s">
        <v>48</v>
      </c>
      <c r="N57" s="17" t="s">
        <v>49</v>
      </c>
      <c r="O57" t="s">
        <v>206</v>
      </c>
    </row>
    <row r="58" spans="1:15">
      <c r="A58" s="16" t="str">
        <f>HYPERLINK(VLOOKUP(B58,'7.back up ลิงค์โครงการ'!$B$1:$C$253,2,FALSE),LEFT(B58,LEN(B58)-4))</f>
        <v>โครงการสำรวจประเมินสถานภาพทรัพยากรทางทะเลและชายฝั่ง</v>
      </c>
      <c r="B58" t="s">
        <v>483</v>
      </c>
      <c r="C58" t="s">
        <v>19</v>
      </c>
      <c r="D58">
        <v>2563</v>
      </c>
      <c r="E58" t="s">
        <v>139</v>
      </c>
      <c r="F58" t="s">
        <v>15</v>
      </c>
      <c r="G58" s="2">
        <v>3320000</v>
      </c>
      <c r="H58" s="2">
        <v>3320000</v>
      </c>
      <c r="I58" t="s">
        <v>205</v>
      </c>
      <c r="J58" t="s">
        <v>78</v>
      </c>
      <c r="K58" t="s">
        <v>79</v>
      </c>
      <c r="M58" s="17" t="s">
        <v>43</v>
      </c>
      <c r="N58" s="17" t="s">
        <v>44</v>
      </c>
      <c r="O58" t="s">
        <v>209</v>
      </c>
    </row>
    <row r="59" spans="1:15">
      <c r="A59" s="16" t="str">
        <f>HYPERLINK(VLOOKUP(B59,'7.back up ลิงค์โครงการ'!$B$1:$C$253,2,FALSE),LEFT(B59,LEN(B59)-4))</f>
        <v>โครงการพัฒนาเทคโนโลยีสารสนเทศและการสื่อสาร</v>
      </c>
      <c r="B59" t="s">
        <v>484</v>
      </c>
      <c r="C59" t="s">
        <v>19</v>
      </c>
      <c r="D59">
        <v>2563</v>
      </c>
      <c r="E59" t="s">
        <v>139</v>
      </c>
      <c r="F59" t="s">
        <v>15</v>
      </c>
      <c r="G59" s="2">
        <v>150000</v>
      </c>
      <c r="H59" s="2">
        <v>150000</v>
      </c>
      <c r="I59" t="s">
        <v>205</v>
      </c>
      <c r="J59" t="s">
        <v>78</v>
      </c>
      <c r="K59" t="s">
        <v>79</v>
      </c>
      <c r="M59" s="17" t="s">
        <v>43</v>
      </c>
      <c r="N59" s="17" t="s">
        <v>286</v>
      </c>
      <c r="O59" t="s">
        <v>211</v>
      </c>
    </row>
    <row r="60" spans="1:15">
      <c r="A60" s="16" t="str">
        <f>HYPERLINK(VLOOKUP(B60,'7.back up ลิงค์โครงการ'!$B$1:$C$253,2,FALSE),LEFT(B60,LEN(B60)-4))</f>
        <v>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2563</v>
      </c>
      <c r="B60" t="s">
        <v>485</v>
      </c>
      <c r="C60" t="s">
        <v>19</v>
      </c>
      <c r="D60">
        <v>2563</v>
      </c>
      <c r="E60" t="s">
        <v>139</v>
      </c>
      <c r="F60" t="s">
        <v>15</v>
      </c>
      <c r="G60" s="2">
        <v>461700</v>
      </c>
      <c r="H60" s="2">
        <v>461700</v>
      </c>
      <c r="I60" t="s">
        <v>115</v>
      </c>
      <c r="J60" t="s">
        <v>78</v>
      </c>
      <c r="K60" t="s">
        <v>79</v>
      </c>
      <c r="M60" s="17" t="s">
        <v>43</v>
      </c>
      <c r="N60" s="17" t="s">
        <v>44</v>
      </c>
      <c r="O60" t="s">
        <v>213</v>
      </c>
    </row>
    <row r="61" spans="1:15">
      <c r="A61" s="16" t="str">
        <f>HYPERLINK(VLOOKUP(B61,'7.back up ลิงค์โครงการ'!$B$1:$C$253,2,FALSE),LEFT(B61,LEN(B61)-4))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</v>
      </c>
      <c r="B61" t="s">
        <v>486</v>
      </c>
      <c r="C61" t="s">
        <v>19</v>
      </c>
      <c r="D61">
        <v>2563</v>
      </c>
      <c r="E61" t="s">
        <v>139</v>
      </c>
      <c r="F61" t="s">
        <v>15</v>
      </c>
      <c r="G61" s="2">
        <v>320000</v>
      </c>
      <c r="H61" s="2">
        <v>320000</v>
      </c>
      <c r="I61" t="s">
        <v>205</v>
      </c>
      <c r="J61" t="s">
        <v>78</v>
      </c>
      <c r="K61" t="s">
        <v>79</v>
      </c>
      <c r="M61" s="17" t="s">
        <v>43</v>
      </c>
      <c r="N61" s="17" t="s">
        <v>286</v>
      </c>
      <c r="O61" t="s">
        <v>215</v>
      </c>
    </row>
    <row r="62" spans="1:15" ht="16.5" customHeight="1">
      <c r="A62" s="16" t="str">
        <f>HYPERLINK(VLOOKUP(B62,'7.back up ลิงค์โครงการ'!$B$1:$C$253,2,FALSE),LEFT(B62,LEN(B62)-4))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</v>
      </c>
      <c r="B62" t="s">
        <v>487</v>
      </c>
      <c r="C62" t="s">
        <v>19</v>
      </c>
      <c r="D62">
        <v>2563</v>
      </c>
      <c r="E62" t="s">
        <v>139</v>
      </c>
      <c r="F62" t="s">
        <v>51</v>
      </c>
      <c r="G62" s="2">
        <v>167600</v>
      </c>
      <c r="H62" s="2">
        <v>167600</v>
      </c>
      <c r="I62" t="s">
        <v>181</v>
      </c>
      <c r="J62" t="s">
        <v>78</v>
      </c>
      <c r="K62" t="s">
        <v>79</v>
      </c>
      <c r="M62" s="17" t="s">
        <v>48</v>
      </c>
      <c r="N62" s="17" t="s">
        <v>49</v>
      </c>
      <c r="O62" t="s">
        <v>217</v>
      </c>
    </row>
    <row r="63" spans="1:15">
      <c r="A63" s="16" t="str">
        <f>HYPERLINK(VLOOKUP(B63,'7.back up ลิงค์โครงการ'!$B$1:$C$253,2,FALSE),LEFT(B63,LEN(B63)-4))</f>
        <v>งบลงทุน(ภายใต้กิจกรรมย่อยบริหารจัดการขยะทะเล)ปีงบประมาณพ.ศ.2563</v>
      </c>
      <c r="B63" t="s">
        <v>488</v>
      </c>
      <c r="C63" t="s">
        <v>19</v>
      </c>
      <c r="D63">
        <v>2563</v>
      </c>
      <c r="E63" t="s">
        <v>139</v>
      </c>
      <c r="F63" t="s">
        <v>15</v>
      </c>
      <c r="G63" s="2">
        <v>1388800</v>
      </c>
      <c r="H63" s="2">
        <v>1388800</v>
      </c>
      <c r="I63" t="s">
        <v>115</v>
      </c>
      <c r="J63" t="s">
        <v>78</v>
      </c>
      <c r="K63" t="s">
        <v>79</v>
      </c>
      <c r="M63" s="17" t="s">
        <v>71</v>
      </c>
      <c r="N63" s="17" t="s">
        <v>298</v>
      </c>
      <c r="O63" t="s">
        <v>219</v>
      </c>
    </row>
    <row r="64" spans="1:15">
      <c r="A64" s="16" t="str">
        <f>HYPERLINK(VLOOKUP(B64,'7.back up ลิงค์โครงการ'!$B$1:$C$253,2,FALSE),LEFT(B64,LEN(B64)-4))</f>
        <v>บริิหารจัดการและอำนวยการเพื่อสนับสนุนการจัดการและอนุรักษ์ทรัพยากรทางทะเลและชายฝั่ง</v>
      </c>
      <c r="B64" t="s">
        <v>489</v>
      </c>
      <c r="C64" t="s">
        <v>19</v>
      </c>
      <c r="D64">
        <v>2563</v>
      </c>
      <c r="E64" t="s">
        <v>139</v>
      </c>
      <c r="F64" t="s">
        <v>15</v>
      </c>
      <c r="G64" s="2">
        <v>115800</v>
      </c>
      <c r="H64" s="2">
        <v>115800</v>
      </c>
      <c r="I64" t="s">
        <v>106</v>
      </c>
      <c r="J64" t="s">
        <v>78</v>
      </c>
      <c r="K64" t="s">
        <v>79</v>
      </c>
      <c r="M64" s="17" t="s">
        <v>48</v>
      </c>
      <c r="N64" s="17" t="s">
        <v>364</v>
      </c>
      <c r="O64" t="s">
        <v>221</v>
      </c>
    </row>
    <row r="65" spans="1:15">
      <c r="A65" s="16" t="str">
        <f>HYPERLINK(VLOOKUP(B65,'7.back up ลิงค์โครงการ'!$B$1:$C$253,2,FALSE),LEFT(B65,LEN(B65)-4))</f>
        <v>บริหารจัดการทรัพยากรทางทะเล</v>
      </c>
      <c r="B65" t="s">
        <v>490</v>
      </c>
      <c r="C65" t="s">
        <v>19</v>
      </c>
      <c r="D65">
        <v>2563</v>
      </c>
      <c r="E65" t="s">
        <v>139</v>
      </c>
      <c r="F65" t="s">
        <v>15</v>
      </c>
      <c r="G65" s="2">
        <v>5424300</v>
      </c>
      <c r="H65" s="2">
        <v>5424300</v>
      </c>
      <c r="I65" t="s">
        <v>94</v>
      </c>
      <c r="J65" t="s">
        <v>78</v>
      </c>
      <c r="K65" t="s">
        <v>79</v>
      </c>
      <c r="M65" s="17" t="s">
        <v>48</v>
      </c>
      <c r="N65" s="17" t="s">
        <v>49</v>
      </c>
      <c r="O65" t="s">
        <v>98</v>
      </c>
    </row>
    <row r="66" spans="1:15">
      <c r="A66" s="16" t="str">
        <f>HYPERLINK(VLOOKUP(B66,'7.back up ลิงค์โครงการ'!$B$1:$C$253,2,FALSE),LEFT(B66,LEN(B66)-4))</f>
        <v>กิจกรรมบริหารจัดการทรัพยากรทางทะเล</v>
      </c>
      <c r="B66" t="s">
        <v>491</v>
      </c>
      <c r="C66" t="s">
        <v>19</v>
      </c>
      <c r="D66">
        <v>2563</v>
      </c>
      <c r="E66" t="s">
        <v>139</v>
      </c>
      <c r="F66" t="s">
        <v>15</v>
      </c>
      <c r="G66" s="2">
        <v>5630800</v>
      </c>
      <c r="H66" s="2">
        <v>5630800</v>
      </c>
      <c r="I66" t="s">
        <v>147</v>
      </c>
      <c r="J66" t="s">
        <v>78</v>
      </c>
      <c r="K66" t="s">
        <v>79</v>
      </c>
      <c r="M66" s="17" t="s">
        <v>48</v>
      </c>
      <c r="N66" s="17" t="s">
        <v>49</v>
      </c>
      <c r="O66" t="s">
        <v>223</v>
      </c>
    </row>
    <row r="67" spans="1:15">
      <c r="A67" s="16" t="str">
        <f>HYPERLINK(VLOOKUP(B67,'7.back up ลิงค์โครงการ'!$B$1:$C$253,2,FALSE),LEFT(B67,LEN(B67)-4))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B67" t="s">
        <v>468</v>
      </c>
      <c r="C67" t="s">
        <v>19</v>
      </c>
      <c r="D67">
        <v>2563</v>
      </c>
      <c r="E67" t="s">
        <v>139</v>
      </c>
      <c r="F67" t="s">
        <v>15</v>
      </c>
      <c r="G67" s="2">
        <v>2793300</v>
      </c>
      <c r="H67" s="2">
        <v>2793300</v>
      </c>
      <c r="I67" t="s">
        <v>196</v>
      </c>
      <c r="J67" t="s">
        <v>78</v>
      </c>
      <c r="K67" t="s">
        <v>79</v>
      </c>
      <c r="M67" s="17" t="s">
        <v>48</v>
      </c>
      <c r="N67" s="17" t="s">
        <v>49</v>
      </c>
      <c r="O67" t="s">
        <v>226</v>
      </c>
    </row>
    <row r="68" spans="1:15">
      <c r="A68" s="16" t="str">
        <f>HYPERLINK(VLOOKUP(B68,'7.back up ลิงค์โครงการ'!$B$1:$C$253,2,FALSE),LEFT(B68,LEN(B68)-4))</f>
        <v>ป้องกันและปราบปรามรองรับแผนปฏิบัติการแก้ไขปัญหาการทำประมงผิดกฎหมาย(IUU)</v>
      </c>
      <c r="B68" t="s">
        <v>492</v>
      </c>
      <c r="C68" t="s">
        <v>19</v>
      </c>
      <c r="D68">
        <v>2563</v>
      </c>
      <c r="E68" t="s">
        <v>139</v>
      </c>
      <c r="F68" t="s">
        <v>15</v>
      </c>
      <c r="G68" s="2">
        <v>1052500</v>
      </c>
      <c r="H68" s="2">
        <v>1052500</v>
      </c>
      <c r="I68" t="s">
        <v>94</v>
      </c>
      <c r="J68" t="s">
        <v>78</v>
      </c>
      <c r="K68" t="s">
        <v>79</v>
      </c>
      <c r="M68" s="17" t="s">
        <v>48</v>
      </c>
      <c r="N68" s="17" t="s">
        <v>368</v>
      </c>
      <c r="O68" t="s">
        <v>96</v>
      </c>
    </row>
    <row r="69" spans="1:15">
      <c r="A69" s="16" t="str">
        <f>HYPERLINK(VLOOKUP(B69,'7.back up ลิงค์โครงการ'!$B$1:$C$253,2,FALSE),LEFT(B69,LEN(B69)-4))</f>
        <v>อนุรักษ์พันธุกรรมพืชอันเนื่องมาจากพระราชดาริสมเด็จพระเทพรัตนราชสุดาฯสยามบรมราชกุมารี(อพ.สธ.)ปีงบประมาณพ.ศ.2563</v>
      </c>
      <c r="B69" t="s">
        <v>493</v>
      </c>
      <c r="C69" t="s">
        <v>19</v>
      </c>
      <c r="D69">
        <v>2563</v>
      </c>
      <c r="E69" t="s">
        <v>139</v>
      </c>
      <c r="F69" t="s">
        <v>15</v>
      </c>
      <c r="G69" s="2">
        <v>380000</v>
      </c>
      <c r="H69" s="2">
        <v>380000</v>
      </c>
      <c r="I69" t="s">
        <v>222</v>
      </c>
      <c r="J69" t="s">
        <v>78</v>
      </c>
      <c r="K69" t="s">
        <v>79</v>
      </c>
      <c r="M69" s="17" t="s">
        <v>43</v>
      </c>
      <c r="N69" s="17" t="s">
        <v>44</v>
      </c>
      <c r="O69" t="s">
        <v>228</v>
      </c>
    </row>
    <row r="70" spans="1:15">
      <c r="A70" s="16" t="str">
        <f>HYPERLINK(VLOOKUP(B70,'7.back up ลิงค์โครงการ'!$B$1:$C$253,2,FALSE),LEFT(B70,LEN(B70)-4))</f>
        <v>โครงการบริหารจัดการขยะทะเล</v>
      </c>
      <c r="B70" t="s">
        <v>470</v>
      </c>
      <c r="C70" t="s">
        <v>19</v>
      </c>
      <c r="D70">
        <v>2563</v>
      </c>
      <c r="E70" t="s">
        <v>139</v>
      </c>
      <c r="F70" t="s">
        <v>15</v>
      </c>
      <c r="G70" s="2">
        <v>1137800</v>
      </c>
      <c r="H70" s="2">
        <v>1137800</v>
      </c>
      <c r="I70" t="s">
        <v>229</v>
      </c>
      <c r="J70" t="s">
        <v>78</v>
      </c>
      <c r="K70" t="s">
        <v>79</v>
      </c>
      <c r="M70" s="17" t="s">
        <v>88</v>
      </c>
      <c r="N70" s="17" t="s">
        <v>89</v>
      </c>
      <c r="O70" t="s">
        <v>230</v>
      </c>
    </row>
    <row r="71" spans="1:15">
      <c r="A71" s="16" t="str">
        <f>HYPERLINK(VLOOKUP(B71,'7.back up ลิงค์โครงการ'!$B$1:$C$253,2,FALSE),LEFT(B71,LEN(B71)-4))</f>
        <v>โครงการฟื้นฟูทรัพยากรปะการังและหญ่้าทะเลแบบบูรณาการทุกภาคส่วน</v>
      </c>
      <c r="B71" t="s">
        <v>494</v>
      </c>
      <c r="C71" t="s">
        <v>19</v>
      </c>
      <c r="D71">
        <v>2563</v>
      </c>
      <c r="E71" t="s">
        <v>139</v>
      </c>
      <c r="F71" t="s">
        <v>15</v>
      </c>
      <c r="G71" s="2">
        <v>3496000</v>
      </c>
      <c r="H71" s="2">
        <v>3496000</v>
      </c>
      <c r="I71" t="s">
        <v>94</v>
      </c>
      <c r="J71" t="s">
        <v>78</v>
      </c>
      <c r="K71" t="s">
        <v>79</v>
      </c>
      <c r="M71" s="17" t="s">
        <v>48</v>
      </c>
      <c r="N71" s="17" t="s">
        <v>49</v>
      </c>
      <c r="O71" t="s">
        <v>98</v>
      </c>
    </row>
    <row r="72" spans="1:15">
      <c r="A72" s="16" t="str">
        <f>HYPERLINK(VLOOKUP(B72,'7.back up ลิงค์โครงการ'!$B$1:$C$253,2,FALSE),LEFT(B72,LEN(B72)-4))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B72" t="s">
        <v>468</v>
      </c>
      <c r="C72" t="s">
        <v>19</v>
      </c>
      <c r="D72">
        <v>2563</v>
      </c>
      <c r="E72" t="s">
        <v>139</v>
      </c>
      <c r="F72" t="s">
        <v>15</v>
      </c>
      <c r="G72" s="2">
        <v>457100</v>
      </c>
      <c r="H72" s="2">
        <v>457100</v>
      </c>
      <c r="I72" t="s">
        <v>222</v>
      </c>
      <c r="J72" t="s">
        <v>78</v>
      </c>
      <c r="K72" t="s">
        <v>79</v>
      </c>
      <c r="M72" s="17" t="s">
        <v>48</v>
      </c>
      <c r="N72" s="17" t="s">
        <v>49</v>
      </c>
      <c r="O72" t="s">
        <v>232</v>
      </c>
    </row>
    <row r="73" spans="1:15">
      <c r="A73" s="16" t="str">
        <f>HYPERLINK(VLOOKUP(B73,'7.back up ลิงค์โครงการ'!$B$1:$C$253,2,FALSE),LEFT(B73,LEN(B73)-4))</f>
        <v>โครงการขับเคลื่อนการดาเนินงานตามพระราชบัญญัติส่งเสริมการบริหารจัดการทรัพยากรทางทะเลเเละชายฝั่งพ.ศ.2558ปีงบประมาณพ.ศ.2563</v>
      </c>
      <c r="B73" t="s">
        <v>495</v>
      </c>
      <c r="C73" t="s">
        <v>19</v>
      </c>
      <c r="D73">
        <v>2563</v>
      </c>
      <c r="E73" t="s">
        <v>139</v>
      </c>
      <c r="F73" t="s">
        <v>15</v>
      </c>
      <c r="G73" s="2">
        <v>388000</v>
      </c>
      <c r="H73" s="2">
        <v>388000</v>
      </c>
      <c r="I73" t="s">
        <v>222</v>
      </c>
      <c r="J73" t="s">
        <v>78</v>
      </c>
      <c r="K73" t="s">
        <v>79</v>
      </c>
      <c r="M73" s="17" t="s">
        <v>48</v>
      </c>
      <c r="N73" s="17" t="s">
        <v>49</v>
      </c>
      <c r="O73" t="s">
        <v>234</v>
      </c>
    </row>
    <row r="74" spans="1:15">
      <c r="A74" s="16" t="str">
        <f>HYPERLINK(VLOOKUP(B74,'7.back up ลิงค์โครงการ'!$B$1:$C$253,2,FALSE),LEFT(B74,LEN(B74)-4))</f>
        <v>บริหารจัดการและซ่อมแซมทุ่นเพื่อการอนุรักษ์ทรัพยากรทางทะเลและชายฝั่ง</v>
      </c>
      <c r="B74" t="s">
        <v>496</v>
      </c>
      <c r="C74" t="s">
        <v>19</v>
      </c>
      <c r="D74">
        <v>2563</v>
      </c>
      <c r="E74" t="s">
        <v>139</v>
      </c>
      <c r="F74" t="s">
        <v>15</v>
      </c>
      <c r="G74" s="2">
        <v>1035000</v>
      </c>
      <c r="H74" s="2">
        <v>1035000</v>
      </c>
      <c r="I74" t="s">
        <v>94</v>
      </c>
      <c r="J74" t="s">
        <v>78</v>
      </c>
      <c r="K74" t="s">
        <v>79</v>
      </c>
      <c r="M74" s="17" t="s">
        <v>48</v>
      </c>
      <c r="N74" s="17" t="s">
        <v>49</v>
      </c>
      <c r="O74" t="s">
        <v>98</v>
      </c>
    </row>
    <row r="75" spans="1:15">
      <c r="A75" s="16" t="str">
        <f>HYPERLINK(VLOOKUP(B75,'7.back up ลิงค์โครงการ'!$B$1:$C$253,2,FALSE),LEFT(B75,LEN(B75)-4))</f>
        <v>โครงการสำรวจประเมินสถานภาพทรัพยากรทางทะเลและชายฝั่งปีงบประมาณ2563</v>
      </c>
      <c r="B75" t="s">
        <v>497</v>
      </c>
      <c r="C75" t="s">
        <v>19</v>
      </c>
      <c r="D75">
        <v>2563</v>
      </c>
      <c r="E75" t="s">
        <v>139</v>
      </c>
      <c r="F75" t="s">
        <v>15</v>
      </c>
      <c r="G75" s="2">
        <v>4470000</v>
      </c>
      <c r="H75" s="2">
        <v>4470000</v>
      </c>
      <c r="I75" t="s">
        <v>238</v>
      </c>
      <c r="J75" t="s">
        <v>78</v>
      </c>
      <c r="K75" t="s">
        <v>79</v>
      </c>
      <c r="M75" s="17" t="s">
        <v>43</v>
      </c>
      <c r="N75" s="17" t="s">
        <v>44</v>
      </c>
      <c r="O75" t="s">
        <v>239</v>
      </c>
    </row>
    <row r="76" spans="1:15">
      <c r="A76" s="16" t="str">
        <f>HYPERLINK(VLOOKUP(B76,'7.back up ลิงค์โครงการ'!$B$1:$C$253,2,FALSE),LEFT(B76,LEN(B76)-4))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2563</v>
      </c>
      <c r="B76" t="s">
        <v>498</v>
      </c>
      <c r="C76" t="s">
        <v>19</v>
      </c>
      <c r="D76">
        <v>2563</v>
      </c>
      <c r="E76" t="s">
        <v>139</v>
      </c>
      <c r="F76" t="s">
        <v>15</v>
      </c>
      <c r="G76" s="2">
        <v>680000</v>
      </c>
      <c r="H76" s="2">
        <v>680000</v>
      </c>
      <c r="I76" t="s">
        <v>238</v>
      </c>
      <c r="J76" t="s">
        <v>78</v>
      </c>
      <c r="K76" t="s">
        <v>79</v>
      </c>
      <c r="M76" s="17" t="s">
        <v>48</v>
      </c>
      <c r="N76" s="17" t="s">
        <v>49</v>
      </c>
      <c r="O76" t="s">
        <v>241</v>
      </c>
    </row>
    <row r="77" spans="1:15">
      <c r="A77" s="16" t="str">
        <f>HYPERLINK(VLOOKUP(B77,'7.back up ลิงค์โครงการ'!$B$1:$C$253,2,FALSE),LEFT(B77,LEN(B77)-4))</f>
        <v>โครงการเพิ่มประสิทธิภาพการบริหารจัดการทรัพยากรทางทะเลและชายฝั่งปีงบประมาณพ.ศ.2563/ซ่อมแซมเรือสำรวจทรัพยากรทางทะเลและชายฝั่ง(เรือบุญประกอบ)</v>
      </c>
      <c r="B77" t="s">
        <v>499</v>
      </c>
      <c r="C77" t="s">
        <v>19</v>
      </c>
      <c r="D77">
        <v>2563</v>
      </c>
      <c r="E77" t="s">
        <v>139</v>
      </c>
      <c r="F77" t="s">
        <v>15</v>
      </c>
      <c r="G77" s="2">
        <v>6000000</v>
      </c>
      <c r="H77" s="2">
        <v>6000000</v>
      </c>
      <c r="I77" t="s">
        <v>238</v>
      </c>
      <c r="J77" t="s">
        <v>78</v>
      </c>
      <c r="K77" t="s">
        <v>79</v>
      </c>
      <c r="M77" s="17" t="s">
        <v>48</v>
      </c>
      <c r="N77" s="17" t="s">
        <v>49</v>
      </c>
      <c r="O77" t="s">
        <v>243</v>
      </c>
    </row>
    <row r="78" spans="1:15">
      <c r="A78" s="16" t="str">
        <f>HYPERLINK(VLOOKUP(B78,'7.back up ลิงค์โครงการ'!$B$1:$C$253,2,FALSE),LEFT(B78,LEN(B78)-4))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B78" t="s">
        <v>468</v>
      </c>
      <c r="C78" t="s">
        <v>19</v>
      </c>
      <c r="D78">
        <v>2563</v>
      </c>
      <c r="E78" t="s">
        <v>139</v>
      </c>
      <c r="F78" t="s">
        <v>15</v>
      </c>
      <c r="G78" s="2">
        <v>660000</v>
      </c>
      <c r="H78" s="2">
        <v>660000</v>
      </c>
      <c r="I78" t="s">
        <v>238</v>
      </c>
      <c r="J78" t="s">
        <v>78</v>
      </c>
      <c r="K78" t="s">
        <v>79</v>
      </c>
      <c r="M78" s="17" t="s">
        <v>48</v>
      </c>
      <c r="N78" s="17" t="s">
        <v>49</v>
      </c>
      <c r="O78" t="s">
        <v>244</v>
      </c>
    </row>
    <row r="79" spans="1:15">
      <c r="A79" s="16" t="str">
        <f>HYPERLINK(VLOOKUP(B79,'7.back up ลิงค์โครงการ'!$B$1:$C$253,2,FALSE),LEFT(B79,LEN(B79)-4))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</v>
      </c>
      <c r="B79" t="s">
        <v>479</v>
      </c>
      <c r="C79" t="s">
        <v>19</v>
      </c>
      <c r="D79">
        <v>2563</v>
      </c>
      <c r="E79" t="s">
        <v>139</v>
      </c>
      <c r="F79" t="s">
        <v>15</v>
      </c>
      <c r="G79" s="2">
        <v>740000</v>
      </c>
      <c r="H79" s="2">
        <v>740000</v>
      </c>
      <c r="I79" t="s">
        <v>238</v>
      </c>
      <c r="J79" t="s">
        <v>78</v>
      </c>
      <c r="K79" t="s">
        <v>79</v>
      </c>
      <c r="M79" s="17" t="s">
        <v>48</v>
      </c>
      <c r="N79" s="17" t="s">
        <v>49</v>
      </c>
      <c r="O79" t="s">
        <v>245</v>
      </c>
    </row>
    <row r="80" spans="1:15">
      <c r="A80" s="16" t="str">
        <f>HYPERLINK(VLOOKUP(B80,'7.back up ลิงค์โครงการ'!$B$1:$C$253,2,FALSE),LEFT(B80,LEN(B80)-4))</f>
        <v>โครงการกำหนดประกาศเขตพื้นที่คุ้มครองทางทะเลและแก้ไขปัญหาประมงผิดกฎหมาย(IUU)</v>
      </c>
      <c r="B80" t="s">
        <v>500</v>
      </c>
      <c r="C80" t="s">
        <v>19</v>
      </c>
      <c r="D80">
        <v>2563</v>
      </c>
      <c r="E80" t="s">
        <v>139</v>
      </c>
      <c r="F80" t="s">
        <v>15</v>
      </c>
      <c r="G80" s="2">
        <v>1669900</v>
      </c>
      <c r="H80" s="2">
        <v>1669900</v>
      </c>
      <c r="I80" t="s">
        <v>147</v>
      </c>
      <c r="J80" t="s">
        <v>78</v>
      </c>
      <c r="K80" t="s">
        <v>79</v>
      </c>
      <c r="M80" s="17" t="s">
        <v>64</v>
      </c>
      <c r="N80" s="17" t="s">
        <v>261</v>
      </c>
      <c r="O80" t="s">
        <v>247</v>
      </c>
    </row>
    <row r="81" spans="1:15">
      <c r="A81" s="16" t="str">
        <f>HYPERLINK(VLOOKUP(B81,'7.back up ลิงค์โครงการ'!$B$1:$C$253,2,FALSE),LEFT(B81,LEN(B81)-4))</f>
        <v>โครงการบูรณาการการจัดการป้องกันและแก้ไขปัญหาการกัดเซาะชายฝั่งทะเล23จังหวัด</v>
      </c>
      <c r="B81" t="s">
        <v>501</v>
      </c>
      <c r="C81" t="s">
        <v>19</v>
      </c>
      <c r="D81">
        <v>2563</v>
      </c>
      <c r="E81" t="s">
        <v>139</v>
      </c>
      <c r="F81" t="s">
        <v>15</v>
      </c>
      <c r="G81" s="2">
        <v>670400</v>
      </c>
      <c r="H81" s="2">
        <v>670400</v>
      </c>
      <c r="I81" t="s">
        <v>147</v>
      </c>
      <c r="J81" t="s">
        <v>78</v>
      </c>
      <c r="K81" t="s">
        <v>79</v>
      </c>
      <c r="M81" s="17" t="s">
        <v>88</v>
      </c>
      <c r="N81" s="17" t="s">
        <v>91</v>
      </c>
      <c r="O81" t="s">
        <v>249</v>
      </c>
    </row>
    <row r="82" spans="1:15">
      <c r="A82" s="16" t="str">
        <f>HYPERLINK(VLOOKUP(B82,'7.back up ลิงค์โครงการ'!$B$1:$C$253,2,FALSE),LEFT(B82,LEN(B82)-4))</f>
        <v>กำหนดเขตพื้นที่คุ้มครองทรัพยากรทางทะเล</v>
      </c>
      <c r="B82" t="s">
        <v>502</v>
      </c>
      <c r="C82" t="s">
        <v>19</v>
      </c>
      <c r="D82">
        <v>2563</v>
      </c>
      <c r="E82" t="s">
        <v>139</v>
      </c>
      <c r="F82" t="s">
        <v>15</v>
      </c>
      <c r="G82" s="2">
        <v>264600</v>
      </c>
      <c r="H82" s="2">
        <v>264600</v>
      </c>
      <c r="I82" t="s">
        <v>94</v>
      </c>
      <c r="J82" t="s">
        <v>78</v>
      </c>
      <c r="K82" t="s">
        <v>79</v>
      </c>
      <c r="M82" s="17" t="s">
        <v>88</v>
      </c>
      <c r="N82" s="17" t="s">
        <v>89</v>
      </c>
      <c r="O82" t="s">
        <v>96</v>
      </c>
    </row>
    <row r="83" spans="1:15">
      <c r="A83" s="16" t="str">
        <f>HYPERLINK(VLOOKUP(B83,'7.back up ลิงค์โครงการ'!$B$1:$C$253,2,FALSE),LEFT(B83,LEN(B83)-4))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:อนุรักษ์พันธุกรรมพืชอันเนื่องมาจากพระราชดำริสมเด็จพระเทพรัตนราชสุดาฯสยามบรมราชกุมารี(อพ.สธ.)</v>
      </c>
      <c r="B83" t="s">
        <v>503</v>
      </c>
      <c r="C83" t="s">
        <v>19</v>
      </c>
      <c r="D83">
        <v>2563</v>
      </c>
      <c r="E83" t="s">
        <v>253</v>
      </c>
      <c r="F83" t="s">
        <v>15</v>
      </c>
      <c r="G83" s="2">
        <v>1750000</v>
      </c>
      <c r="H83" s="2">
        <v>1750000</v>
      </c>
      <c r="I83" t="s">
        <v>254</v>
      </c>
      <c r="J83" t="s">
        <v>78</v>
      </c>
      <c r="K83" t="s">
        <v>79</v>
      </c>
      <c r="M83" s="17" t="s">
        <v>71</v>
      </c>
      <c r="N83" s="17" t="s">
        <v>867</v>
      </c>
      <c r="O83" t="s">
        <v>255</v>
      </c>
    </row>
    <row r="84" spans="1:15">
      <c r="A84" s="16" t="str">
        <f>HYPERLINK(VLOOKUP(B84,'7.back up ลิงค์โครงการ'!$B$1:$C$253,2,FALSE),LEFT(B84,LEN(B84)-4))</f>
        <v>โครงการเพิ่มพูนแหล่งอาหารทะเลและอนุรักษ์ทรัพยากรทางทะเลและชายฝั่ง</v>
      </c>
      <c r="B84" t="s">
        <v>504</v>
      </c>
      <c r="C84" t="s">
        <v>19</v>
      </c>
      <c r="D84">
        <v>2563</v>
      </c>
      <c r="E84" t="s">
        <v>82</v>
      </c>
      <c r="F84" t="s">
        <v>15</v>
      </c>
      <c r="G84" s="3">
        <v>0</v>
      </c>
      <c r="H84" s="2">
        <v>2722000</v>
      </c>
      <c r="I84" t="s">
        <v>94</v>
      </c>
      <c r="J84" t="s">
        <v>78</v>
      </c>
      <c r="K84" t="s">
        <v>79</v>
      </c>
      <c r="M84" s="17" t="s">
        <v>48</v>
      </c>
      <c r="N84" s="17" t="s">
        <v>49</v>
      </c>
      <c r="O84" t="s">
        <v>257</v>
      </c>
    </row>
    <row r="85" spans="1:15">
      <c r="A85" s="16" t="str">
        <f>HYPERLINK(VLOOKUP(B85,'7.back up ลิงค์โครงการ'!$B$1:$C$253,2,FALSE),LEFT(B85,LEN(B85)-4))</f>
        <v>โครงการบริหารจัดการชายฝั่งทะเลและการป้องกันแก้ไขปัญหาการกัดเซาะชายฝั่งอย่างเป็นระบบ</v>
      </c>
      <c r="B85" t="s">
        <v>505</v>
      </c>
      <c r="C85" t="s">
        <v>19</v>
      </c>
      <c r="D85">
        <v>2565</v>
      </c>
      <c r="E85" t="s">
        <v>40</v>
      </c>
      <c r="F85" t="s">
        <v>24</v>
      </c>
      <c r="G85" s="2">
        <v>101500000</v>
      </c>
      <c r="H85" s="2">
        <v>101500000</v>
      </c>
      <c r="I85" t="s">
        <v>259</v>
      </c>
      <c r="J85" t="s">
        <v>78</v>
      </c>
      <c r="K85" t="s">
        <v>79</v>
      </c>
      <c r="L85" t="s">
        <v>42</v>
      </c>
      <c r="M85" t="s">
        <v>88</v>
      </c>
      <c r="N85" t="s">
        <v>91</v>
      </c>
    </row>
    <row r="86" spans="1:15">
      <c r="A86" s="16" t="str">
        <f>HYPERLINK(VLOOKUP(B86,'7.back up ลิงค์โครงการ'!$B$1:$C$253,2,FALSE),LEFT(B86,LEN(B86)-4))</f>
        <v>โครงการการพัฒนาและบริหารจัดการสู่ความยั่งยืนของฐานทรัพยากรทางทะเลและชายฝั่ง</v>
      </c>
      <c r="B86" t="s">
        <v>506</v>
      </c>
      <c r="C86" t="s">
        <v>19</v>
      </c>
      <c r="D86">
        <v>2565</v>
      </c>
      <c r="E86" t="s">
        <v>40</v>
      </c>
      <c r="F86" t="s">
        <v>24</v>
      </c>
      <c r="G86" s="2">
        <v>641116700</v>
      </c>
      <c r="H86" s="2">
        <v>641116700</v>
      </c>
      <c r="I86" t="s">
        <v>259</v>
      </c>
      <c r="J86" t="s">
        <v>78</v>
      </c>
      <c r="K86" t="s">
        <v>79</v>
      </c>
      <c r="L86" t="s">
        <v>42</v>
      </c>
      <c r="M86" t="s">
        <v>64</v>
      </c>
      <c r="N86" t="s">
        <v>261</v>
      </c>
      <c r="O86" t="s">
        <v>262</v>
      </c>
    </row>
    <row r="87" spans="1:15">
      <c r="A87" s="16" t="str">
        <f>HYPERLINK(VLOOKUP(B87,'7.back up ลิงค์โครงการ'!$B$1:$C$253,2,FALSE),LEFT(B87,LEN(B87)-4))</f>
        <v>โครงการสำรวจประเมินสถานภาพทรัพยากรทางทะเลและชายฝั่ง</v>
      </c>
      <c r="B87" t="s">
        <v>507</v>
      </c>
      <c r="C87" t="s">
        <v>19</v>
      </c>
      <c r="D87">
        <v>2565</v>
      </c>
      <c r="E87" t="s">
        <v>40</v>
      </c>
      <c r="F87" t="s">
        <v>24</v>
      </c>
      <c r="G87" s="2">
        <v>113142000</v>
      </c>
      <c r="H87" s="2">
        <v>113142000</v>
      </c>
      <c r="I87" t="s">
        <v>259</v>
      </c>
      <c r="J87" t="s">
        <v>78</v>
      </c>
      <c r="K87" t="s">
        <v>79</v>
      </c>
      <c r="L87" t="s">
        <v>42</v>
      </c>
      <c r="M87" t="s">
        <v>43</v>
      </c>
      <c r="N87" t="s">
        <v>44</v>
      </c>
      <c r="O87" t="s">
        <v>263</v>
      </c>
    </row>
    <row r="88" spans="1:15">
      <c r="A88" s="16" t="str">
        <f>HYPERLINK(VLOOKUP(B88,'7.back up ลิงค์โครงการ'!$B$1:$C$253,2,FALSE),LEFT(B88,LEN(B88)-4))</f>
        <v>โครงการศูนย์เทคโนโลยีข้อมูลเพื่อการอนุรักษ์ทรัพยากรทางทะเลและชายฝั่ง</v>
      </c>
      <c r="B88" t="s">
        <v>508</v>
      </c>
      <c r="C88" t="s">
        <v>19</v>
      </c>
      <c r="D88">
        <v>2565</v>
      </c>
      <c r="E88" t="s">
        <v>40</v>
      </c>
      <c r="F88" t="s">
        <v>24</v>
      </c>
      <c r="G88" s="2">
        <v>465000000</v>
      </c>
      <c r="H88" s="2">
        <v>465000000</v>
      </c>
      <c r="I88" t="s">
        <v>259</v>
      </c>
      <c r="J88" t="s">
        <v>78</v>
      </c>
      <c r="K88" t="s">
        <v>79</v>
      </c>
      <c r="L88" t="s">
        <v>42</v>
      </c>
      <c r="M88" t="s">
        <v>48</v>
      </c>
      <c r="N88" t="s">
        <v>49</v>
      </c>
      <c r="O88" t="s">
        <v>265</v>
      </c>
    </row>
    <row r="89" spans="1:15">
      <c r="A89" s="16" t="str">
        <f>HYPERLINK(VLOOKUP(B89,'7.back up ลิงค์โครงการ'!$B$1:$C$253,2,FALSE),LEFT(B89,LEN(B89)-4))</f>
        <v>โครงการส่งเสริมการมีส่วนร่วมของชุมชนชายฝั่งและองค์กรปกครองท้องถิ่นในการอนรักษ์และฟื้นฟูทรัพยากรทางทะเลและชายฝั่งของประเทศไทยอย่างยั่งยืน</v>
      </c>
      <c r="B89" t="s">
        <v>509</v>
      </c>
      <c r="C89" t="s">
        <v>19</v>
      </c>
      <c r="D89">
        <v>2565</v>
      </c>
      <c r="E89" t="s">
        <v>40</v>
      </c>
      <c r="F89" t="s">
        <v>24</v>
      </c>
      <c r="G89" s="2">
        <v>97867940</v>
      </c>
      <c r="H89" s="2">
        <v>97867940</v>
      </c>
      <c r="I89" t="s">
        <v>259</v>
      </c>
      <c r="J89" t="s">
        <v>78</v>
      </c>
      <c r="K89" t="s">
        <v>79</v>
      </c>
      <c r="L89" t="s">
        <v>42</v>
      </c>
      <c r="M89" t="s">
        <v>71</v>
      </c>
      <c r="N89" t="s">
        <v>72</v>
      </c>
    </row>
    <row r="90" spans="1:15">
      <c r="A90" s="16" t="str">
        <f>HYPERLINK(VLOOKUP(B90,'7.back up ลิงค์โครงการ'!$B$1:$C$253,2,FALSE),LEFT(B90,LEN(B90)-4))</f>
        <v>สำรวจธรณีวิทยาเพื่อการบริหารจัดการทางทะเลและชายฝั่ง</v>
      </c>
      <c r="B90" t="s">
        <v>510</v>
      </c>
      <c r="C90" t="s">
        <v>19</v>
      </c>
      <c r="D90">
        <v>2563</v>
      </c>
      <c r="E90" t="s">
        <v>82</v>
      </c>
      <c r="F90" t="s">
        <v>24</v>
      </c>
      <c r="G90" s="2">
        <v>94400000</v>
      </c>
      <c r="H90" s="3">
        <v>0</v>
      </c>
      <c r="I90" t="s">
        <v>268</v>
      </c>
      <c r="J90" t="s">
        <v>163</v>
      </c>
      <c r="K90" t="s">
        <v>79</v>
      </c>
      <c r="L90" t="s">
        <v>42</v>
      </c>
      <c r="M90" t="s">
        <v>43</v>
      </c>
      <c r="N90" t="s">
        <v>44</v>
      </c>
      <c r="O90" t="s">
        <v>269</v>
      </c>
    </row>
    <row r="91" spans="1:15">
      <c r="A91" s="16" t="str">
        <f>HYPERLINK(VLOOKUP(B91,'7.back up ลิงค์โครงการ'!$B$1:$C$253,2,FALSE),LEFT(B91,LEN(B91)-4))</f>
        <v>โครงการบริหารจัดการขยะในจังหวัดระยองอย่างถูกต้องตามหลักสุขาภิบาล(เสริมสร้างการมีส่วนร่วมในการจัดการขยะของทุกภาคส่วน)</v>
      </c>
      <c r="B91" t="s">
        <v>511</v>
      </c>
      <c r="C91" t="s">
        <v>19</v>
      </c>
      <c r="D91">
        <v>2563</v>
      </c>
      <c r="E91" t="s">
        <v>15</v>
      </c>
      <c r="F91" t="s">
        <v>15</v>
      </c>
      <c r="G91" s="2">
        <v>500000</v>
      </c>
      <c r="H91" s="2">
        <v>500000</v>
      </c>
      <c r="I91" t="s">
        <v>147</v>
      </c>
      <c r="J91" t="s">
        <v>78</v>
      </c>
      <c r="K91" t="s">
        <v>79</v>
      </c>
      <c r="M91" t="s">
        <v>88</v>
      </c>
      <c r="N91" t="s">
        <v>89</v>
      </c>
      <c r="O91" t="s">
        <v>271</v>
      </c>
    </row>
    <row r="92" spans="1:15">
      <c r="A92" s="16" t="str">
        <f>HYPERLINK(VLOOKUP(B92,'7.back up ลิงค์โครงการ'!$B$1:$C$253,2,FALSE),LEFT(B92,LEN(B92)-4))</f>
        <v>โครงการสำรวจประเมินสถานภาพทรัพยากรทางทะเลและชายฝั่งปีงบประมาณพ.ศ.2564</v>
      </c>
      <c r="B92" t="s">
        <v>512</v>
      </c>
      <c r="C92" t="s">
        <v>19</v>
      </c>
      <c r="D92">
        <v>2564</v>
      </c>
      <c r="E92" t="s">
        <v>46</v>
      </c>
      <c r="F92" t="s">
        <v>51</v>
      </c>
      <c r="G92" s="2">
        <v>5403500</v>
      </c>
      <c r="H92" s="2">
        <v>5403500</v>
      </c>
      <c r="I92" t="s">
        <v>134</v>
      </c>
      <c r="J92" t="s">
        <v>78</v>
      </c>
      <c r="K92" t="s">
        <v>79</v>
      </c>
      <c r="M92" t="s">
        <v>43</v>
      </c>
      <c r="N92" t="s">
        <v>44</v>
      </c>
      <c r="O92" t="s">
        <v>273</v>
      </c>
    </row>
    <row r="93" spans="1:15">
      <c r="A93" s="16" t="str">
        <f>HYPERLINK(VLOOKUP(B93,'7.back up ลิงค์โครงการ'!$B$1:$C$253,2,FALSE),LEFT(B93,LEN(B93)-4))</f>
        <v>โครงการอนุรักษ์พันธุกรรมพืชอันเนื่องมาจากพระราชดำริฯ(อพ.สธ.)ปีงบประมาณพ.ศ.2564</v>
      </c>
      <c r="B93" t="s">
        <v>513</v>
      </c>
      <c r="C93" t="s">
        <v>19</v>
      </c>
      <c r="D93">
        <v>2564</v>
      </c>
      <c r="E93" t="s">
        <v>46</v>
      </c>
      <c r="F93" t="s">
        <v>51</v>
      </c>
      <c r="G93" s="2">
        <v>456200</v>
      </c>
      <c r="H93" s="2">
        <v>456200</v>
      </c>
      <c r="I93" t="s">
        <v>134</v>
      </c>
      <c r="J93" t="s">
        <v>78</v>
      </c>
      <c r="K93" t="s">
        <v>79</v>
      </c>
      <c r="M93" t="s">
        <v>43</v>
      </c>
      <c r="N93" t="s">
        <v>44</v>
      </c>
      <c r="O93" t="s">
        <v>275</v>
      </c>
    </row>
    <row r="94" spans="1:15">
      <c r="A94" s="16" t="str">
        <f>HYPERLINK(VLOOKUP(B94,'7.back up ลิงค์โครงการ'!$B$1:$C$253,2,FALSE),LEFT(B94,LEN(B94)-4))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94" t="s">
        <v>514</v>
      </c>
      <c r="C94" t="s">
        <v>19</v>
      </c>
      <c r="D94">
        <v>2564</v>
      </c>
      <c r="E94" t="s">
        <v>46</v>
      </c>
      <c r="F94" t="s">
        <v>51</v>
      </c>
      <c r="G94" s="2">
        <v>606700</v>
      </c>
      <c r="H94" s="2">
        <v>606700</v>
      </c>
      <c r="I94" t="s">
        <v>134</v>
      </c>
      <c r="J94" t="s">
        <v>78</v>
      </c>
      <c r="K94" t="s">
        <v>79</v>
      </c>
      <c r="M94" t="s">
        <v>48</v>
      </c>
      <c r="N94" t="s">
        <v>49</v>
      </c>
      <c r="O94" t="s">
        <v>277</v>
      </c>
    </row>
    <row r="95" spans="1:15">
      <c r="A95" s="16" t="str">
        <f>HYPERLINK(VLOOKUP(B95,'7.back up ลิงค์โครงการ'!$B$1:$C$253,2,FALSE),LEFT(B95,LEN(B95)-4))</f>
        <v>โครงการบริหารจัดการขยะทะเลปีงบประมาณ2564</v>
      </c>
      <c r="B95" t="s">
        <v>515</v>
      </c>
      <c r="C95" t="s">
        <v>19</v>
      </c>
      <c r="D95">
        <v>2564</v>
      </c>
      <c r="E95" t="s">
        <v>46</v>
      </c>
      <c r="F95" t="s">
        <v>51</v>
      </c>
      <c r="G95" s="2">
        <v>2251500</v>
      </c>
      <c r="H95" s="2">
        <v>2251500</v>
      </c>
      <c r="I95" t="s">
        <v>134</v>
      </c>
      <c r="J95" t="s">
        <v>78</v>
      </c>
      <c r="K95" t="s">
        <v>79</v>
      </c>
      <c r="M95" t="s">
        <v>43</v>
      </c>
      <c r="N95" t="s">
        <v>44</v>
      </c>
      <c r="O95" t="s">
        <v>279</v>
      </c>
    </row>
    <row r="96" spans="1:15">
      <c r="A96" s="16" t="str">
        <f>HYPERLINK(VLOOKUP(B96,'7.back up ลิงค์โครงการ'!$B$1:$C$253,2,FALSE),LEFT(B96,LEN(B96)-4))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B96" t="s">
        <v>516</v>
      </c>
      <c r="C96" t="s">
        <v>19</v>
      </c>
      <c r="D96">
        <v>2564</v>
      </c>
      <c r="E96" t="s">
        <v>46</v>
      </c>
      <c r="F96" t="s">
        <v>51</v>
      </c>
      <c r="G96" s="2">
        <v>1030400</v>
      </c>
      <c r="H96" s="2">
        <v>1030400</v>
      </c>
      <c r="I96" t="s">
        <v>134</v>
      </c>
      <c r="J96" t="s">
        <v>78</v>
      </c>
      <c r="K96" t="s">
        <v>79</v>
      </c>
      <c r="M96" t="s">
        <v>48</v>
      </c>
      <c r="N96" t="s">
        <v>49</v>
      </c>
      <c r="O96" t="s">
        <v>179</v>
      </c>
    </row>
    <row r="97" spans="1:15">
      <c r="A97" s="16" t="str">
        <f>HYPERLINK(VLOOKUP(B97,'7.back up ลิงค์โครงการ'!$B$1:$C$253,2,FALSE),LEFT(B97,LEN(B97)-4))</f>
        <v>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</v>
      </c>
      <c r="B97" t="s">
        <v>517</v>
      </c>
      <c r="C97" t="s">
        <v>19</v>
      </c>
      <c r="D97">
        <v>2564</v>
      </c>
      <c r="E97" t="s">
        <v>46</v>
      </c>
      <c r="F97" t="s">
        <v>51</v>
      </c>
      <c r="G97" s="2">
        <v>15000000</v>
      </c>
      <c r="H97" s="2">
        <v>15000000</v>
      </c>
      <c r="I97" t="s">
        <v>115</v>
      </c>
      <c r="J97" t="s">
        <v>78</v>
      </c>
      <c r="K97" t="s">
        <v>79</v>
      </c>
      <c r="M97" t="s">
        <v>48</v>
      </c>
      <c r="N97" t="s">
        <v>49</v>
      </c>
      <c r="O97" t="s">
        <v>282</v>
      </c>
    </row>
    <row r="98" spans="1:15">
      <c r="A98" s="16" t="str">
        <f>HYPERLINK(VLOOKUP(B98,'7.back up ลิงค์โครงการ'!$B$1:$C$253,2,FALSE),LEFT(B98,LEN(B98)-4))</f>
        <v>โครงการความร่วมมือเพื่อการอนุรักษ์ทรัพยากรทางทะเลและชายฝั่งในระดับภูมิภาคปีงบประมาณพ.ศ.2564</v>
      </c>
      <c r="B98" t="s">
        <v>518</v>
      </c>
      <c r="C98" t="s">
        <v>19</v>
      </c>
      <c r="D98">
        <v>2564</v>
      </c>
      <c r="E98" t="s">
        <v>46</v>
      </c>
      <c r="F98" t="s">
        <v>51</v>
      </c>
      <c r="G98" s="2">
        <v>55131800</v>
      </c>
      <c r="H98" s="2">
        <v>55131800</v>
      </c>
      <c r="I98" t="s">
        <v>134</v>
      </c>
      <c r="J98" t="s">
        <v>78</v>
      </c>
      <c r="K98" t="s">
        <v>79</v>
      </c>
      <c r="M98" t="s">
        <v>48</v>
      </c>
      <c r="N98" t="s">
        <v>86</v>
      </c>
      <c r="O98" t="s">
        <v>155</v>
      </c>
    </row>
    <row r="99" spans="1:15">
      <c r="A99" s="16" t="str">
        <f>HYPERLINK(VLOOKUP(B99,'7.back up ลิงค์โครงการ'!$B$1:$C$253,2,FALSE),LEFT(B99,LEN(B99)-4))</f>
        <v>โครงการฟื้นฟูทรัพยากรปะการังและหญ้าทะเลแบบบูรณาการทุกภาคส่วนประจำปีงบประมาณ2564</v>
      </c>
      <c r="B99" t="s">
        <v>519</v>
      </c>
      <c r="C99" t="s">
        <v>19</v>
      </c>
      <c r="D99">
        <v>2564</v>
      </c>
      <c r="E99" t="s">
        <v>46</v>
      </c>
      <c r="F99" t="s">
        <v>51</v>
      </c>
      <c r="G99" s="2">
        <v>1082000</v>
      </c>
      <c r="H99" s="2">
        <v>1082000</v>
      </c>
      <c r="I99" t="s">
        <v>134</v>
      </c>
      <c r="J99" t="s">
        <v>78</v>
      </c>
      <c r="K99" t="s">
        <v>79</v>
      </c>
      <c r="M99" t="s">
        <v>43</v>
      </c>
      <c r="N99" t="s">
        <v>44</v>
      </c>
      <c r="O99" t="s">
        <v>153</v>
      </c>
    </row>
    <row r="100" spans="1:15">
      <c r="A100" s="16" t="str">
        <f>HYPERLINK(VLOOKUP(B100,'7.back up ลิงค์โครงการ'!$B$1:$C$253,2,FALSE),LEFT(B100,LEN(B100)-4))</f>
        <v>โครงการการเเบ่งเขตการใช้ประโยชน์จากทรัพยากรทางทะเลเเละชายฝั่งตามเเนวคิดการวางเเผนเชิงพื้นที่ปีงบประมาณพ.ศ.2564</v>
      </c>
      <c r="B100" t="s">
        <v>520</v>
      </c>
      <c r="C100" t="s">
        <v>19</v>
      </c>
      <c r="D100">
        <v>2564</v>
      </c>
      <c r="E100" t="s">
        <v>46</v>
      </c>
      <c r="F100" t="s">
        <v>51</v>
      </c>
      <c r="G100" s="2">
        <v>910000</v>
      </c>
      <c r="H100" s="2">
        <v>910000</v>
      </c>
      <c r="I100" t="s">
        <v>134</v>
      </c>
      <c r="J100" t="s">
        <v>78</v>
      </c>
      <c r="K100" t="s">
        <v>79</v>
      </c>
      <c r="M100" t="s">
        <v>64</v>
      </c>
      <c r="N100" t="s">
        <v>875</v>
      </c>
      <c r="O100" t="s">
        <v>287</v>
      </c>
    </row>
    <row r="101" spans="1:15">
      <c r="A101" s="16" t="str">
        <f>HYPERLINK(VLOOKUP(B101,'7.back up ลิงค์โครงการ'!$B$1:$C$253,2,FALSE),LEFT(B101,LEN(B101)-4))</f>
        <v>โครงการป้องกันและเฝ้าระวังภัยจากแมงกะพรุนพิษในพื้นที่ชายหาดท่องเที่ยวพ.ศ.2564</v>
      </c>
      <c r="B101" t="s">
        <v>521</v>
      </c>
      <c r="C101" t="s">
        <v>19</v>
      </c>
      <c r="D101">
        <v>2564</v>
      </c>
      <c r="E101" t="s">
        <v>46</v>
      </c>
      <c r="F101" t="s">
        <v>51</v>
      </c>
      <c r="G101" s="2">
        <v>1400000</v>
      </c>
      <c r="H101" s="2">
        <v>1400000</v>
      </c>
      <c r="I101" t="s">
        <v>134</v>
      </c>
      <c r="J101" t="s">
        <v>78</v>
      </c>
      <c r="K101" t="s">
        <v>79</v>
      </c>
      <c r="M101" t="s">
        <v>43</v>
      </c>
      <c r="N101" t="s">
        <v>44</v>
      </c>
      <c r="O101" t="s">
        <v>289</v>
      </c>
    </row>
    <row r="102" spans="1:15">
      <c r="A102" s="16" t="str">
        <f>HYPERLINK(VLOOKUP(B102,'7.back up ลิงค์โครงการ'!$B$1:$C$253,2,FALSE),LEFT(B102,LEN(B102)-4))</f>
        <v>โครงการอนุรักษ์ฟื้นฟูทรัพยากรทางทะเลและชายฝั่งเพื่อการใช้ประโยชน์อย่างเหมาะสม(กิจกรรมเฝ้าระวังและฟื้นฟูแหล่งปะการังและหญ้าทะเลเทียม)</v>
      </c>
      <c r="B102" t="s">
        <v>522</v>
      </c>
      <c r="C102" t="s">
        <v>19</v>
      </c>
      <c r="D102">
        <v>2564</v>
      </c>
      <c r="E102" t="s">
        <v>46</v>
      </c>
      <c r="F102" t="s">
        <v>51</v>
      </c>
      <c r="G102" s="2">
        <v>6600000</v>
      </c>
      <c r="H102" s="2">
        <v>6600000</v>
      </c>
      <c r="I102" t="s">
        <v>147</v>
      </c>
      <c r="J102" t="s">
        <v>78</v>
      </c>
      <c r="K102" t="s">
        <v>79</v>
      </c>
      <c r="M102" t="s">
        <v>48</v>
      </c>
      <c r="N102" t="s">
        <v>49</v>
      </c>
      <c r="O102" t="s">
        <v>291</v>
      </c>
    </row>
    <row r="103" spans="1:15">
      <c r="A103" s="16" t="str">
        <f>HYPERLINK(VLOOKUP(B103,'7.back up ลิงค์โครงการ'!$B$1:$C$253,2,FALSE),LEFT(B103,LEN(B103)-4))</f>
        <v>โครงการฟื้นฟูทรัพยากรทางทะเลและชายฝั่งจังหวัดสุราษฎร์ธานีโดยใช้ระบบประชารัฐ</v>
      </c>
      <c r="B103" t="s">
        <v>523</v>
      </c>
      <c r="C103" t="s">
        <v>19</v>
      </c>
      <c r="D103">
        <v>2564</v>
      </c>
      <c r="E103" t="s">
        <v>46</v>
      </c>
      <c r="F103" t="s">
        <v>51</v>
      </c>
      <c r="G103" s="2">
        <v>5942000</v>
      </c>
      <c r="H103" s="2">
        <v>5942000</v>
      </c>
      <c r="I103" t="s">
        <v>83</v>
      </c>
      <c r="J103" t="s">
        <v>78</v>
      </c>
      <c r="K103" t="s">
        <v>79</v>
      </c>
      <c r="M103" t="s">
        <v>48</v>
      </c>
      <c r="N103" t="s">
        <v>49</v>
      </c>
      <c r="O103" t="s">
        <v>293</v>
      </c>
    </row>
    <row r="104" spans="1:15">
      <c r="A104" s="16" t="str">
        <f>HYPERLINK(VLOOKUP(B104,'7.back up ลิงค์โครงการ'!$B$1:$C$253,2,FALSE),LEFT(B104,LEN(B104)-4))</f>
        <v>โครงการศึกษาการกักเก็บคาร์บอนในหญ้าทะเลเพื่อรองรับการปรับตัวต่อการเปลี่ยนแปลงสภาวะภูมิอากาศ</v>
      </c>
      <c r="B104" t="s">
        <v>524</v>
      </c>
      <c r="C104" t="s">
        <v>19</v>
      </c>
      <c r="D104">
        <v>2565</v>
      </c>
      <c r="E104" t="s">
        <v>40</v>
      </c>
      <c r="F104" t="s">
        <v>24</v>
      </c>
      <c r="G104" s="2">
        <v>4000000</v>
      </c>
      <c r="H104" s="2">
        <v>4000000</v>
      </c>
      <c r="I104" t="s">
        <v>134</v>
      </c>
      <c r="J104" t="s">
        <v>78</v>
      </c>
      <c r="K104" t="s">
        <v>79</v>
      </c>
      <c r="L104" t="s">
        <v>42</v>
      </c>
      <c r="M104" t="s">
        <v>88</v>
      </c>
      <c r="N104" t="s">
        <v>295</v>
      </c>
      <c r="O104" t="s">
        <v>296</v>
      </c>
    </row>
    <row r="105" spans="1:15">
      <c r="A105" s="16" t="str">
        <f>HYPERLINK(VLOOKUP(B105,'7.back up ลิงค์โครงการ'!$B$1:$C$253,2,FALSE),LEFT(B105,LEN(B105)-4))</f>
        <v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</v>
      </c>
      <c r="B105" t="s">
        <v>525</v>
      </c>
      <c r="C105" t="s">
        <v>19</v>
      </c>
      <c r="D105">
        <v>2565</v>
      </c>
      <c r="E105" t="s">
        <v>40</v>
      </c>
      <c r="F105" t="s">
        <v>24</v>
      </c>
      <c r="G105" s="2">
        <v>200000000</v>
      </c>
      <c r="H105" s="3">
        <v>0</v>
      </c>
      <c r="I105" t="s">
        <v>134</v>
      </c>
      <c r="J105" t="s">
        <v>78</v>
      </c>
      <c r="K105" t="s">
        <v>79</v>
      </c>
      <c r="L105" t="s">
        <v>42</v>
      </c>
      <c r="M105" t="s">
        <v>71</v>
      </c>
      <c r="N105" t="s">
        <v>298</v>
      </c>
      <c r="O105" t="s">
        <v>299</v>
      </c>
    </row>
    <row r="106" spans="1:15">
      <c r="A106" s="16" t="str">
        <f>HYPERLINK(VLOOKUP(B106,'7.back up ลิงค์โครงการ'!$B$1:$C$253,2,FALSE),LEFT(B106,LEN(B106)-4))</f>
        <v>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กิจกรรมหลักเสริมสร้างการมึส่วนร่วมในการฟื้นฟูทรัพยากรสัตว์น้ำและบริหารจัดการขยะทะเล</v>
      </c>
      <c r="B106" t="s">
        <v>526</v>
      </c>
      <c r="C106" t="s">
        <v>19</v>
      </c>
      <c r="D106">
        <v>2564</v>
      </c>
      <c r="E106" t="s">
        <v>46</v>
      </c>
      <c r="F106" t="s">
        <v>51</v>
      </c>
      <c r="G106" s="2">
        <v>8834000</v>
      </c>
      <c r="H106" s="2">
        <v>8834000</v>
      </c>
      <c r="I106" t="s">
        <v>147</v>
      </c>
      <c r="J106" t="s">
        <v>78</v>
      </c>
      <c r="K106" t="s">
        <v>79</v>
      </c>
      <c r="M106" t="s">
        <v>48</v>
      </c>
      <c r="N106" t="s">
        <v>49</v>
      </c>
      <c r="O106" t="s">
        <v>301</v>
      </c>
    </row>
    <row r="107" spans="1:15">
      <c r="A107" s="16" t="str">
        <f>HYPERLINK(VLOOKUP(B107,'7.back up ลิงค์โครงการ'!$B$1:$C$253,2,FALSE),LEFT(B107,LEN(B107)-4))</f>
        <v>โครงการสร้างบ้านปลาด้วยโดมทะเล</v>
      </c>
      <c r="B107" t="s">
        <v>527</v>
      </c>
      <c r="C107" t="s">
        <v>19</v>
      </c>
      <c r="D107">
        <v>2564</v>
      </c>
      <c r="E107" t="s">
        <v>46</v>
      </c>
      <c r="F107" t="s">
        <v>51</v>
      </c>
      <c r="G107" s="2">
        <v>33140000</v>
      </c>
      <c r="H107" s="2">
        <v>33140000</v>
      </c>
      <c r="I107" t="s">
        <v>303</v>
      </c>
      <c r="J107" t="s">
        <v>141</v>
      </c>
      <c r="K107" t="s">
        <v>79</v>
      </c>
      <c r="M107" t="s">
        <v>48</v>
      </c>
      <c r="N107" t="s">
        <v>49</v>
      </c>
      <c r="O107" t="s">
        <v>304</v>
      </c>
    </row>
    <row r="108" spans="1:15">
      <c r="A108" s="16" t="str">
        <f>HYPERLINK(VLOOKUP(B108,'7.back up ลิงค์โครงการ'!$B$1:$C$253,2,FALSE),LEFT(B108,LEN(B108)-4))</f>
        <v>โครงการสำรวจประเมินสถานภาพทรัพยากรทางทะเลและชายฝั่งปีงบประมาณพ.ศ.2564</v>
      </c>
      <c r="B108" t="s">
        <v>512</v>
      </c>
      <c r="C108" t="s">
        <v>19</v>
      </c>
      <c r="D108">
        <v>2564</v>
      </c>
      <c r="E108" t="s">
        <v>46</v>
      </c>
      <c r="F108" t="s">
        <v>51</v>
      </c>
      <c r="G108" s="2">
        <v>3260000</v>
      </c>
      <c r="H108" s="2">
        <v>3260000</v>
      </c>
      <c r="I108" t="s">
        <v>115</v>
      </c>
      <c r="J108" t="s">
        <v>78</v>
      </c>
      <c r="K108" t="s">
        <v>79</v>
      </c>
      <c r="M108" t="s">
        <v>43</v>
      </c>
      <c r="N108" t="s">
        <v>44</v>
      </c>
      <c r="O108" t="s">
        <v>305</v>
      </c>
    </row>
    <row r="109" spans="1:15">
      <c r="A109" s="16" t="str">
        <f>HYPERLINK(VLOOKUP(B109,'7.back up ลิงค์โครงการ'!$B$1:$C$253,2,FALSE),LEFT(B109,LEN(B109)-4))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</v>
      </c>
      <c r="B109" t="s">
        <v>528</v>
      </c>
      <c r="C109" t="s">
        <v>19</v>
      </c>
      <c r="D109">
        <v>2564</v>
      </c>
      <c r="E109" t="s">
        <v>46</v>
      </c>
      <c r="F109" t="s">
        <v>51</v>
      </c>
      <c r="G109" s="2">
        <v>380000</v>
      </c>
      <c r="H109" s="2">
        <v>380000</v>
      </c>
      <c r="I109" t="s">
        <v>115</v>
      </c>
      <c r="J109" t="s">
        <v>78</v>
      </c>
      <c r="K109" t="s">
        <v>79</v>
      </c>
      <c r="M109" t="s">
        <v>43</v>
      </c>
      <c r="N109" t="s">
        <v>44</v>
      </c>
      <c r="O109" t="s">
        <v>307</v>
      </c>
    </row>
    <row r="110" spans="1:15">
      <c r="A110" s="16" t="str">
        <f>HYPERLINK(VLOOKUP(B110,'7.back up ลิงค์โครงการ'!$B$1:$C$253,2,FALSE),LEFT(B110,LEN(B110)-4))</f>
        <v>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2564</v>
      </c>
      <c r="B110" t="s">
        <v>529</v>
      </c>
      <c r="C110" t="s">
        <v>19</v>
      </c>
      <c r="D110">
        <v>2564</v>
      </c>
      <c r="E110" t="s">
        <v>46</v>
      </c>
      <c r="F110" t="s">
        <v>51</v>
      </c>
      <c r="G110" s="2">
        <v>587700</v>
      </c>
      <c r="H110" s="2">
        <v>587700</v>
      </c>
      <c r="I110" t="s">
        <v>115</v>
      </c>
      <c r="J110" t="s">
        <v>78</v>
      </c>
      <c r="K110" t="s">
        <v>79</v>
      </c>
      <c r="M110" t="s">
        <v>43</v>
      </c>
      <c r="N110" t="s">
        <v>44</v>
      </c>
      <c r="O110" t="s">
        <v>309</v>
      </c>
    </row>
    <row r="111" spans="1:15">
      <c r="A111" s="16" t="str">
        <f>HYPERLINK(VLOOKUP(B111,'7.back up ลิงค์โครงการ'!$B$1:$C$253,2,FALSE),LEFT(B111,LEN(B111)-4))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</v>
      </c>
      <c r="B111" t="s">
        <v>530</v>
      </c>
      <c r="C111" t="s">
        <v>19</v>
      </c>
      <c r="D111">
        <v>2564</v>
      </c>
      <c r="E111" t="s">
        <v>46</v>
      </c>
      <c r="F111" t="s">
        <v>51</v>
      </c>
      <c r="G111" s="2">
        <v>270000</v>
      </c>
      <c r="H111" s="2">
        <v>270000</v>
      </c>
      <c r="I111" t="s">
        <v>115</v>
      </c>
      <c r="J111" t="s">
        <v>78</v>
      </c>
      <c r="K111" t="s">
        <v>79</v>
      </c>
      <c r="M111" t="s">
        <v>48</v>
      </c>
      <c r="N111" t="s">
        <v>49</v>
      </c>
      <c r="O111" t="s">
        <v>199</v>
      </c>
    </row>
    <row r="112" spans="1:15">
      <c r="A112" s="16" t="str">
        <f>HYPERLINK(VLOOKUP(B112,'7.back up ลิงค์โครงการ'!$B$1:$C$253,2,FALSE),LEFT(B112,LEN(B112)-4))</f>
        <v>โครงการบริหารจัดการขยะทะเลปีงบประมาณพ.ศ.2564</v>
      </c>
      <c r="B112" t="s">
        <v>531</v>
      </c>
      <c r="C112" t="s">
        <v>19</v>
      </c>
      <c r="D112">
        <v>2564</v>
      </c>
      <c r="E112" t="s">
        <v>46</v>
      </c>
      <c r="F112" t="s">
        <v>51</v>
      </c>
      <c r="G112" s="2">
        <v>1010000</v>
      </c>
      <c r="H112" s="2">
        <v>1010000</v>
      </c>
      <c r="I112" t="s">
        <v>115</v>
      </c>
      <c r="J112" t="s">
        <v>78</v>
      </c>
      <c r="K112" t="s">
        <v>79</v>
      </c>
      <c r="M112" t="s">
        <v>43</v>
      </c>
      <c r="N112" t="s">
        <v>44</v>
      </c>
      <c r="O112" t="s">
        <v>202</v>
      </c>
    </row>
    <row r="113" spans="1:15">
      <c r="A113" s="16" t="str">
        <f>HYPERLINK(VLOOKUP(B113,'7.back up ลิงค์โครงการ'!$B$1:$C$253,2,FALSE),LEFT(B113,LEN(B113)-4))</f>
        <v>โครงการสำรวจประเมินสถานภาพทรัพยากรทางทะเลและชายฝั่งปีงบประมาณ2564</v>
      </c>
      <c r="B113" t="s">
        <v>532</v>
      </c>
      <c r="C113" t="s">
        <v>19</v>
      </c>
      <c r="D113">
        <v>2564</v>
      </c>
      <c r="E113" t="s">
        <v>46</v>
      </c>
      <c r="F113" t="s">
        <v>51</v>
      </c>
      <c r="G113" s="2">
        <v>3616000</v>
      </c>
      <c r="H113" s="2">
        <v>3616000</v>
      </c>
      <c r="I113" t="s">
        <v>238</v>
      </c>
      <c r="J113" t="s">
        <v>78</v>
      </c>
      <c r="K113" t="s">
        <v>79</v>
      </c>
      <c r="M113" t="s">
        <v>43</v>
      </c>
      <c r="N113" t="s">
        <v>44</v>
      </c>
      <c r="O113" t="s">
        <v>239</v>
      </c>
    </row>
    <row r="114" spans="1:15">
      <c r="A114" s="16" t="str">
        <f>HYPERLINK(VLOOKUP(B114,'7.back up ลิงค์โครงการ'!$B$1:$C$253,2,FALSE),LEFT(B114,LEN(B114)-4))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2564</v>
      </c>
      <c r="B114" t="s">
        <v>533</v>
      </c>
      <c r="C114" t="s">
        <v>19</v>
      </c>
      <c r="D114">
        <v>2564</v>
      </c>
      <c r="E114" t="s">
        <v>46</v>
      </c>
      <c r="F114" t="s">
        <v>51</v>
      </c>
      <c r="G114" s="2">
        <v>680000</v>
      </c>
      <c r="H114" s="2">
        <v>680000</v>
      </c>
      <c r="I114" t="s">
        <v>238</v>
      </c>
      <c r="J114" t="s">
        <v>78</v>
      </c>
      <c r="K114" t="s">
        <v>79</v>
      </c>
      <c r="M114" t="s">
        <v>43</v>
      </c>
      <c r="N114" t="s">
        <v>44</v>
      </c>
      <c r="O114" t="s">
        <v>314</v>
      </c>
    </row>
    <row r="115" spans="1:15">
      <c r="A115" s="16" t="str">
        <f>HYPERLINK(VLOOKUP(B115,'7.back up ลิงค์โครงการ'!$B$1:$C$253,2,FALSE),LEFT(B115,LEN(B115)-4))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115" t="s">
        <v>514</v>
      </c>
      <c r="C115" t="s">
        <v>19</v>
      </c>
      <c r="D115">
        <v>2564</v>
      </c>
      <c r="E115" t="s">
        <v>46</v>
      </c>
      <c r="F115" t="s">
        <v>51</v>
      </c>
      <c r="G115" s="2">
        <v>810000</v>
      </c>
      <c r="H115" s="2">
        <v>810000</v>
      </c>
      <c r="I115" t="s">
        <v>238</v>
      </c>
      <c r="J115" t="s">
        <v>78</v>
      </c>
      <c r="K115" t="s">
        <v>79</v>
      </c>
      <c r="M115" t="s">
        <v>43</v>
      </c>
      <c r="N115" t="s">
        <v>44</v>
      </c>
      <c r="O115" t="s">
        <v>315</v>
      </c>
    </row>
    <row r="116" spans="1:15">
      <c r="A116" s="16" t="str">
        <f>HYPERLINK(VLOOKUP(B116,'7.back up ลิงค์โครงการ'!$B$1:$C$253,2,FALSE),LEFT(B116,LEN(B116)-4))</f>
        <v>โครงการความร่วมมือเพื่อการอนุรักษ์ทรัพยากรทางทะเลและชายฝั่งในระดับภูมิภาคปีงบประมาณพ.ศ.2564</v>
      </c>
      <c r="B116" t="s">
        <v>518</v>
      </c>
      <c r="C116" t="s">
        <v>19</v>
      </c>
      <c r="D116">
        <v>2564</v>
      </c>
      <c r="E116" t="s">
        <v>46</v>
      </c>
      <c r="F116" t="s">
        <v>51</v>
      </c>
      <c r="G116" s="2">
        <v>700000</v>
      </c>
      <c r="H116" s="2">
        <v>700000</v>
      </c>
      <c r="I116" t="s">
        <v>238</v>
      </c>
      <c r="J116" t="s">
        <v>78</v>
      </c>
      <c r="K116" t="s">
        <v>79</v>
      </c>
      <c r="M116" t="s">
        <v>48</v>
      </c>
      <c r="N116" t="s">
        <v>49</v>
      </c>
      <c r="O116" t="s">
        <v>250</v>
      </c>
    </row>
    <row r="117" spans="1:15">
      <c r="A117" s="16" t="str">
        <f>HYPERLINK(VLOOKUP(B117,'7.back up ลิงค์โครงการ'!$B$1:$C$253,2,FALSE),LEFT(B117,LEN(B117)-4))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</v>
      </c>
      <c r="B117" t="s">
        <v>530</v>
      </c>
      <c r="C117" t="s">
        <v>19</v>
      </c>
      <c r="D117">
        <v>2564</v>
      </c>
      <c r="E117" t="s">
        <v>46</v>
      </c>
      <c r="F117" t="s">
        <v>51</v>
      </c>
      <c r="G117" s="2">
        <v>670000</v>
      </c>
      <c r="H117" s="2">
        <v>670000</v>
      </c>
      <c r="I117" t="s">
        <v>238</v>
      </c>
      <c r="J117" t="s">
        <v>78</v>
      </c>
      <c r="K117" t="s">
        <v>79</v>
      </c>
      <c r="M117" t="s">
        <v>88</v>
      </c>
      <c r="N117" t="s">
        <v>316</v>
      </c>
      <c r="O117" t="s">
        <v>317</v>
      </c>
    </row>
    <row r="118" spans="1:15">
      <c r="A118" s="16" t="str">
        <f>HYPERLINK(VLOOKUP(B118,'7.back up ลิงค์โครงการ'!$B$1:$C$253,2,FALSE),LEFT(B118,LEN(B118)-4))</f>
        <v>โครงการฟื้นฟูทรัพยากรปะการังและหญ้าทะเลแบบบูรณาการทุกภาคส่วนปีงบประมาณพ.ศ.2564</v>
      </c>
      <c r="B118" t="s">
        <v>534</v>
      </c>
      <c r="C118" t="s">
        <v>19</v>
      </c>
      <c r="D118">
        <v>2564</v>
      </c>
      <c r="E118" t="s">
        <v>46</v>
      </c>
      <c r="F118" t="s">
        <v>51</v>
      </c>
      <c r="G118" s="2">
        <v>2096400</v>
      </c>
      <c r="H118" s="2">
        <v>2096400</v>
      </c>
      <c r="I118" t="s">
        <v>238</v>
      </c>
      <c r="J118" t="s">
        <v>78</v>
      </c>
      <c r="K118" t="s">
        <v>79</v>
      </c>
      <c r="M118" t="s">
        <v>48</v>
      </c>
      <c r="N118" t="s">
        <v>49</v>
      </c>
      <c r="O118" t="s">
        <v>319</v>
      </c>
    </row>
    <row r="119" spans="1:15">
      <c r="A119" s="16" t="str">
        <f>HYPERLINK(VLOOKUP(B119,'7.back up ลิงค์โครงการ'!$B$1:$C$253,2,FALSE),LEFT(B119,LEN(B119)-4))</f>
        <v>โครงการบริหารจัดการขยะทะเลปีงบประมาณพ.ศ.2564</v>
      </c>
      <c r="B119" t="s">
        <v>531</v>
      </c>
      <c r="C119" t="s">
        <v>19</v>
      </c>
      <c r="D119">
        <v>2564</v>
      </c>
      <c r="E119" t="s">
        <v>46</v>
      </c>
      <c r="F119" t="s">
        <v>51</v>
      </c>
      <c r="G119" s="2">
        <v>750000</v>
      </c>
      <c r="H119" s="2">
        <v>750000</v>
      </c>
      <c r="I119" t="s">
        <v>238</v>
      </c>
      <c r="J119" t="s">
        <v>78</v>
      </c>
      <c r="K119" t="s">
        <v>79</v>
      </c>
      <c r="M119" t="s">
        <v>43</v>
      </c>
      <c r="N119" t="s">
        <v>44</v>
      </c>
      <c r="O119" t="s">
        <v>320</v>
      </c>
    </row>
    <row r="120" spans="1:15">
      <c r="A120" s="16" t="str">
        <f>HYPERLINK(VLOOKUP(B120,'7.back up ลิงค์โครงการ'!$B$1:$C$253,2,FALSE),LEFT(B120,LEN(B120)-4))</f>
        <v>โครงการป้องกันและเฝ้าระวังภัยจากแมงกะพรุนพิษในพื้นที่ชายหาดท่องเที่ยวปีงบประมาณ2564</v>
      </c>
      <c r="B120" t="s">
        <v>535</v>
      </c>
      <c r="C120" t="s">
        <v>19</v>
      </c>
      <c r="D120">
        <v>2564</v>
      </c>
      <c r="E120" t="s">
        <v>46</v>
      </c>
      <c r="F120" t="s">
        <v>51</v>
      </c>
      <c r="G120" s="2">
        <v>200000</v>
      </c>
      <c r="H120" s="2">
        <v>200000</v>
      </c>
      <c r="I120" t="s">
        <v>238</v>
      </c>
      <c r="J120" t="s">
        <v>78</v>
      </c>
      <c r="K120" t="s">
        <v>79</v>
      </c>
      <c r="M120" t="s">
        <v>43</v>
      </c>
      <c r="N120" t="s">
        <v>44</v>
      </c>
      <c r="O120" t="s">
        <v>322</v>
      </c>
    </row>
    <row r="121" spans="1:15">
      <c r="A121" s="16" t="str">
        <f>HYPERLINK(VLOOKUP(B121,'7.back up ลิงค์โครงการ'!$B$1:$C$253,2,FALSE),LEFT(B121,LEN(B121)-4))</f>
        <v>โครงการสำรวจประเมินสถานภาพทรัพยากรทางทะเลและชายฝั่งปีงบประมาณพ.ศ.2564</v>
      </c>
      <c r="B121" t="s">
        <v>512</v>
      </c>
      <c r="C121" t="s">
        <v>19</v>
      </c>
      <c r="D121">
        <v>2564</v>
      </c>
      <c r="E121" t="s">
        <v>46</v>
      </c>
      <c r="F121" t="s">
        <v>51</v>
      </c>
      <c r="G121" s="2">
        <v>4064000</v>
      </c>
      <c r="H121" s="2">
        <v>4064000</v>
      </c>
      <c r="I121" t="s">
        <v>222</v>
      </c>
      <c r="J121" t="s">
        <v>78</v>
      </c>
      <c r="K121" t="s">
        <v>79</v>
      </c>
      <c r="M121" t="s">
        <v>43</v>
      </c>
      <c r="N121" t="s">
        <v>44</v>
      </c>
      <c r="O121" t="s">
        <v>323</v>
      </c>
    </row>
    <row r="122" spans="1:15">
      <c r="A122" s="16" t="str">
        <f>HYPERLINK(VLOOKUP(B122,'7.back up ลิงค์โครงการ'!$B$1:$C$253,2,FALSE),LEFT(B122,LEN(B122)-4))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</v>
      </c>
      <c r="B122" t="s">
        <v>536</v>
      </c>
      <c r="C122" t="s">
        <v>19</v>
      </c>
      <c r="D122">
        <v>2564</v>
      </c>
      <c r="E122" t="s">
        <v>46</v>
      </c>
      <c r="F122" t="s">
        <v>51</v>
      </c>
      <c r="G122" s="2">
        <v>380000</v>
      </c>
      <c r="H122" s="2">
        <v>380000</v>
      </c>
      <c r="I122" t="s">
        <v>222</v>
      </c>
      <c r="J122" t="s">
        <v>78</v>
      </c>
      <c r="K122" t="s">
        <v>79</v>
      </c>
      <c r="M122" t="s">
        <v>43</v>
      </c>
      <c r="N122" t="s">
        <v>44</v>
      </c>
      <c r="O122" t="s">
        <v>325</v>
      </c>
    </row>
    <row r="123" spans="1:15">
      <c r="A123" s="16" t="str">
        <f>HYPERLINK(VLOOKUP(B123,'7.back up ลิงค์โครงการ'!$B$1:$C$253,2,FALSE),LEFT(B123,LEN(B123)-4))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123" t="s">
        <v>514</v>
      </c>
      <c r="C123" t="s">
        <v>19</v>
      </c>
      <c r="D123">
        <v>2564</v>
      </c>
      <c r="E123" t="s">
        <v>46</v>
      </c>
      <c r="F123" t="s">
        <v>51</v>
      </c>
      <c r="G123" s="2">
        <v>607100</v>
      </c>
      <c r="H123" s="2">
        <v>607100</v>
      </c>
      <c r="I123" t="s">
        <v>222</v>
      </c>
      <c r="J123" t="s">
        <v>78</v>
      </c>
      <c r="K123" t="s">
        <v>79</v>
      </c>
      <c r="M123" t="s">
        <v>43</v>
      </c>
      <c r="N123" t="s">
        <v>44</v>
      </c>
      <c r="O123" t="s">
        <v>326</v>
      </c>
    </row>
    <row r="124" spans="1:15">
      <c r="A124" s="16" t="str">
        <f>HYPERLINK(VLOOKUP(B124,'7.back up ลิงค์โครงการ'!$B$1:$C$253,2,FALSE),LEFT(B124,LEN(B124)-4))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B124" t="s">
        <v>516</v>
      </c>
      <c r="C124" t="s">
        <v>19</v>
      </c>
      <c r="D124">
        <v>2564</v>
      </c>
      <c r="E124" t="s">
        <v>46</v>
      </c>
      <c r="F124" t="s">
        <v>51</v>
      </c>
      <c r="G124" s="2">
        <v>370000</v>
      </c>
      <c r="H124" s="2">
        <v>370000</v>
      </c>
      <c r="I124" t="s">
        <v>222</v>
      </c>
      <c r="J124" t="s">
        <v>78</v>
      </c>
      <c r="K124" t="s">
        <v>79</v>
      </c>
      <c r="M124" t="s">
        <v>64</v>
      </c>
      <c r="N124" t="s">
        <v>261</v>
      </c>
      <c r="O124" t="s">
        <v>327</v>
      </c>
    </row>
    <row r="125" spans="1:15">
      <c r="A125" s="16" t="str">
        <f>HYPERLINK(VLOOKUP(B125,'7.back up ลิงค์โครงการ'!$B$1:$C$253,2,FALSE),LEFT(B125,LEN(B125)-4))</f>
        <v>โครงการบริหารจัดการขยะทะเลปีงบประมาณพ.ศ.2564</v>
      </c>
      <c r="B125" t="s">
        <v>531</v>
      </c>
      <c r="C125" t="s">
        <v>19</v>
      </c>
      <c r="D125">
        <v>2564</v>
      </c>
      <c r="E125" t="s">
        <v>46</v>
      </c>
      <c r="F125" t="s">
        <v>51</v>
      </c>
      <c r="G125" s="2">
        <v>846000</v>
      </c>
      <c r="H125" s="2">
        <v>846000</v>
      </c>
      <c r="I125" t="s">
        <v>222</v>
      </c>
      <c r="J125" t="s">
        <v>78</v>
      </c>
      <c r="K125" t="s">
        <v>79</v>
      </c>
      <c r="M125" t="s">
        <v>43</v>
      </c>
      <c r="N125" t="s">
        <v>44</v>
      </c>
      <c r="O125" t="s">
        <v>328</v>
      </c>
    </row>
    <row r="126" spans="1:15">
      <c r="A126" s="16" t="str">
        <f>HYPERLINK(VLOOKUP(B126,'7.back up ลิงค์โครงการ'!$B$1:$C$253,2,FALSE),LEFT(B126,LEN(B126)-4))</f>
        <v>โครงการป้องกันและเฝ้าระวังภัยจากแมงกะพรุนพิษในพื้นที่ชายหาดท่องเที่่ยวปีงบประมาณพ.ศ.2564</v>
      </c>
      <c r="B126" t="s">
        <v>537</v>
      </c>
      <c r="C126" t="s">
        <v>19</v>
      </c>
      <c r="D126">
        <v>2564</v>
      </c>
      <c r="E126" t="s">
        <v>46</v>
      </c>
      <c r="F126" t="s">
        <v>51</v>
      </c>
      <c r="G126" s="2">
        <v>200000</v>
      </c>
      <c r="H126" s="2">
        <v>200000</v>
      </c>
      <c r="I126" t="s">
        <v>222</v>
      </c>
      <c r="J126" t="s">
        <v>78</v>
      </c>
      <c r="K126" t="s">
        <v>79</v>
      </c>
      <c r="M126" t="s">
        <v>43</v>
      </c>
      <c r="N126" t="s">
        <v>44</v>
      </c>
      <c r="O126" t="s">
        <v>330</v>
      </c>
    </row>
    <row r="127" spans="1:15">
      <c r="A127" s="16" t="str">
        <f>HYPERLINK(VLOOKUP(B127,'7.back up ลิงค์โครงการ'!$B$1:$C$253,2,FALSE),LEFT(B127,LEN(B127)-4))</f>
        <v>โครงการสำรวจประเมินสถานภาพทรัพยากรทางทะเลและชายฝั่งปีงบประมาณพ.ศ.2564</v>
      </c>
      <c r="B127" t="s">
        <v>512</v>
      </c>
      <c r="C127" t="s">
        <v>19</v>
      </c>
      <c r="D127">
        <v>2564</v>
      </c>
      <c r="E127" t="s">
        <v>46</v>
      </c>
      <c r="F127" t="s">
        <v>51</v>
      </c>
      <c r="G127" s="2">
        <v>3236000</v>
      </c>
      <c r="H127" s="2">
        <v>3236000</v>
      </c>
      <c r="I127" t="s">
        <v>205</v>
      </c>
      <c r="J127" t="s">
        <v>78</v>
      </c>
      <c r="K127" t="s">
        <v>79</v>
      </c>
      <c r="M127" t="s">
        <v>43</v>
      </c>
      <c r="N127" t="s">
        <v>44</v>
      </c>
      <c r="O127" t="s">
        <v>331</v>
      </c>
    </row>
    <row r="128" spans="1:15">
      <c r="A128" s="16" t="str">
        <f>HYPERLINK(VLOOKUP(B128,'7.back up ลิงค์โครงการ'!$B$1:$C$253,2,FALSE),LEFT(B128,LEN(B128)-4))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128" t="s">
        <v>514</v>
      </c>
      <c r="C128" t="s">
        <v>19</v>
      </c>
      <c r="D128">
        <v>2564</v>
      </c>
      <c r="E128" t="s">
        <v>46</v>
      </c>
      <c r="F128" t="s">
        <v>51</v>
      </c>
      <c r="G128" s="2">
        <v>470000</v>
      </c>
      <c r="H128" s="2">
        <v>470000</v>
      </c>
      <c r="I128" t="s">
        <v>205</v>
      </c>
      <c r="J128" t="s">
        <v>78</v>
      </c>
      <c r="K128" t="s">
        <v>79</v>
      </c>
      <c r="M128" t="s">
        <v>48</v>
      </c>
      <c r="N128" t="s">
        <v>49</v>
      </c>
      <c r="O128" t="s">
        <v>215</v>
      </c>
    </row>
    <row r="129" spans="1:15">
      <c r="A129" s="16" t="str">
        <f>HYPERLINK(VLOOKUP(B129,'7.back up ลิงค์โครงการ'!$B$1:$C$253,2,FALSE),LEFT(B129,LEN(B129)-4))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</v>
      </c>
      <c r="B129" t="s">
        <v>530</v>
      </c>
      <c r="C129" t="s">
        <v>19</v>
      </c>
      <c r="D129">
        <v>2564</v>
      </c>
      <c r="E129" t="s">
        <v>46</v>
      </c>
      <c r="F129" t="s">
        <v>51</v>
      </c>
      <c r="G129" s="2">
        <v>270000</v>
      </c>
      <c r="H129" s="2">
        <v>270000</v>
      </c>
      <c r="I129" t="s">
        <v>205</v>
      </c>
      <c r="J129" t="s">
        <v>78</v>
      </c>
      <c r="K129" t="s">
        <v>79</v>
      </c>
      <c r="M129" t="s">
        <v>48</v>
      </c>
      <c r="N129" t="s">
        <v>49</v>
      </c>
      <c r="O129" t="s">
        <v>206</v>
      </c>
    </row>
    <row r="130" spans="1:15">
      <c r="A130" s="16" t="str">
        <f>HYPERLINK(VLOOKUP(B130,'7.back up ลิงค์โครงการ'!$B$1:$C$253,2,FALSE),LEFT(B130,LEN(B130)-4))</f>
        <v>กิจกรรมหลัก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130" t="s">
        <v>538</v>
      </c>
      <c r="C130" t="s">
        <v>19</v>
      </c>
      <c r="D130">
        <v>2564</v>
      </c>
      <c r="E130" t="s">
        <v>46</v>
      </c>
      <c r="F130" t="s">
        <v>51</v>
      </c>
      <c r="G130" s="2">
        <v>203100</v>
      </c>
      <c r="H130" s="2">
        <v>203100</v>
      </c>
      <c r="I130" t="s">
        <v>109</v>
      </c>
      <c r="J130" t="s">
        <v>78</v>
      </c>
      <c r="K130" t="s">
        <v>79</v>
      </c>
      <c r="M130" t="s">
        <v>64</v>
      </c>
      <c r="N130" t="s">
        <v>333</v>
      </c>
      <c r="O130" t="s">
        <v>334</v>
      </c>
    </row>
    <row r="131" spans="1:15">
      <c r="A131" s="16" t="str">
        <f>HYPERLINK(VLOOKUP(B131,'7.back up ลิงค์โครงการ'!$B$1:$C$253,2,FALSE),LEFT(B131,LEN(B131)-4))</f>
        <v>โครงการฟื้นฟูทรัพยากรปะการังและหญ้าทะเลแบบบูรณาการทุกภาคส่วนปีงบประมาณพ.ศ.2564</v>
      </c>
      <c r="B131" t="s">
        <v>534</v>
      </c>
      <c r="C131" t="s">
        <v>19</v>
      </c>
      <c r="D131">
        <v>2564</v>
      </c>
      <c r="E131" t="s">
        <v>46</v>
      </c>
      <c r="F131" t="s">
        <v>51</v>
      </c>
      <c r="G131" s="2">
        <v>400000</v>
      </c>
      <c r="H131" s="2">
        <v>400000</v>
      </c>
      <c r="I131" t="s">
        <v>205</v>
      </c>
      <c r="J131" t="s">
        <v>78</v>
      </c>
      <c r="K131" t="s">
        <v>79</v>
      </c>
      <c r="M131" t="s">
        <v>43</v>
      </c>
      <c r="N131" t="s">
        <v>44</v>
      </c>
      <c r="O131" t="s">
        <v>335</v>
      </c>
    </row>
    <row r="132" spans="1:15">
      <c r="A132" s="16" t="str">
        <f>HYPERLINK(VLOOKUP(B132,'7.back up ลิงค์โครงการ'!$B$1:$C$253,2,FALSE),LEFT(B132,LEN(B132)-4))</f>
        <v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2564</v>
      </c>
      <c r="B132" t="s">
        <v>539</v>
      </c>
      <c r="C132" t="s">
        <v>19</v>
      </c>
      <c r="D132">
        <v>2564</v>
      </c>
      <c r="E132" t="s">
        <v>46</v>
      </c>
      <c r="F132" t="s">
        <v>51</v>
      </c>
      <c r="G132" s="2">
        <v>710000</v>
      </c>
      <c r="H132" s="2">
        <v>710000</v>
      </c>
      <c r="I132" t="s">
        <v>205</v>
      </c>
      <c r="J132" t="s">
        <v>78</v>
      </c>
      <c r="K132" t="s">
        <v>79</v>
      </c>
      <c r="M132" t="s">
        <v>48</v>
      </c>
      <c r="N132" t="s">
        <v>49</v>
      </c>
      <c r="O132" t="s">
        <v>337</v>
      </c>
    </row>
    <row r="133" spans="1:15">
      <c r="A133" s="16" t="str">
        <f>HYPERLINK(VLOOKUP(B133,'7.back up ลิงค์โครงการ'!$B$1:$C$253,2,FALSE),LEFT(B133,LEN(B133)-4))</f>
        <v>บริหารจัดการทรัพยากรทางทะเล</v>
      </c>
      <c r="B133" t="s">
        <v>540</v>
      </c>
      <c r="C133" t="s">
        <v>19</v>
      </c>
      <c r="D133">
        <v>2564</v>
      </c>
      <c r="E133" t="s">
        <v>46</v>
      </c>
      <c r="F133" t="s">
        <v>51</v>
      </c>
      <c r="G133" s="2">
        <v>17403500</v>
      </c>
      <c r="H133" s="2">
        <v>17403500</v>
      </c>
      <c r="I133" t="s">
        <v>109</v>
      </c>
      <c r="J133" t="s">
        <v>78</v>
      </c>
      <c r="K133" t="s">
        <v>79</v>
      </c>
      <c r="M133" t="s">
        <v>48</v>
      </c>
      <c r="N133" t="s">
        <v>49</v>
      </c>
      <c r="O133" t="s">
        <v>132</v>
      </c>
    </row>
    <row r="134" spans="1:15">
      <c r="A134" s="16" t="str">
        <f>HYPERLINK(VLOOKUP(B134,'7.back up ลิงค์โครงการ'!$B$1:$C$253,2,FALSE),LEFT(B134,LEN(B134)-4))</f>
        <v>โครงการบริหารจัดการขยะทะเลปีงบประมาณพ.ศ.2564</v>
      </c>
      <c r="B134" t="s">
        <v>531</v>
      </c>
      <c r="C134" t="s">
        <v>19</v>
      </c>
      <c r="D134">
        <v>2564</v>
      </c>
      <c r="E134" t="s">
        <v>46</v>
      </c>
      <c r="F134" t="s">
        <v>51</v>
      </c>
      <c r="G134" s="2">
        <v>770000</v>
      </c>
      <c r="H134" s="2">
        <v>770000</v>
      </c>
      <c r="I134" t="s">
        <v>205</v>
      </c>
      <c r="J134" t="s">
        <v>78</v>
      </c>
      <c r="K134" t="s">
        <v>79</v>
      </c>
      <c r="M134" t="s">
        <v>48</v>
      </c>
      <c r="N134" t="s">
        <v>49</v>
      </c>
      <c r="O134" t="s">
        <v>224</v>
      </c>
    </row>
    <row r="135" spans="1:15">
      <c r="A135" s="16" t="str">
        <f>HYPERLINK(VLOOKUP(B135,'7.back up ลิงค์โครงการ'!$B$1:$C$253,2,FALSE),LEFT(B135,LEN(B135)-4))</f>
        <v>โครงการป้องกันและเฝ้าระวังภัยจากแมงกะพรุนพิษในพื้นที่ชายหาดท่องเที่ยวปีงบประมาณพ.ศ.2564</v>
      </c>
      <c r="B135" t="s">
        <v>541</v>
      </c>
      <c r="C135" t="s">
        <v>19</v>
      </c>
      <c r="D135">
        <v>2564</v>
      </c>
      <c r="E135" t="s">
        <v>46</v>
      </c>
      <c r="F135" t="s">
        <v>51</v>
      </c>
      <c r="G135" s="2">
        <v>200000</v>
      </c>
      <c r="H135" s="2">
        <v>200000</v>
      </c>
      <c r="I135" t="s">
        <v>205</v>
      </c>
      <c r="J135" t="s">
        <v>78</v>
      </c>
      <c r="K135" t="s">
        <v>79</v>
      </c>
      <c r="M135" t="s">
        <v>43</v>
      </c>
      <c r="N135" t="s">
        <v>44</v>
      </c>
      <c r="O135" t="s">
        <v>339</v>
      </c>
    </row>
    <row r="136" spans="1:15">
      <c r="A136" s="16" t="str">
        <f>HYPERLINK(VLOOKUP(B136,'7.back up ลิงค์โครงการ'!$B$1:$C$253,2,FALSE),LEFT(B136,LEN(B136)-4))</f>
        <v>โครงการเพิ่มประสิทธิภาพการอนุรักษ์ฟื้นฟูและป้องกันทรัพยากรทางทะเลเพื่อสร้างการเติบโตอย่างยั่งยืนบนสังคมเศรษฐกิจภาคทะเล</v>
      </c>
      <c r="B136" t="s">
        <v>542</v>
      </c>
      <c r="C136" t="s">
        <v>19</v>
      </c>
      <c r="D136">
        <v>2564</v>
      </c>
      <c r="E136" t="s">
        <v>46</v>
      </c>
      <c r="F136" t="s">
        <v>51</v>
      </c>
      <c r="G136" s="2">
        <v>44065100</v>
      </c>
      <c r="H136" s="2">
        <v>44065100</v>
      </c>
      <c r="I136" t="s">
        <v>109</v>
      </c>
      <c r="J136" t="s">
        <v>78</v>
      </c>
      <c r="K136" t="s">
        <v>79</v>
      </c>
      <c r="M136" t="s">
        <v>48</v>
      </c>
      <c r="N136" t="s">
        <v>49</v>
      </c>
      <c r="O136" t="s">
        <v>341</v>
      </c>
    </row>
    <row r="137" spans="1:15">
      <c r="A137" s="16" t="str">
        <f>HYPERLINK(VLOOKUP(B137,'7.back up ลิงค์โครงการ'!$B$1:$C$253,2,FALSE),LEFT(B137,LEN(B137)-4))</f>
        <v>สำรวจประเมินสถานภาพทรัพยากรทางทะเลและชายฝั่งปีงบประมาณ2564</v>
      </c>
      <c r="B137" t="s">
        <v>543</v>
      </c>
      <c r="C137" t="s">
        <v>19</v>
      </c>
      <c r="D137">
        <v>2564</v>
      </c>
      <c r="E137" t="s">
        <v>46</v>
      </c>
      <c r="F137" t="s">
        <v>51</v>
      </c>
      <c r="G137" s="2">
        <v>2362000</v>
      </c>
      <c r="H137" s="2">
        <v>2362000</v>
      </c>
      <c r="I137" t="s">
        <v>254</v>
      </c>
      <c r="J137" t="s">
        <v>78</v>
      </c>
      <c r="K137" t="s">
        <v>79</v>
      </c>
      <c r="M137" t="s">
        <v>48</v>
      </c>
      <c r="N137" t="s">
        <v>49</v>
      </c>
      <c r="O137" t="s">
        <v>343</v>
      </c>
    </row>
    <row r="138" spans="1:15">
      <c r="A138" s="16" t="str">
        <f>HYPERLINK(VLOOKUP(B138,'7.back up ลิงค์โครงการ'!$B$1:$C$253,2,FALSE),LEFT(B138,LEN(B138)-4))</f>
        <v>โครงการอนุรักษ์พันธุกรรมพืชอันเนื่องมาจากพระราชดริสมเด็จพระเทพรัตนราชสุดาฯสยามบรมราชกุมารี(อพ.สธ.)ปีงบประมาณพ.ศ.2564</v>
      </c>
      <c r="B138" t="s">
        <v>544</v>
      </c>
      <c r="C138" t="s">
        <v>19</v>
      </c>
      <c r="D138">
        <v>2564</v>
      </c>
      <c r="E138" t="s">
        <v>46</v>
      </c>
      <c r="F138" t="s">
        <v>51</v>
      </c>
      <c r="G138" s="2">
        <v>380000</v>
      </c>
      <c r="H138" s="2">
        <v>380000</v>
      </c>
      <c r="I138" t="s">
        <v>254</v>
      </c>
      <c r="J138" t="s">
        <v>78</v>
      </c>
      <c r="K138" t="s">
        <v>79</v>
      </c>
      <c r="M138" t="s">
        <v>48</v>
      </c>
      <c r="N138" t="s">
        <v>49</v>
      </c>
      <c r="O138" t="s">
        <v>345</v>
      </c>
    </row>
    <row r="139" spans="1:15">
      <c r="A139" s="16" t="str">
        <f>HYPERLINK(VLOOKUP(B139,'7.back up ลิงค์โครงการ'!$B$1:$C$253,2,FALSE),LEFT(B139,LEN(B139)-4))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139" t="s">
        <v>514</v>
      </c>
      <c r="C139" t="s">
        <v>19</v>
      </c>
      <c r="D139">
        <v>2564</v>
      </c>
      <c r="E139" t="s">
        <v>46</v>
      </c>
      <c r="F139" t="s">
        <v>51</v>
      </c>
      <c r="G139" s="2">
        <v>585700</v>
      </c>
      <c r="H139" s="2">
        <v>585700</v>
      </c>
      <c r="I139" t="s">
        <v>254</v>
      </c>
      <c r="J139" t="s">
        <v>78</v>
      </c>
      <c r="K139" t="s">
        <v>79</v>
      </c>
      <c r="M139" t="s">
        <v>48</v>
      </c>
      <c r="N139" t="s">
        <v>49</v>
      </c>
      <c r="O139" t="s">
        <v>346</v>
      </c>
    </row>
    <row r="140" spans="1:15">
      <c r="A140" s="16" t="str">
        <f>HYPERLINK(VLOOKUP(B140,'7.back up ลิงค์โครงการ'!$B$1:$C$253,2,FALSE),LEFT(B140,LEN(B140)-4))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B140" t="s">
        <v>516</v>
      </c>
      <c r="C140" t="s">
        <v>19</v>
      </c>
      <c r="D140">
        <v>2564</v>
      </c>
      <c r="E140" t="s">
        <v>46</v>
      </c>
      <c r="F140" t="s">
        <v>51</v>
      </c>
      <c r="G140" s="2">
        <v>170000</v>
      </c>
      <c r="H140" s="2">
        <v>170000</v>
      </c>
      <c r="I140" t="s">
        <v>254</v>
      </c>
      <c r="J140" t="s">
        <v>78</v>
      </c>
      <c r="K140" t="s">
        <v>79</v>
      </c>
      <c r="M140" t="s">
        <v>48</v>
      </c>
      <c r="N140" t="s">
        <v>49</v>
      </c>
      <c r="O140" t="s">
        <v>347</v>
      </c>
    </row>
    <row r="141" spans="1:15">
      <c r="A141" s="16" t="str">
        <f>HYPERLINK(VLOOKUP(B141,'7.back up ลิงค์โครงการ'!$B$1:$C$253,2,FALSE),LEFT(B141,LEN(B141)-4))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</v>
      </c>
      <c r="B141" t="s">
        <v>545</v>
      </c>
      <c r="C141" t="s">
        <v>19</v>
      </c>
      <c r="D141">
        <v>2564</v>
      </c>
      <c r="E141" t="s">
        <v>46</v>
      </c>
      <c r="F141" t="s">
        <v>51</v>
      </c>
      <c r="G141" s="2">
        <v>4966975</v>
      </c>
      <c r="H141" s="2">
        <v>4966975</v>
      </c>
      <c r="I141" t="s">
        <v>187</v>
      </c>
      <c r="J141" t="s">
        <v>78</v>
      </c>
      <c r="K141" t="s">
        <v>79</v>
      </c>
      <c r="M141" t="s">
        <v>43</v>
      </c>
      <c r="N141" t="s">
        <v>286</v>
      </c>
      <c r="O141" t="s">
        <v>188</v>
      </c>
    </row>
    <row r="142" spans="1:15">
      <c r="A142" s="16" t="str">
        <f>HYPERLINK(VLOOKUP(B142,'7.back up ลิงค์โครงการ'!$B$1:$C$253,2,FALSE),LEFT(B142,LEN(B142)-4))</f>
        <v>กิจกรรมอนุรักษ์และฟื้นฟูทรัพยากรอุทยานแห่งชาติทางทะเล</v>
      </c>
      <c r="B142" t="s">
        <v>546</v>
      </c>
      <c r="C142" t="s">
        <v>19</v>
      </c>
      <c r="D142">
        <v>2564</v>
      </c>
      <c r="E142" t="s">
        <v>46</v>
      </c>
      <c r="F142" t="s">
        <v>51</v>
      </c>
      <c r="G142" s="2">
        <v>15543700</v>
      </c>
      <c r="H142" s="2">
        <v>15543700</v>
      </c>
      <c r="I142" t="s">
        <v>150</v>
      </c>
      <c r="J142" t="s">
        <v>113</v>
      </c>
      <c r="K142" t="s">
        <v>79</v>
      </c>
      <c r="M142" t="s">
        <v>48</v>
      </c>
      <c r="N142" t="s">
        <v>49</v>
      </c>
      <c r="O142" t="s">
        <v>151</v>
      </c>
    </row>
    <row r="143" spans="1:15">
      <c r="A143" s="16" t="str">
        <f>HYPERLINK(VLOOKUP(B143,'7.back up ลิงค์โครงการ'!$B$1:$C$253,2,FALSE),LEFT(B143,LEN(B143)-4))</f>
        <v>โครงการฟื้นฟูทรัพยากรปะการังเเละหญ้าทะเลเเบบบูรณาการทุกภาคส่วนปีงบประมาณพ.ศ.2564</v>
      </c>
      <c r="B143" t="s">
        <v>547</v>
      </c>
      <c r="C143" t="s">
        <v>19</v>
      </c>
      <c r="D143">
        <v>2564</v>
      </c>
      <c r="E143" t="s">
        <v>46</v>
      </c>
      <c r="F143" t="s">
        <v>51</v>
      </c>
      <c r="G143" s="2">
        <v>1000000</v>
      </c>
      <c r="H143" s="2">
        <v>1000000</v>
      </c>
      <c r="I143" t="s">
        <v>254</v>
      </c>
      <c r="J143" t="s">
        <v>78</v>
      </c>
      <c r="K143" t="s">
        <v>79</v>
      </c>
      <c r="M143" t="s">
        <v>48</v>
      </c>
      <c r="N143" t="s">
        <v>49</v>
      </c>
      <c r="O143" t="s">
        <v>349</v>
      </c>
    </row>
    <row r="144" spans="1:15">
      <c r="A144" s="16" t="str">
        <f>HYPERLINK(VLOOKUP(B144,'7.back up ลิงค์โครงการ'!$B$1:$C$253,2,FALSE),LEFT(B144,LEN(B144)-4))</f>
        <v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2564</v>
      </c>
      <c r="B144" t="s">
        <v>548</v>
      </c>
      <c r="C144" t="s">
        <v>19</v>
      </c>
      <c r="D144">
        <v>2564</v>
      </c>
      <c r="E144" t="s">
        <v>46</v>
      </c>
      <c r="F144" t="s">
        <v>51</v>
      </c>
      <c r="G144" s="2">
        <v>459000</v>
      </c>
      <c r="H144" s="2">
        <v>459000</v>
      </c>
      <c r="I144" t="s">
        <v>254</v>
      </c>
      <c r="J144" t="s">
        <v>78</v>
      </c>
      <c r="K144" t="s">
        <v>79</v>
      </c>
      <c r="M144" t="s">
        <v>48</v>
      </c>
      <c r="N144" t="s">
        <v>49</v>
      </c>
      <c r="O144" t="s">
        <v>351</v>
      </c>
    </row>
    <row r="145" spans="1:15">
      <c r="A145" s="16" t="str">
        <f>HYPERLINK(VLOOKUP(B145,'7.back up ลิงค์โครงการ'!$B$1:$C$253,2,FALSE),LEFT(B145,LEN(B145)-4))</f>
        <v>โครงการบริหารจัดการขยะทะเลปีงบประมาณพ.ศ.2564</v>
      </c>
      <c r="B145" t="s">
        <v>531</v>
      </c>
      <c r="C145" t="s">
        <v>19</v>
      </c>
      <c r="D145">
        <v>2564</v>
      </c>
      <c r="E145" t="s">
        <v>46</v>
      </c>
      <c r="F145" t="s">
        <v>51</v>
      </c>
      <c r="G145" s="2">
        <v>880000</v>
      </c>
      <c r="H145" s="2">
        <v>880000</v>
      </c>
      <c r="I145" t="s">
        <v>254</v>
      </c>
      <c r="J145" t="s">
        <v>78</v>
      </c>
      <c r="K145" t="s">
        <v>79</v>
      </c>
      <c r="M145" t="s">
        <v>48</v>
      </c>
      <c r="N145" t="s">
        <v>49</v>
      </c>
      <c r="O145" t="s">
        <v>352</v>
      </c>
    </row>
    <row r="146" spans="1:15">
      <c r="A146" s="16" t="str">
        <f>HYPERLINK(VLOOKUP(B146,'7.back up ลิงค์โครงการ'!$B$1:$C$253,2,FALSE),LEFT(B146,LEN(B146)-4))</f>
        <v>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</v>
      </c>
      <c r="B146" t="s">
        <v>549</v>
      </c>
      <c r="C146" t="s">
        <v>19</v>
      </c>
      <c r="D146">
        <v>2564</v>
      </c>
      <c r="E146" t="s">
        <v>46</v>
      </c>
      <c r="F146" t="s">
        <v>51</v>
      </c>
      <c r="G146" s="2">
        <v>40000</v>
      </c>
      <c r="H146" s="2">
        <v>400000</v>
      </c>
      <c r="I146" t="s">
        <v>254</v>
      </c>
      <c r="J146" t="s">
        <v>78</v>
      </c>
      <c r="K146" t="s">
        <v>79</v>
      </c>
      <c r="M146" t="s">
        <v>48</v>
      </c>
      <c r="N146" t="s">
        <v>49</v>
      </c>
      <c r="O146" t="s">
        <v>354</v>
      </c>
    </row>
    <row r="147" spans="1:15">
      <c r="A147" s="16" t="str">
        <f>HYPERLINK(VLOOKUP(B147,'7.back up ลิงค์โครงการ'!$B$1:$C$253,2,FALSE),LEFT(B147,LEN(B147)-4))</f>
        <v>สำรวจประเมินสถานภาพทรัพยากรทางทะเลและชายฝั่ง</v>
      </c>
      <c r="B147" t="s">
        <v>550</v>
      </c>
      <c r="C147" t="s">
        <v>19</v>
      </c>
      <c r="D147">
        <v>2564</v>
      </c>
      <c r="E147" t="s">
        <v>46</v>
      </c>
      <c r="F147" t="s">
        <v>51</v>
      </c>
      <c r="G147" s="2">
        <v>1998000</v>
      </c>
      <c r="H147" s="2">
        <v>1998000</v>
      </c>
      <c r="I147" t="s">
        <v>181</v>
      </c>
      <c r="J147" t="s">
        <v>78</v>
      </c>
      <c r="K147" t="s">
        <v>79</v>
      </c>
      <c r="M147" t="s">
        <v>43</v>
      </c>
      <c r="N147" t="s">
        <v>44</v>
      </c>
      <c r="O147" t="s">
        <v>355</v>
      </c>
    </row>
    <row r="148" spans="1:15">
      <c r="A148" s="16" t="str">
        <f>HYPERLINK(VLOOKUP(B148,'7.back up ลิงค์โครงการ'!$B$1:$C$253,2,FALSE),LEFT(B148,LEN(B148)-4))</f>
        <v>บริหารจัดการและอำนวยการเพื่อสนับสนุนการจัดการและอนุรักษ์ทรัพยากรทางทะเลและชายฝั่ง</v>
      </c>
      <c r="B148" t="s">
        <v>551</v>
      </c>
      <c r="C148" t="s">
        <v>19</v>
      </c>
      <c r="D148">
        <v>2564</v>
      </c>
      <c r="E148" t="s">
        <v>46</v>
      </c>
      <c r="F148" t="s">
        <v>51</v>
      </c>
      <c r="G148" s="2">
        <v>460000</v>
      </c>
      <c r="H148" s="2">
        <v>460000</v>
      </c>
      <c r="I148" t="s">
        <v>181</v>
      </c>
      <c r="J148" t="s">
        <v>78</v>
      </c>
      <c r="K148" t="s">
        <v>79</v>
      </c>
      <c r="M148" t="s">
        <v>43</v>
      </c>
      <c r="N148" t="s">
        <v>44</v>
      </c>
      <c r="O148" t="s">
        <v>356</v>
      </c>
    </row>
    <row r="149" spans="1:15">
      <c r="A149" s="16" t="str">
        <f>HYPERLINK(VLOOKUP(B149,'7.back up ลิงค์โครงการ'!$B$1:$C$253,2,FALSE),LEFT(B149,LEN(B149)-4))</f>
        <v>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149" t="s">
        <v>552</v>
      </c>
      <c r="C149" t="s">
        <v>19</v>
      </c>
      <c r="D149">
        <v>2564</v>
      </c>
      <c r="E149" t="s">
        <v>46</v>
      </c>
      <c r="F149" t="s">
        <v>51</v>
      </c>
      <c r="G149" s="2">
        <v>170000</v>
      </c>
      <c r="H149" s="2">
        <v>170000</v>
      </c>
      <c r="I149" t="s">
        <v>181</v>
      </c>
      <c r="J149" t="s">
        <v>78</v>
      </c>
      <c r="K149" t="s">
        <v>79</v>
      </c>
      <c r="M149" t="s">
        <v>48</v>
      </c>
      <c r="N149" t="s">
        <v>49</v>
      </c>
      <c r="O149" t="s">
        <v>358</v>
      </c>
    </row>
    <row r="150" spans="1:15">
      <c r="A150" s="16" t="str">
        <f>HYPERLINK(VLOOKUP(B150,'7.back up ลิงค์โครงการ'!$B$1:$C$253,2,FALSE),LEFT(B150,LEN(B150)-4))</f>
        <v>ฟื้นฟูทรัพยากรปะการังและหญ้าทะเลแบบบูรณาการทุกภาคส่วน</v>
      </c>
      <c r="B150" t="s">
        <v>553</v>
      </c>
      <c r="C150" t="s">
        <v>19</v>
      </c>
      <c r="D150">
        <v>2564</v>
      </c>
      <c r="E150" t="s">
        <v>46</v>
      </c>
      <c r="F150" t="s">
        <v>51</v>
      </c>
      <c r="G150" s="2">
        <v>720000</v>
      </c>
      <c r="H150" s="2">
        <v>720000</v>
      </c>
      <c r="I150" t="s">
        <v>181</v>
      </c>
      <c r="J150" t="s">
        <v>78</v>
      </c>
      <c r="K150" t="s">
        <v>79</v>
      </c>
      <c r="M150" t="s">
        <v>48</v>
      </c>
      <c r="N150" t="s">
        <v>49</v>
      </c>
      <c r="O150" t="s">
        <v>360</v>
      </c>
    </row>
    <row r="151" spans="1:15">
      <c r="A151" s="16" t="str">
        <f>HYPERLINK(VLOOKUP(B151,'7.back up ลิงค์โครงการ'!$B$1:$C$253,2,FALSE),LEFT(B151,LEN(B151)-4))</f>
        <v>บริหารจัดการขยะทะเล</v>
      </c>
      <c r="B151" t="s">
        <v>554</v>
      </c>
      <c r="C151" t="s">
        <v>19</v>
      </c>
      <c r="D151">
        <v>2564</v>
      </c>
      <c r="E151" t="s">
        <v>46</v>
      </c>
      <c r="F151" t="s">
        <v>51</v>
      </c>
      <c r="G151" s="2">
        <v>1085000</v>
      </c>
      <c r="H151" s="2">
        <v>1085000</v>
      </c>
      <c r="I151" t="s">
        <v>181</v>
      </c>
      <c r="J151" t="s">
        <v>78</v>
      </c>
      <c r="K151" t="s">
        <v>79</v>
      </c>
      <c r="M151" t="s">
        <v>48</v>
      </c>
      <c r="N151" t="s">
        <v>49</v>
      </c>
      <c r="O151" t="s">
        <v>362</v>
      </c>
    </row>
    <row r="152" spans="1:15">
      <c r="A152" s="16" t="str">
        <f>HYPERLINK(VLOOKUP(B152,'7.back up ลิงค์โครงการ'!$B$1:$C$253,2,FALSE),LEFT(B152,LEN(B152)-4))</f>
        <v>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</v>
      </c>
      <c r="B152" t="s">
        <v>555</v>
      </c>
      <c r="C152" t="s">
        <v>19</v>
      </c>
      <c r="D152">
        <v>2564</v>
      </c>
      <c r="E152" t="s">
        <v>46</v>
      </c>
      <c r="F152" t="s">
        <v>51</v>
      </c>
      <c r="G152" s="2">
        <v>200000</v>
      </c>
      <c r="H152" s="2">
        <v>200000</v>
      </c>
      <c r="I152" t="s">
        <v>181</v>
      </c>
      <c r="J152" t="s">
        <v>78</v>
      </c>
      <c r="K152" t="s">
        <v>79</v>
      </c>
      <c r="M152" t="s">
        <v>48</v>
      </c>
      <c r="N152" t="s">
        <v>364</v>
      </c>
      <c r="O152" t="s">
        <v>365</v>
      </c>
    </row>
    <row r="153" spans="1:15">
      <c r="A153" s="16" t="str">
        <f>HYPERLINK(VLOOKUP(B153,'7.back up ลิงค์โครงการ'!$B$1:$C$253,2,FALSE),LEFT(B153,LEN(B153)-4))</f>
        <v>โครงการบริหารจัดการขยะทะเลปีงบประมาณพ.ศ.2564</v>
      </c>
      <c r="B153" t="s">
        <v>531</v>
      </c>
      <c r="C153" t="s">
        <v>19</v>
      </c>
      <c r="D153">
        <v>2564</v>
      </c>
      <c r="E153" t="s">
        <v>46</v>
      </c>
      <c r="F153" t="s">
        <v>51</v>
      </c>
      <c r="G153" s="2">
        <v>1385000</v>
      </c>
      <c r="H153" s="2">
        <v>1385000</v>
      </c>
      <c r="I153" t="s">
        <v>196</v>
      </c>
      <c r="J153" t="s">
        <v>78</v>
      </c>
      <c r="K153" t="s">
        <v>79</v>
      </c>
      <c r="M153" t="s">
        <v>48</v>
      </c>
      <c r="N153" t="s">
        <v>49</v>
      </c>
      <c r="O153" t="s">
        <v>366</v>
      </c>
    </row>
    <row r="154" spans="1:15">
      <c r="A154" s="16" t="str">
        <f>HYPERLINK(VLOOKUP(B154,'7.back up ลิงค์โครงการ'!$B$1:$C$253,2,FALSE),LEFT(B154,LEN(B154)-4))</f>
        <v>บริหารจัดการทรัพยากรทางทะเล</v>
      </c>
      <c r="B154" t="s">
        <v>540</v>
      </c>
      <c r="C154" t="s">
        <v>19</v>
      </c>
      <c r="D154">
        <v>2564</v>
      </c>
      <c r="E154" t="s">
        <v>46</v>
      </c>
      <c r="F154" t="s">
        <v>51</v>
      </c>
      <c r="G154" s="2">
        <v>4325000</v>
      </c>
      <c r="H154" s="2">
        <v>4325000</v>
      </c>
      <c r="I154" t="s">
        <v>147</v>
      </c>
      <c r="J154" t="s">
        <v>78</v>
      </c>
      <c r="K154" t="s">
        <v>79</v>
      </c>
      <c r="M154" t="s">
        <v>88</v>
      </c>
      <c r="N154" t="s">
        <v>95</v>
      </c>
      <c r="O154" t="s">
        <v>367</v>
      </c>
    </row>
    <row r="155" spans="1:15">
      <c r="A155" s="16" t="str">
        <f>HYPERLINK(VLOOKUP(B155,'7.back up ลิงค์โครงการ'!$B$1:$C$253,2,FALSE),LEFT(B155,LEN(B155)-4))</f>
        <v>โครงการบูรณาการการจัดการป้องกันและแก้ไขปัญหาการกัดเซาะชายฝั่งทะเล23จังหวัด</v>
      </c>
      <c r="B155" t="s">
        <v>556</v>
      </c>
      <c r="C155" t="s">
        <v>19</v>
      </c>
      <c r="D155">
        <v>2564</v>
      </c>
      <c r="E155" t="s">
        <v>46</v>
      </c>
      <c r="F155" t="s">
        <v>51</v>
      </c>
      <c r="G155" s="2">
        <v>837000</v>
      </c>
      <c r="H155" s="2">
        <v>837000</v>
      </c>
      <c r="I155" t="s">
        <v>147</v>
      </c>
      <c r="J155" t="s">
        <v>78</v>
      </c>
      <c r="K155" t="s">
        <v>79</v>
      </c>
      <c r="M155" t="s">
        <v>88</v>
      </c>
      <c r="N155" t="s">
        <v>91</v>
      </c>
      <c r="O155" t="s">
        <v>249</v>
      </c>
    </row>
    <row r="156" spans="1:15">
      <c r="A156" s="16" t="str">
        <f>HYPERLINK(VLOOKUP(B156,'7.back up ลิงค์โครงการ'!$B$1:$C$253,2,FALSE),LEFT(B156,LEN(B156)-4))</f>
        <v>โครงการบริหารจัดการขยะทะเล</v>
      </c>
      <c r="B156" t="s">
        <v>557</v>
      </c>
      <c r="C156" t="s">
        <v>19</v>
      </c>
      <c r="D156">
        <v>2564</v>
      </c>
      <c r="E156" t="s">
        <v>46</v>
      </c>
      <c r="F156" t="s">
        <v>51</v>
      </c>
      <c r="G156" s="2">
        <v>846000</v>
      </c>
      <c r="H156" s="2">
        <v>846000</v>
      </c>
      <c r="I156" t="s">
        <v>147</v>
      </c>
      <c r="J156" t="s">
        <v>78</v>
      </c>
      <c r="K156" t="s">
        <v>79</v>
      </c>
      <c r="M156" t="s">
        <v>88</v>
      </c>
      <c r="N156" t="s">
        <v>89</v>
      </c>
      <c r="O156" t="s">
        <v>207</v>
      </c>
    </row>
    <row r="157" spans="1:15">
      <c r="A157" s="16" t="str">
        <f>HYPERLINK(VLOOKUP(B157,'7.back up ลิงค์โครงการ'!$B$1:$C$253,2,FALSE),LEFT(B157,LEN(B157)-4))</f>
        <v>ป้องกันและปราบปรามรองรับแผนปฏิบัติการแก้ไขปัญหาการทำประมงผิดกฎหมาย(IUU)</v>
      </c>
      <c r="B157" t="s">
        <v>558</v>
      </c>
      <c r="C157" t="s">
        <v>19</v>
      </c>
      <c r="D157">
        <v>2564</v>
      </c>
      <c r="E157" t="s">
        <v>46</v>
      </c>
      <c r="F157" t="s">
        <v>51</v>
      </c>
      <c r="G157" s="2">
        <v>850000</v>
      </c>
      <c r="H157" s="2">
        <v>850000</v>
      </c>
      <c r="I157" t="s">
        <v>147</v>
      </c>
      <c r="J157" t="s">
        <v>78</v>
      </c>
      <c r="K157" t="s">
        <v>79</v>
      </c>
      <c r="M157" t="s">
        <v>48</v>
      </c>
      <c r="N157" t="s">
        <v>368</v>
      </c>
      <c r="O157" t="s">
        <v>369</v>
      </c>
    </row>
    <row r="158" spans="1:15">
      <c r="A158" s="16" t="str">
        <f>HYPERLINK(VLOOKUP(B158,'7.back up ลิงค์โครงการ'!$B$1:$C$253,2,FALSE),LEFT(B158,LEN(B158)-4))</f>
        <v>กำหนดเขตพื้นที่คุ้มครองทรัพยากรทางทะเล</v>
      </c>
      <c r="B158" t="s">
        <v>559</v>
      </c>
      <c r="C158" t="s">
        <v>19</v>
      </c>
      <c r="D158">
        <v>2564</v>
      </c>
      <c r="E158" t="s">
        <v>46</v>
      </c>
      <c r="F158" t="s">
        <v>51</v>
      </c>
      <c r="G158" s="2">
        <v>400000</v>
      </c>
      <c r="H158" s="2">
        <v>400000</v>
      </c>
      <c r="I158" t="s">
        <v>147</v>
      </c>
      <c r="J158" t="s">
        <v>78</v>
      </c>
      <c r="K158" t="s">
        <v>79</v>
      </c>
      <c r="M158" t="s">
        <v>88</v>
      </c>
      <c r="N158" t="s">
        <v>89</v>
      </c>
      <c r="O158" t="s">
        <v>370</v>
      </c>
    </row>
    <row r="159" spans="1:15">
      <c r="A159" s="16" t="str">
        <f>HYPERLINK(VLOOKUP(B159,'7.back up ลิงค์โครงการ'!$B$1:$C$253,2,FALSE),LEFT(B159,LEN(B159)-4))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159" t="s">
        <v>514</v>
      </c>
      <c r="C159" t="s">
        <v>19</v>
      </c>
      <c r="D159">
        <v>2564</v>
      </c>
      <c r="E159" t="s">
        <v>46</v>
      </c>
      <c r="F159" t="s">
        <v>51</v>
      </c>
      <c r="G159" s="2">
        <v>2943300</v>
      </c>
      <c r="H159" s="2">
        <v>2943300</v>
      </c>
      <c r="I159" t="s">
        <v>196</v>
      </c>
      <c r="J159" t="s">
        <v>78</v>
      </c>
      <c r="K159" t="s">
        <v>79</v>
      </c>
      <c r="M159" t="s">
        <v>48</v>
      </c>
      <c r="N159" t="s">
        <v>49</v>
      </c>
      <c r="O159" t="s">
        <v>371</v>
      </c>
    </row>
    <row r="160" spans="1:15">
      <c r="A160" s="16" t="str">
        <f>HYPERLINK(VLOOKUP(B160,'7.back up ลิงค์โครงการ'!$B$1:$C$253,2,FALSE),LEFT(B160,LEN(B160)-4))</f>
        <v>โครงการสำรวจประเมินสถานภาพทรัพยากรทางทะเลและชายฝั่งปีงบประมาณพ.ศ.2564</v>
      </c>
      <c r="B160" t="s">
        <v>512</v>
      </c>
      <c r="C160" t="s">
        <v>19</v>
      </c>
      <c r="D160">
        <v>2564</v>
      </c>
      <c r="E160" t="s">
        <v>46</v>
      </c>
      <c r="F160" t="s">
        <v>51</v>
      </c>
      <c r="G160" s="2">
        <v>5850100</v>
      </c>
      <c r="H160" s="2">
        <v>5850100</v>
      </c>
      <c r="I160" t="s">
        <v>196</v>
      </c>
      <c r="J160" t="s">
        <v>78</v>
      </c>
      <c r="K160" t="s">
        <v>79</v>
      </c>
      <c r="M160" t="s">
        <v>48</v>
      </c>
      <c r="N160" t="s">
        <v>49</v>
      </c>
      <c r="O160" t="s">
        <v>372</v>
      </c>
    </row>
    <row r="161" spans="1:15">
      <c r="A161" s="16" t="str">
        <f>HYPERLINK(VLOOKUP(B161,'7.back up ลิงค์โครงการ'!$B$1:$C$253,2,FALSE),LEFT(B161,LEN(B161)-4))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</v>
      </c>
      <c r="B161" t="s">
        <v>536</v>
      </c>
      <c r="C161" t="s">
        <v>19</v>
      </c>
      <c r="D161">
        <v>2564</v>
      </c>
      <c r="E161" t="s">
        <v>46</v>
      </c>
      <c r="F161" t="s">
        <v>51</v>
      </c>
      <c r="G161" s="2">
        <v>580000</v>
      </c>
      <c r="H161" s="2">
        <v>580000</v>
      </c>
      <c r="I161" t="s">
        <v>196</v>
      </c>
      <c r="J161" t="s">
        <v>78</v>
      </c>
      <c r="K161" t="s">
        <v>79</v>
      </c>
      <c r="M161" t="s">
        <v>43</v>
      </c>
      <c r="N161" t="s">
        <v>44</v>
      </c>
      <c r="O161" t="s">
        <v>225</v>
      </c>
    </row>
    <row r="162" spans="1:15">
      <c r="A162" s="16" t="str">
        <f>HYPERLINK(VLOOKUP(B162,'7.back up ลิงค์โครงการ'!$B$1:$C$253,2,FALSE),LEFT(B162,LEN(B162)-4))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B162" t="s">
        <v>516</v>
      </c>
      <c r="C162" t="s">
        <v>19</v>
      </c>
      <c r="D162">
        <v>2564</v>
      </c>
      <c r="E162" t="s">
        <v>46</v>
      </c>
      <c r="F162" t="s">
        <v>51</v>
      </c>
      <c r="G162" s="2">
        <v>370000</v>
      </c>
      <c r="H162" s="2">
        <v>370000</v>
      </c>
      <c r="I162" t="s">
        <v>196</v>
      </c>
      <c r="J162" t="s">
        <v>78</v>
      </c>
      <c r="K162" t="s">
        <v>79</v>
      </c>
      <c r="M162" t="s">
        <v>64</v>
      </c>
      <c r="N162" t="s">
        <v>261</v>
      </c>
      <c r="O162" t="s">
        <v>373</v>
      </c>
    </row>
    <row r="163" spans="1:15">
      <c r="A163" s="16" t="str">
        <f>HYPERLINK(VLOOKUP(B163,'7.back up ลิงค์โครงการ'!$B$1:$C$253,2,FALSE),LEFT(B163,LEN(B163)-4))</f>
        <v>โครงการฟื้นฟูทรัพยากรปะการังเเละหญ้าทะเลเเบบบูรณาการทุกภาคส่วนปีงบประมาณพ.ศ.2564</v>
      </c>
      <c r="B163" t="s">
        <v>547</v>
      </c>
      <c r="C163" t="s">
        <v>19</v>
      </c>
      <c r="D163">
        <v>2564</v>
      </c>
      <c r="E163" t="s">
        <v>46</v>
      </c>
      <c r="F163" t="s">
        <v>51</v>
      </c>
      <c r="G163" s="2">
        <v>5072800</v>
      </c>
      <c r="H163" s="2">
        <v>5072800</v>
      </c>
      <c r="I163" t="s">
        <v>196</v>
      </c>
      <c r="J163" t="s">
        <v>78</v>
      </c>
      <c r="K163" t="s">
        <v>79</v>
      </c>
      <c r="M163" t="s">
        <v>43</v>
      </c>
      <c r="N163" t="s">
        <v>44</v>
      </c>
      <c r="O163" t="s">
        <v>374</v>
      </c>
    </row>
    <row r="164" spans="1:15">
      <c r="A164" s="16" t="str">
        <f>HYPERLINK(VLOOKUP(B164,'7.back up ลิงค์โครงการ'!$B$1:$C$253,2,FALSE),LEFT(B164,LEN(B164)-4))</f>
        <v>โครงการความร่วมมือเพื่อการอนุรักษ์ทรัพยากรทางทะเลและชายฝั่งในระดับภูมิภาคปีงบประมาณพ.ศ.2564</v>
      </c>
      <c r="B164" t="s">
        <v>518</v>
      </c>
      <c r="C164" t="s">
        <v>19</v>
      </c>
      <c r="D164">
        <v>2564</v>
      </c>
      <c r="E164" t="s">
        <v>46</v>
      </c>
      <c r="F164" t="s">
        <v>51</v>
      </c>
      <c r="G164" s="2">
        <v>400000</v>
      </c>
      <c r="H164" s="2">
        <v>400000</v>
      </c>
      <c r="I164" t="s">
        <v>196</v>
      </c>
      <c r="J164" t="s">
        <v>78</v>
      </c>
      <c r="K164" t="s">
        <v>79</v>
      </c>
      <c r="M164" t="s">
        <v>43</v>
      </c>
      <c r="N164" t="s">
        <v>44</v>
      </c>
      <c r="O164" t="s">
        <v>236</v>
      </c>
    </row>
    <row r="165" spans="1:15">
      <c r="A165" s="16" t="str">
        <f>HYPERLINK(VLOOKUP(B165,'7.back up ลิงค์โครงการ'!$B$1:$C$253,2,FALSE),LEFT(B165,LEN(B165)-4))</f>
        <v>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</v>
      </c>
      <c r="B165" t="s">
        <v>549</v>
      </c>
      <c r="C165" t="s">
        <v>19</v>
      </c>
      <c r="D165">
        <v>2564</v>
      </c>
      <c r="E165" t="s">
        <v>46</v>
      </c>
      <c r="F165" t="s">
        <v>51</v>
      </c>
      <c r="G165" s="2">
        <v>200000</v>
      </c>
      <c r="H165" s="2">
        <v>200000</v>
      </c>
      <c r="I165" t="s">
        <v>196</v>
      </c>
      <c r="J165" t="s">
        <v>78</v>
      </c>
      <c r="K165" t="s">
        <v>79</v>
      </c>
      <c r="M165" t="s">
        <v>48</v>
      </c>
      <c r="N165" t="s">
        <v>49</v>
      </c>
      <c r="O165" t="s">
        <v>375</v>
      </c>
    </row>
    <row r="166" spans="1:15">
      <c r="A166" s="16" t="str">
        <f>HYPERLINK(VLOOKUP(B166,'7.back up ลิงค์โครงการ'!$B$1:$C$253,2,FALSE),LEFT(B166,LEN(B166)-4))</f>
        <v>โครงการกำหนดมาตรการลดผลกระทบด้านสิ่งแวดล้อมสำหรับสิ่งก่อสร้างริมทะเลที่มีการยกเว้นการทำEIA</v>
      </c>
      <c r="B166" t="s">
        <v>560</v>
      </c>
      <c r="C166" t="s">
        <v>19</v>
      </c>
      <c r="D166">
        <v>2564</v>
      </c>
      <c r="E166" t="s">
        <v>46</v>
      </c>
      <c r="F166" t="s">
        <v>24</v>
      </c>
      <c r="G166" s="2">
        <v>906700</v>
      </c>
      <c r="H166" s="3">
        <v>0</v>
      </c>
      <c r="I166" t="s">
        <v>119</v>
      </c>
      <c r="J166" t="s">
        <v>78</v>
      </c>
      <c r="K166" t="s">
        <v>79</v>
      </c>
      <c r="M166" t="s">
        <v>43</v>
      </c>
      <c r="N166" t="s">
        <v>44</v>
      </c>
      <c r="O166" t="s">
        <v>377</v>
      </c>
    </row>
    <row r="167" spans="1:15">
      <c r="A167" s="16" t="str">
        <f>HYPERLINK(VLOOKUP(B167,'7.back up ลิงค์โครงการ'!$B$1:$C$253,2,FALSE),LEFT(B167,LEN(B167)-4))</f>
        <v>บริหารจัดการและอำนวยการเพื่อสนับสนุนการจัดการและอนุรักษ์ทรัพยากรทางทะเลและชายฝั่ง</v>
      </c>
      <c r="B167" t="s">
        <v>551</v>
      </c>
      <c r="C167" t="s">
        <v>19</v>
      </c>
      <c r="D167">
        <v>2564</v>
      </c>
      <c r="E167" t="s">
        <v>46</v>
      </c>
      <c r="F167" t="s">
        <v>51</v>
      </c>
      <c r="G167" s="2">
        <v>93780</v>
      </c>
      <c r="H167" s="2">
        <v>93780</v>
      </c>
      <c r="I167" t="s">
        <v>158</v>
      </c>
      <c r="J167" t="s">
        <v>78</v>
      </c>
      <c r="K167" t="s">
        <v>79</v>
      </c>
      <c r="M167" t="s">
        <v>88</v>
      </c>
      <c r="N167" t="s">
        <v>316</v>
      </c>
      <c r="O167" t="s">
        <v>378</v>
      </c>
    </row>
    <row r="168" spans="1:15">
      <c r="A168" s="16" t="str">
        <f>HYPERLINK(VLOOKUP(B168,'7.back up ลิงค์โครงการ'!$B$1:$C$253,2,FALSE),LEFT(B168,LEN(B168)-4))</f>
        <v>บริหารจัดการและใช้ประโยชน์ทรัพยากรธรรมชาติและสิ่งแวดล้อมอย่างยั่งยืน</v>
      </c>
      <c r="B168" t="s">
        <v>561</v>
      </c>
      <c r="C168" t="s">
        <v>19</v>
      </c>
      <c r="D168">
        <v>2564</v>
      </c>
      <c r="E168" t="s">
        <v>104</v>
      </c>
      <c r="F168" t="s">
        <v>51</v>
      </c>
      <c r="G168" s="2">
        <v>2389500</v>
      </c>
      <c r="H168" s="2">
        <v>2389500</v>
      </c>
      <c r="I168" t="s">
        <v>380</v>
      </c>
      <c r="J168" t="s">
        <v>78</v>
      </c>
      <c r="K168" t="s">
        <v>79</v>
      </c>
      <c r="M168" t="s">
        <v>48</v>
      </c>
      <c r="N168" t="s">
        <v>49</v>
      </c>
      <c r="O168" t="s">
        <v>381</v>
      </c>
    </row>
    <row r="169" spans="1:15">
      <c r="A169" s="16" t="str">
        <f>HYPERLINK(VLOOKUP(B169,'7.back up ลิงค์โครงการ'!$B$1:$C$253,2,FALSE),LEFT(B169,LEN(B169)-4))</f>
        <v>โครงการบริหารจัดการชายฝั่งทะเลและการป้องกันแก้ไขปัญหาการกัดเซาะชายฝั่งอย่างเป็นระบบ</v>
      </c>
      <c r="B169" t="s">
        <v>505</v>
      </c>
      <c r="C169" t="s">
        <v>19</v>
      </c>
      <c r="D169">
        <v>2565</v>
      </c>
      <c r="E169" t="s">
        <v>40</v>
      </c>
      <c r="F169" t="s">
        <v>24</v>
      </c>
      <c r="G169" s="2">
        <v>203327300</v>
      </c>
      <c r="H169" s="2">
        <v>101500000</v>
      </c>
      <c r="I169" t="s">
        <v>119</v>
      </c>
      <c r="J169" t="s">
        <v>78</v>
      </c>
      <c r="K169" t="s">
        <v>79</v>
      </c>
      <c r="L169" t="s">
        <v>42</v>
      </c>
      <c r="M169" t="s">
        <v>88</v>
      </c>
      <c r="N169" t="s">
        <v>91</v>
      </c>
    </row>
    <row r="170" spans="1:15">
      <c r="A170" s="16" t="str">
        <f>HYPERLINK(VLOOKUP(B170,'7.back up ลิงค์โครงการ'!$B$1:$C$253,2,FALSE),LEFT(B170,LEN(B170)-4))</f>
        <v>โครงการบริหารจัดการขยะทะเล</v>
      </c>
      <c r="B170" t="s">
        <v>557</v>
      </c>
      <c r="C170" t="s">
        <v>19</v>
      </c>
      <c r="D170">
        <v>2564</v>
      </c>
      <c r="E170" t="s">
        <v>46</v>
      </c>
      <c r="F170" t="s">
        <v>51</v>
      </c>
      <c r="G170" s="2">
        <v>801000</v>
      </c>
      <c r="H170" s="2">
        <v>801000</v>
      </c>
      <c r="I170" t="s">
        <v>229</v>
      </c>
      <c r="J170" t="s">
        <v>78</v>
      </c>
      <c r="K170" t="s">
        <v>79</v>
      </c>
      <c r="M170" t="s">
        <v>48</v>
      </c>
      <c r="N170" t="s">
        <v>49</v>
      </c>
      <c r="O170" t="s">
        <v>382</v>
      </c>
    </row>
    <row r="171" spans="1:15">
      <c r="A171" s="16" t="str">
        <f>HYPERLINK(VLOOKUP(B171,'7.back up ลิงค์โครงการ'!$B$1:$C$253,2,FALSE),LEFT(B171,LEN(B171)-4))</f>
        <v>สำรวจธรณีวิทยาเพื่อการบริหารจัดการทางทะเลและชายฝั่ง</v>
      </c>
      <c r="B171" t="s">
        <v>562</v>
      </c>
      <c r="C171" t="s">
        <v>19</v>
      </c>
      <c r="D171">
        <v>2564</v>
      </c>
      <c r="E171" t="s">
        <v>46</v>
      </c>
      <c r="F171" t="s">
        <v>51</v>
      </c>
      <c r="G171" s="2">
        <v>8442300</v>
      </c>
      <c r="H171" s="2">
        <v>8442300</v>
      </c>
      <c r="I171" t="s">
        <v>162</v>
      </c>
      <c r="J171" t="s">
        <v>163</v>
      </c>
      <c r="K171" t="s">
        <v>79</v>
      </c>
      <c r="M171" t="s">
        <v>43</v>
      </c>
      <c r="N171" t="s">
        <v>44</v>
      </c>
      <c r="O171" t="s">
        <v>164</v>
      </c>
    </row>
    <row r="172" spans="1:15">
      <c r="A172" s="16" t="str">
        <f>HYPERLINK(VLOOKUP(B172,'7.back up ลิงค์โครงการ'!$B$1:$C$253,2,FALSE),LEFT(B172,LEN(B172)-4))</f>
        <v>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172" t="s">
        <v>552</v>
      </c>
      <c r="C172" t="s">
        <v>19</v>
      </c>
      <c r="D172">
        <v>2564</v>
      </c>
      <c r="E172" t="s">
        <v>46</v>
      </c>
      <c r="F172" t="s">
        <v>51</v>
      </c>
      <c r="G172" s="2">
        <v>609400</v>
      </c>
      <c r="H172" s="2">
        <v>609400</v>
      </c>
      <c r="I172" t="s">
        <v>94</v>
      </c>
      <c r="J172" t="s">
        <v>78</v>
      </c>
      <c r="K172" t="s">
        <v>79</v>
      </c>
      <c r="M172" t="s">
        <v>43</v>
      </c>
      <c r="N172" t="s">
        <v>44</v>
      </c>
      <c r="O172" t="s">
        <v>383</v>
      </c>
    </row>
    <row r="173" spans="1:15">
      <c r="A173" s="16" t="str">
        <f>HYPERLINK(VLOOKUP(B173,'7.back up ลิงค์โครงการ'!$B$1:$C$253,2,FALSE),LEFT(B173,LEN(B173)-4))</f>
        <v>บริหารจัดการทรัพยากรทางทะเล</v>
      </c>
      <c r="B173" t="s">
        <v>540</v>
      </c>
      <c r="C173" t="s">
        <v>19</v>
      </c>
      <c r="D173">
        <v>2564</v>
      </c>
      <c r="E173" t="s">
        <v>46</v>
      </c>
      <c r="F173" t="s">
        <v>51</v>
      </c>
      <c r="G173" s="2">
        <v>2000000</v>
      </c>
      <c r="H173" s="2">
        <v>2000000</v>
      </c>
      <c r="I173" t="s">
        <v>94</v>
      </c>
      <c r="J173" t="s">
        <v>78</v>
      </c>
      <c r="K173" t="s">
        <v>79</v>
      </c>
      <c r="M173" t="s">
        <v>64</v>
      </c>
      <c r="N173" t="s">
        <v>261</v>
      </c>
      <c r="O173" t="s">
        <v>98</v>
      </c>
    </row>
    <row r="174" spans="1:15">
      <c r="A174" s="16" t="str">
        <f>HYPERLINK(VLOOKUP(B174,'7.back up ลิงค์โครงการ'!$B$1:$C$253,2,FALSE),LEFT(B174,LEN(B174)-4))</f>
        <v>ออกหนังสือรับรองผู้ให้บริการจัดเก็บและบำบัดของเสียจากเรือประเภทขยะและกากของเสียต่างๆ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</v>
      </c>
      <c r="B174" t="s">
        <v>563</v>
      </c>
      <c r="C174" t="s">
        <v>19</v>
      </c>
      <c r="D174">
        <v>2560</v>
      </c>
      <c r="E174" t="s">
        <v>389</v>
      </c>
      <c r="F174" t="s">
        <v>24</v>
      </c>
      <c r="G174" s="3">
        <v>0</v>
      </c>
      <c r="H174" s="3">
        <v>0</v>
      </c>
      <c r="I174" t="s">
        <v>390</v>
      </c>
      <c r="J174" t="s">
        <v>391</v>
      </c>
      <c r="K174" t="s">
        <v>392</v>
      </c>
      <c r="M174" s="17" t="s">
        <v>48</v>
      </c>
      <c r="N174" s="17" t="s">
        <v>364</v>
      </c>
      <c r="O174" t="s">
        <v>393</v>
      </c>
    </row>
    <row r="175" spans="1:15">
      <c r="A175" s="16" t="str">
        <f>HYPERLINK(VLOOKUP(B175,'7.back up ลิงค์โครงการ'!$B$1:$C$253,2,FALSE),LEFT(B175,LEN(B175)-4))</f>
        <v>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</v>
      </c>
      <c r="B175" t="s">
        <v>564</v>
      </c>
      <c r="C175" t="s">
        <v>19</v>
      </c>
      <c r="D175">
        <v>2562</v>
      </c>
      <c r="E175" t="s">
        <v>23</v>
      </c>
      <c r="F175" t="s">
        <v>21</v>
      </c>
      <c r="G175" s="3">
        <v>0</v>
      </c>
      <c r="H175" s="3">
        <v>0</v>
      </c>
      <c r="I175" t="s">
        <v>390</v>
      </c>
      <c r="J175" t="s">
        <v>391</v>
      </c>
      <c r="K175" t="s">
        <v>392</v>
      </c>
      <c r="M175" s="17" t="s">
        <v>48</v>
      </c>
      <c r="N175" s="17" t="s">
        <v>364</v>
      </c>
      <c r="O175" t="s">
        <v>395</v>
      </c>
    </row>
    <row r="176" spans="1:15">
      <c r="A176" s="16" t="s">
        <v>396</v>
      </c>
      <c r="B176" s="14" t="s">
        <v>565</v>
      </c>
      <c r="C176" t="s">
        <v>19</v>
      </c>
      <c r="D176">
        <v>2562</v>
      </c>
      <c r="E176" t="s">
        <v>23</v>
      </c>
      <c r="F176" t="s">
        <v>21</v>
      </c>
      <c r="G176" s="2">
        <v>11920</v>
      </c>
      <c r="H176" s="3">
        <v>0</v>
      </c>
      <c r="I176" t="s">
        <v>390</v>
      </c>
      <c r="J176" t="s">
        <v>391</v>
      </c>
      <c r="K176" t="s">
        <v>392</v>
      </c>
      <c r="M176" s="17" t="s">
        <v>48</v>
      </c>
      <c r="N176" s="17" t="s">
        <v>364</v>
      </c>
      <c r="O176" t="s">
        <v>397</v>
      </c>
    </row>
    <row r="177" spans="1:15">
      <c r="A177" s="16" t="str">
        <f>HYPERLINK(VLOOKUP(B177,'7.back up ลิงค์โครงการ'!$B$1:$C$253,2,FALSE),LEFT(B177,LEN(B177)-4))</f>
        <v>การฝึกซ้อมแผนป้องกันและขจัดมลพิษทางน้ำเนื่องจากน้ำมันแห่งชาติ</v>
      </c>
      <c r="B177" t="s">
        <v>566</v>
      </c>
      <c r="C177" t="s">
        <v>19</v>
      </c>
      <c r="D177">
        <v>2561</v>
      </c>
      <c r="E177" t="s">
        <v>399</v>
      </c>
      <c r="F177" t="s">
        <v>24</v>
      </c>
      <c r="G177" s="2">
        <v>500000</v>
      </c>
      <c r="H177" s="2">
        <v>500000</v>
      </c>
      <c r="I177" t="s">
        <v>390</v>
      </c>
      <c r="J177" t="s">
        <v>391</v>
      </c>
      <c r="K177" t="s">
        <v>392</v>
      </c>
      <c r="M177" s="17" t="s">
        <v>48</v>
      </c>
      <c r="N177" s="17" t="s">
        <v>86</v>
      </c>
      <c r="O177" t="s">
        <v>400</v>
      </c>
    </row>
    <row r="178" spans="1:15">
      <c r="A178" s="16" t="str">
        <f>HYPERLINK(VLOOKUP(B178,'7.back up ลิงค์โครงการ'!$B$1:$C$253,2,FALSE),LEFT(B178,LEN(B178)-4))</f>
        <v>การประชุมผู้ประสานงานของอนุภูมิภาคอ่าวไทยสำหรับแก้ไขปัญหามลพิษทางทะเลเนื่องจากน้ำมัน(theImplementationofFrameworkProgrammeforJointOilSpillPreparednessandResponseintheGulfofThailand:GOT)</v>
      </c>
      <c r="B178" t="s">
        <v>567</v>
      </c>
      <c r="C178" t="s">
        <v>19</v>
      </c>
      <c r="D178">
        <v>2562</v>
      </c>
      <c r="E178" t="s">
        <v>23</v>
      </c>
      <c r="F178" t="s">
        <v>21</v>
      </c>
      <c r="G178" s="2">
        <v>80800</v>
      </c>
      <c r="H178" s="3">
        <v>0</v>
      </c>
      <c r="I178" t="s">
        <v>390</v>
      </c>
      <c r="J178" t="s">
        <v>391</v>
      </c>
      <c r="K178" t="s">
        <v>392</v>
      </c>
      <c r="M178" s="17" t="s">
        <v>71</v>
      </c>
      <c r="N178" s="17" t="s">
        <v>867</v>
      </c>
      <c r="O178" t="s">
        <v>402</v>
      </c>
    </row>
    <row r="179" spans="1:15">
      <c r="A179" s="16" t="str">
        <f>HYPERLINK(VLOOKUP(B179,'7.back up ลิงค์โครงการ'!$B$1:$C$253,2,FALSE),LEFT(B179,LEN(B179)-4))</f>
        <v>โครงการจัดทำภูมิสารสนเทศเพื่อรองรับการจัดการมลพิษทางทะเลอย่างยั่งยืน</v>
      </c>
      <c r="B179" t="s">
        <v>568</v>
      </c>
      <c r="C179" t="s">
        <v>19</v>
      </c>
      <c r="D179">
        <v>2563</v>
      </c>
      <c r="E179" t="s">
        <v>253</v>
      </c>
      <c r="F179" t="s">
        <v>15</v>
      </c>
      <c r="G179" s="2">
        <v>2900000</v>
      </c>
      <c r="H179" s="2">
        <v>2900000</v>
      </c>
      <c r="I179" t="s">
        <v>413</v>
      </c>
      <c r="J179" t="s">
        <v>414</v>
      </c>
      <c r="K179" t="s">
        <v>409</v>
      </c>
      <c r="M179" s="17" t="s">
        <v>43</v>
      </c>
      <c r="N179" s="17" t="s">
        <v>286</v>
      </c>
      <c r="O179" t="s">
        <v>415</v>
      </c>
    </row>
    <row r="180" spans="1:15">
      <c r="A180" s="16" t="str">
        <f>HYPERLINK(VLOOKUP(B180,'7.back up ลิงค์โครงการ'!$B$1:$C$253,2,FALSE),LEFT(B180,LEN(B180)-4))</f>
        <v>โครงการประเมินและติดตามคุณภาพระบบนิเวศทางทะเลและชายฝั่งเพื่อรองรับการเติบโตด้านสังคมเศรษฐกิจภาคทะเลของประเทศ</v>
      </c>
      <c r="B180" t="s">
        <v>569</v>
      </c>
      <c r="C180" t="s">
        <v>19</v>
      </c>
      <c r="D180">
        <v>2565</v>
      </c>
      <c r="E180" t="s">
        <v>40</v>
      </c>
      <c r="F180" t="s">
        <v>24</v>
      </c>
      <c r="G180" s="2">
        <v>150000000</v>
      </c>
      <c r="H180" s="3">
        <v>0</v>
      </c>
      <c r="I180" t="s">
        <v>417</v>
      </c>
      <c r="J180" t="s">
        <v>414</v>
      </c>
      <c r="K180" t="s">
        <v>409</v>
      </c>
      <c r="L180" t="s">
        <v>42</v>
      </c>
      <c r="M180" t="s">
        <v>88</v>
      </c>
      <c r="N180" t="s">
        <v>91</v>
      </c>
    </row>
    <row r="181" spans="1:15">
      <c r="A181" s="16" t="str">
        <f>HYPERLINK(VLOOKUP(B181,'7.back up ลิงค์โครงการ'!$B$1:$C$253,2,FALSE),LEFT(B181,LEN(B181)-4))</f>
        <v>โครงการกลไกการบริหารจัดการการเปลี่ยนแปลงชายฝั่งทะเลเพื่อการพัฒนาที่เป็นมิตรกับสิ่งแวดล้อมในภาคใต้</v>
      </c>
      <c r="B181" t="s">
        <v>570</v>
      </c>
      <c r="C181" t="s">
        <v>19</v>
      </c>
      <c r="D181">
        <v>2565</v>
      </c>
      <c r="E181" t="s">
        <v>40</v>
      </c>
      <c r="F181" t="s">
        <v>24</v>
      </c>
      <c r="G181" s="2">
        <v>33000000</v>
      </c>
      <c r="H181" s="2">
        <v>33000000</v>
      </c>
      <c r="I181" t="s">
        <v>419</v>
      </c>
      <c r="J181" t="s">
        <v>420</v>
      </c>
      <c r="K181" t="s">
        <v>409</v>
      </c>
      <c r="L181" t="s">
        <v>42</v>
      </c>
      <c r="M181" t="s">
        <v>43</v>
      </c>
      <c r="N181" t="s">
        <v>44</v>
      </c>
      <c r="O181" t="s">
        <v>421</v>
      </c>
    </row>
    <row r="182" spans="1:15">
      <c r="A182" s="16" t="str">
        <f>HYPERLINK(VLOOKUP(B182,'7.back up ลิงค์โครงการ'!$B$1:$C$253,2,FALSE),LEFT(B182,LEN(B182)-4))</f>
        <v>โครงการศึกษาวิจัยการฟื้นฟูชายฝั่งด้วยวิธีการเสริมทรายชายหาด(BeachNourishment)ในพื้นที่ภาคใต้</v>
      </c>
      <c r="B182" t="s">
        <v>571</v>
      </c>
      <c r="C182" t="s">
        <v>19</v>
      </c>
      <c r="D182">
        <v>2565</v>
      </c>
      <c r="E182" t="s">
        <v>40</v>
      </c>
      <c r="F182" t="s">
        <v>24</v>
      </c>
      <c r="G182" s="2">
        <v>17830000</v>
      </c>
      <c r="H182" s="2">
        <v>17830000</v>
      </c>
      <c r="I182" t="s">
        <v>419</v>
      </c>
      <c r="J182" t="s">
        <v>420</v>
      </c>
      <c r="K182" t="s">
        <v>409</v>
      </c>
      <c r="L182" t="s">
        <v>42</v>
      </c>
      <c r="M182" t="s">
        <v>48</v>
      </c>
      <c r="N182" t="s">
        <v>49</v>
      </c>
      <c r="O182" t="s">
        <v>423</v>
      </c>
    </row>
    <row r="183" spans="1:15">
      <c r="M183" t="s">
        <v>48</v>
      </c>
      <c r="N183" t="s">
        <v>872</v>
      </c>
    </row>
    <row r="184" spans="1:15">
      <c r="M184" t="s">
        <v>71</v>
      </c>
      <c r="N184" t="s">
        <v>873</v>
      </c>
    </row>
    <row r="185" spans="1:15">
      <c r="M185" t="s">
        <v>71</v>
      </c>
      <c r="N185" t="s">
        <v>874</v>
      </c>
    </row>
  </sheetData>
  <autoFilter ref="A1:O182" xr:uid="{00000000-0009-0000-0000-000000000000}"/>
  <hyperlinks>
    <hyperlink ref="A176" r:id="rId1" xr:uid="{00000000-0004-0000-00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5"/>
  <sheetViews>
    <sheetView workbookViewId="0">
      <selection activeCell="E7" sqref="E7"/>
    </sheetView>
  </sheetViews>
  <sheetFormatPr defaultRowHeight="14.5"/>
  <cols>
    <col min="5" max="5" width="20" bestFit="1" customWidth="1"/>
    <col min="6" max="6" width="19.54296875" bestFit="1" customWidth="1"/>
    <col min="7" max="12" width="0" hidden="1" customWidth="1"/>
    <col min="13" max="13" width="12.81640625" bestFit="1" customWidth="1"/>
    <col min="14" max="14" width="12" bestFit="1" customWidth="1"/>
  </cols>
  <sheetData>
    <row r="1" spans="1:14">
      <c r="A1" s="1" t="s">
        <v>0</v>
      </c>
      <c r="B1" t="s">
        <v>425</v>
      </c>
      <c r="C1" s="1" t="s">
        <v>1</v>
      </c>
      <c r="D1" s="1" t="s">
        <v>424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16" t="str">
        <f>HYPERLINK(VLOOKUP(B2,'7.back up ลิงค์โครงการ'!$B$1:$C$253,2,FALSE),LEFT(B2,LEN(B2)-4))</f>
        <v>ออกหนังสือรับรองผู้ให้บริการจัดเก็บและบำบัดของเสียจากเรือประเภทขยะและกากของเสียต่างๆ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</v>
      </c>
      <c r="B2" t="s">
        <v>563</v>
      </c>
      <c r="C2" t="s">
        <v>19</v>
      </c>
      <c r="D2">
        <v>2560</v>
      </c>
      <c r="E2" t="s">
        <v>389</v>
      </c>
      <c r="F2" t="s">
        <v>24</v>
      </c>
      <c r="G2" s="3">
        <v>0</v>
      </c>
      <c r="H2" s="3">
        <v>0</v>
      </c>
      <c r="I2" t="s">
        <v>390</v>
      </c>
      <c r="J2" t="s">
        <v>391</v>
      </c>
      <c r="K2" t="s">
        <v>392</v>
      </c>
      <c r="M2" s="17" t="s">
        <v>48</v>
      </c>
      <c r="N2" s="17" t="s">
        <v>364</v>
      </c>
    </row>
    <row r="3" spans="1:14">
      <c r="A3" s="16" t="str">
        <f>HYPERLINK(VLOOKUP(B3,'7.back up ลิงค์โครงการ'!$B$1:$C$253,2,FALSE),LEFT(B3,LEN(B3)-4))</f>
        <v>โครงการเพื่อ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</v>
      </c>
      <c r="B3" t="s">
        <v>440</v>
      </c>
      <c r="C3" t="s">
        <v>19</v>
      </c>
      <c r="D3">
        <v>2561</v>
      </c>
      <c r="E3" t="s">
        <v>20</v>
      </c>
      <c r="F3" t="s">
        <v>118</v>
      </c>
      <c r="G3" s="2">
        <v>24705500</v>
      </c>
      <c r="H3" s="2">
        <v>172933300</v>
      </c>
      <c r="I3" t="s">
        <v>119</v>
      </c>
      <c r="J3" t="s">
        <v>78</v>
      </c>
      <c r="K3" t="s">
        <v>79</v>
      </c>
      <c r="M3" s="17" t="s">
        <v>64</v>
      </c>
      <c r="N3" s="17" t="s">
        <v>65</v>
      </c>
    </row>
    <row r="4" spans="1:14">
      <c r="A4" s="16" t="str">
        <f>HYPERLINK(VLOOKUP(B4,'7.back up ลิงค์โครงการ'!$B$1:$C$253,2,FALSE),LEFT(B4,LEN(B4)-4))</f>
        <v>โครงการป้องกันแก้ไขปัญหาการกัดเซาะชายฝั่งโดยวิธีปักไม้ไผ่ชะลอความรุนแรงของคลื่นในชายฝั่งที่เป็นหาดโคลน</v>
      </c>
      <c r="B4" t="s">
        <v>441</v>
      </c>
      <c r="C4" t="s">
        <v>19</v>
      </c>
      <c r="D4">
        <v>2561</v>
      </c>
      <c r="E4" t="s">
        <v>20</v>
      </c>
      <c r="F4" t="s">
        <v>118</v>
      </c>
      <c r="G4" s="2">
        <v>42400000</v>
      </c>
      <c r="H4" s="2">
        <v>258600000</v>
      </c>
      <c r="I4" t="s">
        <v>119</v>
      </c>
      <c r="J4" t="s">
        <v>78</v>
      </c>
      <c r="K4" t="s">
        <v>79</v>
      </c>
      <c r="M4" s="17" t="s">
        <v>88</v>
      </c>
      <c r="N4" s="17" t="s">
        <v>91</v>
      </c>
    </row>
    <row r="5" spans="1:14">
      <c r="A5" s="16" t="str">
        <f>HYPERLINK(VLOOKUP(B5,'7.back up ลิงค์โครงการ'!$B$1:$C$253,2,FALSE),LEFT(B5,LEN(B5)-4))</f>
        <v>การฝึกซ้อมแผนป้องกันและขจัดมลพิษทางน้ำเนื่องจากน้ำมันแห่งชาติ</v>
      </c>
      <c r="B5" t="s">
        <v>566</v>
      </c>
      <c r="C5" t="s">
        <v>19</v>
      </c>
      <c r="D5">
        <v>2561</v>
      </c>
      <c r="E5" t="s">
        <v>399</v>
      </c>
      <c r="F5" t="s">
        <v>24</v>
      </c>
      <c r="G5" s="2">
        <v>500000</v>
      </c>
      <c r="H5" s="2">
        <v>500000</v>
      </c>
      <c r="I5" t="s">
        <v>390</v>
      </c>
      <c r="J5" t="s">
        <v>391</v>
      </c>
      <c r="K5" t="s">
        <v>392</v>
      </c>
      <c r="M5" s="17" t="s">
        <v>48</v>
      </c>
      <c r="N5" s="17" t="s">
        <v>86</v>
      </c>
    </row>
    <row r="6" spans="1:14">
      <c r="A6" s="16" t="str">
        <f>HYPERLINK(VLOOKUP(B6,'7.back up ลิงค์โครงการ'!$B$1:$C$253,2,FALSE),LEFT(B6,LEN(B6)-4))</f>
        <v>แผนการบริหารจัดการประมงทะเลของประเทศไทย</v>
      </c>
      <c r="B6" t="s">
        <v>427</v>
      </c>
      <c r="C6" t="s">
        <v>19</v>
      </c>
      <c r="D6">
        <v>2562</v>
      </c>
      <c r="E6" t="s">
        <v>23</v>
      </c>
      <c r="F6" t="s">
        <v>24</v>
      </c>
      <c r="G6" s="2">
        <v>445341000</v>
      </c>
      <c r="H6" s="3">
        <v>0</v>
      </c>
      <c r="I6" t="s">
        <v>25</v>
      </c>
      <c r="J6" t="s">
        <v>16</v>
      </c>
      <c r="K6" t="s">
        <v>17</v>
      </c>
      <c r="M6" s="17" t="s">
        <v>88</v>
      </c>
      <c r="N6" s="17" t="s">
        <v>95</v>
      </c>
    </row>
    <row r="7" spans="1:14">
      <c r="A7" s="16" t="str">
        <f>HYPERLINK(VLOOKUP(B7,'7.back up ลิงค์โครงการ'!$B$1:$C$253,2,FALSE),LEFT(B7,LEN(B7)-4))</f>
        <v>โครงการ3.1โครงการเพิ่มประสิทธิภาพการอนุรักษ์ฟื้นฟูและป้องกันทรัพยากรทางทะเลชายฝั่งและป่าชายเลน</v>
      </c>
      <c r="B7" t="s">
        <v>442</v>
      </c>
      <c r="C7" t="s">
        <v>19</v>
      </c>
      <c r="D7">
        <v>2562</v>
      </c>
      <c r="E7" t="s">
        <v>23</v>
      </c>
      <c r="F7" t="s">
        <v>21</v>
      </c>
      <c r="G7" s="2">
        <v>10655000</v>
      </c>
      <c r="H7" s="2">
        <v>10655000</v>
      </c>
      <c r="I7" t="s">
        <v>109</v>
      </c>
      <c r="J7" t="s">
        <v>78</v>
      </c>
      <c r="K7" t="s">
        <v>79</v>
      </c>
      <c r="M7" s="17" t="s">
        <v>48</v>
      </c>
      <c r="N7" s="17" t="s">
        <v>49</v>
      </c>
    </row>
    <row r="8" spans="1:14">
      <c r="A8" s="16" t="str">
        <f>HYPERLINK(VLOOKUP(B8,'7.back up ลิงค์โครงการ'!$B$1:$C$253,2,FALSE),LEFT(B8,LEN(B8)-4))</f>
        <v>โครงการ3.3โครงการฟื้นฟูปะการังและหญ้าทะเลและแบบบูรณาการทุกภาคส่วน</v>
      </c>
      <c r="B8" t="s">
        <v>443</v>
      </c>
      <c r="C8" t="s">
        <v>19</v>
      </c>
      <c r="D8">
        <v>2562</v>
      </c>
      <c r="E8" t="s">
        <v>23</v>
      </c>
      <c r="F8" t="s">
        <v>21</v>
      </c>
      <c r="G8" s="2">
        <v>1500000</v>
      </c>
      <c r="H8" s="2">
        <v>1500000</v>
      </c>
      <c r="I8" t="s">
        <v>109</v>
      </c>
      <c r="J8" t="s">
        <v>78</v>
      </c>
      <c r="K8" t="s">
        <v>79</v>
      </c>
      <c r="M8" s="17" t="s">
        <v>48</v>
      </c>
      <c r="N8" s="17" t="s">
        <v>49</v>
      </c>
    </row>
    <row r="9" spans="1:14">
      <c r="A9" s="16" t="str">
        <f>HYPERLINK(VLOOKUP(B9,'7.back up ลิงค์โครงการ'!$B$1:$C$253,2,FALSE),LEFT(B9,LEN(B9)-4))</f>
        <v>โครงการ3.4โครงการปรับปรุงแผนที่แนวเขตที่ดินและฐานข้อมูลป่าไม้ในเขตป่าชายเลนอนุรักษ์</v>
      </c>
      <c r="B9" t="s">
        <v>444</v>
      </c>
      <c r="C9" t="s">
        <v>19</v>
      </c>
      <c r="D9">
        <v>2562</v>
      </c>
      <c r="E9" t="s">
        <v>23</v>
      </c>
      <c r="F9" t="s">
        <v>21</v>
      </c>
      <c r="G9" s="2">
        <v>7196000</v>
      </c>
      <c r="H9" s="2">
        <v>7196000</v>
      </c>
      <c r="I9" t="s">
        <v>109</v>
      </c>
      <c r="J9" t="s">
        <v>78</v>
      </c>
      <c r="K9" t="s">
        <v>79</v>
      </c>
      <c r="M9" s="17" t="s">
        <v>64</v>
      </c>
      <c r="N9" s="17" t="s">
        <v>261</v>
      </c>
    </row>
    <row r="10" spans="1:14">
      <c r="A10" s="16" t="str">
        <f>HYPERLINK(VLOOKUP(B10,'7.back up ลิงค์โครงการ'!$B$1:$C$253,2,FALSE),LEFT(B10,LEN(B10)-4))</f>
        <v>โครงการ3.6โครงการบริหารจัดการและซ่อมแซมทุ่นเพื่อการอนุรักษ์ทรัพยากรทางทะเล</v>
      </c>
      <c r="B10" t="s">
        <v>445</v>
      </c>
      <c r="C10" t="s">
        <v>19</v>
      </c>
      <c r="D10">
        <v>2562</v>
      </c>
      <c r="E10" t="s">
        <v>23</v>
      </c>
      <c r="F10" t="s">
        <v>21</v>
      </c>
      <c r="G10" s="2">
        <v>13390500</v>
      </c>
      <c r="H10" s="2">
        <v>13390500</v>
      </c>
      <c r="I10" t="s">
        <v>109</v>
      </c>
      <c r="J10" t="s">
        <v>78</v>
      </c>
      <c r="K10" t="s">
        <v>79</v>
      </c>
      <c r="M10" s="17" t="s">
        <v>48</v>
      </c>
      <c r="N10" s="17" t="s">
        <v>49</v>
      </c>
    </row>
    <row r="11" spans="1:14">
      <c r="A11" s="16" t="str">
        <f>HYPERLINK(VLOOKUP(B11,'7.back up ลิงค์โครงการ'!$B$1:$C$253,2,FALSE),LEFT(B11,LEN(B11)-4))</f>
        <v>กิจกรรมหลัก2บริหารจัดการทรัพยากรทางทะเล</v>
      </c>
      <c r="B11" t="s">
        <v>446</v>
      </c>
      <c r="C11" t="s">
        <v>19</v>
      </c>
      <c r="D11">
        <v>2562</v>
      </c>
      <c r="E11" t="s">
        <v>23</v>
      </c>
      <c r="F11" t="s">
        <v>21</v>
      </c>
      <c r="G11" s="2">
        <v>74498900</v>
      </c>
      <c r="H11" s="2">
        <v>74498900</v>
      </c>
      <c r="I11" t="s">
        <v>109</v>
      </c>
      <c r="J11" t="s">
        <v>78</v>
      </c>
      <c r="K11" t="s">
        <v>79</v>
      </c>
      <c r="M11" s="17" t="s">
        <v>48</v>
      </c>
      <c r="N11" s="17" t="s">
        <v>49</v>
      </c>
    </row>
    <row r="12" spans="1:14">
      <c r="A12" s="16" t="str">
        <f>HYPERLINK(VLOOKUP(B12,'7.back up ลิงค์โครงการ'!$B$1:$C$253,2,FALSE),LEFT(B12,LEN(B12)-4))</f>
        <v>โครงการฟื้นฟูทรัพยากรปะการังและหญ้าทะเลแบบบูรณาการทุกภาคส่วน</v>
      </c>
      <c r="B12" t="s">
        <v>447</v>
      </c>
      <c r="C12" t="s">
        <v>19</v>
      </c>
      <c r="D12">
        <v>2562</v>
      </c>
      <c r="E12" t="s">
        <v>23</v>
      </c>
      <c r="F12" t="s">
        <v>21</v>
      </c>
      <c r="G12" s="2">
        <v>44892000</v>
      </c>
      <c r="H12" s="2">
        <v>44892000</v>
      </c>
      <c r="I12" t="s">
        <v>134</v>
      </c>
      <c r="J12" t="s">
        <v>78</v>
      </c>
      <c r="K12" t="s">
        <v>79</v>
      </c>
      <c r="M12" s="17" t="s">
        <v>48</v>
      </c>
      <c r="N12" s="17" t="s">
        <v>49</v>
      </c>
    </row>
    <row r="13" spans="1:14">
      <c r="A13" s="16" t="str">
        <f>HYPERLINK(VLOOKUP(B13,'7.back up ลิงค์โครงการ'!$B$1:$C$253,2,FALSE),LEFT(B13,LEN(B13)-4))</f>
        <v>โครงการบริหารจัดการขยะทะเล</v>
      </c>
      <c r="B13" t="s">
        <v>448</v>
      </c>
      <c r="C13" t="s">
        <v>19</v>
      </c>
      <c r="D13">
        <v>2562</v>
      </c>
      <c r="E13" t="s">
        <v>23</v>
      </c>
      <c r="F13" t="s">
        <v>21</v>
      </c>
      <c r="G13" s="2">
        <v>13095000</v>
      </c>
      <c r="H13" s="2">
        <v>13095000</v>
      </c>
      <c r="I13" t="s">
        <v>134</v>
      </c>
      <c r="J13" t="s">
        <v>78</v>
      </c>
      <c r="K13" t="s">
        <v>79</v>
      </c>
      <c r="M13" s="17" t="s">
        <v>88</v>
      </c>
      <c r="N13" s="17" t="s">
        <v>89</v>
      </c>
    </row>
    <row r="14" spans="1:14">
      <c r="A14" s="16" t="str">
        <f>HYPERLINK(VLOOKUP(B14,'7.back up ลิงค์โครงการ'!$B$1:$C$253,2,FALSE),LEFT(B14,LEN(B14)-4))</f>
        <v>โครงการความร่วมมือเพื่อการอนุรักษ์ทรัพยากรทางทะเลและชายฝั่งในระดับภูมิภาค</v>
      </c>
      <c r="B14" t="s">
        <v>449</v>
      </c>
      <c r="C14" t="s">
        <v>19</v>
      </c>
      <c r="D14">
        <v>2562</v>
      </c>
      <c r="E14" t="s">
        <v>23</v>
      </c>
      <c r="F14" t="s">
        <v>21</v>
      </c>
      <c r="G14" s="2">
        <v>5317300</v>
      </c>
      <c r="H14" s="2">
        <v>5317300</v>
      </c>
      <c r="I14" t="s">
        <v>134</v>
      </c>
      <c r="J14" t="s">
        <v>78</v>
      </c>
      <c r="K14" t="s">
        <v>79</v>
      </c>
      <c r="M14" s="17" t="s">
        <v>48</v>
      </c>
      <c r="N14" s="17" t="s">
        <v>86</v>
      </c>
    </row>
    <row r="15" spans="1:14">
      <c r="A15" s="16" t="str">
        <f>HYPERLINK(VLOOKUP(B15,'7.back up ลิงค์โครงการ'!$B$1:$C$253,2,FALSE),LEFT(B15,LEN(B15)-4))</f>
        <v>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</v>
      </c>
      <c r="B15" t="s">
        <v>564</v>
      </c>
      <c r="C15" t="s">
        <v>19</v>
      </c>
      <c r="D15">
        <v>2562</v>
      </c>
      <c r="E15" t="s">
        <v>23</v>
      </c>
      <c r="F15" t="s">
        <v>21</v>
      </c>
      <c r="G15" s="3">
        <v>0</v>
      </c>
      <c r="H15" s="3">
        <v>0</v>
      </c>
      <c r="I15" t="s">
        <v>390</v>
      </c>
      <c r="J15" t="s">
        <v>391</v>
      </c>
      <c r="K15" t="s">
        <v>392</v>
      </c>
      <c r="M15" s="17" t="s">
        <v>48</v>
      </c>
      <c r="N15" s="17" t="s">
        <v>364</v>
      </c>
    </row>
    <row r="16" spans="1:14">
      <c r="A16" s="16" t="s">
        <v>396</v>
      </c>
      <c r="B16" s="14" t="s">
        <v>565</v>
      </c>
      <c r="C16" t="s">
        <v>19</v>
      </c>
      <c r="D16">
        <v>2562</v>
      </c>
      <c r="E16" t="s">
        <v>23</v>
      </c>
      <c r="F16" t="s">
        <v>21</v>
      </c>
      <c r="G16" s="2">
        <v>11920</v>
      </c>
      <c r="H16" s="3">
        <v>0</v>
      </c>
      <c r="I16" t="s">
        <v>390</v>
      </c>
      <c r="J16" t="s">
        <v>391</v>
      </c>
      <c r="K16" t="s">
        <v>392</v>
      </c>
      <c r="M16" s="17" t="s">
        <v>48</v>
      </c>
      <c r="N16" s="17" t="s">
        <v>364</v>
      </c>
    </row>
    <row r="17" spans="1:14">
      <c r="A17" s="16" t="str">
        <f>HYPERLINK(VLOOKUP(B17,'7.back up ลิงค์โครงการ'!$B$1:$C$253,2,FALSE),LEFT(B17,LEN(B17)-4))</f>
        <v>การประชุมผู้ประสานงานของอนุภูมิภาคอ่าวไทยสำหรับแก้ไขปัญหามลพิษทางทะเลเนื่องจากน้ำมัน(theImplementationofFrameworkProgrammeforJointOilSpillPreparednessandResponseintheGulfofThailand:GOT)</v>
      </c>
      <c r="B17" t="s">
        <v>567</v>
      </c>
      <c r="C17" t="s">
        <v>19</v>
      </c>
      <c r="D17">
        <v>2562</v>
      </c>
      <c r="E17" t="s">
        <v>23</v>
      </c>
      <c r="F17" t="s">
        <v>21</v>
      </c>
      <c r="G17" s="2">
        <v>80800</v>
      </c>
      <c r="H17" s="3">
        <v>0</v>
      </c>
      <c r="I17" t="s">
        <v>390</v>
      </c>
      <c r="J17" t="s">
        <v>391</v>
      </c>
      <c r="K17" t="s">
        <v>392</v>
      </c>
      <c r="M17" s="17" t="s">
        <v>71</v>
      </c>
      <c r="N17" s="17" t="s">
        <v>867</v>
      </c>
    </row>
    <row r="18" spans="1:14">
      <c r="A18" s="16" t="str">
        <f>HYPERLINK(VLOOKUP(B18,'7.back up ลิงค์โครงการ'!$B$1:$C$253,2,FALSE),LEFT(B18,LEN(B18)-4))</f>
        <v>โครงการบริหารจัดการประมงทะเลอย่างยั่งยืน(ปี2563)</v>
      </c>
      <c r="B18" t="s">
        <v>428</v>
      </c>
      <c r="C18" t="s">
        <v>19</v>
      </c>
      <c r="D18">
        <v>2563</v>
      </c>
      <c r="E18" t="s">
        <v>14</v>
      </c>
      <c r="F18" t="s">
        <v>15</v>
      </c>
      <c r="G18" s="2">
        <v>29938900</v>
      </c>
      <c r="H18" s="2">
        <v>29938900</v>
      </c>
      <c r="I18" t="s">
        <v>25</v>
      </c>
      <c r="J18" t="s">
        <v>16</v>
      </c>
      <c r="K18" t="s">
        <v>17</v>
      </c>
      <c r="M18" s="17" t="s">
        <v>48</v>
      </c>
      <c r="N18" s="17" t="s">
        <v>368</v>
      </c>
    </row>
    <row r="19" spans="1:14">
      <c r="A19" s="16" t="str">
        <f>HYPERLINK(VLOOKUP(B19,'7.back up ลิงค์โครงการ'!$B$1:$C$253,2,FALSE),LEFT(B19,LEN(B19)-4))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:ฟื้นฟูทรัพยากรประมงร่วมใจรักษ์ทะเลอ่าวไทยตอนบน</v>
      </c>
      <c r="B19" t="s">
        <v>429</v>
      </c>
      <c r="C19" t="s">
        <v>19</v>
      </c>
      <c r="D19">
        <v>2563</v>
      </c>
      <c r="E19" t="s">
        <v>30</v>
      </c>
      <c r="F19" t="s">
        <v>31</v>
      </c>
      <c r="G19" s="2">
        <v>3305000</v>
      </c>
      <c r="H19" s="2">
        <v>3305000</v>
      </c>
      <c r="I19" t="s">
        <v>32</v>
      </c>
      <c r="J19" t="s">
        <v>16</v>
      </c>
      <c r="K19" t="s">
        <v>17</v>
      </c>
      <c r="M19" s="17" t="s">
        <v>71</v>
      </c>
      <c r="N19" s="17" t="s">
        <v>867</v>
      </c>
    </row>
    <row r="20" spans="1:14">
      <c r="A20" s="16" t="str">
        <f>HYPERLINK(VLOOKUP(B20,'7.back up ลิงค์โครงการ'!$B$1:$C$253,2,FALSE),LEFT(B20,LEN(B20)-4))</f>
        <v>โครงการเพิ่มความอุดมสมบูรณ์ของระบบนิเวศทางทะเล</v>
      </c>
      <c r="B20" t="s">
        <v>430</v>
      </c>
      <c r="C20" t="s">
        <v>19</v>
      </c>
      <c r="D20">
        <v>2563</v>
      </c>
      <c r="E20" t="s">
        <v>35</v>
      </c>
      <c r="F20" t="s">
        <v>36</v>
      </c>
      <c r="G20" s="2">
        <v>10000000</v>
      </c>
      <c r="H20" s="2">
        <v>10000000</v>
      </c>
      <c r="I20" t="s">
        <v>37</v>
      </c>
      <c r="J20" t="s">
        <v>16</v>
      </c>
      <c r="K20" t="s">
        <v>17</v>
      </c>
      <c r="M20" s="17" t="s">
        <v>48</v>
      </c>
      <c r="N20" s="17" t="s">
        <v>49</v>
      </c>
    </row>
    <row r="21" spans="1:14">
      <c r="A21" s="16" t="str">
        <f>HYPERLINK(VLOOKUP(B21,'7.back up ลิงค์โครงการ'!$B$1:$C$253,2,FALSE),LEFT(B21,LEN(B21)-4))</f>
        <v>โครงการฟื้นฟูฐานทรัพยากรทางทะเลและชายฝั่งจังหวัดตรังสู่ความยั่งยืน</v>
      </c>
      <c r="B21" t="s">
        <v>450</v>
      </c>
      <c r="C21" t="s">
        <v>19</v>
      </c>
      <c r="D21">
        <v>2563</v>
      </c>
      <c r="E21" t="s">
        <v>139</v>
      </c>
      <c r="F21" t="s">
        <v>15</v>
      </c>
      <c r="G21" s="2">
        <v>1144000</v>
      </c>
      <c r="H21" s="2">
        <v>1144000</v>
      </c>
      <c r="I21" t="s">
        <v>140</v>
      </c>
      <c r="J21" t="s">
        <v>141</v>
      </c>
      <c r="K21" t="s">
        <v>79</v>
      </c>
      <c r="M21" s="17" t="s">
        <v>48</v>
      </c>
      <c r="N21" s="17" t="s">
        <v>49</v>
      </c>
    </row>
    <row r="22" spans="1:14">
      <c r="A22" s="16" t="str">
        <f>HYPERLINK(VLOOKUP(B22,'7.back up ลิงค์โครงการ'!$B$1:$C$253,2,FALSE),LEFT(B22,LEN(B22)-4))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ส่งเสริมการมีส่วนร่วมในด้านการอนุรักษ์ทรัพยากรทางทะเลและชายฝั่งจังหวัดสมุทรสาคร</v>
      </c>
      <c r="B22" t="s">
        <v>451</v>
      </c>
      <c r="C22" t="s">
        <v>19</v>
      </c>
      <c r="D22">
        <v>2563</v>
      </c>
      <c r="E22" t="s">
        <v>14</v>
      </c>
      <c r="F22" t="s">
        <v>15</v>
      </c>
      <c r="G22" s="3">
        <v>0</v>
      </c>
      <c r="H22" s="3">
        <v>0</v>
      </c>
      <c r="I22" t="s">
        <v>144</v>
      </c>
      <c r="J22" t="s">
        <v>141</v>
      </c>
      <c r="K22" t="s">
        <v>79</v>
      </c>
      <c r="M22" s="17" t="s">
        <v>71</v>
      </c>
      <c r="N22" s="17" t="s">
        <v>867</v>
      </c>
    </row>
    <row r="23" spans="1:14">
      <c r="A23" s="16" t="str">
        <f>HYPERLINK(VLOOKUP(B23,'7.back up ลิงค์โครงการ'!$B$1:$C$253,2,FALSE),LEFT(B23,LEN(B23)-4))</f>
        <v>โครงการอนุรักษ์ฟื้นฟูทรัพยากรทางทะเลและชายฝั่งเพื่อการใช้ประโยชน์อย่างเหมาะสม(กิจกรรมบริหารจัดการการใช้ประโยชน์ทรัพยากรทางทะเลและชายฝั่งเพื่อการใช้ประโยชน์อย่างเหมาะสม)</v>
      </c>
      <c r="B23" t="s">
        <v>452</v>
      </c>
      <c r="C23" t="s">
        <v>19</v>
      </c>
      <c r="D23">
        <v>2563</v>
      </c>
      <c r="E23" t="s">
        <v>14</v>
      </c>
      <c r="F23" t="s">
        <v>15</v>
      </c>
      <c r="G23" s="2">
        <v>7200000</v>
      </c>
      <c r="H23" s="2">
        <v>7200000</v>
      </c>
      <c r="I23" t="s">
        <v>147</v>
      </c>
      <c r="J23" t="s">
        <v>78</v>
      </c>
      <c r="K23" t="s">
        <v>79</v>
      </c>
      <c r="M23" s="17" t="s">
        <v>48</v>
      </c>
      <c r="N23" s="17" t="s">
        <v>49</v>
      </c>
    </row>
    <row r="24" spans="1:14">
      <c r="A24" s="16" t="str">
        <f>HYPERLINK(VLOOKUP(B24,'7.back up ลิงค์โครงการ'!$B$1:$C$253,2,FALSE),LEFT(B24,LEN(B24)-4))</f>
        <v>กิจกรรมอนุรักษ์และฟื้นฟูทรัพยากรอุทยานแห่งชาติทางทะเล</v>
      </c>
      <c r="B24" t="s">
        <v>453</v>
      </c>
      <c r="C24" t="s">
        <v>19</v>
      </c>
      <c r="D24">
        <v>2563</v>
      </c>
      <c r="E24" t="s">
        <v>14</v>
      </c>
      <c r="F24" t="s">
        <v>15</v>
      </c>
      <c r="G24" s="2">
        <v>18722800</v>
      </c>
      <c r="H24" s="2">
        <v>18722800</v>
      </c>
      <c r="I24" t="s">
        <v>150</v>
      </c>
      <c r="J24" t="s">
        <v>113</v>
      </c>
      <c r="K24" t="s">
        <v>79</v>
      </c>
      <c r="M24" s="17" t="s">
        <v>48</v>
      </c>
      <c r="N24" s="17" t="s">
        <v>49</v>
      </c>
    </row>
    <row r="25" spans="1:14">
      <c r="A25" s="16" t="str">
        <f>HYPERLINK(VLOOKUP(B25,'7.back up ลิงค์โครงการ'!$B$1:$C$253,2,FALSE),LEFT(B25,LEN(B25)-4))</f>
        <v>โครงการฟื้นฟูทรัพยากรปะการังเเละหญ้าทะเลเเบบบูรณาการทุกภาคส่วนปีงบประมาณพ.ศ.2563</v>
      </c>
      <c r="B25" t="s">
        <v>454</v>
      </c>
      <c r="C25" t="s">
        <v>19</v>
      </c>
      <c r="D25">
        <v>2563</v>
      </c>
      <c r="E25" t="s">
        <v>139</v>
      </c>
      <c r="F25" t="s">
        <v>15</v>
      </c>
      <c r="G25" s="2">
        <v>1205200</v>
      </c>
      <c r="H25" s="2">
        <v>1205200</v>
      </c>
      <c r="I25" t="s">
        <v>134</v>
      </c>
      <c r="J25" t="s">
        <v>78</v>
      </c>
      <c r="K25" t="s">
        <v>79</v>
      </c>
      <c r="M25" s="17" t="s">
        <v>48</v>
      </c>
      <c r="N25" s="17" t="s">
        <v>49</v>
      </c>
    </row>
    <row r="26" spans="1:14">
      <c r="A26" s="16" t="str">
        <f>HYPERLINK(VLOOKUP(B26,'7.back up ลิงค์โครงการ'!$B$1:$C$253,2,FALSE),LEFT(B26,LEN(B26)-4))</f>
        <v>โครงการบริหารจัดการขยะทะเลปีงบประมาณพ.ศ.2563</v>
      </c>
      <c r="B26" t="s">
        <v>456</v>
      </c>
      <c r="C26" t="s">
        <v>19</v>
      </c>
      <c r="D26">
        <v>2563</v>
      </c>
      <c r="E26" t="s">
        <v>139</v>
      </c>
      <c r="F26" t="s">
        <v>15</v>
      </c>
      <c r="G26" s="2">
        <v>6512500</v>
      </c>
      <c r="H26" s="2">
        <v>6512500</v>
      </c>
      <c r="I26" t="s">
        <v>134</v>
      </c>
      <c r="J26" t="s">
        <v>78</v>
      </c>
      <c r="K26" t="s">
        <v>79</v>
      </c>
      <c r="M26" s="17" t="s">
        <v>43</v>
      </c>
      <c r="N26" s="17" t="s">
        <v>44</v>
      </c>
    </row>
    <row r="27" spans="1:14">
      <c r="A27" s="16" t="str">
        <f>HYPERLINK(VLOOKUP(B27,'7.back up ลิงค์โครงการ'!$B$1:$C$253,2,FALSE),LEFT(B27,LEN(B27)-4))</f>
        <v>กิจกรรมบริหารจัดการและอำนวยการเพื่อสนับสนุนการจัดการและอนุรักษ์ทรัพยากรทางทะเลและชายฝั่ง</v>
      </c>
      <c r="B27" t="s">
        <v>457</v>
      </c>
      <c r="C27" t="s">
        <v>19</v>
      </c>
      <c r="D27">
        <v>2563</v>
      </c>
      <c r="E27" t="s">
        <v>14</v>
      </c>
      <c r="F27" t="s">
        <v>15</v>
      </c>
      <c r="G27" s="2">
        <v>300000</v>
      </c>
      <c r="H27" s="2">
        <v>300000</v>
      </c>
      <c r="I27" t="s">
        <v>158</v>
      </c>
      <c r="J27" t="s">
        <v>78</v>
      </c>
      <c r="K27" t="s">
        <v>79</v>
      </c>
      <c r="M27" s="17" t="s">
        <v>48</v>
      </c>
      <c r="N27" s="17" t="s">
        <v>49</v>
      </c>
    </row>
    <row r="28" spans="1:14">
      <c r="A28" s="16" t="str">
        <f>HYPERLINK(VLOOKUP(B28,'7.back up ลิงค์โครงการ'!$B$1:$C$253,2,FALSE),LEFT(B28,LEN(B28)-4))</f>
        <v>การสำรวจธรณีวิทยาเพื่อการบริหารจัดการทางทะเลและชายฝั่ง</v>
      </c>
      <c r="B28" t="s">
        <v>458</v>
      </c>
      <c r="C28" t="s">
        <v>19</v>
      </c>
      <c r="D28">
        <v>2563</v>
      </c>
      <c r="E28" t="s">
        <v>14</v>
      </c>
      <c r="F28" t="s">
        <v>161</v>
      </c>
      <c r="G28" s="2">
        <v>112804600</v>
      </c>
      <c r="H28" s="2">
        <v>112804600</v>
      </c>
      <c r="I28" t="s">
        <v>162</v>
      </c>
      <c r="J28" t="s">
        <v>163</v>
      </c>
      <c r="K28" t="s">
        <v>79</v>
      </c>
      <c r="M28" s="17" t="s">
        <v>43</v>
      </c>
      <c r="N28" s="17" t="s">
        <v>44</v>
      </c>
    </row>
    <row r="29" spans="1:14">
      <c r="A29" s="16" t="str">
        <f>HYPERLINK(VLOOKUP(B29,'7.back up ลิงค์โครงการ'!$B$1:$C$253,2,FALSE),LEFT(B29,LEN(B29)-4))</f>
        <v>กิจกรรมหลัก2บริหารจัดการทรัพยากรทางทะเล</v>
      </c>
      <c r="B29" t="s">
        <v>459</v>
      </c>
      <c r="C29" t="s">
        <v>19</v>
      </c>
      <c r="D29">
        <v>2563</v>
      </c>
      <c r="E29" t="s">
        <v>14</v>
      </c>
      <c r="F29" t="s">
        <v>15</v>
      </c>
      <c r="G29" s="2">
        <v>73489000</v>
      </c>
      <c r="H29" s="2">
        <v>73489000</v>
      </c>
      <c r="I29" t="s">
        <v>109</v>
      </c>
      <c r="J29" t="s">
        <v>78</v>
      </c>
      <c r="K29" t="s">
        <v>79</v>
      </c>
      <c r="M29" s="17" t="s">
        <v>48</v>
      </c>
      <c r="N29" s="17" t="s">
        <v>49</v>
      </c>
    </row>
    <row r="30" spans="1:14">
      <c r="A30" s="16" t="str">
        <f>HYPERLINK(VLOOKUP(B30,'7.back up ลิงค์โครงการ'!$B$1:$C$253,2,FALSE),LEFT(B30,LEN(B30)-4))</f>
        <v>กิจกรรมป้องกันและปราบปรามรองรับแผนปฏิบัติการแก้ไขปัญหาการทำประมงผิดกฎหมาย(IUU)</v>
      </c>
      <c r="B30" t="s">
        <v>460</v>
      </c>
      <c r="C30" t="s">
        <v>19</v>
      </c>
      <c r="D30">
        <v>2563</v>
      </c>
      <c r="E30" t="s">
        <v>14</v>
      </c>
      <c r="F30" t="s">
        <v>15</v>
      </c>
      <c r="G30" s="2">
        <v>2140900</v>
      </c>
      <c r="H30" s="2">
        <v>2140900</v>
      </c>
      <c r="I30" t="s">
        <v>109</v>
      </c>
      <c r="J30" t="s">
        <v>78</v>
      </c>
      <c r="K30" t="s">
        <v>79</v>
      </c>
      <c r="M30" s="17" t="s">
        <v>48</v>
      </c>
      <c r="N30" s="17" t="s">
        <v>49</v>
      </c>
    </row>
    <row r="31" spans="1:14">
      <c r="A31" s="16" t="str">
        <f>HYPERLINK(VLOOKUP(B31,'7.back up ลิงค์โครงการ'!$B$1:$C$253,2,FALSE),LEFT(B31,LEN(B31)-4))</f>
        <v>กิจกรรมกำหนดเขตพื้นที่คุ้มครองทรัพยากรทางทะเล</v>
      </c>
      <c r="B31" t="s">
        <v>461</v>
      </c>
      <c r="C31" t="s">
        <v>19</v>
      </c>
      <c r="D31">
        <v>2563</v>
      </c>
      <c r="E31" t="s">
        <v>14</v>
      </c>
      <c r="F31" t="s">
        <v>15</v>
      </c>
      <c r="G31" s="2">
        <v>7118500</v>
      </c>
      <c r="H31" s="2">
        <v>7118500</v>
      </c>
      <c r="I31" t="s">
        <v>109</v>
      </c>
      <c r="J31" t="s">
        <v>78</v>
      </c>
      <c r="K31" t="s">
        <v>79</v>
      </c>
      <c r="M31" s="17" t="s">
        <v>64</v>
      </c>
      <c r="N31" s="17" t="s">
        <v>261</v>
      </c>
    </row>
    <row r="32" spans="1:14">
      <c r="A32" s="16" t="str">
        <f>HYPERLINK(VLOOKUP(B32,'7.back up ลิงค์โครงการ'!$B$1:$C$253,2,FALSE),LEFT(B32,LEN(B32)-4))</f>
        <v>กิจกรรมบริหารจัดการและซ่อมแซมทุ่นเพื่อการอนุรักษ์ทรัพยากรทางทะเล</v>
      </c>
      <c r="B32" t="s">
        <v>462</v>
      </c>
      <c r="C32" t="s">
        <v>19</v>
      </c>
      <c r="D32">
        <v>2563</v>
      </c>
      <c r="E32" t="s">
        <v>14</v>
      </c>
      <c r="F32" t="s">
        <v>15</v>
      </c>
      <c r="G32" s="2">
        <v>5152000</v>
      </c>
      <c r="H32" s="2">
        <v>5152000</v>
      </c>
      <c r="I32" t="s">
        <v>109</v>
      </c>
      <c r="J32" t="s">
        <v>78</v>
      </c>
      <c r="K32" t="s">
        <v>79</v>
      </c>
      <c r="M32" s="17" t="s">
        <v>48</v>
      </c>
      <c r="N32" s="17" t="s">
        <v>49</v>
      </c>
    </row>
    <row r="33" spans="1:14">
      <c r="A33" s="16" t="str">
        <f>HYPERLINK(VLOOKUP(B33,'7.back up ลิงค์โครงการ'!$B$1:$C$253,2,FALSE),LEFT(B33,LEN(B33)-4))</f>
        <v>โครงการฟื้ฟูทรัพยากรทางทะเลและชายฝั่งจังหวัดสุราษฎร์ธานีโดยใช้ระบบประชารัฐ</v>
      </c>
      <c r="B33" t="s">
        <v>463</v>
      </c>
      <c r="C33" t="s">
        <v>19</v>
      </c>
      <c r="D33">
        <v>2563</v>
      </c>
      <c r="E33" t="s">
        <v>139</v>
      </c>
      <c r="F33" t="s">
        <v>15</v>
      </c>
      <c r="G33" s="2">
        <v>14800000</v>
      </c>
      <c r="H33" s="2">
        <v>14800000</v>
      </c>
      <c r="I33" t="s">
        <v>83</v>
      </c>
      <c r="J33" t="s">
        <v>78</v>
      </c>
      <c r="K33" t="s">
        <v>79</v>
      </c>
      <c r="M33" s="17" t="s">
        <v>43</v>
      </c>
      <c r="N33" s="17" t="s">
        <v>44</v>
      </c>
    </row>
    <row r="34" spans="1:14">
      <c r="A34" s="16" t="str">
        <f>HYPERLINK(VLOOKUP(B34,'7.back up ลิงค์โครงการ'!$B$1:$C$253,2,FALSE),LEFT(B34,LEN(B34)-4))</f>
        <v>โครงการสำรวจประเมินสถานภาพทรัพยากรทางทะเลและชายฝั่งปีงบประมาณพ.ศ.2563</v>
      </c>
      <c r="B34" t="s">
        <v>464</v>
      </c>
      <c r="C34" t="s">
        <v>19</v>
      </c>
      <c r="D34">
        <v>2563</v>
      </c>
      <c r="E34" t="s">
        <v>139</v>
      </c>
      <c r="F34" t="s">
        <v>15</v>
      </c>
      <c r="G34" s="2">
        <v>6600400</v>
      </c>
      <c r="H34" s="2">
        <v>6600400</v>
      </c>
      <c r="I34" t="s">
        <v>134</v>
      </c>
      <c r="J34" t="s">
        <v>78</v>
      </c>
      <c r="K34" t="s">
        <v>79</v>
      </c>
      <c r="M34" s="17" t="s">
        <v>43</v>
      </c>
      <c r="N34" s="17" t="s">
        <v>44</v>
      </c>
    </row>
    <row r="35" spans="1:14">
      <c r="A35" s="16" t="str">
        <f>HYPERLINK(VLOOKUP(B35,'7.back up ลิงค์โครงการ'!$B$1:$C$253,2,FALSE),LEFT(B35,LEN(B35)-4))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</v>
      </c>
      <c r="B35" t="s">
        <v>465</v>
      </c>
      <c r="C35" t="s">
        <v>19</v>
      </c>
      <c r="D35">
        <v>2563</v>
      </c>
      <c r="E35" t="s">
        <v>139</v>
      </c>
      <c r="F35" t="s">
        <v>15</v>
      </c>
      <c r="G35" s="2">
        <v>766000</v>
      </c>
      <c r="H35" s="2">
        <v>766000</v>
      </c>
      <c r="I35" t="s">
        <v>134</v>
      </c>
      <c r="J35" t="s">
        <v>78</v>
      </c>
      <c r="K35" t="s">
        <v>79</v>
      </c>
      <c r="M35" s="17" t="s">
        <v>43</v>
      </c>
      <c r="N35" s="17" t="s">
        <v>44</v>
      </c>
    </row>
    <row r="36" spans="1:14">
      <c r="A36" s="16" t="str">
        <f>HYPERLINK(VLOOKUP(B36,'7.back up ลิงค์โครงการ'!$B$1:$C$253,2,FALSE),LEFT(B36,LEN(B36)-4))</f>
        <v>โครงการเพิ่มประสิทธิภาพการบริหารจัดการทรัพยากรทางทะเลและชายฝั่งปีงบประมาณพ.ศ.2563</v>
      </c>
      <c r="B36" t="s">
        <v>466</v>
      </c>
      <c r="C36" t="s">
        <v>19</v>
      </c>
      <c r="D36">
        <v>2563</v>
      </c>
      <c r="E36" t="s">
        <v>139</v>
      </c>
      <c r="F36" t="s">
        <v>15</v>
      </c>
      <c r="G36" s="2">
        <v>41471600</v>
      </c>
      <c r="H36" s="2">
        <v>41471600</v>
      </c>
      <c r="I36" t="s">
        <v>134</v>
      </c>
      <c r="J36" t="s">
        <v>78</v>
      </c>
      <c r="K36" t="s">
        <v>79</v>
      </c>
      <c r="M36" s="17" t="s">
        <v>48</v>
      </c>
      <c r="N36" s="17" t="s">
        <v>49</v>
      </c>
    </row>
    <row r="37" spans="1:14">
      <c r="A37" s="16" t="str">
        <f>HYPERLINK(VLOOKUP(B37,'7.back up ลิงค์โครงการ'!$B$1:$C$253,2,FALSE),LEFT(B37,LEN(B37)-4))</f>
        <v>โครงการพัฒนาเทคโนโลยีสารสนเทศและการสื่อสารปีงบประมาณพ.ศ.2563</v>
      </c>
      <c r="B37" t="s">
        <v>467</v>
      </c>
      <c r="C37" t="s">
        <v>19</v>
      </c>
      <c r="D37">
        <v>2563</v>
      </c>
      <c r="E37" t="s">
        <v>139</v>
      </c>
      <c r="F37" t="s">
        <v>15</v>
      </c>
      <c r="G37" s="2">
        <v>450000</v>
      </c>
      <c r="H37" s="2">
        <v>450000</v>
      </c>
      <c r="I37" t="s">
        <v>134</v>
      </c>
      <c r="J37" t="s">
        <v>78</v>
      </c>
      <c r="K37" t="s">
        <v>79</v>
      </c>
      <c r="M37" s="17" t="s">
        <v>43</v>
      </c>
      <c r="N37" s="17" t="s">
        <v>286</v>
      </c>
    </row>
    <row r="38" spans="1:14">
      <c r="A38" s="16" t="str">
        <f>HYPERLINK(VLOOKUP(B38,'7.back up ลิงค์โครงการ'!$B$1:$C$253,2,FALSE),LEFT(B38,LEN(B38)-4))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B38" t="s">
        <v>468</v>
      </c>
      <c r="C38" t="s">
        <v>19</v>
      </c>
      <c r="D38">
        <v>2563</v>
      </c>
      <c r="E38" t="s">
        <v>139</v>
      </c>
      <c r="F38" t="s">
        <v>15</v>
      </c>
      <c r="G38" s="2">
        <v>156700</v>
      </c>
      <c r="H38" s="2">
        <v>156700</v>
      </c>
      <c r="I38" t="s">
        <v>134</v>
      </c>
      <c r="J38" t="s">
        <v>78</v>
      </c>
      <c r="K38" t="s">
        <v>79</v>
      </c>
      <c r="M38" s="17" t="s">
        <v>48</v>
      </c>
      <c r="N38" s="17" t="s">
        <v>49</v>
      </c>
    </row>
    <row r="39" spans="1:14">
      <c r="A39" s="16" t="str">
        <f>HYPERLINK(VLOOKUP(B39,'7.back up ลิงค์โครงการ'!$B$1:$C$253,2,FALSE),LEFT(B39,LEN(B39)-4))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</v>
      </c>
      <c r="B39" t="s">
        <v>469</v>
      </c>
      <c r="C39" t="s">
        <v>19</v>
      </c>
      <c r="D39">
        <v>2563</v>
      </c>
      <c r="E39" t="s">
        <v>139</v>
      </c>
      <c r="F39" t="s">
        <v>15</v>
      </c>
      <c r="G39" s="2">
        <v>1287700</v>
      </c>
      <c r="H39" s="2">
        <v>1287700</v>
      </c>
      <c r="I39" t="s">
        <v>134</v>
      </c>
      <c r="J39" t="s">
        <v>78</v>
      </c>
      <c r="K39" t="s">
        <v>79</v>
      </c>
      <c r="M39" s="17" t="s">
        <v>48</v>
      </c>
      <c r="N39" s="17" t="s">
        <v>49</v>
      </c>
    </row>
    <row r="40" spans="1:14">
      <c r="A40" s="16" t="str">
        <f>HYPERLINK(VLOOKUP(B40,'7.back up ลิงค์โครงการ'!$B$1:$C$253,2,FALSE),LEFT(B40,LEN(B40)-4))</f>
        <v>สำรวจประเมินสถานภาพทรัพยากรทางทะเลและชายฝั่ง</v>
      </c>
      <c r="B40" t="s">
        <v>471</v>
      </c>
      <c r="C40" t="s">
        <v>19</v>
      </c>
      <c r="D40">
        <v>2563</v>
      </c>
      <c r="E40" t="s">
        <v>139</v>
      </c>
      <c r="F40" t="s">
        <v>51</v>
      </c>
      <c r="G40" s="2">
        <v>2390000</v>
      </c>
      <c r="H40" s="2">
        <v>2390000</v>
      </c>
      <c r="I40" t="s">
        <v>181</v>
      </c>
      <c r="J40" t="s">
        <v>78</v>
      </c>
      <c r="K40" t="s">
        <v>79</v>
      </c>
      <c r="M40" s="17" t="s">
        <v>43</v>
      </c>
      <c r="N40" s="17" t="s">
        <v>44</v>
      </c>
    </row>
    <row r="41" spans="1:14">
      <c r="A41" s="16" t="str">
        <f>HYPERLINK(VLOOKUP(B41,'7.back up ลิงค์โครงการ'!$B$1:$C$253,2,FALSE),LEFT(B41,LEN(B41)-4))</f>
        <v>บริหารจัดการและอำนวยการเพื่อสนับสนุนการจัดการและอนุรักษ์ทรัพยากรทางทะเลและชายฝั่ง</v>
      </c>
      <c r="B41" t="s">
        <v>472</v>
      </c>
      <c r="C41" t="s">
        <v>19</v>
      </c>
      <c r="D41">
        <v>2563</v>
      </c>
      <c r="E41" t="s">
        <v>139</v>
      </c>
      <c r="F41" t="s">
        <v>51</v>
      </c>
      <c r="G41" s="2">
        <v>310000</v>
      </c>
      <c r="H41" s="2">
        <v>310000</v>
      </c>
      <c r="I41" t="s">
        <v>181</v>
      </c>
      <c r="J41" t="s">
        <v>78</v>
      </c>
      <c r="K41" t="s">
        <v>79</v>
      </c>
      <c r="M41" s="17" t="s">
        <v>43</v>
      </c>
      <c r="N41" s="17" t="s">
        <v>44</v>
      </c>
    </row>
    <row r="42" spans="1:14">
      <c r="A42" s="16" t="str">
        <f>HYPERLINK(VLOOKUP(B42,'7.back up ลิงค์โครงการ'!$B$1:$C$253,2,FALSE),LEFT(B42,LEN(B42)-4))</f>
        <v>พัฒนาเทคโนโลยีสารสนเทศและการสื่อสาร</v>
      </c>
      <c r="B42" t="s">
        <v>473</v>
      </c>
      <c r="C42" t="s">
        <v>19</v>
      </c>
      <c r="D42">
        <v>2563</v>
      </c>
      <c r="E42" t="s">
        <v>139</v>
      </c>
      <c r="F42" t="s">
        <v>51</v>
      </c>
      <c r="G42" s="2">
        <v>150000</v>
      </c>
      <c r="H42" s="2">
        <v>150000</v>
      </c>
      <c r="I42" t="s">
        <v>181</v>
      </c>
      <c r="J42" t="s">
        <v>78</v>
      </c>
      <c r="K42" t="s">
        <v>79</v>
      </c>
      <c r="M42" s="17" t="s">
        <v>43</v>
      </c>
      <c r="N42" s="17" t="s">
        <v>286</v>
      </c>
    </row>
    <row r="43" spans="1:14">
      <c r="A43" s="16" t="str">
        <f>HYPERLINK(VLOOKUP(B43,'7.back up ลิงค์โครงการ'!$B$1:$C$253,2,FALSE),LEFT(B43,LEN(B43)-4))</f>
        <v>โครงการการบริหารจัดการเขตทรัพยากรทางทะเลและชายฝั่งรายจังหวัด</v>
      </c>
      <c r="B43" t="s">
        <v>474</v>
      </c>
      <c r="C43" t="s">
        <v>19</v>
      </c>
      <c r="D43">
        <v>2563</v>
      </c>
      <c r="E43" t="s">
        <v>14</v>
      </c>
      <c r="F43" t="s">
        <v>15</v>
      </c>
      <c r="G43" s="2">
        <v>3384600</v>
      </c>
      <c r="H43" s="2">
        <v>3384600</v>
      </c>
      <c r="I43" t="s">
        <v>187</v>
      </c>
      <c r="J43" t="s">
        <v>78</v>
      </c>
      <c r="K43" t="s">
        <v>79</v>
      </c>
      <c r="M43" s="17" t="s">
        <v>48</v>
      </c>
      <c r="N43" s="17" t="s">
        <v>364</v>
      </c>
    </row>
    <row r="44" spans="1:14">
      <c r="A44" s="16" t="str">
        <f>HYPERLINK(VLOOKUP(B44,'7.back up ลิงค์โครงการ'!$B$1:$C$253,2,FALSE),LEFT(B44,LEN(B44)-4))</f>
        <v>โครงการการบำรุงรักษาระบบเครือข่าย(Network)กรมทรัพยากรทางทะเลและชายฝั่ง</v>
      </c>
      <c r="B44" t="s">
        <v>475</v>
      </c>
      <c r="C44" t="s">
        <v>19</v>
      </c>
      <c r="D44">
        <v>2563</v>
      </c>
      <c r="E44" t="s">
        <v>14</v>
      </c>
      <c r="F44" t="s">
        <v>15</v>
      </c>
      <c r="G44" s="2">
        <v>1890000</v>
      </c>
      <c r="H44" s="2">
        <v>1890000</v>
      </c>
      <c r="I44" t="s">
        <v>187</v>
      </c>
      <c r="J44" t="s">
        <v>78</v>
      </c>
      <c r="K44" t="s">
        <v>79</v>
      </c>
      <c r="M44" s="17" t="s">
        <v>43</v>
      </c>
      <c r="N44" s="17" t="s">
        <v>286</v>
      </c>
    </row>
    <row r="45" spans="1:14">
      <c r="A45" s="16" t="str">
        <f>HYPERLINK(VLOOKUP(B45,'7.back up ลิงค์โครงการ'!$B$1:$C$253,2,FALSE),LEFT(B45,LEN(B45)-4))</f>
        <v>โครงการจัดหาสัญญาณอินเตอร์เน็ตและระบบที่เกี่ยวข้อง(WebConferenceและCloud)</v>
      </c>
      <c r="B45" t="s">
        <v>476</v>
      </c>
      <c r="C45" t="s">
        <v>19</v>
      </c>
      <c r="D45">
        <v>2563</v>
      </c>
      <c r="E45" t="s">
        <v>14</v>
      </c>
      <c r="F45" t="s">
        <v>15</v>
      </c>
      <c r="G45" s="2">
        <v>1300000</v>
      </c>
      <c r="H45" s="2">
        <v>1300000</v>
      </c>
      <c r="I45" t="s">
        <v>187</v>
      </c>
      <c r="J45" t="s">
        <v>78</v>
      </c>
      <c r="K45" t="s">
        <v>79</v>
      </c>
      <c r="M45" s="17" t="s">
        <v>43</v>
      </c>
      <c r="N45" s="17" t="s">
        <v>286</v>
      </c>
    </row>
    <row r="46" spans="1:14">
      <c r="A46" s="16" t="str">
        <f>HYPERLINK(VLOOKUP(B46,'7.back up ลิงค์โครงการ'!$B$1:$C$253,2,FALSE),LEFT(B46,LEN(B46)-4))</f>
        <v>บริหารจัดการพื้นที่สงวนชีวมณฑลระนองอย่างยั่งยืน</v>
      </c>
      <c r="B46" t="s">
        <v>477</v>
      </c>
      <c r="C46" t="s">
        <v>19</v>
      </c>
      <c r="D46">
        <v>2563</v>
      </c>
      <c r="E46" t="s">
        <v>139</v>
      </c>
      <c r="F46" t="s">
        <v>51</v>
      </c>
      <c r="G46" s="2">
        <v>482800</v>
      </c>
      <c r="H46" s="2">
        <v>482800</v>
      </c>
      <c r="I46" t="s">
        <v>193</v>
      </c>
      <c r="J46" t="s">
        <v>78</v>
      </c>
      <c r="K46" t="s">
        <v>79</v>
      </c>
      <c r="M46" s="17" t="s">
        <v>48</v>
      </c>
      <c r="N46" s="17" t="s">
        <v>364</v>
      </c>
    </row>
    <row r="47" spans="1:14">
      <c r="A47" s="16" t="str">
        <f>HYPERLINK(VLOOKUP(B47,'7.back up ลิงค์โครงการ'!$B$1:$C$253,2,FALSE),LEFT(B47,LEN(B47)-4))</f>
        <v>โครงการMAระบบฐานข้อมูลกลาง</v>
      </c>
      <c r="B47" t="s">
        <v>478</v>
      </c>
      <c r="C47" t="s">
        <v>19</v>
      </c>
      <c r="D47">
        <v>2563</v>
      </c>
      <c r="E47" t="s">
        <v>14</v>
      </c>
      <c r="F47" t="s">
        <v>15</v>
      </c>
      <c r="G47" s="2">
        <v>1485000</v>
      </c>
      <c r="H47" s="2">
        <v>1485000</v>
      </c>
      <c r="I47" t="s">
        <v>187</v>
      </c>
      <c r="J47" t="s">
        <v>78</v>
      </c>
      <c r="K47" t="s">
        <v>79</v>
      </c>
      <c r="M47" s="17" t="s">
        <v>43</v>
      </c>
      <c r="N47" s="17" t="s">
        <v>286</v>
      </c>
    </row>
    <row r="48" spans="1:14">
      <c r="A48" s="16" t="str">
        <f>HYPERLINK(VLOOKUP(B48,'7.back up ลิงค์โครงการ'!$B$1:$C$253,2,FALSE),LEFT(B48,LEN(B48)-4))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</v>
      </c>
      <c r="B48" t="s">
        <v>469</v>
      </c>
      <c r="C48" t="s">
        <v>19</v>
      </c>
      <c r="D48">
        <v>2563</v>
      </c>
      <c r="E48" t="s">
        <v>139</v>
      </c>
      <c r="F48" t="s">
        <v>15</v>
      </c>
      <c r="G48" s="2">
        <v>440000</v>
      </c>
      <c r="H48" s="2">
        <v>440000</v>
      </c>
      <c r="I48" t="s">
        <v>196</v>
      </c>
      <c r="J48" t="s">
        <v>78</v>
      </c>
      <c r="K48" t="s">
        <v>79</v>
      </c>
      <c r="M48" s="17" t="s">
        <v>48</v>
      </c>
      <c r="N48" s="17" t="s">
        <v>49</v>
      </c>
    </row>
    <row r="49" spans="1:14">
      <c r="A49" s="16" t="str">
        <f>HYPERLINK(VLOOKUP(B49,'7.back up ลิงค์โครงการ'!$B$1:$C$253,2,FALSE),LEFT(B49,LEN(B49)-4))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</v>
      </c>
      <c r="B49" t="s">
        <v>479</v>
      </c>
      <c r="C49" t="s">
        <v>19</v>
      </c>
      <c r="D49">
        <v>2563</v>
      </c>
      <c r="E49" t="s">
        <v>139</v>
      </c>
      <c r="F49" t="s">
        <v>15</v>
      </c>
      <c r="G49" s="2">
        <v>190000</v>
      </c>
      <c r="H49" s="2">
        <v>190000</v>
      </c>
      <c r="I49" t="s">
        <v>115</v>
      </c>
      <c r="J49" t="s">
        <v>78</v>
      </c>
      <c r="K49" t="s">
        <v>79</v>
      </c>
      <c r="M49" s="17" t="s">
        <v>48</v>
      </c>
      <c r="N49" s="17" t="s">
        <v>49</v>
      </c>
    </row>
    <row r="50" spans="1:14">
      <c r="A50" s="16" t="str">
        <f>HYPERLINK(VLOOKUP(B50,'7.back up ลิงค์โครงการ'!$B$1:$C$253,2,FALSE),LEFT(B50,LEN(B50)-4))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</v>
      </c>
      <c r="B50" t="s">
        <v>480</v>
      </c>
      <c r="C50" t="s">
        <v>19</v>
      </c>
      <c r="D50">
        <v>2563</v>
      </c>
      <c r="E50" t="s">
        <v>139</v>
      </c>
      <c r="F50" t="s">
        <v>15</v>
      </c>
      <c r="G50" s="2">
        <v>380000</v>
      </c>
      <c r="H50" s="2">
        <v>380000</v>
      </c>
      <c r="I50" t="s">
        <v>115</v>
      </c>
      <c r="J50" t="s">
        <v>78</v>
      </c>
      <c r="K50" t="s">
        <v>79</v>
      </c>
      <c r="M50" s="17" t="s">
        <v>43</v>
      </c>
      <c r="N50" s="17" t="s">
        <v>44</v>
      </c>
    </row>
    <row r="51" spans="1:14">
      <c r="A51" s="16" t="str">
        <f>HYPERLINK(VLOOKUP(B51,'7.back up ลิงค์โครงการ'!$B$1:$C$253,2,FALSE),LEFT(B51,LEN(B51)-4))</f>
        <v>โครงการฟื้นฟูทรัพยากรปะการังและหญ้าทะเลแบบบูรณาการทุกภาคส่วน</v>
      </c>
      <c r="B51" t="s">
        <v>481</v>
      </c>
      <c r="C51" t="s">
        <v>19</v>
      </c>
      <c r="D51">
        <v>2563</v>
      </c>
      <c r="E51" t="s">
        <v>139</v>
      </c>
      <c r="F51" t="s">
        <v>15</v>
      </c>
      <c r="G51" s="2">
        <v>1748000</v>
      </c>
      <c r="H51" s="2">
        <v>1748000</v>
      </c>
      <c r="I51" t="s">
        <v>147</v>
      </c>
      <c r="J51" t="s">
        <v>78</v>
      </c>
      <c r="K51" t="s">
        <v>79</v>
      </c>
      <c r="M51" s="17" t="s">
        <v>48</v>
      </c>
      <c r="N51" s="17" t="s">
        <v>49</v>
      </c>
    </row>
    <row r="52" spans="1:14">
      <c r="A52" s="16" t="str">
        <f>HYPERLINK(VLOOKUP(B52,'7.back up ลิงค์โครงการ'!$B$1:$C$253,2,FALSE),LEFT(B52,LEN(B52)-4))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52" t="s">
        <v>482</v>
      </c>
      <c r="C52" t="s">
        <v>19</v>
      </c>
      <c r="D52">
        <v>2563</v>
      </c>
      <c r="E52" t="s">
        <v>139</v>
      </c>
      <c r="F52" t="s">
        <v>15</v>
      </c>
      <c r="G52" s="2">
        <v>167600</v>
      </c>
      <c r="H52" s="2">
        <v>167600</v>
      </c>
      <c r="I52" t="s">
        <v>205</v>
      </c>
      <c r="J52" t="s">
        <v>78</v>
      </c>
      <c r="K52" t="s">
        <v>79</v>
      </c>
      <c r="M52" s="17" t="s">
        <v>48</v>
      </c>
      <c r="N52" s="17" t="s">
        <v>49</v>
      </c>
    </row>
    <row r="53" spans="1:14">
      <c r="A53" s="16" t="str">
        <f>HYPERLINK(VLOOKUP(B53,'7.back up ลิงค์โครงการ'!$B$1:$C$253,2,FALSE),LEFT(B53,LEN(B53)-4))</f>
        <v>โครงการสำรวจประเมินสถานภาพทรัพยากรทางทะเลและชายฝั่ง</v>
      </c>
      <c r="B53" t="s">
        <v>483</v>
      </c>
      <c r="C53" t="s">
        <v>19</v>
      </c>
      <c r="D53">
        <v>2563</v>
      </c>
      <c r="E53" t="s">
        <v>139</v>
      </c>
      <c r="F53" t="s">
        <v>15</v>
      </c>
      <c r="G53" s="2">
        <v>3320000</v>
      </c>
      <c r="H53" s="2">
        <v>3320000</v>
      </c>
      <c r="I53" t="s">
        <v>205</v>
      </c>
      <c r="J53" t="s">
        <v>78</v>
      </c>
      <c r="K53" t="s">
        <v>79</v>
      </c>
      <c r="M53" s="17" t="s">
        <v>43</v>
      </c>
      <c r="N53" s="17" t="s">
        <v>44</v>
      </c>
    </row>
    <row r="54" spans="1:14">
      <c r="A54" s="16" t="str">
        <f>HYPERLINK(VLOOKUP(B54,'7.back up ลิงค์โครงการ'!$B$1:$C$253,2,FALSE),LEFT(B54,LEN(B54)-4))</f>
        <v>โครงการพัฒนาเทคโนโลยีสารสนเทศและการสื่อสาร</v>
      </c>
      <c r="B54" t="s">
        <v>484</v>
      </c>
      <c r="C54" t="s">
        <v>19</v>
      </c>
      <c r="D54">
        <v>2563</v>
      </c>
      <c r="E54" t="s">
        <v>139</v>
      </c>
      <c r="F54" t="s">
        <v>15</v>
      </c>
      <c r="G54" s="2">
        <v>150000</v>
      </c>
      <c r="H54" s="2">
        <v>150000</v>
      </c>
      <c r="I54" t="s">
        <v>205</v>
      </c>
      <c r="J54" t="s">
        <v>78</v>
      </c>
      <c r="K54" t="s">
        <v>79</v>
      </c>
      <c r="M54" s="17" t="s">
        <v>43</v>
      </c>
      <c r="N54" s="17" t="s">
        <v>286</v>
      </c>
    </row>
    <row r="55" spans="1:14">
      <c r="A55" s="16" t="str">
        <f>HYPERLINK(VLOOKUP(B55,'7.back up ลิงค์โครงการ'!$B$1:$C$253,2,FALSE),LEFT(B55,LEN(B55)-4))</f>
        <v>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2563</v>
      </c>
      <c r="B55" t="s">
        <v>485</v>
      </c>
      <c r="C55" t="s">
        <v>19</v>
      </c>
      <c r="D55">
        <v>2563</v>
      </c>
      <c r="E55" t="s">
        <v>139</v>
      </c>
      <c r="F55" t="s">
        <v>15</v>
      </c>
      <c r="G55" s="2">
        <v>461700</v>
      </c>
      <c r="H55" s="2">
        <v>461700</v>
      </c>
      <c r="I55" t="s">
        <v>115</v>
      </c>
      <c r="J55" t="s">
        <v>78</v>
      </c>
      <c r="K55" t="s">
        <v>79</v>
      </c>
      <c r="M55" s="17" t="s">
        <v>43</v>
      </c>
      <c r="N55" s="17" t="s">
        <v>44</v>
      </c>
    </row>
    <row r="56" spans="1:14">
      <c r="A56" s="16" t="str">
        <f>HYPERLINK(VLOOKUP(B56,'7.back up ลิงค์โครงการ'!$B$1:$C$253,2,FALSE),LEFT(B56,LEN(B56)-4))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</v>
      </c>
      <c r="B56" t="s">
        <v>486</v>
      </c>
      <c r="C56" t="s">
        <v>19</v>
      </c>
      <c r="D56">
        <v>2563</v>
      </c>
      <c r="E56" t="s">
        <v>139</v>
      </c>
      <c r="F56" t="s">
        <v>15</v>
      </c>
      <c r="G56" s="2">
        <v>320000</v>
      </c>
      <c r="H56" s="2">
        <v>320000</v>
      </c>
      <c r="I56" t="s">
        <v>205</v>
      </c>
      <c r="J56" t="s">
        <v>78</v>
      </c>
      <c r="K56" t="s">
        <v>79</v>
      </c>
      <c r="M56" s="17" t="s">
        <v>43</v>
      </c>
      <c r="N56" s="17" t="s">
        <v>286</v>
      </c>
    </row>
    <row r="57" spans="1:14">
      <c r="A57" s="16" t="str">
        <f>HYPERLINK(VLOOKUP(B57,'7.back up ลิงค์โครงการ'!$B$1:$C$253,2,FALSE),LEFT(B57,LEN(B57)-4))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</v>
      </c>
      <c r="B57" t="s">
        <v>487</v>
      </c>
      <c r="C57" t="s">
        <v>19</v>
      </c>
      <c r="D57">
        <v>2563</v>
      </c>
      <c r="E57" t="s">
        <v>139</v>
      </c>
      <c r="F57" t="s">
        <v>51</v>
      </c>
      <c r="G57" s="2">
        <v>167600</v>
      </c>
      <c r="H57" s="2">
        <v>167600</v>
      </c>
      <c r="I57" t="s">
        <v>181</v>
      </c>
      <c r="J57" t="s">
        <v>78</v>
      </c>
      <c r="K57" t="s">
        <v>79</v>
      </c>
      <c r="M57" s="17" t="s">
        <v>48</v>
      </c>
      <c r="N57" s="17" t="s">
        <v>49</v>
      </c>
    </row>
    <row r="58" spans="1:14">
      <c r="A58" s="16" t="str">
        <f>HYPERLINK(VLOOKUP(B58,'7.back up ลิงค์โครงการ'!$B$1:$C$253,2,FALSE),LEFT(B58,LEN(B58)-4))</f>
        <v>งบลงทุน(ภายใต้กิจกรรมย่อยบริหารจัดการขยะทะเล)ปีงบประมาณพ.ศ.2563</v>
      </c>
      <c r="B58" t="s">
        <v>488</v>
      </c>
      <c r="C58" t="s">
        <v>19</v>
      </c>
      <c r="D58">
        <v>2563</v>
      </c>
      <c r="E58" t="s">
        <v>139</v>
      </c>
      <c r="F58" t="s">
        <v>15</v>
      </c>
      <c r="G58" s="2">
        <v>1388800</v>
      </c>
      <c r="H58" s="2">
        <v>1388800</v>
      </c>
      <c r="I58" t="s">
        <v>115</v>
      </c>
      <c r="J58" t="s">
        <v>78</v>
      </c>
      <c r="K58" t="s">
        <v>79</v>
      </c>
      <c r="M58" s="17" t="s">
        <v>71</v>
      </c>
      <c r="N58" s="17" t="s">
        <v>298</v>
      </c>
    </row>
    <row r="59" spans="1:14">
      <c r="A59" s="16" t="str">
        <f>HYPERLINK(VLOOKUP(B59,'7.back up ลิงค์โครงการ'!$B$1:$C$253,2,FALSE),LEFT(B59,LEN(B59)-4))</f>
        <v>บริิหารจัดการและอำนวยการเพื่อสนับสนุนการจัดการและอนุรักษ์ทรัพยากรทางทะเลและชายฝั่ง</v>
      </c>
      <c r="B59" t="s">
        <v>489</v>
      </c>
      <c r="C59" t="s">
        <v>19</v>
      </c>
      <c r="D59">
        <v>2563</v>
      </c>
      <c r="E59" t="s">
        <v>139</v>
      </c>
      <c r="F59" t="s">
        <v>15</v>
      </c>
      <c r="G59" s="2">
        <v>115800</v>
      </c>
      <c r="H59" s="2">
        <v>115800</v>
      </c>
      <c r="I59" t="s">
        <v>106</v>
      </c>
      <c r="J59" t="s">
        <v>78</v>
      </c>
      <c r="K59" t="s">
        <v>79</v>
      </c>
      <c r="M59" s="17" t="s">
        <v>48</v>
      </c>
      <c r="N59" s="17" t="s">
        <v>364</v>
      </c>
    </row>
    <row r="60" spans="1:14">
      <c r="A60" s="16" t="str">
        <f>HYPERLINK(VLOOKUP(B60,'7.back up ลิงค์โครงการ'!$B$1:$C$253,2,FALSE),LEFT(B60,LEN(B60)-4))</f>
        <v>บริหารจัดการทรัพยากรทางทะเล</v>
      </c>
      <c r="B60" t="s">
        <v>490</v>
      </c>
      <c r="C60" t="s">
        <v>19</v>
      </c>
      <c r="D60">
        <v>2563</v>
      </c>
      <c r="E60" t="s">
        <v>139</v>
      </c>
      <c r="F60" t="s">
        <v>15</v>
      </c>
      <c r="G60" s="2">
        <v>5424300</v>
      </c>
      <c r="H60" s="2">
        <v>5424300</v>
      </c>
      <c r="I60" t="s">
        <v>94</v>
      </c>
      <c r="J60" t="s">
        <v>78</v>
      </c>
      <c r="K60" t="s">
        <v>79</v>
      </c>
      <c r="M60" s="17" t="s">
        <v>48</v>
      </c>
      <c r="N60" s="17" t="s">
        <v>49</v>
      </c>
    </row>
    <row r="61" spans="1:14">
      <c r="A61" s="16" t="str">
        <f>HYPERLINK(VLOOKUP(B61,'7.back up ลิงค์โครงการ'!$B$1:$C$253,2,FALSE),LEFT(B61,LEN(B61)-4))</f>
        <v>กิจกรรมบริหารจัดการทรัพยากรทางทะเล</v>
      </c>
      <c r="B61" t="s">
        <v>491</v>
      </c>
      <c r="C61" t="s">
        <v>19</v>
      </c>
      <c r="D61">
        <v>2563</v>
      </c>
      <c r="E61" t="s">
        <v>139</v>
      </c>
      <c r="F61" t="s">
        <v>15</v>
      </c>
      <c r="G61" s="2">
        <v>5630800</v>
      </c>
      <c r="H61" s="2">
        <v>5630800</v>
      </c>
      <c r="I61" t="s">
        <v>147</v>
      </c>
      <c r="J61" t="s">
        <v>78</v>
      </c>
      <c r="K61" t="s">
        <v>79</v>
      </c>
      <c r="M61" s="17" t="s">
        <v>48</v>
      </c>
      <c r="N61" s="17" t="s">
        <v>49</v>
      </c>
    </row>
    <row r="62" spans="1:14">
      <c r="A62" s="16" t="str">
        <f>HYPERLINK(VLOOKUP(B62,'7.back up ลิงค์โครงการ'!$B$1:$C$253,2,FALSE),LEFT(B62,LEN(B62)-4))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B62" t="s">
        <v>468</v>
      </c>
      <c r="C62" t="s">
        <v>19</v>
      </c>
      <c r="D62">
        <v>2563</v>
      </c>
      <c r="E62" t="s">
        <v>139</v>
      </c>
      <c r="F62" t="s">
        <v>15</v>
      </c>
      <c r="G62" s="2">
        <v>2793300</v>
      </c>
      <c r="H62" s="2">
        <v>2793300</v>
      </c>
      <c r="I62" t="s">
        <v>196</v>
      </c>
      <c r="J62" t="s">
        <v>78</v>
      </c>
      <c r="K62" t="s">
        <v>79</v>
      </c>
      <c r="M62" s="17" t="s">
        <v>48</v>
      </c>
      <c r="N62" s="17" t="s">
        <v>49</v>
      </c>
    </row>
    <row r="63" spans="1:14">
      <c r="A63" s="16" t="str">
        <f>HYPERLINK(VLOOKUP(B63,'7.back up ลิงค์โครงการ'!$B$1:$C$253,2,FALSE),LEFT(B63,LEN(B63)-4))</f>
        <v>ป้องกันและปราบปรามรองรับแผนปฏิบัติการแก้ไขปัญหาการทำประมงผิดกฎหมาย(IUU)</v>
      </c>
      <c r="B63" t="s">
        <v>492</v>
      </c>
      <c r="C63" t="s">
        <v>19</v>
      </c>
      <c r="D63">
        <v>2563</v>
      </c>
      <c r="E63" t="s">
        <v>139</v>
      </c>
      <c r="F63" t="s">
        <v>15</v>
      </c>
      <c r="G63" s="2">
        <v>1052500</v>
      </c>
      <c r="H63" s="2">
        <v>1052500</v>
      </c>
      <c r="I63" t="s">
        <v>94</v>
      </c>
      <c r="J63" t="s">
        <v>78</v>
      </c>
      <c r="K63" t="s">
        <v>79</v>
      </c>
      <c r="M63" s="17" t="s">
        <v>48</v>
      </c>
      <c r="N63" s="17" t="s">
        <v>368</v>
      </c>
    </row>
    <row r="64" spans="1:14">
      <c r="A64" s="16" t="str">
        <f>HYPERLINK(VLOOKUP(B64,'7.back up ลิงค์โครงการ'!$B$1:$C$253,2,FALSE),LEFT(B64,LEN(B64)-4))</f>
        <v>อนุรักษ์พันธุกรรมพืชอันเนื่องมาจากพระราชดาริสมเด็จพระเทพรัตนราชสุดาฯสยามบรมราชกุมารี(อพ.สธ.)ปีงบประมาณพ.ศ.2563</v>
      </c>
      <c r="B64" t="s">
        <v>493</v>
      </c>
      <c r="C64" t="s">
        <v>19</v>
      </c>
      <c r="D64">
        <v>2563</v>
      </c>
      <c r="E64" t="s">
        <v>139</v>
      </c>
      <c r="F64" t="s">
        <v>15</v>
      </c>
      <c r="G64" s="2">
        <v>380000</v>
      </c>
      <c r="H64" s="2">
        <v>380000</v>
      </c>
      <c r="I64" t="s">
        <v>222</v>
      </c>
      <c r="J64" t="s">
        <v>78</v>
      </c>
      <c r="K64" t="s">
        <v>79</v>
      </c>
      <c r="M64" s="17" t="s">
        <v>43</v>
      </c>
      <c r="N64" s="17" t="s">
        <v>44</v>
      </c>
    </row>
    <row r="65" spans="1:14">
      <c r="A65" s="16" t="str">
        <f>HYPERLINK(VLOOKUP(B65,'7.back up ลิงค์โครงการ'!$B$1:$C$253,2,FALSE),LEFT(B65,LEN(B65)-4))</f>
        <v>โครงการบริหารจัดการขยะทะเล</v>
      </c>
      <c r="B65" t="s">
        <v>470</v>
      </c>
      <c r="C65" t="s">
        <v>19</v>
      </c>
      <c r="D65">
        <v>2563</v>
      </c>
      <c r="E65" t="s">
        <v>139</v>
      </c>
      <c r="F65" t="s">
        <v>15</v>
      </c>
      <c r="G65" s="2">
        <v>1137800</v>
      </c>
      <c r="H65" s="2">
        <v>1137800</v>
      </c>
      <c r="I65" t="s">
        <v>229</v>
      </c>
      <c r="J65" t="s">
        <v>78</v>
      </c>
      <c r="K65" t="s">
        <v>79</v>
      </c>
      <c r="M65" s="17" t="s">
        <v>88</v>
      </c>
      <c r="N65" s="17" t="s">
        <v>89</v>
      </c>
    </row>
    <row r="66" spans="1:14">
      <c r="A66" s="16" t="str">
        <f>HYPERLINK(VLOOKUP(B66,'7.back up ลิงค์โครงการ'!$B$1:$C$253,2,FALSE),LEFT(B66,LEN(B66)-4))</f>
        <v>โครงการฟื้นฟูทรัพยากรปะการังและหญ่้าทะเลแบบบูรณาการทุกภาคส่วน</v>
      </c>
      <c r="B66" t="s">
        <v>494</v>
      </c>
      <c r="C66" t="s">
        <v>19</v>
      </c>
      <c r="D66">
        <v>2563</v>
      </c>
      <c r="E66" t="s">
        <v>139</v>
      </c>
      <c r="F66" t="s">
        <v>15</v>
      </c>
      <c r="G66" s="2">
        <v>3496000</v>
      </c>
      <c r="H66" s="2">
        <v>3496000</v>
      </c>
      <c r="I66" t="s">
        <v>94</v>
      </c>
      <c r="J66" t="s">
        <v>78</v>
      </c>
      <c r="K66" t="s">
        <v>79</v>
      </c>
      <c r="M66" s="17" t="s">
        <v>48</v>
      </c>
      <c r="N66" s="17" t="s">
        <v>49</v>
      </c>
    </row>
    <row r="67" spans="1:14">
      <c r="A67" s="16" t="str">
        <f>HYPERLINK(VLOOKUP(B67,'7.back up ลิงค์โครงการ'!$B$1:$C$253,2,FALSE),LEFT(B67,LEN(B67)-4))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B67" t="s">
        <v>468</v>
      </c>
      <c r="C67" t="s">
        <v>19</v>
      </c>
      <c r="D67">
        <v>2563</v>
      </c>
      <c r="E67" t="s">
        <v>139</v>
      </c>
      <c r="F67" t="s">
        <v>15</v>
      </c>
      <c r="G67" s="2">
        <v>457100</v>
      </c>
      <c r="H67" s="2">
        <v>457100</v>
      </c>
      <c r="I67" t="s">
        <v>222</v>
      </c>
      <c r="J67" t="s">
        <v>78</v>
      </c>
      <c r="K67" t="s">
        <v>79</v>
      </c>
      <c r="M67" s="17" t="s">
        <v>48</v>
      </c>
      <c r="N67" s="17" t="s">
        <v>49</v>
      </c>
    </row>
    <row r="68" spans="1:14">
      <c r="A68" s="16" t="str">
        <f>HYPERLINK(VLOOKUP(B68,'7.back up ลิงค์โครงการ'!$B$1:$C$253,2,FALSE),LEFT(B68,LEN(B68)-4))</f>
        <v>โครงการขับเคลื่อนการดาเนินงานตามพระราชบัญญัติส่งเสริมการบริหารจัดการทรัพยากรทางทะเลเเละชายฝั่งพ.ศ.2558ปีงบประมาณพ.ศ.2563</v>
      </c>
      <c r="B68" t="s">
        <v>495</v>
      </c>
      <c r="C68" t="s">
        <v>19</v>
      </c>
      <c r="D68">
        <v>2563</v>
      </c>
      <c r="E68" t="s">
        <v>139</v>
      </c>
      <c r="F68" t="s">
        <v>15</v>
      </c>
      <c r="G68" s="2">
        <v>388000</v>
      </c>
      <c r="H68" s="2">
        <v>388000</v>
      </c>
      <c r="I68" t="s">
        <v>222</v>
      </c>
      <c r="J68" t="s">
        <v>78</v>
      </c>
      <c r="K68" t="s">
        <v>79</v>
      </c>
      <c r="M68" s="17" t="s">
        <v>48</v>
      </c>
      <c r="N68" s="17" t="s">
        <v>49</v>
      </c>
    </row>
    <row r="69" spans="1:14">
      <c r="A69" s="16" t="str">
        <f>HYPERLINK(VLOOKUP(B69,'7.back up ลิงค์โครงการ'!$B$1:$C$253,2,FALSE),LEFT(B69,LEN(B69)-4))</f>
        <v>บริหารจัดการและซ่อมแซมทุ่นเพื่อการอนุรักษ์ทรัพยากรทางทะเลและชายฝั่ง</v>
      </c>
      <c r="B69" t="s">
        <v>496</v>
      </c>
      <c r="C69" t="s">
        <v>19</v>
      </c>
      <c r="D69">
        <v>2563</v>
      </c>
      <c r="E69" t="s">
        <v>139</v>
      </c>
      <c r="F69" t="s">
        <v>15</v>
      </c>
      <c r="G69" s="2">
        <v>1035000</v>
      </c>
      <c r="H69" s="2">
        <v>1035000</v>
      </c>
      <c r="I69" t="s">
        <v>94</v>
      </c>
      <c r="J69" t="s">
        <v>78</v>
      </c>
      <c r="K69" t="s">
        <v>79</v>
      </c>
      <c r="M69" s="17" t="s">
        <v>48</v>
      </c>
      <c r="N69" s="17" t="s">
        <v>49</v>
      </c>
    </row>
    <row r="70" spans="1:14">
      <c r="A70" s="16" t="str">
        <f>HYPERLINK(VLOOKUP(B70,'7.back up ลิงค์โครงการ'!$B$1:$C$253,2,FALSE),LEFT(B70,LEN(B70)-4))</f>
        <v>โครงการสำรวจประเมินสถานภาพทรัพยากรทางทะเลและชายฝั่งปีงบประมาณ2563</v>
      </c>
      <c r="B70" t="s">
        <v>497</v>
      </c>
      <c r="C70" t="s">
        <v>19</v>
      </c>
      <c r="D70">
        <v>2563</v>
      </c>
      <c r="E70" t="s">
        <v>139</v>
      </c>
      <c r="F70" t="s">
        <v>15</v>
      </c>
      <c r="G70" s="2">
        <v>4470000</v>
      </c>
      <c r="H70" s="2">
        <v>4470000</v>
      </c>
      <c r="I70" t="s">
        <v>238</v>
      </c>
      <c r="J70" t="s">
        <v>78</v>
      </c>
      <c r="K70" t="s">
        <v>79</v>
      </c>
      <c r="M70" s="17" t="s">
        <v>43</v>
      </c>
      <c r="N70" s="17" t="s">
        <v>44</v>
      </c>
    </row>
    <row r="71" spans="1:14">
      <c r="A71" s="16" t="str">
        <f>HYPERLINK(VLOOKUP(B71,'7.back up ลิงค์โครงการ'!$B$1:$C$253,2,FALSE),LEFT(B71,LEN(B71)-4))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2563</v>
      </c>
      <c r="B71" t="s">
        <v>498</v>
      </c>
      <c r="C71" t="s">
        <v>19</v>
      </c>
      <c r="D71">
        <v>2563</v>
      </c>
      <c r="E71" t="s">
        <v>139</v>
      </c>
      <c r="F71" t="s">
        <v>15</v>
      </c>
      <c r="G71" s="2">
        <v>680000</v>
      </c>
      <c r="H71" s="2">
        <v>680000</v>
      </c>
      <c r="I71" t="s">
        <v>238</v>
      </c>
      <c r="J71" t="s">
        <v>78</v>
      </c>
      <c r="K71" t="s">
        <v>79</v>
      </c>
      <c r="M71" s="17" t="s">
        <v>48</v>
      </c>
      <c r="N71" s="17" t="s">
        <v>49</v>
      </c>
    </row>
    <row r="72" spans="1:14">
      <c r="A72" s="16" t="str">
        <f>HYPERLINK(VLOOKUP(B72,'7.back up ลิงค์โครงการ'!$B$1:$C$253,2,FALSE),LEFT(B72,LEN(B72)-4))</f>
        <v>โครงการเพิ่มประสิทธิภาพการบริหารจัดการทรัพยากรทางทะเลและชายฝั่งปีงบประมาณพ.ศ.2563/ซ่อมแซมเรือสำรวจทรัพยากรทางทะเลและชายฝั่ง(เรือบุญประกอบ)</v>
      </c>
      <c r="B72" t="s">
        <v>499</v>
      </c>
      <c r="C72" t="s">
        <v>19</v>
      </c>
      <c r="D72">
        <v>2563</v>
      </c>
      <c r="E72" t="s">
        <v>139</v>
      </c>
      <c r="F72" t="s">
        <v>15</v>
      </c>
      <c r="G72" s="2">
        <v>6000000</v>
      </c>
      <c r="H72" s="2">
        <v>6000000</v>
      </c>
      <c r="I72" t="s">
        <v>238</v>
      </c>
      <c r="J72" t="s">
        <v>78</v>
      </c>
      <c r="K72" t="s">
        <v>79</v>
      </c>
      <c r="M72" s="17" t="s">
        <v>48</v>
      </c>
      <c r="N72" s="17" t="s">
        <v>49</v>
      </c>
    </row>
    <row r="73" spans="1:14">
      <c r="A73" s="16" t="str">
        <f>HYPERLINK(VLOOKUP(B73,'7.back up ลิงค์โครงการ'!$B$1:$C$253,2,FALSE),LEFT(B73,LEN(B73)-4))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B73" t="s">
        <v>468</v>
      </c>
      <c r="C73" t="s">
        <v>19</v>
      </c>
      <c r="D73">
        <v>2563</v>
      </c>
      <c r="E73" t="s">
        <v>139</v>
      </c>
      <c r="F73" t="s">
        <v>15</v>
      </c>
      <c r="G73" s="2">
        <v>660000</v>
      </c>
      <c r="H73" s="2">
        <v>660000</v>
      </c>
      <c r="I73" t="s">
        <v>238</v>
      </c>
      <c r="J73" t="s">
        <v>78</v>
      </c>
      <c r="K73" t="s">
        <v>79</v>
      </c>
      <c r="M73" s="17" t="s">
        <v>48</v>
      </c>
      <c r="N73" s="17" t="s">
        <v>49</v>
      </c>
    </row>
    <row r="74" spans="1:14">
      <c r="A74" s="16" t="str">
        <f>HYPERLINK(VLOOKUP(B74,'7.back up ลิงค์โครงการ'!$B$1:$C$253,2,FALSE),LEFT(B74,LEN(B74)-4))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</v>
      </c>
      <c r="B74" t="s">
        <v>479</v>
      </c>
      <c r="C74" t="s">
        <v>19</v>
      </c>
      <c r="D74">
        <v>2563</v>
      </c>
      <c r="E74" t="s">
        <v>139</v>
      </c>
      <c r="F74" t="s">
        <v>15</v>
      </c>
      <c r="G74" s="2">
        <v>740000</v>
      </c>
      <c r="H74" s="2">
        <v>740000</v>
      </c>
      <c r="I74" t="s">
        <v>238</v>
      </c>
      <c r="J74" t="s">
        <v>78</v>
      </c>
      <c r="K74" t="s">
        <v>79</v>
      </c>
      <c r="M74" s="17" t="s">
        <v>48</v>
      </c>
      <c r="N74" s="17" t="s">
        <v>49</v>
      </c>
    </row>
    <row r="75" spans="1:14">
      <c r="A75" s="16" t="str">
        <f>HYPERLINK(VLOOKUP(B75,'7.back up ลิงค์โครงการ'!$B$1:$C$253,2,FALSE),LEFT(B75,LEN(B75)-4))</f>
        <v>โครงการกำหนดประกาศเขตพื้นที่คุ้มครองทางทะเลและแก้ไขปัญหาประมงผิดกฎหมาย(IUU)</v>
      </c>
      <c r="B75" t="s">
        <v>500</v>
      </c>
      <c r="C75" t="s">
        <v>19</v>
      </c>
      <c r="D75">
        <v>2563</v>
      </c>
      <c r="E75" t="s">
        <v>139</v>
      </c>
      <c r="F75" t="s">
        <v>15</v>
      </c>
      <c r="G75" s="2">
        <v>1669900</v>
      </c>
      <c r="H75" s="2">
        <v>1669900</v>
      </c>
      <c r="I75" t="s">
        <v>147</v>
      </c>
      <c r="J75" t="s">
        <v>78</v>
      </c>
      <c r="K75" t="s">
        <v>79</v>
      </c>
      <c r="M75" s="17" t="s">
        <v>64</v>
      </c>
      <c r="N75" s="17" t="s">
        <v>261</v>
      </c>
    </row>
    <row r="76" spans="1:14">
      <c r="A76" s="16" t="str">
        <f>HYPERLINK(VLOOKUP(B76,'7.back up ลิงค์โครงการ'!$B$1:$C$253,2,FALSE),LEFT(B76,LEN(B76)-4))</f>
        <v>โครงการบูรณาการการจัดการป้องกันและแก้ไขปัญหาการกัดเซาะชายฝั่งทะเล23จังหวัด</v>
      </c>
      <c r="B76" t="s">
        <v>501</v>
      </c>
      <c r="C76" t="s">
        <v>19</v>
      </c>
      <c r="D76">
        <v>2563</v>
      </c>
      <c r="E76" t="s">
        <v>139</v>
      </c>
      <c r="F76" t="s">
        <v>15</v>
      </c>
      <c r="G76" s="2">
        <v>670400</v>
      </c>
      <c r="H76" s="2">
        <v>670400</v>
      </c>
      <c r="I76" t="s">
        <v>147</v>
      </c>
      <c r="J76" t="s">
        <v>78</v>
      </c>
      <c r="K76" t="s">
        <v>79</v>
      </c>
      <c r="M76" s="17" t="s">
        <v>88</v>
      </c>
      <c r="N76" s="17" t="s">
        <v>91</v>
      </c>
    </row>
    <row r="77" spans="1:14">
      <c r="A77" s="16" t="str">
        <f>HYPERLINK(VLOOKUP(B77,'7.back up ลิงค์โครงการ'!$B$1:$C$253,2,FALSE),LEFT(B77,LEN(B77)-4))</f>
        <v>กำหนดเขตพื้นที่คุ้มครองทรัพยากรทางทะเล</v>
      </c>
      <c r="B77" t="s">
        <v>502</v>
      </c>
      <c r="C77" t="s">
        <v>19</v>
      </c>
      <c r="D77">
        <v>2563</v>
      </c>
      <c r="E77" t="s">
        <v>139</v>
      </c>
      <c r="F77" t="s">
        <v>15</v>
      </c>
      <c r="G77" s="2">
        <v>264600</v>
      </c>
      <c r="H77" s="2">
        <v>264600</v>
      </c>
      <c r="I77" t="s">
        <v>94</v>
      </c>
      <c r="J77" t="s">
        <v>78</v>
      </c>
      <c r="K77" t="s">
        <v>79</v>
      </c>
      <c r="M77" s="17" t="s">
        <v>88</v>
      </c>
      <c r="N77" s="17" t="s">
        <v>89</v>
      </c>
    </row>
    <row r="78" spans="1:14">
      <c r="A78" s="16" t="str">
        <f>HYPERLINK(VLOOKUP(B78,'7.back up ลิงค์โครงการ'!$B$1:$C$253,2,FALSE),LEFT(B78,LEN(B78)-4))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:อนุรักษ์พันธุกรรมพืชอันเนื่องมาจากพระราชดำริสมเด็จพระเทพรัตนราชสุดาฯสยามบรมราชกุมารี(อพ.สธ.)</v>
      </c>
      <c r="B78" t="s">
        <v>503</v>
      </c>
      <c r="C78" t="s">
        <v>19</v>
      </c>
      <c r="D78">
        <v>2563</v>
      </c>
      <c r="E78" t="s">
        <v>253</v>
      </c>
      <c r="F78" t="s">
        <v>15</v>
      </c>
      <c r="G78" s="2">
        <v>1750000</v>
      </c>
      <c r="H78" s="2">
        <v>1750000</v>
      </c>
      <c r="I78" t="s">
        <v>254</v>
      </c>
      <c r="J78" t="s">
        <v>78</v>
      </c>
      <c r="K78" t="s">
        <v>79</v>
      </c>
      <c r="M78" s="17" t="s">
        <v>71</v>
      </c>
      <c r="N78" s="17" t="s">
        <v>867</v>
      </c>
    </row>
    <row r="79" spans="1:14">
      <c r="A79" s="16" t="str">
        <f>HYPERLINK(VLOOKUP(B79,'7.back up ลิงค์โครงการ'!$B$1:$C$253,2,FALSE),LEFT(B79,LEN(B79)-4))</f>
        <v>โครงการเพิ่มพูนแหล่งอาหารทะเลและอนุรักษ์ทรัพยากรทางทะเลและชายฝั่ง</v>
      </c>
      <c r="B79" t="s">
        <v>504</v>
      </c>
      <c r="C79" t="s">
        <v>19</v>
      </c>
      <c r="D79">
        <v>2563</v>
      </c>
      <c r="E79" t="s">
        <v>82</v>
      </c>
      <c r="F79" t="s">
        <v>15</v>
      </c>
      <c r="G79" s="3">
        <v>0</v>
      </c>
      <c r="H79" s="2">
        <v>2722000</v>
      </c>
      <c r="I79" t="s">
        <v>94</v>
      </c>
      <c r="J79" t="s">
        <v>78</v>
      </c>
      <c r="K79" t="s">
        <v>79</v>
      </c>
      <c r="M79" s="17" t="s">
        <v>48</v>
      </c>
      <c r="N79" s="17" t="s">
        <v>49</v>
      </c>
    </row>
    <row r="80" spans="1:14">
      <c r="A80" s="16" t="str">
        <f>HYPERLINK(VLOOKUP(B80,'7.back up ลิงค์โครงการ'!$B$1:$C$253,2,FALSE),LEFT(B80,LEN(B80)-4))</f>
        <v>สำรวจธรณีวิทยาเพื่อการบริหารจัดการทางทะเลและชายฝั่ง</v>
      </c>
      <c r="B80" t="s">
        <v>510</v>
      </c>
      <c r="C80" t="s">
        <v>19</v>
      </c>
      <c r="D80">
        <v>2563</v>
      </c>
      <c r="E80" t="s">
        <v>82</v>
      </c>
      <c r="F80" t="s">
        <v>24</v>
      </c>
      <c r="G80" s="2">
        <v>94400000</v>
      </c>
      <c r="H80" s="3">
        <v>0</v>
      </c>
      <c r="I80" t="s">
        <v>268</v>
      </c>
      <c r="J80" t="s">
        <v>163</v>
      </c>
      <c r="K80" t="s">
        <v>79</v>
      </c>
      <c r="L80" t="s">
        <v>42</v>
      </c>
      <c r="M80" t="s">
        <v>43</v>
      </c>
      <c r="N80" t="s">
        <v>44</v>
      </c>
    </row>
    <row r="81" spans="1:14">
      <c r="A81" s="16" t="str">
        <f>HYPERLINK(VLOOKUP(B81,'7.back up ลิงค์โครงการ'!$B$1:$C$253,2,FALSE),LEFT(B81,LEN(B81)-4))</f>
        <v>โครงการบริหารจัดการขยะในจังหวัดระยองอย่างถูกต้องตามหลักสุขาภิบาล(เสริมสร้างการมีส่วนร่วมในการจัดการขยะของทุกภาคส่วน)</v>
      </c>
      <c r="B81" t="s">
        <v>511</v>
      </c>
      <c r="C81" t="s">
        <v>19</v>
      </c>
      <c r="D81">
        <v>2563</v>
      </c>
      <c r="E81" t="s">
        <v>15</v>
      </c>
      <c r="F81" t="s">
        <v>15</v>
      </c>
      <c r="G81" s="2">
        <v>500000</v>
      </c>
      <c r="H81" s="2">
        <v>500000</v>
      </c>
      <c r="I81" t="s">
        <v>147</v>
      </c>
      <c r="J81" t="s">
        <v>78</v>
      </c>
      <c r="K81" t="s">
        <v>79</v>
      </c>
      <c r="M81" t="s">
        <v>88</v>
      </c>
      <c r="N81" t="s">
        <v>89</v>
      </c>
    </row>
    <row r="82" spans="1:14">
      <c r="A82" s="16" t="str">
        <f>HYPERLINK(VLOOKUP(B82,'7.back up ลิงค์โครงการ'!$B$1:$C$253,2,FALSE),LEFT(B82,LEN(B82)-4))</f>
        <v>โครงการจัดทำภูมิสารสนเทศเพื่อรองรับการจัดการมลพิษทางทะเลอย่างยั่งยืน</v>
      </c>
      <c r="B82" t="s">
        <v>568</v>
      </c>
      <c r="C82" t="s">
        <v>19</v>
      </c>
      <c r="D82">
        <v>2563</v>
      </c>
      <c r="E82" t="s">
        <v>253</v>
      </c>
      <c r="F82" t="s">
        <v>15</v>
      </c>
      <c r="G82" s="2">
        <v>2900000</v>
      </c>
      <c r="H82" s="2">
        <v>2900000</v>
      </c>
      <c r="I82" t="s">
        <v>413</v>
      </c>
      <c r="J82" t="s">
        <v>414</v>
      </c>
      <c r="K82" t="s">
        <v>409</v>
      </c>
      <c r="M82" s="17" t="s">
        <v>43</v>
      </c>
      <c r="N82" s="17" t="s">
        <v>286</v>
      </c>
    </row>
    <row r="83" spans="1:14">
      <c r="A83" s="16" t="str">
        <f>HYPERLINK(VLOOKUP(B83,'7.back up ลิงค์โครงการ'!$B$1:$C$253,2,FALSE),LEFT(B83,LEN(B83)-4))</f>
        <v>โครงการเพิ่มความอุดมสมบูรณ์ของระบบนิเวศทางทะเล</v>
      </c>
      <c r="B83" t="s">
        <v>432</v>
      </c>
      <c r="C83" t="s">
        <v>19</v>
      </c>
      <c r="D83">
        <v>2564</v>
      </c>
      <c r="E83" t="s">
        <v>46</v>
      </c>
      <c r="F83" t="s">
        <v>47</v>
      </c>
      <c r="G83" s="2">
        <v>810000</v>
      </c>
      <c r="H83" s="2">
        <v>810000</v>
      </c>
      <c r="I83" t="s">
        <v>37</v>
      </c>
      <c r="J83" t="s">
        <v>16</v>
      </c>
      <c r="K83" t="s">
        <v>17</v>
      </c>
      <c r="M83" t="s">
        <v>48</v>
      </c>
      <c r="N83" t="s">
        <v>49</v>
      </c>
    </row>
    <row r="84" spans="1:14">
      <c r="A84" s="16" t="str">
        <f>HYPERLINK(VLOOKUP(B84,'7.back up ลิงค์โครงการ'!$B$1:$C$253,2,FALSE),LEFT(B84,LEN(B84)-4))</f>
        <v>โครงการฟาร์มทะเลโดยชุมชนมีส่วนรวมและสร้างแหล่งที่่อยู่อาศัยบ้านปลา</v>
      </c>
      <c r="B84" t="s">
        <v>433</v>
      </c>
      <c r="C84" t="s">
        <v>19</v>
      </c>
      <c r="D84">
        <v>2564</v>
      </c>
      <c r="E84" t="s">
        <v>46</v>
      </c>
      <c r="F84" t="s">
        <v>51</v>
      </c>
      <c r="G84" s="2">
        <v>1172300</v>
      </c>
      <c r="H84" s="2">
        <v>1172300</v>
      </c>
      <c r="I84" t="s">
        <v>52</v>
      </c>
      <c r="J84" t="s">
        <v>16</v>
      </c>
      <c r="K84" t="s">
        <v>17</v>
      </c>
      <c r="M84" t="s">
        <v>48</v>
      </c>
      <c r="N84" t="s">
        <v>49</v>
      </c>
    </row>
    <row r="85" spans="1:14">
      <c r="A85" s="16" t="str">
        <f>HYPERLINK(VLOOKUP(B85,'7.back up ลิงค์โครงการ'!$B$1:$C$253,2,FALSE),LEFT(B85,LEN(B85)-4))</f>
        <v>การจัดสร้างแหล่งอาศัยสัตว์น้ำในทะเล(ปะการังเทียม)พื้นที่ชายฝั่งจังหวัดสงขลา</v>
      </c>
      <c r="B85" t="s">
        <v>434</v>
      </c>
      <c r="C85" t="s">
        <v>19</v>
      </c>
      <c r="D85">
        <v>2564</v>
      </c>
      <c r="E85" t="s">
        <v>46</v>
      </c>
      <c r="F85" t="s">
        <v>51</v>
      </c>
      <c r="G85" s="2">
        <v>20000000</v>
      </c>
      <c r="H85" s="2">
        <v>20000000</v>
      </c>
      <c r="I85" t="s">
        <v>52</v>
      </c>
      <c r="J85" t="s">
        <v>16</v>
      </c>
      <c r="K85" t="s">
        <v>17</v>
      </c>
      <c r="M85" t="s">
        <v>48</v>
      </c>
      <c r="N85" t="s">
        <v>49</v>
      </c>
    </row>
    <row r="86" spans="1:14">
      <c r="A86" s="16" t="str">
        <f>HYPERLINK(VLOOKUP(B86,'7.back up ลิงค์โครงการ'!$B$1:$C$253,2,FALSE),LEFT(B86,LEN(B86)-4))</f>
        <v>จัดสร้างแหล่งอาศัยสัตว์ทะเล</v>
      </c>
      <c r="B86" t="s">
        <v>435</v>
      </c>
      <c r="C86" t="s">
        <v>19</v>
      </c>
      <c r="D86">
        <v>2564</v>
      </c>
      <c r="E86" t="s">
        <v>46</v>
      </c>
      <c r="F86" t="s">
        <v>51</v>
      </c>
      <c r="G86" s="2">
        <v>4745500</v>
      </c>
      <c r="H86" s="2">
        <v>4745500</v>
      </c>
      <c r="I86" t="s">
        <v>57</v>
      </c>
      <c r="J86" t="s">
        <v>16</v>
      </c>
      <c r="K86" t="s">
        <v>17</v>
      </c>
      <c r="M86" t="s">
        <v>48</v>
      </c>
      <c r="N86" t="s">
        <v>49</v>
      </c>
    </row>
    <row r="87" spans="1:14">
      <c r="A87" s="16" t="str">
        <f>HYPERLINK(VLOOKUP(B87,'7.back up ลิงค์โครงการ'!$B$1:$C$253,2,FALSE),LEFT(B87,LEN(B87)-4))</f>
        <v>ก่อสร้างเขื่อนเรียงหินป้องกันตลิ่งริมทะเลบริเวณปากคลองสองคลองด้านขวา(ช่วงที่3)หมู่ที่6ตำบลสองคลองอำเภอบางปะกงจังหวัดฉะเชิงเทรา</v>
      </c>
      <c r="B87" t="s">
        <v>436</v>
      </c>
      <c r="C87" t="s">
        <v>19</v>
      </c>
      <c r="D87">
        <v>2564</v>
      </c>
      <c r="E87" t="s">
        <v>46</v>
      </c>
      <c r="F87" t="s">
        <v>51</v>
      </c>
      <c r="G87" s="2">
        <v>7300000</v>
      </c>
      <c r="H87" s="2">
        <v>7300000</v>
      </c>
      <c r="I87" t="s">
        <v>61</v>
      </c>
      <c r="J87" t="s">
        <v>62</v>
      </c>
      <c r="K87" t="s">
        <v>63</v>
      </c>
      <c r="M87" t="s">
        <v>64</v>
      </c>
      <c r="N87" t="s">
        <v>65</v>
      </c>
    </row>
    <row r="88" spans="1:14">
      <c r="A88" s="16" t="str">
        <f>HYPERLINK(VLOOKUP(B88,'7.back up ลิงค์โครงการ'!$B$1:$C$253,2,FALSE),LEFT(B88,LEN(B88)-4))</f>
        <v>ก่อสร้างเขื่อนเรียงหินป้องกันตลิ่งริมทะเลบริเวณปากคลองแสมขาวด้านขวา(ช่วงที่3)หมู่ที่3ตำบลสองคลองอำเภอบางปะกงจังหวัดฉะเชิงเทรา</v>
      </c>
      <c r="B88" t="s">
        <v>437</v>
      </c>
      <c r="C88" t="s">
        <v>19</v>
      </c>
      <c r="D88">
        <v>2564</v>
      </c>
      <c r="E88" t="s">
        <v>46</v>
      </c>
      <c r="F88" t="s">
        <v>51</v>
      </c>
      <c r="G88" s="2">
        <v>15300000</v>
      </c>
      <c r="H88" s="2">
        <v>15300000</v>
      </c>
      <c r="I88" t="s">
        <v>61</v>
      </c>
      <c r="J88" t="s">
        <v>62</v>
      </c>
      <c r="K88" t="s">
        <v>63</v>
      </c>
      <c r="M88" t="s">
        <v>64</v>
      </c>
      <c r="N88" t="s">
        <v>65</v>
      </c>
    </row>
    <row r="89" spans="1:14">
      <c r="A89" s="16" t="str">
        <f>HYPERLINK(VLOOKUP(B89,'7.back up ลิงค์โครงการ'!$B$1:$C$253,2,FALSE),LEFT(B89,LEN(B89)-4))</f>
        <v>ซ่อมแซมโครงสร้างสะพานข้ามคลองสำโรง(สะพานชุมชนเคหะ)เชื่อมชุมชนบ่อหว้าและชุมชนการเคหะ</v>
      </c>
      <c r="B89" t="s">
        <v>438</v>
      </c>
      <c r="C89" t="s">
        <v>19</v>
      </c>
      <c r="D89">
        <v>2564</v>
      </c>
      <c r="E89" t="s">
        <v>46</v>
      </c>
      <c r="F89" t="s">
        <v>51</v>
      </c>
      <c r="G89" s="2">
        <v>2540000</v>
      </c>
      <c r="H89" s="2">
        <v>2540000</v>
      </c>
      <c r="I89" t="s">
        <v>70</v>
      </c>
      <c r="J89" t="s">
        <v>62</v>
      </c>
      <c r="K89" t="s">
        <v>63</v>
      </c>
      <c r="M89" t="s">
        <v>71</v>
      </c>
      <c r="N89" t="s">
        <v>72</v>
      </c>
    </row>
    <row r="90" spans="1:14">
      <c r="A90" s="16" t="str">
        <f>HYPERLINK(VLOOKUP(B90,'7.back up ลิงค์โครงการ'!$B$1:$C$253,2,FALSE),LEFT(B90,LEN(B90)-4))</f>
        <v>โครงการก่อสร้างเขื่อนเรียงหินป้องกันการกัดเซาะชายฝั่งทะเลหมู่ที่2ตำบลบางปูอำเภอเมืองสมุทรปราการจังหวัดสมุทรปราการความยาว470เมตร</v>
      </c>
      <c r="B90" t="s">
        <v>439</v>
      </c>
      <c r="C90" t="s">
        <v>19</v>
      </c>
      <c r="D90">
        <v>2564</v>
      </c>
      <c r="E90" t="s">
        <v>46</v>
      </c>
      <c r="F90" t="s">
        <v>51</v>
      </c>
      <c r="G90" s="2">
        <v>45030000</v>
      </c>
      <c r="H90" s="2">
        <v>45030000</v>
      </c>
      <c r="I90" t="s">
        <v>75</v>
      </c>
      <c r="J90" t="s">
        <v>62</v>
      </c>
      <c r="K90" t="s">
        <v>63</v>
      </c>
      <c r="M90" t="s">
        <v>64</v>
      </c>
      <c r="N90" t="s">
        <v>65</v>
      </c>
    </row>
    <row r="91" spans="1:14">
      <c r="A91" s="16" t="str">
        <f>HYPERLINK(VLOOKUP(B91,'7.back up ลิงค์โครงการ'!$B$1:$C$253,2,FALSE),LEFT(B91,LEN(B91)-4))</f>
        <v>โครงการสำรวจประเมินสถานภาพทรัพยากรทางทะเลและชายฝั่งปีงบประมาณพ.ศ.2564</v>
      </c>
      <c r="B91" t="s">
        <v>512</v>
      </c>
      <c r="C91" t="s">
        <v>19</v>
      </c>
      <c r="D91">
        <v>2564</v>
      </c>
      <c r="E91" t="s">
        <v>46</v>
      </c>
      <c r="F91" t="s">
        <v>51</v>
      </c>
      <c r="G91" s="2">
        <v>5403500</v>
      </c>
      <c r="H91" s="2">
        <v>5403500</v>
      </c>
      <c r="I91" t="s">
        <v>134</v>
      </c>
      <c r="J91" t="s">
        <v>78</v>
      </c>
      <c r="K91" t="s">
        <v>79</v>
      </c>
      <c r="M91" t="s">
        <v>43</v>
      </c>
      <c r="N91" t="s">
        <v>44</v>
      </c>
    </row>
    <row r="92" spans="1:14">
      <c r="A92" s="16" t="str">
        <f>HYPERLINK(VLOOKUP(B92,'7.back up ลิงค์โครงการ'!$B$1:$C$253,2,FALSE),LEFT(B92,LEN(B92)-4))</f>
        <v>โครงการอนุรักษ์พันธุกรรมพืชอันเนื่องมาจากพระราชดำริฯ(อพ.สธ.)ปีงบประมาณพ.ศ.2564</v>
      </c>
      <c r="B92" t="s">
        <v>513</v>
      </c>
      <c r="C92" t="s">
        <v>19</v>
      </c>
      <c r="D92">
        <v>2564</v>
      </c>
      <c r="E92" t="s">
        <v>46</v>
      </c>
      <c r="F92" t="s">
        <v>51</v>
      </c>
      <c r="G92" s="2">
        <v>456200</v>
      </c>
      <c r="H92" s="2">
        <v>456200</v>
      </c>
      <c r="I92" t="s">
        <v>134</v>
      </c>
      <c r="J92" t="s">
        <v>78</v>
      </c>
      <c r="K92" t="s">
        <v>79</v>
      </c>
      <c r="M92" t="s">
        <v>43</v>
      </c>
      <c r="N92" t="s">
        <v>44</v>
      </c>
    </row>
    <row r="93" spans="1:14">
      <c r="A93" s="16" t="str">
        <f>HYPERLINK(VLOOKUP(B93,'7.back up ลิงค์โครงการ'!$B$1:$C$253,2,FALSE),LEFT(B93,LEN(B93)-4))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93" t="s">
        <v>514</v>
      </c>
      <c r="C93" t="s">
        <v>19</v>
      </c>
      <c r="D93">
        <v>2564</v>
      </c>
      <c r="E93" t="s">
        <v>46</v>
      </c>
      <c r="F93" t="s">
        <v>51</v>
      </c>
      <c r="G93" s="2">
        <v>606700</v>
      </c>
      <c r="H93" s="2">
        <v>606700</v>
      </c>
      <c r="I93" t="s">
        <v>134</v>
      </c>
      <c r="J93" t="s">
        <v>78</v>
      </c>
      <c r="K93" t="s">
        <v>79</v>
      </c>
      <c r="M93" t="s">
        <v>48</v>
      </c>
      <c r="N93" t="s">
        <v>49</v>
      </c>
    </row>
    <row r="94" spans="1:14">
      <c r="A94" s="16" t="str">
        <f>HYPERLINK(VLOOKUP(B94,'7.back up ลิงค์โครงการ'!$B$1:$C$253,2,FALSE),LEFT(B94,LEN(B94)-4))</f>
        <v>โครงการบริหารจัดการขยะทะเลปีงบประมาณ2564</v>
      </c>
      <c r="B94" t="s">
        <v>515</v>
      </c>
      <c r="C94" t="s">
        <v>19</v>
      </c>
      <c r="D94">
        <v>2564</v>
      </c>
      <c r="E94" t="s">
        <v>46</v>
      </c>
      <c r="F94" t="s">
        <v>51</v>
      </c>
      <c r="G94" s="2">
        <v>2251500</v>
      </c>
      <c r="H94" s="2">
        <v>2251500</v>
      </c>
      <c r="I94" t="s">
        <v>134</v>
      </c>
      <c r="J94" t="s">
        <v>78</v>
      </c>
      <c r="K94" t="s">
        <v>79</v>
      </c>
      <c r="M94" t="s">
        <v>43</v>
      </c>
      <c r="N94" t="s">
        <v>44</v>
      </c>
    </row>
    <row r="95" spans="1:14">
      <c r="A95" s="16" t="str">
        <f>HYPERLINK(VLOOKUP(B95,'7.back up ลิงค์โครงการ'!$B$1:$C$253,2,FALSE),LEFT(B95,LEN(B95)-4))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B95" t="s">
        <v>516</v>
      </c>
      <c r="C95" t="s">
        <v>19</v>
      </c>
      <c r="D95">
        <v>2564</v>
      </c>
      <c r="E95" t="s">
        <v>46</v>
      </c>
      <c r="F95" t="s">
        <v>51</v>
      </c>
      <c r="G95" s="2">
        <v>1030400</v>
      </c>
      <c r="H95" s="2">
        <v>1030400</v>
      </c>
      <c r="I95" t="s">
        <v>134</v>
      </c>
      <c r="J95" t="s">
        <v>78</v>
      </c>
      <c r="K95" t="s">
        <v>79</v>
      </c>
      <c r="M95" t="s">
        <v>48</v>
      </c>
      <c r="N95" t="s">
        <v>49</v>
      </c>
    </row>
    <row r="96" spans="1:14">
      <c r="A96" s="16" t="str">
        <f>HYPERLINK(VLOOKUP(B96,'7.back up ลิงค์โครงการ'!$B$1:$C$253,2,FALSE),LEFT(B96,LEN(B96)-4))</f>
        <v>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</v>
      </c>
      <c r="B96" t="s">
        <v>517</v>
      </c>
      <c r="C96" t="s">
        <v>19</v>
      </c>
      <c r="D96">
        <v>2564</v>
      </c>
      <c r="E96" t="s">
        <v>46</v>
      </c>
      <c r="F96" t="s">
        <v>51</v>
      </c>
      <c r="G96" s="2">
        <v>15000000</v>
      </c>
      <c r="H96" s="2">
        <v>15000000</v>
      </c>
      <c r="I96" t="s">
        <v>115</v>
      </c>
      <c r="J96" t="s">
        <v>78</v>
      </c>
      <c r="K96" t="s">
        <v>79</v>
      </c>
      <c r="M96" t="s">
        <v>48</v>
      </c>
      <c r="N96" t="s">
        <v>49</v>
      </c>
    </row>
    <row r="97" spans="1:14">
      <c r="A97" s="16" t="str">
        <f>HYPERLINK(VLOOKUP(B97,'7.back up ลิงค์โครงการ'!$B$1:$C$253,2,FALSE),LEFT(B97,LEN(B97)-4))</f>
        <v>โครงการความร่วมมือเพื่อการอนุรักษ์ทรัพยากรทางทะเลและชายฝั่งในระดับภูมิภาคปีงบประมาณพ.ศ.2564</v>
      </c>
      <c r="B97" t="s">
        <v>518</v>
      </c>
      <c r="C97" t="s">
        <v>19</v>
      </c>
      <c r="D97">
        <v>2564</v>
      </c>
      <c r="E97" t="s">
        <v>46</v>
      </c>
      <c r="F97" t="s">
        <v>51</v>
      </c>
      <c r="G97" s="2">
        <v>55131800</v>
      </c>
      <c r="H97" s="2">
        <v>55131800</v>
      </c>
      <c r="I97" t="s">
        <v>134</v>
      </c>
      <c r="J97" t="s">
        <v>78</v>
      </c>
      <c r="K97" t="s">
        <v>79</v>
      </c>
      <c r="M97" t="s">
        <v>48</v>
      </c>
      <c r="N97" t="s">
        <v>86</v>
      </c>
    </row>
    <row r="98" spans="1:14">
      <c r="A98" s="16" t="str">
        <f>HYPERLINK(VLOOKUP(B98,'7.back up ลิงค์โครงการ'!$B$1:$C$253,2,FALSE),LEFT(B98,LEN(B98)-4))</f>
        <v>โครงการฟื้นฟูทรัพยากรปะการังและหญ้าทะเลแบบบูรณาการทุกภาคส่วนประจำปีงบประมาณ2564</v>
      </c>
      <c r="B98" t="s">
        <v>519</v>
      </c>
      <c r="C98" t="s">
        <v>19</v>
      </c>
      <c r="D98">
        <v>2564</v>
      </c>
      <c r="E98" t="s">
        <v>46</v>
      </c>
      <c r="F98" t="s">
        <v>51</v>
      </c>
      <c r="G98" s="2">
        <v>1082000</v>
      </c>
      <c r="H98" s="2">
        <v>1082000</v>
      </c>
      <c r="I98" t="s">
        <v>134</v>
      </c>
      <c r="J98" t="s">
        <v>78</v>
      </c>
      <c r="K98" t="s">
        <v>79</v>
      </c>
      <c r="M98" t="s">
        <v>43</v>
      </c>
      <c r="N98" t="s">
        <v>44</v>
      </c>
    </row>
    <row r="99" spans="1:14">
      <c r="A99" s="16" t="str">
        <f>HYPERLINK(VLOOKUP(B99,'7.back up ลิงค์โครงการ'!$B$1:$C$253,2,FALSE),LEFT(B99,LEN(B99)-4))</f>
        <v>โครงการการเเบ่งเขตการใช้ประโยชน์จากทรัพยากรทางทะเลเเละชายฝั่งตามเเนวคิดการวางเเผนเชิงพื้นที่ปีงบประมาณพ.ศ.2564</v>
      </c>
      <c r="B99" t="s">
        <v>520</v>
      </c>
      <c r="C99" t="s">
        <v>19</v>
      </c>
      <c r="D99">
        <v>2564</v>
      </c>
      <c r="E99" t="s">
        <v>46</v>
      </c>
      <c r="F99" t="s">
        <v>51</v>
      </c>
      <c r="G99" s="2">
        <v>910000</v>
      </c>
      <c r="H99" s="2">
        <v>910000</v>
      </c>
      <c r="I99" t="s">
        <v>134</v>
      </c>
      <c r="J99" t="s">
        <v>78</v>
      </c>
      <c r="K99" t="s">
        <v>79</v>
      </c>
      <c r="M99" t="s">
        <v>64</v>
      </c>
      <c r="N99" t="s">
        <v>875</v>
      </c>
    </row>
    <row r="100" spans="1:14">
      <c r="A100" s="16" t="str">
        <f>HYPERLINK(VLOOKUP(B100,'7.back up ลิงค์โครงการ'!$B$1:$C$253,2,FALSE),LEFT(B100,LEN(B100)-4))</f>
        <v>โครงการป้องกันและเฝ้าระวังภัยจากแมงกะพรุนพิษในพื้นที่ชายหาดท่องเที่ยวพ.ศ.2564</v>
      </c>
      <c r="B100" t="s">
        <v>521</v>
      </c>
      <c r="C100" t="s">
        <v>19</v>
      </c>
      <c r="D100">
        <v>2564</v>
      </c>
      <c r="E100" t="s">
        <v>46</v>
      </c>
      <c r="F100" t="s">
        <v>51</v>
      </c>
      <c r="G100" s="2">
        <v>1400000</v>
      </c>
      <c r="H100" s="2">
        <v>1400000</v>
      </c>
      <c r="I100" t="s">
        <v>134</v>
      </c>
      <c r="J100" t="s">
        <v>78</v>
      </c>
      <c r="K100" t="s">
        <v>79</v>
      </c>
      <c r="M100" t="s">
        <v>43</v>
      </c>
      <c r="N100" t="s">
        <v>44</v>
      </c>
    </row>
    <row r="101" spans="1:14">
      <c r="A101" s="16" t="str">
        <f>HYPERLINK(VLOOKUP(B101,'7.back up ลิงค์โครงการ'!$B$1:$C$253,2,FALSE),LEFT(B101,LEN(B101)-4))</f>
        <v>โครงการอนุรักษ์ฟื้นฟูทรัพยากรทางทะเลและชายฝั่งเพื่อการใช้ประโยชน์อย่างเหมาะสม(กิจกรรมเฝ้าระวังและฟื้นฟูแหล่งปะการังและหญ้าทะเลเทียม)</v>
      </c>
      <c r="B101" t="s">
        <v>522</v>
      </c>
      <c r="C101" t="s">
        <v>19</v>
      </c>
      <c r="D101">
        <v>2564</v>
      </c>
      <c r="E101" t="s">
        <v>46</v>
      </c>
      <c r="F101" t="s">
        <v>51</v>
      </c>
      <c r="G101" s="2">
        <v>6600000</v>
      </c>
      <c r="H101" s="2">
        <v>6600000</v>
      </c>
      <c r="I101" t="s">
        <v>147</v>
      </c>
      <c r="J101" t="s">
        <v>78</v>
      </c>
      <c r="K101" t="s">
        <v>79</v>
      </c>
      <c r="M101" t="s">
        <v>48</v>
      </c>
      <c r="N101" t="s">
        <v>49</v>
      </c>
    </row>
    <row r="102" spans="1:14">
      <c r="A102" s="16" t="str">
        <f>HYPERLINK(VLOOKUP(B102,'7.back up ลิงค์โครงการ'!$B$1:$C$253,2,FALSE),LEFT(B102,LEN(B102)-4))</f>
        <v>โครงการฟื้นฟูทรัพยากรทางทะเลและชายฝั่งจังหวัดสุราษฎร์ธานีโดยใช้ระบบประชารัฐ</v>
      </c>
      <c r="B102" t="s">
        <v>523</v>
      </c>
      <c r="C102" t="s">
        <v>19</v>
      </c>
      <c r="D102">
        <v>2564</v>
      </c>
      <c r="E102" t="s">
        <v>46</v>
      </c>
      <c r="F102" t="s">
        <v>51</v>
      </c>
      <c r="G102" s="2">
        <v>5942000</v>
      </c>
      <c r="H102" s="2">
        <v>5942000</v>
      </c>
      <c r="I102" t="s">
        <v>83</v>
      </c>
      <c r="J102" t="s">
        <v>78</v>
      </c>
      <c r="K102" t="s">
        <v>79</v>
      </c>
      <c r="M102" t="s">
        <v>48</v>
      </c>
      <c r="N102" t="s">
        <v>49</v>
      </c>
    </row>
    <row r="103" spans="1:14">
      <c r="A103" s="16" t="str">
        <f>HYPERLINK(VLOOKUP(B103,'7.back up ลิงค์โครงการ'!$B$1:$C$253,2,FALSE),LEFT(B103,LEN(B103)-4))</f>
        <v>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กิจกรรมหลักเสริมสร้างการมึส่วนร่วมในการฟื้นฟูทรัพยากรสัตว์น้ำและบริหารจัดการขยะทะเล</v>
      </c>
      <c r="B103" t="s">
        <v>526</v>
      </c>
      <c r="C103" t="s">
        <v>19</v>
      </c>
      <c r="D103">
        <v>2564</v>
      </c>
      <c r="E103" t="s">
        <v>46</v>
      </c>
      <c r="F103" t="s">
        <v>51</v>
      </c>
      <c r="G103" s="2">
        <v>8834000</v>
      </c>
      <c r="H103" s="2">
        <v>8834000</v>
      </c>
      <c r="I103" t="s">
        <v>147</v>
      </c>
      <c r="J103" t="s">
        <v>78</v>
      </c>
      <c r="K103" t="s">
        <v>79</v>
      </c>
      <c r="M103" t="s">
        <v>48</v>
      </c>
      <c r="N103" t="s">
        <v>49</v>
      </c>
    </row>
    <row r="104" spans="1:14">
      <c r="A104" s="16" t="str">
        <f>HYPERLINK(VLOOKUP(B104,'7.back up ลิงค์โครงการ'!$B$1:$C$253,2,FALSE),LEFT(B104,LEN(B104)-4))</f>
        <v>โครงการสร้างบ้านปลาด้วยโดมทะเล</v>
      </c>
      <c r="B104" t="s">
        <v>527</v>
      </c>
      <c r="C104" t="s">
        <v>19</v>
      </c>
      <c r="D104">
        <v>2564</v>
      </c>
      <c r="E104" t="s">
        <v>46</v>
      </c>
      <c r="F104" t="s">
        <v>51</v>
      </c>
      <c r="G104" s="2">
        <v>33140000</v>
      </c>
      <c r="H104" s="2">
        <v>33140000</v>
      </c>
      <c r="I104" t="s">
        <v>303</v>
      </c>
      <c r="J104" t="s">
        <v>141</v>
      </c>
      <c r="K104" t="s">
        <v>79</v>
      </c>
      <c r="M104" t="s">
        <v>48</v>
      </c>
      <c r="N104" t="s">
        <v>49</v>
      </c>
    </row>
    <row r="105" spans="1:14">
      <c r="A105" s="16" t="str">
        <f>HYPERLINK(VLOOKUP(B105,'7.back up ลิงค์โครงการ'!$B$1:$C$253,2,FALSE),LEFT(B105,LEN(B105)-4))</f>
        <v>โครงการสำรวจประเมินสถานภาพทรัพยากรทางทะเลและชายฝั่งปีงบประมาณพ.ศ.2564</v>
      </c>
      <c r="B105" t="s">
        <v>512</v>
      </c>
      <c r="C105" t="s">
        <v>19</v>
      </c>
      <c r="D105">
        <v>2564</v>
      </c>
      <c r="E105" t="s">
        <v>46</v>
      </c>
      <c r="F105" t="s">
        <v>51</v>
      </c>
      <c r="G105" s="2">
        <v>3260000</v>
      </c>
      <c r="H105" s="2">
        <v>3260000</v>
      </c>
      <c r="I105" t="s">
        <v>115</v>
      </c>
      <c r="J105" t="s">
        <v>78</v>
      </c>
      <c r="K105" t="s">
        <v>79</v>
      </c>
      <c r="M105" t="s">
        <v>43</v>
      </c>
      <c r="N105" t="s">
        <v>44</v>
      </c>
    </row>
    <row r="106" spans="1:14">
      <c r="A106" s="16" t="str">
        <f>HYPERLINK(VLOOKUP(B106,'7.back up ลิงค์โครงการ'!$B$1:$C$253,2,FALSE),LEFT(B106,LEN(B106)-4))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</v>
      </c>
      <c r="B106" t="s">
        <v>528</v>
      </c>
      <c r="C106" t="s">
        <v>19</v>
      </c>
      <c r="D106">
        <v>2564</v>
      </c>
      <c r="E106" t="s">
        <v>46</v>
      </c>
      <c r="F106" t="s">
        <v>51</v>
      </c>
      <c r="G106" s="2">
        <v>380000</v>
      </c>
      <c r="H106" s="2">
        <v>380000</v>
      </c>
      <c r="I106" t="s">
        <v>115</v>
      </c>
      <c r="J106" t="s">
        <v>78</v>
      </c>
      <c r="K106" t="s">
        <v>79</v>
      </c>
      <c r="M106" t="s">
        <v>43</v>
      </c>
      <c r="N106" t="s">
        <v>44</v>
      </c>
    </row>
    <row r="107" spans="1:14">
      <c r="A107" s="16" t="str">
        <f>HYPERLINK(VLOOKUP(B107,'7.back up ลิงค์โครงการ'!$B$1:$C$253,2,FALSE),LEFT(B107,LEN(B107)-4))</f>
        <v>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2564</v>
      </c>
      <c r="B107" t="s">
        <v>529</v>
      </c>
      <c r="C107" t="s">
        <v>19</v>
      </c>
      <c r="D107">
        <v>2564</v>
      </c>
      <c r="E107" t="s">
        <v>46</v>
      </c>
      <c r="F107" t="s">
        <v>51</v>
      </c>
      <c r="G107" s="2">
        <v>587700</v>
      </c>
      <c r="H107" s="2">
        <v>587700</v>
      </c>
      <c r="I107" t="s">
        <v>115</v>
      </c>
      <c r="J107" t="s">
        <v>78</v>
      </c>
      <c r="K107" t="s">
        <v>79</v>
      </c>
      <c r="M107" t="s">
        <v>43</v>
      </c>
      <c r="N107" t="s">
        <v>44</v>
      </c>
    </row>
    <row r="108" spans="1:14">
      <c r="A108" s="16" t="str">
        <f>HYPERLINK(VLOOKUP(B108,'7.back up ลิงค์โครงการ'!$B$1:$C$253,2,FALSE),LEFT(B108,LEN(B108)-4))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</v>
      </c>
      <c r="B108" t="s">
        <v>530</v>
      </c>
      <c r="C108" t="s">
        <v>19</v>
      </c>
      <c r="D108">
        <v>2564</v>
      </c>
      <c r="E108" t="s">
        <v>46</v>
      </c>
      <c r="F108" t="s">
        <v>51</v>
      </c>
      <c r="G108" s="2">
        <v>270000</v>
      </c>
      <c r="H108" s="2">
        <v>270000</v>
      </c>
      <c r="I108" t="s">
        <v>115</v>
      </c>
      <c r="J108" t="s">
        <v>78</v>
      </c>
      <c r="K108" t="s">
        <v>79</v>
      </c>
      <c r="M108" t="s">
        <v>48</v>
      </c>
      <c r="N108" t="s">
        <v>49</v>
      </c>
    </row>
    <row r="109" spans="1:14">
      <c r="A109" s="16" t="str">
        <f>HYPERLINK(VLOOKUP(B109,'7.back up ลิงค์โครงการ'!$B$1:$C$253,2,FALSE),LEFT(B109,LEN(B109)-4))</f>
        <v>โครงการบริหารจัดการขยะทะเลปีงบประมาณพ.ศ.2564</v>
      </c>
      <c r="B109" t="s">
        <v>531</v>
      </c>
      <c r="C109" t="s">
        <v>19</v>
      </c>
      <c r="D109">
        <v>2564</v>
      </c>
      <c r="E109" t="s">
        <v>46</v>
      </c>
      <c r="F109" t="s">
        <v>51</v>
      </c>
      <c r="G109" s="2">
        <v>1010000</v>
      </c>
      <c r="H109" s="2">
        <v>1010000</v>
      </c>
      <c r="I109" t="s">
        <v>115</v>
      </c>
      <c r="J109" t="s">
        <v>78</v>
      </c>
      <c r="K109" t="s">
        <v>79</v>
      </c>
      <c r="M109" t="s">
        <v>43</v>
      </c>
      <c r="N109" t="s">
        <v>44</v>
      </c>
    </row>
    <row r="110" spans="1:14">
      <c r="A110" s="16" t="str">
        <f>HYPERLINK(VLOOKUP(B110,'7.back up ลิงค์โครงการ'!$B$1:$C$253,2,FALSE),LEFT(B110,LEN(B110)-4))</f>
        <v>โครงการสำรวจประเมินสถานภาพทรัพยากรทางทะเลและชายฝั่งปีงบประมาณ2564</v>
      </c>
      <c r="B110" t="s">
        <v>532</v>
      </c>
      <c r="C110" t="s">
        <v>19</v>
      </c>
      <c r="D110">
        <v>2564</v>
      </c>
      <c r="E110" t="s">
        <v>46</v>
      </c>
      <c r="F110" t="s">
        <v>51</v>
      </c>
      <c r="G110" s="2">
        <v>3616000</v>
      </c>
      <c r="H110" s="2">
        <v>3616000</v>
      </c>
      <c r="I110" t="s">
        <v>238</v>
      </c>
      <c r="J110" t="s">
        <v>78</v>
      </c>
      <c r="K110" t="s">
        <v>79</v>
      </c>
      <c r="M110" t="s">
        <v>43</v>
      </c>
      <c r="N110" t="s">
        <v>44</v>
      </c>
    </row>
    <row r="111" spans="1:14">
      <c r="A111" s="16" t="str">
        <f>HYPERLINK(VLOOKUP(B111,'7.back up ลิงค์โครงการ'!$B$1:$C$253,2,FALSE),LEFT(B111,LEN(B111)-4))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2564</v>
      </c>
      <c r="B111" t="s">
        <v>533</v>
      </c>
      <c r="C111" t="s">
        <v>19</v>
      </c>
      <c r="D111">
        <v>2564</v>
      </c>
      <c r="E111" t="s">
        <v>46</v>
      </c>
      <c r="F111" t="s">
        <v>51</v>
      </c>
      <c r="G111" s="2">
        <v>680000</v>
      </c>
      <c r="H111" s="2">
        <v>680000</v>
      </c>
      <c r="I111" t="s">
        <v>238</v>
      </c>
      <c r="J111" t="s">
        <v>78</v>
      </c>
      <c r="K111" t="s">
        <v>79</v>
      </c>
      <c r="M111" t="s">
        <v>43</v>
      </c>
      <c r="N111" t="s">
        <v>44</v>
      </c>
    </row>
    <row r="112" spans="1:14">
      <c r="A112" s="16" t="str">
        <f>HYPERLINK(VLOOKUP(B112,'7.back up ลิงค์โครงการ'!$B$1:$C$253,2,FALSE),LEFT(B112,LEN(B112)-4))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112" t="s">
        <v>514</v>
      </c>
      <c r="C112" t="s">
        <v>19</v>
      </c>
      <c r="D112">
        <v>2564</v>
      </c>
      <c r="E112" t="s">
        <v>46</v>
      </c>
      <c r="F112" t="s">
        <v>51</v>
      </c>
      <c r="G112" s="2">
        <v>810000</v>
      </c>
      <c r="H112" s="2">
        <v>810000</v>
      </c>
      <c r="I112" t="s">
        <v>238</v>
      </c>
      <c r="J112" t="s">
        <v>78</v>
      </c>
      <c r="K112" t="s">
        <v>79</v>
      </c>
      <c r="M112" t="s">
        <v>43</v>
      </c>
      <c r="N112" t="s">
        <v>44</v>
      </c>
    </row>
    <row r="113" spans="1:14">
      <c r="A113" s="16" t="str">
        <f>HYPERLINK(VLOOKUP(B113,'7.back up ลิงค์โครงการ'!$B$1:$C$253,2,FALSE),LEFT(B113,LEN(B113)-4))</f>
        <v>โครงการความร่วมมือเพื่อการอนุรักษ์ทรัพยากรทางทะเลและชายฝั่งในระดับภูมิภาคปีงบประมาณพ.ศ.2564</v>
      </c>
      <c r="B113" t="s">
        <v>518</v>
      </c>
      <c r="C113" t="s">
        <v>19</v>
      </c>
      <c r="D113">
        <v>2564</v>
      </c>
      <c r="E113" t="s">
        <v>46</v>
      </c>
      <c r="F113" t="s">
        <v>51</v>
      </c>
      <c r="G113" s="2">
        <v>700000</v>
      </c>
      <c r="H113" s="2">
        <v>700000</v>
      </c>
      <c r="I113" t="s">
        <v>238</v>
      </c>
      <c r="J113" t="s">
        <v>78</v>
      </c>
      <c r="K113" t="s">
        <v>79</v>
      </c>
      <c r="M113" t="s">
        <v>48</v>
      </c>
      <c r="N113" t="s">
        <v>49</v>
      </c>
    </row>
    <row r="114" spans="1:14">
      <c r="A114" s="16" t="str">
        <f>HYPERLINK(VLOOKUP(B114,'7.back up ลิงค์โครงการ'!$B$1:$C$253,2,FALSE),LEFT(B114,LEN(B114)-4))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</v>
      </c>
      <c r="B114" t="s">
        <v>530</v>
      </c>
      <c r="C114" t="s">
        <v>19</v>
      </c>
      <c r="D114">
        <v>2564</v>
      </c>
      <c r="E114" t="s">
        <v>46</v>
      </c>
      <c r="F114" t="s">
        <v>51</v>
      </c>
      <c r="G114" s="2">
        <v>670000</v>
      </c>
      <c r="H114" s="2">
        <v>670000</v>
      </c>
      <c r="I114" t="s">
        <v>238</v>
      </c>
      <c r="J114" t="s">
        <v>78</v>
      </c>
      <c r="K114" t="s">
        <v>79</v>
      </c>
      <c r="M114" t="s">
        <v>88</v>
      </c>
      <c r="N114" t="s">
        <v>316</v>
      </c>
    </row>
    <row r="115" spans="1:14">
      <c r="A115" s="16" t="str">
        <f>HYPERLINK(VLOOKUP(B115,'7.back up ลิงค์โครงการ'!$B$1:$C$253,2,FALSE),LEFT(B115,LEN(B115)-4))</f>
        <v>โครงการฟื้นฟูทรัพยากรปะการังและหญ้าทะเลแบบบูรณาการทุกภาคส่วนปีงบประมาณพ.ศ.2564</v>
      </c>
      <c r="B115" t="s">
        <v>534</v>
      </c>
      <c r="C115" t="s">
        <v>19</v>
      </c>
      <c r="D115">
        <v>2564</v>
      </c>
      <c r="E115" t="s">
        <v>46</v>
      </c>
      <c r="F115" t="s">
        <v>51</v>
      </c>
      <c r="G115" s="2">
        <v>2096400</v>
      </c>
      <c r="H115" s="2">
        <v>2096400</v>
      </c>
      <c r="I115" t="s">
        <v>238</v>
      </c>
      <c r="J115" t="s">
        <v>78</v>
      </c>
      <c r="K115" t="s">
        <v>79</v>
      </c>
      <c r="M115" t="s">
        <v>48</v>
      </c>
      <c r="N115" t="s">
        <v>49</v>
      </c>
    </row>
    <row r="116" spans="1:14">
      <c r="A116" s="16" t="str">
        <f>HYPERLINK(VLOOKUP(B116,'7.back up ลิงค์โครงการ'!$B$1:$C$253,2,FALSE),LEFT(B116,LEN(B116)-4))</f>
        <v>โครงการบริหารจัดการขยะทะเลปีงบประมาณพ.ศ.2564</v>
      </c>
      <c r="B116" t="s">
        <v>531</v>
      </c>
      <c r="C116" t="s">
        <v>19</v>
      </c>
      <c r="D116">
        <v>2564</v>
      </c>
      <c r="E116" t="s">
        <v>46</v>
      </c>
      <c r="F116" t="s">
        <v>51</v>
      </c>
      <c r="G116" s="2">
        <v>750000</v>
      </c>
      <c r="H116" s="2">
        <v>750000</v>
      </c>
      <c r="I116" t="s">
        <v>238</v>
      </c>
      <c r="J116" t="s">
        <v>78</v>
      </c>
      <c r="K116" t="s">
        <v>79</v>
      </c>
      <c r="M116" t="s">
        <v>43</v>
      </c>
      <c r="N116" t="s">
        <v>44</v>
      </c>
    </row>
    <row r="117" spans="1:14">
      <c r="A117" s="16" t="str">
        <f>HYPERLINK(VLOOKUP(B117,'7.back up ลิงค์โครงการ'!$B$1:$C$253,2,FALSE),LEFT(B117,LEN(B117)-4))</f>
        <v>โครงการป้องกันและเฝ้าระวังภัยจากแมงกะพรุนพิษในพื้นที่ชายหาดท่องเที่ยวปีงบประมาณ2564</v>
      </c>
      <c r="B117" t="s">
        <v>535</v>
      </c>
      <c r="C117" t="s">
        <v>19</v>
      </c>
      <c r="D117">
        <v>2564</v>
      </c>
      <c r="E117" t="s">
        <v>46</v>
      </c>
      <c r="F117" t="s">
        <v>51</v>
      </c>
      <c r="G117" s="2">
        <v>200000</v>
      </c>
      <c r="H117" s="2">
        <v>200000</v>
      </c>
      <c r="I117" t="s">
        <v>238</v>
      </c>
      <c r="J117" t="s">
        <v>78</v>
      </c>
      <c r="K117" t="s">
        <v>79</v>
      </c>
      <c r="M117" t="s">
        <v>43</v>
      </c>
      <c r="N117" t="s">
        <v>44</v>
      </c>
    </row>
    <row r="118" spans="1:14">
      <c r="A118" s="16" t="str">
        <f>HYPERLINK(VLOOKUP(B118,'7.back up ลิงค์โครงการ'!$B$1:$C$253,2,FALSE),LEFT(B118,LEN(B118)-4))</f>
        <v>โครงการสำรวจประเมินสถานภาพทรัพยากรทางทะเลและชายฝั่งปีงบประมาณพ.ศ.2564</v>
      </c>
      <c r="B118" t="s">
        <v>512</v>
      </c>
      <c r="C118" t="s">
        <v>19</v>
      </c>
      <c r="D118">
        <v>2564</v>
      </c>
      <c r="E118" t="s">
        <v>46</v>
      </c>
      <c r="F118" t="s">
        <v>51</v>
      </c>
      <c r="G118" s="2">
        <v>4064000</v>
      </c>
      <c r="H118" s="2">
        <v>4064000</v>
      </c>
      <c r="I118" t="s">
        <v>222</v>
      </c>
      <c r="J118" t="s">
        <v>78</v>
      </c>
      <c r="K118" t="s">
        <v>79</v>
      </c>
      <c r="M118" t="s">
        <v>43</v>
      </c>
      <c r="N118" t="s">
        <v>44</v>
      </c>
    </row>
    <row r="119" spans="1:14">
      <c r="A119" s="16" t="str">
        <f>HYPERLINK(VLOOKUP(B119,'7.back up ลิงค์โครงการ'!$B$1:$C$253,2,FALSE),LEFT(B119,LEN(B119)-4))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</v>
      </c>
      <c r="B119" t="s">
        <v>536</v>
      </c>
      <c r="C119" t="s">
        <v>19</v>
      </c>
      <c r="D119">
        <v>2564</v>
      </c>
      <c r="E119" t="s">
        <v>46</v>
      </c>
      <c r="F119" t="s">
        <v>51</v>
      </c>
      <c r="G119" s="2">
        <v>380000</v>
      </c>
      <c r="H119" s="2">
        <v>380000</v>
      </c>
      <c r="I119" t="s">
        <v>222</v>
      </c>
      <c r="J119" t="s">
        <v>78</v>
      </c>
      <c r="K119" t="s">
        <v>79</v>
      </c>
      <c r="M119" t="s">
        <v>43</v>
      </c>
      <c r="N119" t="s">
        <v>44</v>
      </c>
    </row>
    <row r="120" spans="1:14">
      <c r="A120" s="16" t="str">
        <f>HYPERLINK(VLOOKUP(B120,'7.back up ลิงค์โครงการ'!$B$1:$C$253,2,FALSE),LEFT(B120,LEN(B120)-4))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120" t="s">
        <v>514</v>
      </c>
      <c r="C120" t="s">
        <v>19</v>
      </c>
      <c r="D120">
        <v>2564</v>
      </c>
      <c r="E120" t="s">
        <v>46</v>
      </c>
      <c r="F120" t="s">
        <v>51</v>
      </c>
      <c r="G120" s="2">
        <v>607100</v>
      </c>
      <c r="H120" s="2">
        <v>607100</v>
      </c>
      <c r="I120" t="s">
        <v>222</v>
      </c>
      <c r="J120" t="s">
        <v>78</v>
      </c>
      <c r="K120" t="s">
        <v>79</v>
      </c>
      <c r="M120" t="s">
        <v>43</v>
      </c>
      <c r="N120" t="s">
        <v>44</v>
      </c>
    </row>
    <row r="121" spans="1:14">
      <c r="A121" s="16" t="str">
        <f>HYPERLINK(VLOOKUP(B121,'7.back up ลิงค์โครงการ'!$B$1:$C$253,2,FALSE),LEFT(B121,LEN(B121)-4))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B121" t="s">
        <v>516</v>
      </c>
      <c r="C121" t="s">
        <v>19</v>
      </c>
      <c r="D121">
        <v>2564</v>
      </c>
      <c r="E121" t="s">
        <v>46</v>
      </c>
      <c r="F121" t="s">
        <v>51</v>
      </c>
      <c r="G121" s="2">
        <v>370000</v>
      </c>
      <c r="H121" s="2">
        <v>370000</v>
      </c>
      <c r="I121" t="s">
        <v>222</v>
      </c>
      <c r="J121" t="s">
        <v>78</v>
      </c>
      <c r="K121" t="s">
        <v>79</v>
      </c>
      <c r="M121" t="s">
        <v>64</v>
      </c>
      <c r="N121" t="s">
        <v>261</v>
      </c>
    </row>
    <row r="122" spans="1:14">
      <c r="A122" s="16" t="str">
        <f>HYPERLINK(VLOOKUP(B122,'7.back up ลิงค์โครงการ'!$B$1:$C$253,2,FALSE),LEFT(B122,LEN(B122)-4))</f>
        <v>โครงการบริหารจัดการขยะทะเลปีงบประมาณพ.ศ.2564</v>
      </c>
      <c r="B122" t="s">
        <v>531</v>
      </c>
      <c r="C122" t="s">
        <v>19</v>
      </c>
      <c r="D122">
        <v>2564</v>
      </c>
      <c r="E122" t="s">
        <v>46</v>
      </c>
      <c r="F122" t="s">
        <v>51</v>
      </c>
      <c r="G122" s="2">
        <v>846000</v>
      </c>
      <c r="H122" s="2">
        <v>846000</v>
      </c>
      <c r="I122" t="s">
        <v>222</v>
      </c>
      <c r="J122" t="s">
        <v>78</v>
      </c>
      <c r="K122" t="s">
        <v>79</v>
      </c>
      <c r="M122" t="s">
        <v>43</v>
      </c>
      <c r="N122" t="s">
        <v>44</v>
      </c>
    </row>
    <row r="123" spans="1:14">
      <c r="A123" s="16" t="str">
        <f>HYPERLINK(VLOOKUP(B123,'7.back up ลิงค์โครงการ'!$B$1:$C$253,2,FALSE),LEFT(B123,LEN(B123)-4))</f>
        <v>โครงการป้องกันและเฝ้าระวังภัยจากแมงกะพรุนพิษในพื้นที่ชายหาดท่องเที่่ยวปีงบประมาณพ.ศ.2564</v>
      </c>
      <c r="B123" t="s">
        <v>537</v>
      </c>
      <c r="C123" t="s">
        <v>19</v>
      </c>
      <c r="D123">
        <v>2564</v>
      </c>
      <c r="E123" t="s">
        <v>46</v>
      </c>
      <c r="F123" t="s">
        <v>51</v>
      </c>
      <c r="G123" s="2">
        <v>200000</v>
      </c>
      <c r="H123" s="2">
        <v>200000</v>
      </c>
      <c r="I123" t="s">
        <v>222</v>
      </c>
      <c r="J123" t="s">
        <v>78</v>
      </c>
      <c r="K123" t="s">
        <v>79</v>
      </c>
      <c r="M123" t="s">
        <v>43</v>
      </c>
      <c r="N123" t="s">
        <v>44</v>
      </c>
    </row>
    <row r="124" spans="1:14">
      <c r="A124" s="16" t="str">
        <f>HYPERLINK(VLOOKUP(B124,'7.back up ลิงค์โครงการ'!$B$1:$C$253,2,FALSE),LEFT(B124,LEN(B124)-4))</f>
        <v>โครงการสำรวจประเมินสถานภาพทรัพยากรทางทะเลและชายฝั่งปีงบประมาณพ.ศ.2564</v>
      </c>
      <c r="B124" t="s">
        <v>512</v>
      </c>
      <c r="C124" t="s">
        <v>19</v>
      </c>
      <c r="D124">
        <v>2564</v>
      </c>
      <c r="E124" t="s">
        <v>46</v>
      </c>
      <c r="F124" t="s">
        <v>51</v>
      </c>
      <c r="G124" s="2">
        <v>3236000</v>
      </c>
      <c r="H124" s="2">
        <v>3236000</v>
      </c>
      <c r="I124" t="s">
        <v>205</v>
      </c>
      <c r="J124" t="s">
        <v>78</v>
      </c>
      <c r="K124" t="s">
        <v>79</v>
      </c>
      <c r="M124" t="s">
        <v>43</v>
      </c>
      <c r="N124" t="s">
        <v>44</v>
      </c>
    </row>
    <row r="125" spans="1:14">
      <c r="A125" s="16" t="str">
        <f>HYPERLINK(VLOOKUP(B125,'7.back up ลิงค์โครงการ'!$B$1:$C$253,2,FALSE),LEFT(B125,LEN(B125)-4))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125" t="s">
        <v>514</v>
      </c>
      <c r="C125" t="s">
        <v>19</v>
      </c>
      <c r="D125">
        <v>2564</v>
      </c>
      <c r="E125" t="s">
        <v>46</v>
      </c>
      <c r="F125" t="s">
        <v>51</v>
      </c>
      <c r="G125" s="2">
        <v>470000</v>
      </c>
      <c r="H125" s="2">
        <v>470000</v>
      </c>
      <c r="I125" t="s">
        <v>205</v>
      </c>
      <c r="J125" t="s">
        <v>78</v>
      </c>
      <c r="K125" t="s">
        <v>79</v>
      </c>
      <c r="M125" t="s">
        <v>48</v>
      </c>
      <c r="N125" t="s">
        <v>49</v>
      </c>
    </row>
    <row r="126" spans="1:14">
      <c r="A126" s="16" t="str">
        <f>HYPERLINK(VLOOKUP(B126,'7.back up ลิงค์โครงการ'!$B$1:$C$253,2,FALSE),LEFT(B126,LEN(B126)-4))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</v>
      </c>
      <c r="B126" t="s">
        <v>530</v>
      </c>
      <c r="C126" t="s">
        <v>19</v>
      </c>
      <c r="D126">
        <v>2564</v>
      </c>
      <c r="E126" t="s">
        <v>46</v>
      </c>
      <c r="F126" t="s">
        <v>51</v>
      </c>
      <c r="G126" s="2">
        <v>270000</v>
      </c>
      <c r="H126" s="2">
        <v>270000</v>
      </c>
      <c r="I126" t="s">
        <v>205</v>
      </c>
      <c r="J126" t="s">
        <v>78</v>
      </c>
      <c r="K126" t="s">
        <v>79</v>
      </c>
      <c r="M126" t="s">
        <v>48</v>
      </c>
      <c r="N126" t="s">
        <v>49</v>
      </c>
    </row>
    <row r="127" spans="1:14">
      <c r="A127" s="16" t="str">
        <f>HYPERLINK(VLOOKUP(B127,'7.back up ลิงค์โครงการ'!$B$1:$C$253,2,FALSE),LEFT(B127,LEN(B127)-4))</f>
        <v>กิจกรรมหลัก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127" t="s">
        <v>538</v>
      </c>
      <c r="C127" t="s">
        <v>19</v>
      </c>
      <c r="D127">
        <v>2564</v>
      </c>
      <c r="E127" t="s">
        <v>46</v>
      </c>
      <c r="F127" t="s">
        <v>51</v>
      </c>
      <c r="G127" s="2">
        <v>203100</v>
      </c>
      <c r="H127" s="2">
        <v>203100</v>
      </c>
      <c r="I127" t="s">
        <v>109</v>
      </c>
      <c r="J127" t="s">
        <v>78</v>
      </c>
      <c r="K127" t="s">
        <v>79</v>
      </c>
      <c r="M127" t="s">
        <v>64</v>
      </c>
      <c r="N127" t="s">
        <v>333</v>
      </c>
    </row>
    <row r="128" spans="1:14">
      <c r="A128" s="16" t="str">
        <f>HYPERLINK(VLOOKUP(B128,'7.back up ลิงค์โครงการ'!$B$1:$C$253,2,FALSE),LEFT(B128,LEN(B128)-4))</f>
        <v>โครงการฟื้นฟูทรัพยากรปะการังและหญ้าทะเลแบบบูรณาการทุกภาคส่วนปีงบประมาณพ.ศ.2564</v>
      </c>
      <c r="B128" t="s">
        <v>534</v>
      </c>
      <c r="C128" t="s">
        <v>19</v>
      </c>
      <c r="D128">
        <v>2564</v>
      </c>
      <c r="E128" t="s">
        <v>46</v>
      </c>
      <c r="F128" t="s">
        <v>51</v>
      </c>
      <c r="G128" s="2">
        <v>400000</v>
      </c>
      <c r="H128" s="2">
        <v>400000</v>
      </c>
      <c r="I128" t="s">
        <v>205</v>
      </c>
      <c r="J128" t="s">
        <v>78</v>
      </c>
      <c r="K128" t="s">
        <v>79</v>
      </c>
      <c r="M128" t="s">
        <v>43</v>
      </c>
      <c r="N128" t="s">
        <v>44</v>
      </c>
    </row>
    <row r="129" spans="1:14">
      <c r="A129" s="16" t="str">
        <f>HYPERLINK(VLOOKUP(B129,'7.back up ลิงค์โครงการ'!$B$1:$C$253,2,FALSE),LEFT(B129,LEN(B129)-4))</f>
        <v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2564</v>
      </c>
      <c r="B129" t="s">
        <v>539</v>
      </c>
      <c r="C129" t="s">
        <v>19</v>
      </c>
      <c r="D129">
        <v>2564</v>
      </c>
      <c r="E129" t="s">
        <v>46</v>
      </c>
      <c r="F129" t="s">
        <v>51</v>
      </c>
      <c r="G129" s="2">
        <v>710000</v>
      </c>
      <c r="H129" s="2">
        <v>710000</v>
      </c>
      <c r="I129" t="s">
        <v>205</v>
      </c>
      <c r="J129" t="s">
        <v>78</v>
      </c>
      <c r="K129" t="s">
        <v>79</v>
      </c>
      <c r="M129" t="s">
        <v>48</v>
      </c>
      <c r="N129" t="s">
        <v>49</v>
      </c>
    </row>
    <row r="130" spans="1:14">
      <c r="A130" s="16" t="str">
        <f>HYPERLINK(VLOOKUP(B130,'7.back up ลิงค์โครงการ'!$B$1:$C$253,2,FALSE),LEFT(B130,LEN(B130)-4))</f>
        <v>บริหารจัดการทรัพยากรทางทะเล</v>
      </c>
      <c r="B130" t="s">
        <v>540</v>
      </c>
      <c r="C130" t="s">
        <v>19</v>
      </c>
      <c r="D130">
        <v>2564</v>
      </c>
      <c r="E130" t="s">
        <v>46</v>
      </c>
      <c r="F130" t="s">
        <v>51</v>
      </c>
      <c r="G130" s="2">
        <v>17403500</v>
      </c>
      <c r="H130" s="2">
        <v>17403500</v>
      </c>
      <c r="I130" t="s">
        <v>109</v>
      </c>
      <c r="J130" t="s">
        <v>78</v>
      </c>
      <c r="K130" t="s">
        <v>79</v>
      </c>
      <c r="M130" t="s">
        <v>48</v>
      </c>
      <c r="N130" t="s">
        <v>49</v>
      </c>
    </row>
    <row r="131" spans="1:14">
      <c r="A131" s="16" t="str">
        <f>HYPERLINK(VLOOKUP(B131,'7.back up ลิงค์โครงการ'!$B$1:$C$253,2,FALSE),LEFT(B131,LEN(B131)-4))</f>
        <v>โครงการบริหารจัดการขยะทะเลปีงบประมาณพ.ศ.2564</v>
      </c>
      <c r="B131" t="s">
        <v>531</v>
      </c>
      <c r="C131" t="s">
        <v>19</v>
      </c>
      <c r="D131">
        <v>2564</v>
      </c>
      <c r="E131" t="s">
        <v>46</v>
      </c>
      <c r="F131" t="s">
        <v>51</v>
      </c>
      <c r="G131" s="2">
        <v>770000</v>
      </c>
      <c r="H131" s="2">
        <v>770000</v>
      </c>
      <c r="I131" t="s">
        <v>205</v>
      </c>
      <c r="J131" t="s">
        <v>78</v>
      </c>
      <c r="K131" t="s">
        <v>79</v>
      </c>
      <c r="M131" t="s">
        <v>48</v>
      </c>
      <c r="N131" t="s">
        <v>49</v>
      </c>
    </row>
    <row r="132" spans="1:14">
      <c r="A132" s="16" t="str">
        <f>HYPERLINK(VLOOKUP(B132,'7.back up ลิงค์โครงการ'!$B$1:$C$253,2,FALSE),LEFT(B132,LEN(B132)-4))</f>
        <v>โครงการป้องกันและเฝ้าระวังภัยจากแมงกะพรุนพิษในพื้นที่ชายหาดท่องเที่ยวปีงบประมาณพ.ศ.2564</v>
      </c>
      <c r="B132" t="s">
        <v>541</v>
      </c>
      <c r="C132" t="s">
        <v>19</v>
      </c>
      <c r="D132">
        <v>2564</v>
      </c>
      <c r="E132" t="s">
        <v>46</v>
      </c>
      <c r="F132" t="s">
        <v>51</v>
      </c>
      <c r="G132" s="2">
        <v>200000</v>
      </c>
      <c r="H132" s="2">
        <v>200000</v>
      </c>
      <c r="I132" t="s">
        <v>205</v>
      </c>
      <c r="J132" t="s">
        <v>78</v>
      </c>
      <c r="K132" t="s">
        <v>79</v>
      </c>
      <c r="M132" t="s">
        <v>43</v>
      </c>
      <c r="N132" t="s">
        <v>44</v>
      </c>
    </row>
    <row r="133" spans="1:14">
      <c r="A133" s="16" t="str">
        <f>HYPERLINK(VLOOKUP(B133,'7.back up ลิงค์โครงการ'!$B$1:$C$253,2,FALSE),LEFT(B133,LEN(B133)-4))</f>
        <v>โครงการเพิ่มประสิทธิภาพการอนุรักษ์ฟื้นฟูและป้องกันทรัพยากรทางทะเลเพื่อสร้างการเติบโตอย่างยั่งยืนบนสังคมเศรษฐกิจภาคทะเล</v>
      </c>
      <c r="B133" t="s">
        <v>542</v>
      </c>
      <c r="C133" t="s">
        <v>19</v>
      </c>
      <c r="D133">
        <v>2564</v>
      </c>
      <c r="E133" t="s">
        <v>46</v>
      </c>
      <c r="F133" t="s">
        <v>51</v>
      </c>
      <c r="G133" s="2">
        <v>44065100</v>
      </c>
      <c r="H133" s="2">
        <v>44065100</v>
      </c>
      <c r="I133" t="s">
        <v>109</v>
      </c>
      <c r="J133" t="s">
        <v>78</v>
      </c>
      <c r="K133" t="s">
        <v>79</v>
      </c>
      <c r="M133" t="s">
        <v>48</v>
      </c>
      <c r="N133" t="s">
        <v>49</v>
      </c>
    </row>
    <row r="134" spans="1:14">
      <c r="A134" s="16" t="str">
        <f>HYPERLINK(VLOOKUP(B134,'7.back up ลิงค์โครงการ'!$B$1:$C$253,2,FALSE),LEFT(B134,LEN(B134)-4))</f>
        <v>สำรวจประเมินสถานภาพทรัพยากรทางทะเลและชายฝั่งปีงบประมาณ2564</v>
      </c>
      <c r="B134" t="s">
        <v>543</v>
      </c>
      <c r="C134" t="s">
        <v>19</v>
      </c>
      <c r="D134">
        <v>2564</v>
      </c>
      <c r="E134" t="s">
        <v>46</v>
      </c>
      <c r="F134" t="s">
        <v>51</v>
      </c>
      <c r="G134" s="2">
        <v>2362000</v>
      </c>
      <c r="H134" s="2">
        <v>2362000</v>
      </c>
      <c r="I134" t="s">
        <v>254</v>
      </c>
      <c r="J134" t="s">
        <v>78</v>
      </c>
      <c r="K134" t="s">
        <v>79</v>
      </c>
      <c r="M134" t="s">
        <v>48</v>
      </c>
      <c r="N134" t="s">
        <v>49</v>
      </c>
    </row>
    <row r="135" spans="1:14">
      <c r="A135" s="16" t="str">
        <f>HYPERLINK(VLOOKUP(B135,'7.back up ลิงค์โครงการ'!$B$1:$C$253,2,FALSE),LEFT(B135,LEN(B135)-4))</f>
        <v>โครงการอนุรักษ์พันธุกรรมพืชอันเนื่องมาจากพระราชดริสมเด็จพระเทพรัตนราชสุดาฯสยามบรมราชกุมารี(อพ.สธ.)ปีงบประมาณพ.ศ.2564</v>
      </c>
      <c r="B135" t="s">
        <v>544</v>
      </c>
      <c r="C135" t="s">
        <v>19</v>
      </c>
      <c r="D135">
        <v>2564</v>
      </c>
      <c r="E135" t="s">
        <v>46</v>
      </c>
      <c r="F135" t="s">
        <v>51</v>
      </c>
      <c r="G135" s="2">
        <v>380000</v>
      </c>
      <c r="H135" s="2">
        <v>380000</v>
      </c>
      <c r="I135" t="s">
        <v>254</v>
      </c>
      <c r="J135" t="s">
        <v>78</v>
      </c>
      <c r="K135" t="s">
        <v>79</v>
      </c>
      <c r="M135" t="s">
        <v>48</v>
      </c>
      <c r="N135" t="s">
        <v>49</v>
      </c>
    </row>
    <row r="136" spans="1:14">
      <c r="A136" s="16" t="str">
        <f>HYPERLINK(VLOOKUP(B136,'7.back up ลิงค์โครงการ'!$B$1:$C$253,2,FALSE),LEFT(B136,LEN(B136)-4))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136" t="s">
        <v>514</v>
      </c>
      <c r="C136" t="s">
        <v>19</v>
      </c>
      <c r="D136">
        <v>2564</v>
      </c>
      <c r="E136" t="s">
        <v>46</v>
      </c>
      <c r="F136" t="s">
        <v>51</v>
      </c>
      <c r="G136" s="2">
        <v>585700</v>
      </c>
      <c r="H136" s="2">
        <v>585700</v>
      </c>
      <c r="I136" t="s">
        <v>254</v>
      </c>
      <c r="J136" t="s">
        <v>78</v>
      </c>
      <c r="K136" t="s">
        <v>79</v>
      </c>
      <c r="M136" t="s">
        <v>48</v>
      </c>
      <c r="N136" t="s">
        <v>49</v>
      </c>
    </row>
    <row r="137" spans="1:14">
      <c r="A137" s="16" t="str">
        <f>HYPERLINK(VLOOKUP(B137,'7.back up ลิงค์โครงการ'!$B$1:$C$253,2,FALSE),LEFT(B137,LEN(B137)-4))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B137" t="s">
        <v>516</v>
      </c>
      <c r="C137" t="s">
        <v>19</v>
      </c>
      <c r="D137">
        <v>2564</v>
      </c>
      <c r="E137" t="s">
        <v>46</v>
      </c>
      <c r="F137" t="s">
        <v>51</v>
      </c>
      <c r="G137" s="2">
        <v>170000</v>
      </c>
      <c r="H137" s="2">
        <v>170000</v>
      </c>
      <c r="I137" t="s">
        <v>254</v>
      </c>
      <c r="J137" t="s">
        <v>78</v>
      </c>
      <c r="K137" t="s">
        <v>79</v>
      </c>
      <c r="M137" t="s">
        <v>48</v>
      </c>
      <c r="N137" t="s">
        <v>49</v>
      </c>
    </row>
    <row r="138" spans="1:14">
      <c r="A138" s="16" t="str">
        <f>HYPERLINK(VLOOKUP(B138,'7.back up ลิงค์โครงการ'!$B$1:$C$253,2,FALSE),LEFT(B138,LEN(B138)-4))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</v>
      </c>
      <c r="B138" t="s">
        <v>545</v>
      </c>
      <c r="C138" t="s">
        <v>19</v>
      </c>
      <c r="D138">
        <v>2564</v>
      </c>
      <c r="E138" t="s">
        <v>46</v>
      </c>
      <c r="F138" t="s">
        <v>51</v>
      </c>
      <c r="G138" s="2">
        <v>4966975</v>
      </c>
      <c r="H138" s="2">
        <v>4966975</v>
      </c>
      <c r="I138" t="s">
        <v>187</v>
      </c>
      <c r="J138" t="s">
        <v>78</v>
      </c>
      <c r="K138" t="s">
        <v>79</v>
      </c>
      <c r="M138" t="s">
        <v>43</v>
      </c>
      <c r="N138" t="s">
        <v>286</v>
      </c>
    </row>
    <row r="139" spans="1:14">
      <c r="A139" s="16" t="str">
        <f>HYPERLINK(VLOOKUP(B139,'7.back up ลิงค์โครงการ'!$B$1:$C$253,2,FALSE),LEFT(B139,LEN(B139)-4))</f>
        <v>กิจกรรมอนุรักษ์และฟื้นฟูทรัพยากรอุทยานแห่งชาติทางทะเล</v>
      </c>
      <c r="B139" t="s">
        <v>546</v>
      </c>
      <c r="C139" t="s">
        <v>19</v>
      </c>
      <c r="D139">
        <v>2564</v>
      </c>
      <c r="E139" t="s">
        <v>46</v>
      </c>
      <c r="F139" t="s">
        <v>51</v>
      </c>
      <c r="G139" s="2">
        <v>15543700</v>
      </c>
      <c r="H139" s="2">
        <v>15543700</v>
      </c>
      <c r="I139" t="s">
        <v>150</v>
      </c>
      <c r="J139" t="s">
        <v>113</v>
      </c>
      <c r="K139" t="s">
        <v>79</v>
      </c>
      <c r="M139" t="s">
        <v>48</v>
      </c>
      <c r="N139" t="s">
        <v>49</v>
      </c>
    </row>
    <row r="140" spans="1:14">
      <c r="A140" s="16" t="str">
        <f>HYPERLINK(VLOOKUP(B140,'7.back up ลิงค์โครงการ'!$B$1:$C$253,2,FALSE),LEFT(B140,LEN(B140)-4))</f>
        <v>โครงการฟื้นฟูทรัพยากรปะการังเเละหญ้าทะเลเเบบบูรณาการทุกภาคส่วนปีงบประมาณพ.ศ.2564</v>
      </c>
      <c r="B140" t="s">
        <v>547</v>
      </c>
      <c r="C140" t="s">
        <v>19</v>
      </c>
      <c r="D140">
        <v>2564</v>
      </c>
      <c r="E140" t="s">
        <v>46</v>
      </c>
      <c r="F140" t="s">
        <v>51</v>
      </c>
      <c r="G140" s="2">
        <v>1000000</v>
      </c>
      <c r="H140" s="2">
        <v>1000000</v>
      </c>
      <c r="I140" t="s">
        <v>254</v>
      </c>
      <c r="J140" t="s">
        <v>78</v>
      </c>
      <c r="K140" t="s">
        <v>79</v>
      </c>
      <c r="M140" t="s">
        <v>48</v>
      </c>
      <c r="N140" t="s">
        <v>49</v>
      </c>
    </row>
    <row r="141" spans="1:14">
      <c r="A141" s="16" t="str">
        <f>HYPERLINK(VLOOKUP(B141,'7.back up ลิงค์โครงการ'!$B$1:$C$253,2,FALSE),LEFT(B141,LEN(B141)-4))</f>
        <v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2564</v>
      </c>
      <c r="B141" t="s">
        <v>548</v>
      </c>
      <c r="C141" t="s">
        <v>19</v>
      </c>
      <c r="D141">
        <v>2564</v>
      </c>
      <c r="E141" t="s">
        <v>46</v>
      </c>
      <c r="F141" t="s">
        <v>51</v>
      </c>
      <c r="G141" s="2">
        <v>459000</v>
      </c>
      <c r="H141" s="2">
        <v>459000</v>
      </c>
      <c r="I141" t="s">
        <v>254</v>
      </c>
      <c r="J141" t="s">
        <v>78</v>
      </c>
      <c r="K141" t="s">
        <v>79</v>
      </c>
      <c r="M141" t="s">
        <v>48</v>
      </c>
      <c r="N141" t="s">
        <v>49</v>
      </c>
    </row>
    <row r="142" spans="1:14">
      <c r="A142" s="16" t="str">
        <f>HYPERLINK(VLOOKUP(B142,'7.back up ลิงค์โครงการ'!$B$1:$C$253,2,FALSE),LEFT(B142,LEN(B142)-4))</f>
        <v>โครงการบริหารจัดการขยะทะเลปีงบประมาณพ.ศ.2564</v>
      </c>
      <c r="B142" t="s">
        <v>531</v>
      </c>
      <c r="C142" t="s">
        <v>19</v>
      </c>
      <c r="D142">
        <v>2564</v>
      </c>
      <c r="E142" t="s">
        <v>46</v>
      </c>
      <c r="F142" t="s">
        <v>51</v>
      </c>
      <c r="G142" s="2">
        <v>880000</v>
      </c>
      <c r="H142" s="2">
        <v>880000</v>
      </c>
      <c r="I142" t="s">
        <v>254</v>
      </c>
      <c r="J142" t="s">
        <v>78</v>
      </c>
      <c r="K142" t="s">
        <v>79</v>
      </c>
      <c r="M142" t="s">
        <v>48</v>
      </c>
      <c r="N142" t="s">
        <v>49</v>
      </c>
    </row>
    <row r="143" spans="1:14">
      <c r="A143" s="16" t="str">
        <f>HYPERLINK(VLOOKUP(B143,'7.back up ลิงค์โครงการ'!$B$1:$C$253,2,FALSE),LEFT(B143,LEN(B143)-4))</f>
        <v>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</v>
      </c>
      <c r="B143" t="s">
        <v>549</v>
      </c>
      <c r="C143" t="s">
        <v>19</v>
      </c>
      <c r="D143">
        <v>2564</v>
      </c>
      <c r="E143" t="s">
        <v>46</v>
      </c>
      <c r="F143" t="s">
        <v>51</v>
      </c>
      <c r="G143" s="2">
        <v>40000</v>
      </c>
      <c r="H143" s="2">
        <v>400000</v>
      </c>
      <c r="I143" t="s">
        <v>254</v>
      </c>
      <c r="J143" t="s">
        <v>78</v>
      </c>
      <c r="K143" t="s">
        <v>79</v>
      </c>
      <c r="M143" t="s">
        <v>48</v>
      </c>
      <c r="N143" t="s">
        <v>49</v>
      </c>
    </row>
    <row r="144" spans="1:14">
      <c r="A144" s="16" t="str">
        <f>HYPERLINK(VLOOKUP(B144,'7.back up ลิงค์โครงการ'!$B$1:$C$253,2,FALSE),LEFT(B144,LEN(B144)-4))</f>
        <v>สำรวจประเมินสถานภาพทรัพยากรทางทะเลและชายฝั่ง</v>
      </c>
      <c r="B144" t="s">
        <v>550</v>
      </c>
      <c r="C144" t="s">
        <v>19</v>
      </c>
      <c r="D144">
        <v>2564</v>
      </c>
      <c r="E144" t="s">
        <v>46</v>
      </c>
      <c r="F144" t="s">
        <v>51</v>
      </c>
      <c r="G144" s="2">
        <v>1998000</v>
      </c>
      <c r="H144" s="2">
        <v>1998000</v>
      </c>
      <c r="I144" t="s">
        <v>181</v>
      </c>
      <c r="J144" t="s">
        <v>78</v>
      </c>
      <c r="K144" t="s">
        <v>79</v>
      </c>
      <c r="M144" t="s">
        <v>43</v>
      </c>
      <c r="N144" t="s">
        <v>44</v>
      </c>
    </row>
    <row r="145" spans="1:14">
      <c r="A145" s="16" t="str">
        <f>HYPERLINK(VLOOKUP(B145,'7.back up ลิงค์โครงการ'!$B$1:$C$253,2,FALSE),LEFT(B145,LEN(B145)-4))</f>
        <v>บริหารจัดการและอำนวยการเพื่อสนับสนุนการจัดการและอนุรักษ์ทรัพยากรทางทะเลและชายฝั่ง</v>
      </c>
      <c r="B145" t="s">
        <v>551</v>
      </c>
      <c r="C145" t="s">
        <v>19</v>
      </c>
      <c r="D145">
        <v>2564</v>
      </c>
      <c r="E145" t="s">
        <v>46</v>
      </c>
      <c r="F145" t="s">
        <v>51</v>
      </c>
      <c r="G145" s="2">
        <v>460000</v>
      </c>
      <c r="H145" s="2">
        <v>460000</v>
      </c>
      <c r="I145" t="s">
        <v>181</v>
      </c>
      <c r="J145" t="s">
        <v>78</v>
      </c>
      <c r="K145" t="s">
        <v>79</v>
      </c>
      <c r="M145" t="s">
        <v>43</v>
      </c>
      <c r="N145" t="s">
        <v>44</v>
      </c>
    </row>
    <row r="146" spans="1:14">
      <c r="A146" s="16" t="str">
        <f>HYPERLINK(VLOOKUP(B146,'7.back up ลิงค์โครงการ'!$B$1:$C$253,2,FALSE),LEFT(B146,LEN(B146)-4))</f>
        <v>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146" t="s">
        <v>552</v>
      </c>
      <c r="C146" t="s">
        <v>19</v>
      </c>
      <c r="D146">
        <v>2564</v>
      </c>
      <c r="E146" t="s">
        <v>46</v>
      </c>
      <c r="F146" t="s">
        <v>51</v>
      </c>
      <c r="G146" s="2">
        <v>170000</v>
      </c>
      <c r="H146" s="2">
        <v>170000</v>
      </c>
      <c r="I146" t="s">
        <v>181</v>
      </c>
      <c r="J146" t="s">
        <v>78</v>
      </c>
      <c r="K146" t="s">
        <v>79</v>
      </c>
      <c r="M146" t="s">
        <v>48</v>
      </c>
      <c r="N146" t="s">
        <v>49</v>
      </c>
    </row>
    <row r="147" spans="1:14">
      <c r="A147" s="16" t="str">
        <f>HYPERLINK(VLOOKUP(B147,'7.back up ลิงค์โครงการ'!$B$1:$C$253,2,FALSE),LEFT(B147,LEN(B147)-4))</f>
        <v>ฟื้นฟูทรัพยากรปะการังและหญ้าทะเลแบบบูรณาการทุกภาคส่วน</v>
      </c>
      <c r="B147" t="s">
        <v>553</v>
      </c>
      <c r="C147" t="s">
        <v>19</v>
      </c>
      <c r="D147">
        <v>2564</v>
      </c>
      <c r="E147" t="s">
        <v>46</v>
      </c>
      <c r="F147" t="s">
        <v>51</v>
      </c>
      <c r="G147" s="2">
        <v>720000</v>
      </c>
      <c r="H147" s="2">
        <v>720000</v>
      </c>
      <c r="I147" t="s">
        <v>181</v>
      </c>
      <c r="J147" t="s">
        <v>78</v>
      </c>
      <c r="K147" t="s">
        <v>79</v>
      </c>
      <c r="M147" t="s">
        <v>48</v>
      </c>
      <c r="N147" t="s">
        <v>49</v>
      </c>
    </row>
    <row r="148" spans="1:14">
      <c r="A148" s="16" t="str">
        <f>HYPERLINK(VLOOKUP(B148,'7.back up ลิงค์โครงการ'!$B$1:$C$253,2,FALSE),LEFT(B148,LEN(B148)-4))</f>
        <v>บริหารจัดการขยะทะเล</v>
      </c>
      <c r="B148" t="s">
        <v>554</v>
      </c>
      <c r="C148" t="s">
        <v>19</v>
      </c>
      <c r="D148">
        <v>2564</v>
      </c>
      <c r="E148" t="s">
        <v>46</v>
      </c>
      <c r="F148" t="s">
        <v>51</v>
      </c>
      <c r="G148" s="2">
        <v>1085000</v>
      </c>
      <c r="H148" s="2">
        <v>1085000</v>
      </c>
      <c r="I148" t="s">
        <v>181</v>
      </c>
      <c r="J148" t="s">
        <v>78</v>
      </c>
      <c r="K148" t="s">
        <v>79</v>
      </c>
      <c r="M148" t="s">
        <v>48</v>
      </c>
      <c r="N148" t="s">
        <v>49</v>
      </c>
    </row>
    <row r="149" spans="1:14">
      <c r="A149" s="16" t="str">
        <f>HYPERLINK(VLOOKUP(B149,'7.back up ลิงค์โครงการ'!$B$1:$C$253,2,FALSE),LEFT(B149,LEN(B149)-4))</f>
        <v>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</v>
      </c>
      <c r="B149" t="s">
        <v>555</v>
      </c>
      <c r="C149" t="s">
        <v>19</v>
      </c>
      <c r="D149">
        <v>2564</v>
      </c>
      <c r="E149" t="s">
        <v>46</v>
      </c>
      <c r="F149" t="s">
        <v>51</v>
      </c>
      <c r="G149" s="2">
        <v>200000</v>
      </c>
      <c r="H149" s="2">
        <v>200000</v>
      </c>
      <c r="I149" t="s">
        <v>181</v>
      </c>
      <c r="J149" t="s">
        <v>78</v>
      </c>
      <c r="K149" t="s">
        <v>79</v>
      </c>
      <c r="M149" t="s">
        <v>48</v>
      </c>
      <c r="N149" t="s">
        <v>364</v>
      </c>
    </row>
    <row r="150" spans="1:14">
      <c r="A150" s="16" t="str">
        <f>HYPERLINK(VLOOKUP(B150,'7.back up ลิงค์โครงการ'!$B$1:$C$253,2,FALSE),LEFT(B150,LEN(B150)-4))</f>
        <v>โครงการบริหารจัดการขยะทะเลปีงบประมาณพ.ศ.2564</v>
      </c>
      <c r="B150" t="s">
        <v>531</v>
      </c>
      <c r="C150" t="s">
        <v>19</v>
      </c>
      <c r="D150">
        <v>2564</v>
      </c>
      <c r="E150" t="s">
        <v>46</v>
      </c>
      <c r="F150" t="s">
        <v>51</v>
      </c>
      <c r="G150" s="2">
        <v>1385000</v>
      </c>
      <c r="H150" s="2">
        <v>1385000</v>
      </c>
      <c r="I150" t="s">
        <v>196</v>
      </c>
      <c r="J150" t="s">
        <v>78</v>
      </c>
      <c r="K150" t="s">
        <v>79</v>
      </c>
      <c r="M150" t="s">
        <v>48</v>
      </c>
      <c r="N150" t="s">
        <v>49</v>
      </c>
    </row>
    <row r="151" spans="1:14">
      <c r="A151" s="16" t="str">
        <f>HYPERLINK(VLOOKUP(B151,'7.back up ลิงค์โครงการ'!$B$1:$C$253,2,FALSE),LEFT(B151,LEN(B151)-4))</f>
        <v>บริหารจัดการทรัพยากรทางทะเล</v>
      </c>
      <c r="B151" t="s">
        <v>540</v>
      </c>
      <c r="C151" t="s">
        <v>19</v>
      </c>
      <c r="D151">
        <v>2564</v>
      </c>
      <c r="E151" t="s">
        <v>46</v>
      </c>
      <c r="F151" t="s">
        <v>51</v>
      </c>
      <c r="G151" s="2">
        <v>4325000</v>
      </c>
      <c r="H151" s="2">
        <v>4325000</v>
      </c>
      <c r="I151" t="s">
        <v>147</v>
      </c>
      <c r="J151" t="s">
        <v>78</v>
      </c>
      <c r="K151" t="s">
        <v>79</v>
      </c>
      <c r="M151" t="s">
        <v>88</v>
      </c>
      <c r="N151" t="s">
        <v>95</v>
      </c>
    </row>
    <row r="152" spans="1:14">
      <c r="A152" s="16" t="str">
        <f>HYPERLINK(VLOOKUP(B152,'7.back up ลิงค์โครงการ'!$B$1:$C$253,2,FALSE),LEFT(B152,LEN(B152)-4))</f>
        <v>โครงการบูรณาการการจัดการป้องกันและแก้ไขปัญหาการกัดเซาะชายฝั่งทะเล23จังหวัด</v>
      </c>
      <c r="B152" t="s">
        <v>556</v>
      </c>
      <c r="C152" t="s">
        <v>19</v>
      </c>
      <c r="D152">
        <v>2564</v>
      </c>
      <c r="E152" t="s">
        <v>46</v>
      </c>
      <c r="F152" t="s">
        <v>51</v>
      </c>
      <c r="G152" s="2">
        <v>837000</v>
      </c>
      <c r="H152" s="2">
        <v>837000</v>
      </c>
      <c r="I152" t="s">
        <v>147</v>
      </c>
      <c r="J152" t="s">
        <v>78</v>
      </c>
      <c r="K152" t="s">
        <v>79</v>
      </c>
      <c r="M152" t="s">
        <v>88</v>
      </c>
      <c r="N152" t="s">
        <v>91</v>
      </c>
    </row>
    <row r="153" spans="1:14">
      <c r="A153" s="16" t="str">
        <f>HYPERLINK(VLOOKUP(B153,'7.back up ลิงค์โครงการ'!$B$1:$C$253,2,FALSE),LEFT(B153,LEN(B153)-4))</f>
        <v>โครงการบริหารจัดการขยะทะเล</v>
      </c>
      <c r="B153" t="s">
        <v>557</v>
      </c>
      <c r="C153" t="s">
        <v>19</v>
      </c>
      <c r="D153">
        <v>2564</v>
      </c>
      <c r="E153" t="s">
        <v>46</v>
      </c>
      <c r="F153" t="s">
        <v>51</v>
      </c>
      <c r="G153" s="2">
        <v>846000</v>
      </c>
      <c r="H153" s="2">
        <v>846000</v>
      </c>
      <c r="I153" t="s">
        <v>147</v>
      </c>
      <c r="J153" t="s">
        <v>78</v>
      </c>
      <c r="K153" t="s">
        <v>79</v>
      </c>
      <c r="M153" t="s">
        <v>88</v>
      </c>
      <c r="N153" t="s">
        <v>89</v>
      </c>
    </row>
    <row r="154" spans="1:14">
      <c r="A154" s="16" t="str">
        <f>HYPERLINK(VLOOKUP(B154,'7.back up ลิงค์โครงการ'!$B$1:$C$253,2,FALSE),LEFT(B154,LEN(B154)-4))</f>
        <v>ป้องกันและปราบปรามรองรับแผนปฏิบัติการแก้ไขปัญหาการทำประมงผิดกฎหมาย(IUU)</v>
      </c>
      <c r="B154" t="s">
        <v>558</v>
      </c>
      <c r="C154" t="s">
        <v>19</v>
      </c>
      <c r="D154">
        <v>2564</v>
      </c>
      <c r="E154" t="s">
        <v>46</v>
      </c>
      <c r="F154" t="s">
        <v>51</v>
      </c>
      <c r="G154" s="2">
        <v>850000</v>
      </c>
      <c r="H154" s="2">
        <v>850000</v>
      </c>
      <c r="I154" t="s">
        <v>147</v>
      </c>
      <c r="J154" t="s">
        <v>78</v>
      </c>
      <c r="K154" t="s">
        <v>79</v>
      </c>
      <c r="M154" t="s">
        <v>48</v>
      </c>
      <c r="N154" t="s">
        <v>368</v>
      </c>
    </row>
    <row r="155" spans="1:14">
      <c r="A155" s="16" t="str">
        <f>HYPERLINK(VLOOKUP(B155,'7.back up ลิงค์โครงการ'!$B$1:$C$253,2,FALSE),LEFT(B155,LEN(B155)-4))</f>
        <v>กำหนดเขตพื้นที่คุ้มครองทรัพยากรทางทะเล</v>
      </c>
      <c r="B155" t="s">
        <v>559</v>
      </c>
      <c r="C155" t="s">
        <v>19</v>
      </c>
      <c r="D155">
        <v>2564</v>
      </c>
      <c r="E155" t="s">
        <v>46</v>
      </c>
      <c r="F155" t="s">
        <v>51</v>
      </c>
      <c r="G155" s="2">
        <v>400000</v>
      </c>
      <c r="H155" s="2">
        <v>400000</v>
      </c>
      <c r="I155" t="s">
        <v>147</v>
      </c>
      <c r="J155" t="s">
        <v>78</v>
      </c>
      <c r="K155" t="s">
        <v>79</v>
      </c>
      <c r="M155" t="s">
        <v>88</v>
      </c>
      <c r="N155" t="s">
        <v>89</v>
      </c>
    </row>
    <row r="156" spans="1:14">
      <c r="A156" s="16" t="str">
        <f>HYPERLINK(VLOOKUP(B156,'7.back up ลิงค์โครงการ'!$B$1:$C$253,2,FALSE),LEFT(B156,LEN(B156)-4))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B156" t="s">
        <v>514</v>
      </c>
      <c r="C156" t="s">
        <v>19</v>
      </c>
      <c r="D156">
        <v>2564</v>
      </c>
      <c r="E156" t="s">
        <v>46</v>
      </c>
      <c r="F156" t="s">
        <v>51</v>
      </c>
      <c r="G156" s="2">
        <v>2943300</v>
      </c>
      <c r="H156" s="2">
        <v>2943300</v>
      </c>
      <c r="I156" t="s">
        <v>196</v>
      </c>
      <c r="J156" t="s">
        <v>78</v>
      </c>
      <c r="K156" t="s">
        <v>79</v>
      </c>
      <c r="M156" t="s">
        <v>48</v>
      </c>
      <c r="N156" t="s">
        <v>49</v>
      </c>
    </row>
    <row r="157" spans="1:14">
      <c r="A157" s="16" t="str">
        <f>HYPERLINK(VLOOKUP(B157,'7.back up ลิงค์โครงการ'!$B$1:$C$253,2,FALSE),LEFT(B157,LEN(B157)-4))</f>
        <v>โครงการสำรวจประเมินสถานภาพทรัพยากรทางทะเลและชายฝั่งปีงบประมาณพ.ศ.2564</v>
      </c>
      <c r="B157" t="s">
        <v>512</v>
      </c>
      <c r="C157" t="s">
        <v>19</v>
      </c>
      <c r="D157">
        <v>2564</v>
      </c>
      <c r="E157" t="s">
        <v>46</v>
      </c>
      <c r="F157" t="s">
        <v>51</v>
      </c>
      <c r="G157" s="2">
        <v>5850100</v>
      </c>
      <c r="H157" s="2">
        <v>5850100</v>
      </c>
      <c r="I157" t="s">
        <v>196</v>
      </c>
      <c r="J157" t="s">
        <v>78</v>
      </c>
      <c r="K157" t="s">
        <v>79</v>
      </c>
      <c r="M157" t="s">
        <v>48</v>
      </c>
      <c r="N157" t="s">
        <v>49</v>
      </c>
    </row>
    <row r="158" spans="1:14">
      <c r="A158" s="16" t="str">
        <f>HYPERLINK(VLOOKUP(B158,'7.back up ลิงค์โครงการ'!$B$1:$C$253,2,FALSE),LEFT(B158,LEN(B158)-4))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</v>
      </c>
      <c r="B158" t="s">
        <v>536</v>
      </c>
      <c r="C158" t="s">
        <v>19</v>
      </c>
      <c r="D158">
        <v>2564</v>
      </c>
      <c r="E158" t="s">
        <v>46</v>
      </c>
      <c r="F158" t="s">
        <v>51</v>
      </c>
      <c r="G158" s="2">
        <v>580000</v>
      </c>
      <c r="H158" s="2">
        <v>580000</v>
      </c>
      <c r="I158" t="s">
        <v>196</v>
      </c>
      <c r="J158" t="s">
        <v>78</v>
      </c>
      <c r="K158" t="s">
        <v>79</v>
      </c>
      <c r="M158" t="s">
        <v>43</v>
      </c>
      <c r="N158" t="s">
        <v>44</v>
      </c>
    </row>
    <row r="159" spans="1:14">
      <c r="A159" s="16" t="str">
        <f>HYPERLINK(VLOOKUP(B159,'7.back up ลิงค์โครงการ'!$B$1:$C$253,2,FALSE),LEFT(B159,LEN(B159)-4))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B159" t="s">
        <v>516</v>
      </c>
      <c r="C159" t="s">
        <v>19</v>
      </c>
      <c r="D159">
        <v>2564</v>
      </c>
      <c r="E159" t="s">
        <v>46</v>
      </c>
      <c r="F159" t="s">
        <v>51</v>
      </c>
      <c r="G159" s="2">
        <v>370000</v>
      </c>
      <c r="H159" s="2">
        <v>370000</v>
      </c>
      <c r="I159" t="s">
        <v>196</v>
      </c>
      <c r="J159" t="s">
        <v>78</v>
      </c>
      <c r="K159" t="s">
        <v>79</v>
      </c>
      <c r="M159" t="s">
        <v>64</v>
      </c>
      <c r="N159" t="s">
        <v>261</v>
      </c>
    </row>
    <row r="160" spans="1:14">
      <c r="A160" s="16" t="str">
        <f>HYPERLINK(VLOOKUP(B160,'7.back up ลิงค์โครงการ'!$B$1:$C$253,2,FALSE),LEFT(B160,LEN(B160)-4))</f>
        <v>โครงการฟื้นฟูทรัพยากรปะการังเเละหญ้าทะเลเเบบบูรณาการทุกภาคส่วนปีงบประมาณพ.ศ.2564</v>
      </c>
      <c r="B160" t="s">
        <v>547</v>
      </c>
      <c r="C160" t="s">
        <v>19</v>
      </c>
      <c r="D160">
        <v>2564</v>
      </c>
      <c r="E160" t="s">
        <v>46</v>
      </c>
      <c r="F160" t="s">
        <v>51</v>
      </c>
      <c r="G160" s="2">
        <v>5072800</v>
      </c>
      <c r="H160" s="2">
        <v>5072800</v>
      </c>
      <c r="I160" t="s">
        <v>196</v>
      </c>
      <c r="J160" t="s">
        <v>78</v>
      </c>
      <c r="K160" t="s">
        <v>79</v>
      </c>
      <c r="M160" t="s">
        <v>43</v>
      </c>
      <c r="N160" t="s">
        <v>44</v>
      </c>
    </row>
    <row r="161" spans="1:14">
      <c r="A161" s="16" t="str">
        <f>HYPERLINK(VLOOKUP(B161,'7.back up ลิงค์โครงการ'!$B$1:$C$253,2,FALSE),LEFT(B161,LEN(B161)-4))</f>
        <v>โครงการความร่วมมือเพื่อการอนุรักษ์ทรัพยากรทางทะเลและชายฝั่งในระดับภูมิภาคปีงบประมาณพ.ศ.2564</v>
      </c>
      <c r="B161" t="s">
        <v>518</v>
      </c>
      <c r="C161" t="s">
        <v>19</v>
      </c>
      <c r="D161">
        <v>2564</v>
      </c>
      <c r="E161" t="s">
        <v>46</v>
      </c>
      <c r="F161" t="s">
        <v>51</v>
      </c>
      <c r="G161" s="2">
        <v>400000</v>
      </c>
      <c r="H161" s="2">
        <v>400000</v>
      </c>
      <c r="I161" t="s">
        <v>196</v>
      </c>
      <c r="J161" t="s">
        <v>78</v>
      </c>
      <c r="K161" t="s">
        <v>79</v>
      </c>
      <c r="M161" t="s">
        <v>43</v>
      </c>
      <c r="N161" t="s">
        <v>44</v>
      </c>
    </row>
    <row r="162" spans="1:14">
      <c r="A162" s="16" t="str">
        <f>HYPERLINK(VLOOKUP(B162,'7.back up ลิงค์โครงการ'!$B$1:$C$253,2,FALSE),LEFT(B162,LEN(B162)-4))</f>
        <v>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</v>
      </c>
      <c r="B162" t="s">
        <v>549</v>
      </c>
      <c r="C162" t="s">
        <v>19</v>
      </c>
      <c r="D162">
        <v>2564</v>
      </c>
      <c r="E162" t="s">
        <v>46</v>
      </c>
      <c r="F162" t="s">
        <v>51</v>
      </c>
      <c r="G162" s="2">
        <v>200000</v>
      </c>
      <c r="H162" s="2">
        <v>200000</v>
      </c>
      <c r="I162" t="s">
        <v>196</v>
      </c>
      <c r="J162" t="s">
        <v>78</v>
      </c>
      <c r="K162" t="s">
        <v>79</v>
      </c>
      <c r="M162" t="s">
        <v>48</v>
      </c>
      <c r="N162" t="s">
        <v>49</v>
      </c>
    </row>
    <row r="163" spans="1:14">
      <c r="A163" s="16" t="str">
        <f>HYPERLINK(VLOOKUP(B163,'7.back up ลิงค์โครงการ'!$B$1:$C$253,2,FALSE),LEFT(B163,LEN(B163)-4))</f>
        <v>โครงการกำหนดมาตรการลดผลกระทบด้านสิ่งแวดล้อมสำหรับสิ่งก่อสร้างริมทะเลที่มีการยกเว้นการทำEIA</v>
      </c>
      <c r="B163" t="s">
        <v>560</v>
      </c>
      <c r="C163" t="s">
        <v>19</v>
      </c>
      <c r="D163">
        <v>2564</v>
      </c>
      <c r="E163" t="s">
        <v>46</v>
      </c>
      <c r="F163" t="s">
        <v>24</v>
      </c>
      <c r="G163" s="2">
        <v>906700</v>
      </c>
      <c r="H163" s="3">
        <v>0</v>
      </c>
      <c r="I163" t="s">
        <v>119</v>
      </c>
      <c r="J163" t="s">
        <v>78</v>
      </c>
      <c r="K163" t="s">
        <v>79</v>
      </c>
      <c r="M163" t="s">
        <v>43</v>
      </c>
      <c r="N163" t="s">
        <v>44</v>
      </c>
    </row>
    <row r="164" spans="1:14">
      <c r="A164" s="16" t="str">
        <f>HYPERLINK(VLOOKUP(B164,'7.back up ลิงค์โครงการ'!$B$1:$C$253,2,FALSE),LEFT(B164,LEN(B164)-4))</f>
        <v>บริหารจัดการและอำนวยการเพื่อสนับสนุนการจัดการและอนุรักษ์ทรัพยากรทางทะเลและชายฝั่ง</v>
      </c>
      <c r="B164" t="s">
        <v>551</v>
      </c>
      <c r="C164" t="s">
        <v>19</v>
      </c>
      <c r="D164">
        <v>2564</v>
      </c>
      <c r="E164" t="s">
        <v>46</v>
      </c>
      <c r="F164" t="s">
        <v>51</v>
      </c>
      <c r="G164" s="2">
        <v>93780</v>
      </c>
      <c r="H164" s="2">
        <v>93780</v>
      </c>
      <c r="I164" t="s">
        <v>158</v>
      </c>
      <c r="J164" t="s">
        <v>78</v>
      </c>
      <c r="K164" t="s">
        <v>79</v>
      </c>
      <c r="M164" t="s">
        <v>88</v>
      </c>
      <c r="N164" t="s">
        <v>316</v>
      </c>
    </row>
    <row r="165" spans="1:14">
      <c r="A165" s="16" t="str">
        <f>HYPERLINK(VLOOKUP(B165,'7.back up ลิงค์โครงการ'!$B$1:$C$253,2,FALSE),LEFT(B165,LEN(B165)-4))</f>
        <v>บริหารจัดการและใช้ประโยชน์ทรัพยากรธรรมชาติและสิ่งแวดล้อมอย่างยั่งยืน</v>
      </c>
      <c r="B165" t="s">
        <v>561</v>
      </c>
      <c r="C165" t="s">
        <v>19</v>
      </c>
      <c r="D165">
        <v>2564</v>
      </c>
      <c r="E165" t="s">
        <v>104</v>
      </c>
      <c r="F165" t="s">
        <v>51</v>
      </c>
      <c r="G165" s="2">
        <v>2389500</v>
      </c>
      <c r="H165" s="2">
        <v>2389500</v>
      </c>
      <c r="I165" t="s">
        <v>380</v>
      </c>
      <c r="J165" t="s">
        <v>78</v>
      </c>
      <c r="K165" t="s">
        <v>79</v>
      </c>
      <c r="M165" t="s">
        <v>48</v>
      </c>
      <c r="N165" t="s">
        <v>49</v>
      </c>
    </row>
    <row r="166" spans="1:14">
      <c r="A166" s="16" t="str">
        <f>HYPERLINK(VLOOKUP(B166,'7.back up ลิงค์โครงการ'!$B$1:$C$253,2,FALSE),LEFT(B166,LEN(B166)-4))</f>
        <v>โครงการบริหารจัดการขยะทะเล</v>
      </c>
      <c r="B166" t="s">
        <v>557</v>
      </c>
      <c r="C166" t="s">
        <v>19</v>
      </c>
      <c r="D166">
        <v>2564</v>
      </c>
      <c r="E166" t="s">
        <v>46</v>
      </c>
      <c r="F166" t="s">
        <v>51</v>
      </c>
      <c r="G166" s="2">
        <v>801000</v>
      </c>
      <c r="H166" s="2">
        <v>801000</v>
      </c>
      <c r="I166" t="s">
        <v>229</v>
      </c>
      <c r="J166" t="s">
        <v>78</v>
      </c>
      <c r="K166" t="s">
        <v>79</v>
      </c>
      <c r="M166" t="s">
        <v>48</v>
      </c>
      <c r="N166" t="s">
        <v>49</v>
      </c>
    </row>
    <row r="167" spans="1:14">
      <c r="A167" s="16" t="str">
        <f>HYPERLINK(VLOOKUP(B167,'7.back up ลิงค์โครงการ'!$B$1:$C$253,2,FALSE),LEFT(B167,LEN(B167)-4))</f>
        <v>สำรวจธรณีวิทยาเพื่อการบริหารจัดการทางทะเลและชายฝั่ง</v>
      </c>
      <c r="B167" t="s">
        <v>562</v>
      </c>
      <c r="C167" t="s">
        <v>19</v>
      </c>
      <c r="D167">
        <v>2564</v>
      </c>
      <c r="E167" t="s">
        <v>46</v>
      </c>
      <c r="F167" t="s">
        <v>51</v>
      </c>
      <c r="G167" s="2">
        <v>8442300</v>
      </c>
      <c r="H167" s="2">
        <v>8442300</v>
      </c>
      <c r="I167" t="s">
        <v>162</v>
      </c>
      <c r="J167" t="s">
        <v>163</v>
      </c>
      <c r="K167" t="s">
        <v>79</v>
      </c>
      <c r="M167" t="s">
        <v>43</v>
      </c>
      <c r="N167" t="s">
        <v>44</v>
      </c>
    </row>
    <row r="168" spans="1:14">
      <c r="A168" s="16" t="str">
        <f>HYPERLINK(VLOOKUP(B168,'7.back up ลิงค์โครงการ'!$B$1:$C$253,2,FALSE),LEFT(B168,LEN(B168)-4))</f>
        <v>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B168" t="s">
        <v>552</v>
      </c>
      <c r="C168" t="s">
        <v>19</v>
      </c>
      <c r="D168">
        <v>2564</v>
      </c>
      <c r="E168" t="s">
        <v>46</v>
      </c>
      <c r="F168" t="s">
        <v>51</v>
      </c>
      <c r="G168" s="2">
        <v>609400</v>
      </c>
      <c r="H168" s="2">
        <v>609400</v>
      </c>
      <c r="I168" t="s">
        <v>94</v>
      </c>
      <c r="J168" t="s">
        <v>78</v>
      </c>
      <c r="K168" t="s">
        <v>79</v>
      </c>
      <c r="M168" t="s">
        <v>43</v>
      </c>
      <c r="N168" t="s">
        <v>44</v>
      </c>
    </row>
    <row r="169" spans="1:14">
      <c r="A169" s="16" t="str">
        <f>HYPERLINK(VLOOKUP(B169,'7.back up ลิงค์โครงการ'!$B$1:$C$253,2,FALSE),LEFT(B169,LEN(B169)-4))</f>
        <v>บริหารจัดการทรัพยากรทางทะเล</v>
      </c>
      <c r="B169" t="s">
        <v>540</v>
      </c>
      <c r="C169" t="s">
        <v>19</v>
      </c>
      <c r="D169">
        <v>2564</v>
      </c>
      <c r="E169" t="s">
        <v>46</v>
      </c>
      <c r="F169" t="s">
        <v>51</v>
      </c>
      <c r="G169" s="2">
        <v>2000000</v>
      </c>
      <c r="H169" s="2">
        <v>2000000</v>
      </c>
      <c r="I169" t="s">
        <v>94</v>
      </c>
      <c r="J169" t="s">
        <v>78</v>
      </c>
      <c r="K169" t="s">
        <v>79</v>
      </c>
      <c r="M169" t="s">
        <v>64</v>
      </c>
      <c r="N169" t="s">
        <v>261</v>
      </c>
    </row>
    <row r="170" spans="1:14">
      <c r="A170" s="16" t="str">
        <f>HYPERLINK(VLOOKUP(B170,'7.back up ลิงค์โครงการ'!$B$1:$C$253,2,FALSE),LEFT(B170,LEN(B170)-4))</f>
        <v>โครงการบริหารจัดการทรัพยากรประมงทะเลอย่างยั่งยืน</v>
      </c>
      <c r="B170" t="s">
        <v>431</v>
      </c>
      <c r="C170" t="s">
        <v>19</v>
      </c>
      <c r="D170">
        <v>2565</v>
      </c>
      <c r="E170" t="s">
        <v>40</v>
      </c>
      <c r="F170" t="s">
        <v>24</v>
      </c>
      <c r="G170" s="2">
        <v>376359260</v>
      </c>
      <c r="H170" s="2">
        <v>376359260</v>
      </c>
      <c r="I170" t="s">
        <v>41</v>
      </c>
      <c r="J170" t="s">
        <v>16</v>
      </c>
      <c r="K170" t="s">
        <v>17</v>
      </c>
      <c r="L170" t="s">
        <v>42</v>
      </c>
      <c r="M170" t="s">
        <v>43</v>
      </c>
      <c r="N170" t="s">
        <v>44</v>
      </c>
    </row>
    <row r="171" spans="1:14">
      <c r="A171" s="16" t="str">
        <f>HYPERLINK(VLOOKUP(B171,'7.back up ลิงค์โครงการ'!$B$1:$C$253,2,FALSE),LEFT(B171,LEN(B171)-4))</f>
        <v>โครงการบริหารจัดการทรัพยากรประมงทะเลอย่างยั่งยืน</v>
      </c>
      <c r="B171" t="s">
        <v>431</v>
      </c>
      <c r="C171" t="s">
        <v>19</v>
      </c>
      <c r="D171">
        <v>2565</v>
      </c>
      <c r="E171" t="s">
        <v>40</v>
      </c>
      <c r="F171" t="s">
        <v>24</v>
      </c>
      <c r="G171" s="2">
        <v>380388760</v>
      </c>
      <c r="H171" s="2">
        <v>380388760</v>
      </c>
      <c r="I171" t="s">
        <v>25</v>
      </c>
      <c r="J171" t="s">
        <v>16</v>
      </c>
      <c r="K171" t="s">
        <v>17</v>
      </c>
      <c r="L171" t="s">
        <v>42</v>
      </c>
      <c r="M171" t="s">
        <v>43</v>
      </c>
      <c r="N171" t="s">
        <v>44</v>
      </c>
    </row>
    <row r="172" spans="1:14">
      <c r="A172" s="16" t="str">
        <f>HYPERLINK(VLOOKUP(B172,'7.back up ลิงค์โครงการ'!$B$1:$C$253,2,FALSE),LEFT(B172,LEN(B172)-4))</f>
        <v>โครงการบริหารจัดการชายฝั่งทะเลและการป้องกันแก้ไขปัญหาการกัดเซาะชายฝั่งอย่างเป็นระบบ</v>
      </c>
      <c r="B172" t="s">
        <v>505</v>
      </c>
      <c r="C172" t="s">
        <v>19</v>
      </c>
      <c r="D172">
        <v>2565</v>
      </c>
      <c r="E172" t="s">
        <v>40</v>
      </c>
      <c r="F172" t="s">
        <v>24</v>
      </c>
      <c r="G172" s="2">
        <v>101500000</v>
      </c>
      <c r="H172" s="2">
        <v>101500000</v>
      </c>
      <c r="I172" t="s">
        <v>259</v>
      </c>
      <c r="J172" t="s">
        <v>78</v>
      </c>
      <c r="K172" t="s">
        <v>79</v>
      </c>
      <c r="L172" t="s">
        <v>42</v>
      </c>
      <c r="M172" t="s">
        <v>88</v>
      </c>
      <c r="N172" t="s">
        <v>91</v>
      </c>
    </row>
    <row r="173" spans="1:14">
      <c r="A173" s="16" t="str">
        <f>HYPERLINK(VLOOKUP(B173,'7.back up ลิงค์โครงการ'!$B$1:$C$253,2,FALSE),LEFT(B173,LEN(B173)-4))</f>
        <v>โครงการการพัฒนาและบริหารจัดการสู่ความยั่งยืนของฐานทรัพยากรทางทะเลและชายฝั่ง</v>
      </c>
      <c r="B173" t="s">
        <v>506</v>
      </c>
      <c r="C173" t="s">
        <v>19</v>
      </c>
      <c r="D173">
        <v>2565</v>
      </c>
      <c r="E173" t="s">
        <v>40</v>
      </c>
      <c r="F173" t="s">
        <v>24</v>
      </c>
      <c r="G173" s="2">
        <v>641116700</v>
      </c>
      <c r="H173" s="2">
        <v>641116700</v>
      </c>
      <c r="I173" t="s">
        <v>259</v>
      </c>
      <c r="J173" t="s">
        <v>78</v>
      </c>
      <c r="K173" t="s">
        <v>79</v>
      </c>
      <c r="L173" t="s">
        <v>42</v>
      </c>
      <c r="M173" t="s">
        <v>64</v>
      </c>
      <c r="N173" t="s">
        <v>261</v>
      </c>
    </row>
    <row r="174" spans="1:14">
      <c r="A174" s="16" t="str">
        <f>HYPERLINK(VLOOKUP(B174,'7.back up ลิงค์โครงการ'!$B$1:$C$253,2,FALSE),LEFT(B174,LEN(B174)-4))</f>
        <v>โครงการสำรวจประเมินสถานภาพทรัพยากรทางทะเลและชายฝั่ง</v>
      </c>
      <c r="B174" t="s">
        <v>507</v>
      </c>
      <c r="C174" t="s">
        <v>19</v>
      </c>
      <c r="D174">
        <v>2565</v>
      </c>
      <c r="E174" t="s">
        <v>40</v>
      </c>
      <c r="F174" t="s">
        <v>24</v>
      </c>
      <c r="G174" s="2">
        <v>113142000</v>
      </c>
      <c r="H174" s="2">
        <v>113142000</v>
      </c>
      <c r="I174" t="s">
        <v>259</v>
      </c>
      <c r="J174" t="s">
        <v>78</v>
      </c>
      <c r="K174" t="s">
        <v>79</v>
      </c>
      <c r="L174" t="s">
        <v>42</v>
      </c>
      <c r="M174" t="s">
        <v>43</v>
      </c>
      <c r="N174" t="s">
        <v>44</v>
      </c>
    </row>
    <row r="175" spans="1:14">
      <c r="A175" s="16" t="str">
        <f>HYPERLINK(VLOOKUP(B175,'7.back up ลิงค์โครงการ'!$B$1:$C$253,2,FALSE),LEFT(B175,LEN(B175)-4))</f>
        <v>โครงการศูนย์เทคโนโลยีข้อมูลเพื่อการอนุรักษ์ทรัพยากรทางทะเลและชายฝั่ง</v>
      </c>
      <c r="B175" t="s">
        <v>508</v>
      </c>
      <c r="C175" t="s">
        <v>19</v>
      </c>
      <c r="D175">
        <v>2565</v>
      </c>
      <c r="E175" t="s">
        <v>40</v>
      </c>
      <c r="F175" t="s">
        <v>24</v>
      </c>
      <c r="G175" s="2">
        <v>465000000</v>
      </c>
      <c r="H175" s="2">
        <v>465000000</v>
      </c>
      <c r="I175" t="s">
        <v>259</v>
      </c>
      <c r="J175" t="s">
        <v>78</v>
      </c>
      <c r="K175" t="s">
        <v>79</v>
      </c>
      <c r="L175" t="s">
        <v>42</v>
      </c>
      <c r="M175" t="s">
        <v>48</v>
      </c>
      <c r="N175" t="s">
        <v>49</v>
      </c>
    </row>
    <row r="176" spans="1:14">
      <c r="A176" s="16" t="str">
        <f>HYPERLINK(VLOOKUP(B176,'7.back up ลิงค์โครงการ'!$B$1:$C$253,2,FALSE),LEFT(B176,LEN(B176)-4))</f>
        <v>โครงการส่งเสริมการมีส่วนร่วมของชุมชนชายฝั่งและองค์กรปกครองท้องถิ่นในการอนรักษ์และฟื้นฟูทรัพยากรทางทะเลและชายฝั่งของประเทศไทยอย่างยั่งยืน</v>
      </c>
      <c r="B176" t="s">
        <v>509</v>
      </c>
      <c r="C176" t="s">
        <v>19</v>
      </c>
      <c r="D176">
        <v>2565</v>
      </c>
      <c r="E176" t="s">
        <v>40</v>
      </c>
      <c r="F176" t="s">
        <v>24</v>
      </c>
      <c r="G176" s="2">
        <v>97867940</v>
      </c>
      <c r="H176" s="2">
        <v>97867940</v>
      </c>
      <c r="I176" t="s">
        <v>259</v>
      </c>
      <c r="J176" t="s">
        <v>78</v>
      </c>
      <c r="K176" t="s">
        <v>79</v>
      </c>
      <c r="L176" t="s">
        <v>42</v>
      </c>
      <c r="M176" t="s">
        <v>71</v>
      </c>
      <c r="N176" t="s">
        <v>72</v>
      </c>
    </row>
    <row r="177" spans="1:14">
      <c r="A177" s="16" t="str">
        <f>HYPERLINK(VLOOKUP(B177,'7.back up ลิงค์โครงการ'!$B$1:$C$253,2,FALSE),LEFT(B177,LEN(B177)-4))</f>
        <v>โครงการศึกษาการกักเก็บคาร์บอนในหญ้าทะเลเพื่อรองรับการปรับตัวต่อการเปลี่ยนแปลงสภาวะภูมิอากาศ</v>
      </c>
      <c r="B177" t="s">
        <v>524</v>
      </c>
      <c r="C177" t="s">
        <v>19</v>
      </c>
      <c r="D177">
        <v>2565</v>
      </c>
      <c r="E177" t="s">
        <v>40</v>
      </c>
      <c r="F177" t="s">
        <v>24</v>
      </c>
      <c r="G177" s="2">
        <v>4000000</v>
      </c>
      <c r="H177" s="2">
        <v>4000000</v>
      </c>
      <c r="I177" t="s">
        <v>134</v>
      </c>
      <c r="J177" t="s">
        <v>78</v>
      </c>
      <c r="K177" t="s">
        <v>79</v>
      </c>
      <c r="L177" t="s">
        <v>42</v>
      </c>
      <c r="M177" t="s">
        <v>88</v>
      </c>
      <c r="N177" t="s">
        <v>295</v>
      </c>
    </row>
    <row r="178" spans="1:14">
      <c r="A178" s="16" t="str">
        <f>HYPERLINK(VLOOKUP(B178,'7.back up ลิงค์โครงการ'!$B$1:$C$253,2,FALSE),LEFT(B178,LEN(B178)-4))</f>
        <v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</v>
      </c>
      <c r="B178" t="s">
        <v>525</v>
      </c>
      <c r="C178" t="s">
        <v>19</v>
      </c>
      <c r="D178">
        <v>2565</v>
      </c>
      <c r="E178" t="s">
        <v>40</v>
      </c>
      <c r="F178" t="s">
        <v>24</v>
      </c>
      <c r="G178" s="2">
        <v>200000000</v>
      </c>
      <c r="H178" s="3">
        <v>0</v>
      </c>
      <c r="I178" t="s">
        <v>134</v>
      </c>
      <c r="J178" t="s">
        <v>78</v>
      </c>
      <c r="K178" t="s">
        <v>79</v>
      </c>
      <c r="L178" t="s">
        <v>42</v>
      </c>
      <c r="M178" t="s">
        <v>71</v>
      </c>
      <c r="N178" t="s">
        <v>298</v>
      </c>
    </row>
    <row r="179" spans="1:14">
      <c r="A179" s="16" t="str">
        <f>HYPERLINK(VLOOKUP(B179,'7.back up ลิงค์โครงการ'!$B$1:$C$253,2,FALSE),LEFT(B179,LEN(B179)-4))</f>
        <v>โครงการบริหารจัดการชายฝั่งทะเลและการป้องกันแก้ไขปัญหาการกัดเซาะชายฝั่งอย่างเป็นระบบ</v>
      </c>
      <c r="B179" t="s">
        <v>505</v>
      </c>
      <c r="C179" t="s">
        <v>19</v>
      </c>
      <c r="D179">
        <v>2565</v>
      </c>
      <c r="E179" t="s">
        <v>40</v>
      </c>
      <c r="F179" t="s">
        <v>24</v>
      </c>
      <c r="G179" s="2">
        <v>203327300</v>
      </c>
      <c r="H179" s="2">
        <v>101500000</v>
      </c>
      <c r="I179" t="s">
        <v>119</v>
      </c>
      <c r="J179" t="s">
        <v>78</v>
      </c>
      <c r="K179" t="s">
        <v>79</v>
      </c>
      <c r="L179" t="s">
        <v>42</v>
      </c>
      <c r="M179" t="s">
        <v>88</v>
      </c>
      <c r="N179" t="s">
        <v>91</v>
      </c>
    </row>
    <row r="180" spans="1:14">
      <c r="A180" s="16" t="str">
        <f>HYPERLINK(VLOOKUP(B180,'7.back up ลิงค์โครงการ'!$B$1:$C$253,2,FALSE),LEFT(B180,LEN(B180)-4))</f>
        <v>โครงการประเมินและติดตามคุณภาพระบบนิเวศทางทะเลและชายฝั่งเพื่อรองรับการเติบโตด้านสังคมเศรษฐกิจภาคทะเลของประเทศ</v>
      </c>
      <c r="B180" t="s">
        <v>569</v>
      </c>
      <c r="C180" t="s">
        <v>19</v>
      </c>
      <c r="D180">
        <v>2565</v>
      </c>
      <c r="E180" t="s">
        <v>40</v>
      </c>
      <c r="F180" t="s">
        <v>24</v>
      </c>
      <c r="G180" s="2">
        <v>150000000</v>
      </c>
      <c r="H180" s="3">
        <v>0</v>
      </c>
      <c r="I180" t="s">
        <v>417</v>
      </c>
      <c r="J180" t="s">
        <v>414</v>
      </c>
      <c r="K180" t="s">
        <v>409</v>
      </c>
      <c r="L180" t="s">
        <v>42</v>
      </c>
      <c r="M180" t="s">
        <v>88</v>
      </c>
      <c r="N180" t="s">
        <v>91</v>
      </c>
    </row>
    <row r="181" spans="1:14">
      <c r="A181" s="16" t="str">
        <f>HYPERLINK(VLOOKUP(B181,'7.back up ลิงค์โครงการ'!$B$1:$C$253,2,FALSE),LEFT(B181,LEN(B181)-4))</f>
        <v>โครงการกลไกการบริหารจัดการการเปลี่ยนแปลงชายฝั่งทะเลเพื่อการพัฒนาที่เป็นมิตรกับสิ่งแวดล้อมในภาคใต้</v>
      </c>
      <c r="B181" t="s">
        <v>570</v>
      </c>
      <c r="C181" t="s">
        <v>19</v>
      </c>
      <c r="D181">
        <v>2565</v>
      </c>
      <c r="E181" t="s">
        <v>40</v>
      </c>
      <c r="F181" t="s">
        <v>24</v>
      </c>
      <c r="G181" s="2">
        <v>33000000</v>
      </c>
      <c r="H181" s="2">
        <v>33000000</v>
      </c>
      <c r="I181" t="s">
        <v>419</v>
      </c>
      <c r="J181" t="s">
        <v>420</v>
      </c>
      <c r="K181" t="s">
        <v>409</v>
      </c>
      <c r="L181" t="s">
        <v>42</v>
      </c>
      <c r="M181" t="s">
        <v>43</v>
      </c>
      <c r="N181" t="s">
        <v>44</v>
      </c>
    </row>
    <row r="182" spans="1:14">
      <c r="A182" s="16" t="str">
        <f>HYPERLINK(VLOOKUP(B182,'7.back up ลิงค์โครงการ'!$B$1:$C$253,2,FALSE),LEFT(B182,LEN(B182)-4))</f>
        <v>โครงการศึกษาวิจัยการฟื้นฟูชายฝั่งด้วยวิธีการเสริมทรายชายหาด(BeachNourishment)ในพื้นที่ภาคใต้</v>
      </c>
      <c r="B182" t="s">
        <v>571</v>
      </c>
      <c r="C182" t="s">
        <v>19</v>
      </c>
      <c r="D182">
        <v>2565</v>
      </c>
      <c r="E182" t="s">
        <v>40</v>
      </c>
      <c r="F182" t="s">
        <v>24</v>
      </c>
      <c r="G182" s="2">
        <v>17830000</v>
      </c>
      <c r="H182" s="2">
        <v>17830000</v>
      </c>
      <c r="I182" t="s">
        <v>419</v>
      </c>
      <c r="J182" t="s">
        <v>420</v>
      </c>
      <c r="K182" t="s">
        <v>409</v>
      </c>
      <c r="L182" t="s">
        <v>42</v>
      </c>
      <c r="M182" t="s">
        <v>48</v>
      </c>
      <c r="N182" t="s">
        <v>49</v>
      </c>
    </row>
    <row r="183" spans="1:14">
      <c r="M183" t="s">
        <v>48</v>
      </c>
      <c r="N183" t="s">
        <v>872</v>
      </c>
    </row>
    <row r="184" spans="1:14">
      <c r="M184" t="s">
        <v>71</v>
      </c>
      <c r="N184" t="s">
        <v>873</v>
      </c>
    </row>
    <row r="185" spans="1:14">
      <c r="M185" t="s">
        <v>71</v>
      </c>
      <c r="N185" t="s">
        <v>874</v>
      </c>
    </row>
  </sheetData>
  <sortState xmlns:xlrd2="http://schemas.microsoft.com/office/spreadsheetml/2017/richdata2" ref="A2:N185">
    <sortCondition ref="D1"/>
  </sortState>
  <hyperlinks>
    <hyperlink ref="A16" r:id="rId1" xr:uid="{00000000-0004-0000-01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5"/>
  <sheetViews>
    <sheetView workbookViewId="0">
      <selection activeCell="P10" sqref="P10"/>
    </sheetView>
  </sheetViews>
  <sheetFormatPr defaultRowHeight="14.5"/>
  <cols>
    <col min="1" max="1" width="12.81640625" bestFit="1" customWidth="1"/>
    <col min="2" max="2" width="12" bestFit="1" customWidth="1"/>
    <col min="7" max="7" width="20" bestFit="1" customWidth="1"/>
    <col min="8" max="8" width="19.54296875" bestFit="1" customWidth="1"/>
    <col min="9" max="13" width="0" hidden="1" customWidth="1"/>
  </cols>
  <sheetData>
    <row r="1" spans="1:14">
      <c r="A1" s="1" t="s">
        <v>10</v>
      </c>
      <c r="B1" s="1" t="s">
        <v>11</v>
      </c>
      <c r="C1" s="1" t="s">
        <v>0</v>
      </c>
      <c r="D1" t="s">
        <v>425</v>
      </c>
      <c r="E1" s="1" t="s">
        <v>1</v>
      </c>
      <c r="F1" s="1" t="s">
        <v>424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>
      <c r="A2" t="s">
        <v>43</v>
      </c>
      <c r="B2" t="s">
        <v>44</v>
      </c>
      <c r="C2" s="16" t="str">
        <f>HYPERLINK(VLOOKUP(D2,'7.back up ลิงค์โครงการ'!$B$1:$C$253,2,FALSE),LEFT(D2,LEN(D2)-4))</f>
        <v>โครงการบริหารจัดการทรัพยากรประมงทะเลอย่างยั่งยืน</v>
      </c>
      <c r="D2" t="s">
        <v>431</v>
      </c>
      <c r="E2" t="s">
        <v>19</v>
      </c>
      <c r="F2">
        <v>2565</v>
      </c>
      <c r="G2" t="s">
        <v>40</v>
      </c>
      <c r="H2" t="s">
        <v>24</v>
      </c>
      <c r="I2" s="2">
        <v>376359260</v>
      </c>
      <c r="J2" s="2">
        <v>376359260</v>
      </c>
      <c r="K2" t="s">
        <v>41</v>
      </c>
      <c r="L2" t="s">
        <v>16</v>
      </c>
      <c r="M2" t="s">
        <v>17</v>
      </c>
      <c r="N2" t="s">
        <v>42</v>
      </c>
    </row>
    <row r="3" spans="1:14">
      <c r="A3" t="s">
        <v>43</v>
      </c>
      <c r="B3" t="s">
        <v>44</v>
      </c>
      <c r="C3" s="16" t="str">
        <f>HYPERLINK(VLOOKUP(D3,'7.back up ลิงค์โครงการ'!$B$1:$C$253,2,FALSE),LEFT(D3,LEN(D3)-4))</f>
        <v>โครงการบริหารจัดการทรัพยากรประมงทะเลอย่างยั่งยืน</v>
      </c>
      <c r="D3" t="s">
        <v>431</v>
      </c>
      <c r="E3" t="s">
        <v>19</v>
      </c>
      <c r="F3">
        <v>2565</v>
      </c>
      <c r="G3" t="s">
        <v>40</v>
      </c>
      <c r="H3" t="s">
        <v>24</v>
      </c>
      <c r="I3" s="2">
        <v>380388760</v>
      </c>
      <c r="J3" s="2">
        <v>380388760</v>
      </c>
      <c r="K3" t="s">
        <v>25</v>
      </c>
      <c r="L3" t="s">
        <v>16</v>
      </c>
      <c r="M3" t="s">
        <v>17</v>
      </c>
      <c r="N3" t="s">
        <v>42</v>
      </c>
    </row>
    <row r="4" spans="1:14">
      <c r="A4" s="17" t="s">
        <v>43</v>
      </c>
      <c r="B4" s="17" t="s">
        <v>44</v>
      </c>
      <c r="C4" s="16" t="str">
        <f>HYPERLINK(VLOOKUP(D4,'7.back up ลิงค์โครงการ'!$B$1:$C$253,2,FALSE),LEFT(D4,LEN(D4)-4))</f>
        <v>โครงการบริหารจัดการขยะทะเลปีงบประมาณพ.ศ.2563</v>
      </c>
      <c r="D4" t="s">
        <v>456</v>
      </c>
      <c r="E4" t="s">
        <v>19</v>
      </c>
      <c r="F4">
        <v>2563</v>
      </c>
      <c r="G4" t="s">
        <v>139</v>
      </c>
      <c r="H4" t="s">
        <v>15</v>
      </c>
      <c r="I4" s="2">
        <v>6512500</v>
      </c>
      <c r="J4" s="2">
        <v>6512500</v>
      </c>
      <c r="K4" t="s">
        <v>134</v>
      </c>
      <c r="L4" t="s">
        <v>78</v>
      </c>
      <c r="M4" t="s">
        <v>79</v>
      </c>
    </row>
    <row r="5" spans="1:14">
      <c r="A5" s="17" t="s">
        <v>43</v>
      </c>
      <c r="B5" s="17" t="s">
        <v>44</v>
      </c>
      <c r="C5" s="16" t="str">
        <f>HYPERLINK(VLOOKUP(D5,'7.back up ลิงค์โครงการ'!$B$1:$C$253,2,FALSE),LEFT(D5,LEN(D5)-4))</f>
        <v>การสำรวจธรณีวิทยาเพื่อการบริหารจัดการทางทะเลและชายฝั่ง</v>
      </c>
      <c r="D5" t="s">
        <v>458</v>
      </c>
      <c r="E5" t="s">
        <v>19</v>
      </c>
      <c r="F5">
        <v>2563</v>
      </c>
      <c r="G5" t="s">
        <v>14</v>
      </c>
      <c r="H5" t="s">
        <v>161</v>
      </c>
      <c r="I5" s="2">
        <v>112804600</v>
      </c>
      <c r="J5" s="2">
        <v>112804600</v>
      </c>
      <c r="K5" t="s">
        <v>162</v>
      </c>
      <c r="L5" t="s">
        <v>163</v>
      </c>
      <c r="M5" t="s">
        <v>79</v>
      </c>
    </row>
    <row r="6" spans="1:14">
      <c r="A6" s="17" t="s">
        <v>43</v>
      </c>
      <c r="B6" s="17" t="s">
        <v>44</v>
      </c>
      <c r="C6" s="16" t="str">
        <f>HYPERLINK(VLOOKUP(D6,'7.back up ลิงค์โครงการ'!$B$1:$C$253,2,FALSE),LEFT(D6,LEN(D6)-4))</f>
        <v>โครงการฟื้ฟูทรัพยากรทางทะเลและชายฝั่งจังหวัดสุราษฎร์ธานีโดยใช้ระบบประชารัฐ</v>
      </c>
      <c r="D6" t="s">
        <v>463</v>
      </c>
      <c r="E6" t="s">
        <v>19</v>
      </c>
      <c r="F6">
        <v>2563</v>
      </c>
      <c r="G6" t="s">
        <v>139</v>
      </c>
      <c r="H6" t="s">
        <v>15</v>
      </c>
      <c r="I6" s="2">
        <v>14800000</v>
      </c>
      <c r="J6" s="2">
        <v>14800000</v>
      </c>
      <c r="K6" t="s">
        <v>83</v>
      </c>
      <c r="L6" t="s">
        <v>78</v>
      </c>
      <c r="M6" t="s">
        <v>79</v>
      </c>
    </row>
    <row r="7" spans="1:14">
      <c r="A7" s="17" t="s">
        <v>43</v>
      </c>
      <c r="B7" s="17" t="s">
        <v>44</v>
      </c>
      <c r="C7" s="16" t="str">
        <f>HYPERLINK(VLOOKUP(D7,'7.back up ลิงค์โครงการ'!$B$1:$C$253,2,FALSE),LEFT(D7,LEN(D7)-4))</f>
        <v>โครงการสำรวจประเมินสถานภาพทรัพยากรทางทะเลและชายฝั่งปีงบประมาณพ.ศ.2563</v>
      </c>
      <c r="D7" t="s">
        <v>464</v>
      </c>
      <c r="E7" t="s">
        <v>19</v>
      </c>
      <c r="F7">
        <v>2563</v>
      </c>
      <c r="G7" t="s">
        <v>139</v>
      </c>
      <c r="H7" t="s">
        <v>15</v>
      </c>
      <c r="I7" s="2">
        <v>6600400</v>
      </c>
      <c r="J7" s="2">
        <v>6600400</v>
      </c>
      <c r="K7" t="s">
        <v>134</v>
      </c>
      <c r="L7" t="s">
        <v>78</v>
      </c>
      <c r="M7" t="s">
        <v>79</v>
      </c>
    </row>
    <row r="8" spans="1:14">
      <c r="A8" s="17" t="s">
        <v>43</v>
      </c>
      <c r="B8" s="17" t="s">
        <v>44</v>
      </c>
      <c r="C8" s="16" t="str">
        <f>HYPERLINK(VLOOKUP(D8,'7.back up ลิงค์โครงการ'!$B$1:$C$253,2,FALSE),LEFT(D8,LEN(D8)-4))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</v>
      </c>
      <c r="D8" t="s">
        <v>465</v>
      </c>
      <c r="E8" t="s">
        <v>19</v>
      </c>
      <c r="F8">
        <v>2563</v>
      </c>
      <c r="G8" t="s">
        <v>139</v>
      </c>
      <c r="H8" t="s">
        <v>15</v>
      </c>
      <c r="I8" s="2">
        <v>766000</v>
      </c>
      <c r="J8" s="2">
        <v>766000</v>
      </c>
      <c r="K8" t="s">
        <v>134</v>
      </c>
      <c r="L8" t="s">
        <v>78</v>
      </c>
      <c r="M8" t="s">
        <v>79</v>
      </c>
    </row>
    <row r="9" spans="1:14">
      <c r="A9" s="17" t="s">
        <v>43</v>
      </c>
      <c r="B9" s="17" t="s">
        <v>44</v>
      </c>
      <c r="C9" s="16" t="str">
        <f>HYPERLINK(VLOOKUP(D9,'7.back up ลิงค์โครงการ'!$B$1:$C$253,2,FALSE),LEFT(D9,LEN(D9)-4))</f>
        <v>สำรวจประเมินสถานภาพทรัพยากรทางทะเลและชายฝั่ง</v>
      </c>
      <c r="D9" t="s">
        <v>471</v>
      </c>
      <c r="E9" t="s">
        <v>19</v>
      </c>
      <c r="F9">
        <v>2563</v>
      </c>
      <c r="G9" t="s">
        <v>139</v>
      </c>
      <c r="H9" t="s">
        <v>51</v>
      </c>
      <c r="I9" s="2">
        <v>2390000</v>
      </c>
      <c r="J9" s="2">
        <v>2390000</v>
      </c>
      <c r="K9" t="s">
        <v>181</v>
      </c>
      <c r="L9" t="s">
        <v>78</v>
      </c>
      <c r="M9" t="s">
        <v>79</v>
      </c>
    </row>
    <row r="10" spans="1:14">
      <c r="A10" s="17" t="s">
        <v>43</v>
      </c>
      <c r="B10" s="17" t="s">
        <v>44</v>
      </c>
      <c r="C10" s="16" t="str">
        <f>HYPERLINK(VLOOKUP(D10,'7.back up ลิงค์โครงการ'!$B$1:$C$253,2,FALSE),LEFT(D10,LEN(D10)-4))</f>
        <v>บริหารจัดการและอำนวยการเพื่อสนับสนุนการจัดการและอนุรักษ์ทรัพยากรทางทะเลและชายฝั่ง</v>
      </c>
      <c r="D10" t="s">
        <v>472</v>
      </c>
      <c r="E10" t="s">
        <v>19</v>
      </c>
      <c r="F10">
        <v>2563</v>
      </c>
      <c r="G10" t="s">
        <v>139</v>
      </c>
      <c r="H10" t="s">
        <v>51</v>
      </c>
      <c r="I10" s="2">
        <v>310000</v>
      </c>
      <c r="J10" s="2">
        <v>310000</v>
      </c>
      <c r="K10" t="s">
        <v>181</v>
      </c>
      <c r="L10" t="s">
        <v>78</v>
      </c>
      <c r="M10" t="s">
        <v>79</v>
      </c>
    </row>
    <row r="11" spans="1:14">
      <c r="A11" s="17" t="s">
        <v>43</v>
      </c>
      <c r="B11" s="17" t="s">
        <v>44</v>
      </c>
      <c r="C11" s="16" t="str">
        <f>HYPERLINK(VLOOKUP(D11,'7.back up ลิงค์โครงการ'!$B$1:$C$253,2,FALSE),LEFT(D11,LEN(D11)-4))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2563</v>
      </c>
      <c r="D11" t="s">
        <v>480</v>
      </c>
      <c r="E11" t="s">
        <v>19</v>
      </c>
      <c r="F11">
        <v>2563</v>
      </c>
      <c r="G11" t="s">
        <v>139</v>
      </c>
      <c r="H11" t="s">
        <v>15</v>
      </c>
      <c r="I11" s="2">
        <v>380000</v>
      </c>
      <c r="J11" s="2">
        <v>380000</v>
      </c>
      <c r="K11" t="s">
        <v>115</v>
      </c>
      <c r="L11" t="s">
        <v>78</v>
      </c>
      <c r="M11" t="s">
        <v>79</v>
      </c>
    </row>
    <row r="12" spans="1:14">
      <c r="A12" s="17" t="s">
        <v>43</v>
      </c>
      <c r="B12" s="17" t="s">
        <v>44</v>
      </c>
      <c r="C12" s="16" t="str">
        <f>HYPERLINK(VLOOKUP(D12,'7.back up ลิงค์โครงการ'!$B$1:$C$253,2,FALSE),LEFT(D12,LEN(D12)-4))</f>
        <v>โครงการสำรวจประเมินสถานภาพทรัพยากรทางทะเลและชายฝั่ง</v>
      </c>
      <c r="D12" t="s">
        <v>483</v>
      </c>
      <c r="E12" t="s">
        <v>19</v>
      </c>
      <c r="F12">
        <v>2563</v>
      </c>
      <c r="G12" t="s">
        <v>139</v>
      </c>
      <c r="H12" t="s">
        <v>15</v>
      </c>
      <c r="I12" s="2">
        <v>3320000</v>
      </c>
      <c r="J12" s="2">
        <v>3320000</v>
      </c>
      <c r="K12" t="s">
        <v>205</v>
      </c>
      <c r="L12" t="s">
        <v>78</v>
      </c>
      <c r="M12" t="s">
        <v>79</v>
      </c>
    </row>
    <row r="13" spans="1:14">
      <c r="A13" s="17" t="s">
        <v>43</v>
      </c>
      <c r="B13" s="17" t="s">
        <v>44</v>
      </c>
      <c r="C13" s="16" t="str">
        <f>HYPERLINK(VLOOKUP(D13,'7.back up ลิงค์โครงการ'!$B$1:$C$253,2,FALSE),LEFT(D13,LEN(D13)-4))</f>
        <v>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2563</v>
      </c>
      <c r="D13" t="s">
        <v>485</v>
      </c>
      <c r="E13" t="s">
        <v>19</v>
      </c>
      <c r="F13">
        <v>2563</v>
      </c>
      <c r="G13" t="s">
        <v>139</v>
      </c>
      <c r="H13" t="s">
        <v>15</v>
      </c>
      <c r="I13" s="2">
        <v>461700</v>
      </c>
      <c r="J13" s="2">
        <v>461700</v>
      </c>
      <c r="K13" t="s">
        <v>115</v>
      </c>
      <c r="L13" t="s">
        <v>78</v>
      </c>
      <c r="M13" t="s">
        <v>79</v>
      </c>
    </row>
    <row r="14" spans="1:14">
      <c r="A14" s="17" t="s">
        <v>43</v>
      </c>
      <c r="B14" s="17" t="s">
        <v>44</v>
      </c>
      <c r="C14" s="16" t="str">
        <f>HYPERLINK(VLOOKUP(D14,'7.back up ลิงค์โครงการ'!$B$1:$C$253,2,FALSE),LEFT(D14,LEN(D14)-4))</f>
        <v>อนุรักษ์พันธุกรรมพืชอันเนื่องมาจากพระราชดาริสมเด็จพระเทพรัตนราชสุดาฯสยามบรมราชกุมารี(อพ.สธ.)ปีงบประมาณพ.ศ.2563</v>
      </c>
      <c r="D14" t="s">
        <v>493</v>
      </c>
      <c r="E14" t="s">
        <v>19</v>
      </c>
      <c r="F14">
        <v>2563</v>
      </c>
      <c r="G14" t="s">
        <v>139</v>
      </c>
      <c r="H14" t="s">
        <v>15</v>
      </c>
      <c r="I14" s="2">
        <v>380000</v>
      </c>
      <c r="J14" s="2">
        <v>380000</v>
      </c>
      <c r="K14" t="s">
        <v>222</v>
      </c>
      <c r="L14" t="s">
        <v>78</v>
      </c>
      <c r="M14" t="s">
        <v>79</v>
      </c>
    </row>
    <row r="15" spans="1:14">
      <c r="A15" s="17" t="s">
        <v>43</v>
      </c>
      <c r="B15" s="17" t="s">
        <v>44</v>
      </c>
      <c r="C15" s="16" t="str">
        <f>HYPERLINK(VLOOKUP(D15,'7.back up ลิงค์โครงการ'!$B$1:$C$253,2,FALSE),LEFT(D15,LEN(D15)-4))</f>
        <v>โครงการสำรวจประเมินสถานภาพทรัพยากรทางทะเลและชายฝั่งปีงบประมาณ2563</v>
      </c>
      <c r="D15" t="s">
        <v>497</v>
      </c>
      <c r="E15" t="s">
        <v>19</v>
      </c>
      <c r="F15">
        <v>2563</v>
      </c>
      <c r="G15" t="s">
        <v>139</v>
      </c>
      <c r="H15" t="s">
        <v>15</v>
      </c>
      <c r="I15" s="2">
        <v>4470000</v>
      </c>
      <c r="J15" s="2">
        <v>4470000</v>
      </c>
      <c r="K15" t="s">
        <v>238</v>
      </c>
      <c r="L15" t="s">
        <v>78</v>
      </c>
      <c r="M15" t="s">
        <v>79</v>
      </c>
    </row>
    <row r="16" spans="1:14">
      <c r="A16" t="s">
        <v>43</v>
      </c>
      <c r="B16" t="s">
        <v>44</v>
      </c>
      <c r="C16" s="16" t="str">
        <f>HYPERLINK(VLOOKUP(D16,'7.back up ลิงค์โครงการ'!$B$1:$C$253,2,FALSE),LEFT(D16,LEN(D16)-4))</f>
        <v>โครงการสำรวจประเมินสถานภาพทรัพยากรทางทะเลและชายฝั่ง</v>
      </c>
      <c r="D16" t="s">
        <v>507</v>
      </c>
      <c r="E16" t="s">
        <v>19</v>
      </c>
      <c r="F16">
        <v>2565</v>
      </c>
      <c r="G16" t="s">
        <v>40</v>
      </c>
      <c r="H16" t="s">
        <v>24</v>
      </c>
      <c r="I16" s="2">
        <v>113142000</v>
      </c>
      <c r="J16" s="2">
        <v>113142000</v>
      </c>
      <c r="K16" t="s">
        <v>259</v>
      </c>
      <c r="L16" t="s">
        <v>78</v>
      </c>
      <c r="M16" t="s">
        <v>79</v>
      </c>
      <c r="N16" t="s">
        <v>42</v>
      </c>
    </row>
    <row r="17" spans="1:14">
      <c r="A17" t="s">
        <v>43</v>
      </c>
      <c r="B17" t="s">
        <v>44</v>
      </c>
      <c r="C17" s="16" t="str">
        <f>HYPERLINK(VLOOKUP(D17,'7.back up ลิงค์โครงการ'!$B$1:$C$253,2,FALSE),LEFT(D17,LEN(D17)-4))</f>
        <v>สำรวจธรณีวิทยาเพื่อการบริหารจัดการทางทะเลและชายฝั่ง</v>
      </c>
      <c r="D17" t="s">
        <v>510</v>
      </c>
      <c r="E17" t="s">
        <v>19</v>
      </c>
      <c r="F17">
        <v>2563</v>
      </c>
      <c r="G17" t="s">
        <v>82</v>
      </c>
      <c r="H17" t="s">
        <v>24</v>
      </c>
      <c r="I17" s="2">
        <v>94400000</v>
      </c>
      <c r="J17" s="3">
        <v>0</v>
      </c>
      <c r="K17" t="s">
        <v>268</v>
      </c>
      <c r="L17" t="s">
        <v>163</v>
      </c>
      <c r="M17" t="s">
        <v>79</v>
      </c>
      <c r="N17" t="s">
        <v>42</v>
      </c>
    </row>
    <row r="18" spans="1:14">
      <c r="A18" t="s">
        <v>43</v>
      </c>
      <c r="B18" t="s">
        <v>44</v>
      </c>
      <c r="C18" s="16" t="str">
        <f>HYPERLINK(VLOOKUP(D18,'7.back up ลิงค์โครงการ'!$B$1:$C$253,2,FALSE),LEFT(D18,LEN(D18)-4))</f>
        <v>โครงการสำรวจประเมินสถานภาพทรัพยากรทางทะเลและชายฝั่งปีงบประมาณพ.ศ.2564</v>
      </c>
      <c r="D18" t="s">
        <v>512</v>
      </c>
      <c r="E18" t="s">
        <v>19</v>
      </c>
      <c r="F18">
        <v>2564</v>
      </c>
      <c r="G18" t="s">
        <v>46</v>
      </c>
      <c r="H18" t="s">
        <v>51</v>
      </c>
      <c r="I18" s="2">
        <v>5403500</v>
      </c>
      <c r="J18" s="2">
        <v>5403500</v>
      </c>
      <c r="K18" t="s">
        <v>134</v>
      </c>
      <c r="L18" t="s">
        <v>78</v>
      </c>
      <c r="M18" t="s">
        <v>79</v>
      </c>
    </row>
    <row r="19" spans="1:14">
      <c r="A19" t="s">
        <v>43</v>
      </c>
      <c r="B19" t="s">
        <v>44</v>
      </c>
      <c r="C19" s="16" t="str">
        <f>HYPERLINK(VLOOKUP(D19,'7.back up ลิงค์โครงการ'!$B$1:$C$253,2,FALSE),LEFT(D19,LEN(D19)-4))</f>
        <v>โครงการอนุรักษ์พันธุกรรมพืชอันเนื่องมาจากพระราชดำริฯ(อพ.สธ.)ปีงบประมาณพ.ศ.2564</v>
      </c>
      <c r="D19" t="s">
        <v>513</v>
      </c>
      <c r="E19" t="s">
        <v>19</v>
      </c>
      <c r="F19">
        <v>2564</v>
      </c>
      <c r="G19" t="s">
        <v>46</v>
      </c>
      <c r="H19" t="s">
        <v>51</v>
      </c>
      <c r="I19" s="2">
        <v>456200</v>
      </c>
      <c r="J19" s="2">
        <v>456200</v>
      </c>
      <c r="K19" t="s">
        <v>134</v>
      </c>
      <c r="L19" t="s">
        <v>78</v>
      </c>
      <c r="M19" t="s">
        <v>79</v>
      </c>
    </row>
    <row r="20" spans="1:14">
      <c r="A20" t="s">
        <v>43</v>
      </c>
      <c r="B20" t="s">
        <v>44</v>
      </c>
      <c r="C20" s="16" t="str">
        <f>HYPERLINK(VLOOKUP(D20,'7.back up ลิงค์โครงการ'!$B$1:$C$253,2,FALSE),LEFT(D20,LEN(D20)-4))</f>
        <v>โครงการบริหารจัดการขยะทะเลปีงบประมาณ2564</v>
      </c>
      <c r="D20" t="s">
        <v>515</v>
      </c>
      <c r="E20" t="s">
        <v>19</v>
      </c>
      <c r="F20">
        <v>2564</v>
      </c>
      <c r="G20" t="s">
        <v>46</v>
      </c>
      <c r="H20" t="s">
        <v>51</v>
      </c>
      <c r="I20" s="2">
        <v>2251500</v>
      </c>
      <c r="J20" s="2">
        <v>2251500</v>
      </c>
      <c r="K20" t="s">
        <v>134</v>
      </c>
      <c r="L20" t="s">
        <v>78</v>
      </c>
      <c r="M20" t="s">
        <v>79</v>
      </c>
    </row>
    <row r="21" spans="1:14">
      <c r="A21" t="s">
        <v>43</v>
      </c>
      <c r="B21" t="s">
        <v>44</v>
      </c>
      <c r="C21" s="16" t="str">
        <f>HYPERLINK(VLOOKUP(D21,'7.back up ลิงค์โครงการ'!$B$1:$C$253,2,FALSE),LEFT(D21,LEN(D21)-4))</f>
        <v>โครงการฟื้นฟูทรัพยากรปะการังและหญ้าทะเลแบบบูรณาการทุกภาคส่วนประจำปีงบประมาณ2564</v>
      </c>
      <c r="D21" t="s">
        <v>519</v>
      </c>
      <c r="E21" t="s">
        <v>19</v>
      </c>
      <c r="F21">
        <v>2564</v>
      </c>
      <c r="G21" t="s">
        <v>46</v>
      </c>
      <c r="H21" t="s">
        <v>51</v>
      </c>
      <c r="I21" s="2">
        <v>1082000</v>
      </c>
      <c r="J21" s="2">
        <v>1082000</v>
      </c>
      <c r="K21" t="s">
        <v>134</v>
      </c>
      <c r="L21" t="s">
        <v>78</v>
      </c>
      <c r="M21" t="s">
        <v>79</v>
      </c>
    </row>
    <row r="22" spans="1:14">
      <c r="A22" t="s">
        <v>43</v>
      </c>
      <c r="B22" t="s">
        <v>44</v>
      </c>
      <c r="C22" s="16" t="str">
        <f>HYPERLINK(VLOOKUP(D22,'7.back up ลิงค์โครงการ'!$B$1:$C$253,2,FALSE),LEFT(D22,LEN(D22)-4))</f>
        <v>โครงการป้องกันและเฝ้าระวังภัยจากแมงกะพรุนพิษในพื้นที่ชายหาดท่องเที่ยวพ.ศ.2564</v>
      </c>
      <c r="D22" t="s">
        <v>521</v>
      </c>
      <c r="E22" t="s">
        <v>19</v>
      </c>
      <c r="F22">
        <v>2564</v>
      </c>
      <c r="G22" t="s">
        <v>46</v>
      </c>
      <c r="H22" t="s">
        <v>51</v>
      </c>
      <c r="I22" s="2">
        <v>1400000</v>
      </c>
      <c r="J22" s="2">
        <v>1400000</v>
      </c>
      <c r="K22" t="s">
        <v>134</v>
      </c>
      <c r="L22" t="s">
        <v>78</v>
      </c>
      <c r="M22" t="s">
        <v>79</v>
      </c>
    </row>
    <row r="23" spans="1:14">
      <c r="A23" t="s">
        <v>43</v>
      </c>
      <c r="B23" t="s">
        <v>44</v>
      </c>
      <c r="C23" s="16" t="str">
        <f>HYPERLINK(VLOOKUP(D23,'7.back up ลิงค์โครงการ'!$B$1:$C$253,2,FALSE),LEFT(D23,LEN(D23)-4))</f>
        <v>โครงการสำรวจประเมินสถานภาพทรัพยากรทางทะเลและชายฝั่งปีงบประมาณพ.ศ.2564</v>
      </c>
      <c r="D23" t="s">
        <v>512</v>
      </c>
      <c r="E23" t="s">
        <v>19</v>
      </c>
      <c r="F23">
        <v>2564</v>
      </c>
      <c r="G23" t="s">
        <v>46</v>
      </c>
      <c r="H23" t="s">
        <v>51</v>
      </c>
      <c r="I23" s="2">
        <v>3260000</v>
      </c>
      <c r="J23" s="2">
        <v>3260000</v>
      </c>
      <c r="K23" t="s">
        <v>115</v>
      </c>
      <c r="L23" t="s">
        <v>78</v>
      </c>
      <c r="M23" t="s">
        <v>79</v>
      </c>
    </row>
    <row r="24" spans="1:14">
      <c r="A24" t="s">
        <v>43</v>
      </c>
      <c r="B24" t="s">
        <v>44</v>
      </c>
      <c r="C24" s="16" t="str">
        <f>HYPERLINK(VLOOKUP(D24,'7.back up ลิงค์โครงการ'!$B$1:$C$253,2,FALSE),LEFT(D24,LEN(D24)-4))</f>
        <v>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</v>
      </c>
      <c r="D24" t="s">
        <v>528</v>
      </c>
      <c r="E24" t="s">
        <v>19</v>
      </c>
      <c r="F24">
        <v>2564</v>
      </c>
      <c r="G24" t="s">
        <v>46</v>
      </c>
      <c r="H24" t="s">
        <v>51</v>
      </c>
      <c r="I24" s="2">
        <v>380000</v>
      </c>
      <c r="J24" s="2">
        <v>380000</v>
      </c>
      <c r="K24" t="s">
        <v>115</v>
      </c>
      <c r="L24" t="s">
        <v>78</v>
      </c>
      <c r="M24" t="s">
        <v>79</v>
      </c>
    </row>
    <row r="25" spans="1:14">
      <c r="A25" t="s">
        <v>43</v>
      </c>
      <c r="B25" t="s">
        <v>44</v>
      </c>
      <c r="C25" s="16" t="str">
        <f>HYPERLINK(VLOOKUP(D25,'7.back up ลิงค์โครงการ'!$B$1:$C$253,2,FALSE),LEFT(D25,LEN(D25)-4))</f>
        <v>โครงการบริหารจัดการและอำนวยการเพื่อสนับสนุนการจัดการและการอนุรักษ์ทรัพยากรทางทะเลและชายฝั่งปีงบประมาณพ.ศ.2564</v>
      </c>
      <c r="D25" t="s">
        <v>529</v>
      </c>
      <c r="E25" t="s">
        <v>19</v>
      </c>
      <c r="F25">
        <v>2564</v>
      </c>
      <c r="G25" t="s">
        <v>46</v>
      </c>
      <c r="H25" t="s">
        <v>51</v>
      </c>
      <c r="I25" s="2">
        <v>587700</v>
      </c>
      <c r="J25" s="2">
        <v>587700</v>
      </c>
      <c r="K25" t="s">
        <v>115</v>
      </c>
      <c r="L25" t="s">
        <v>78</v>
      </c>
      <c r="M25" t="s">
        <v>79</v>
      </c>
    </row>
    <row r="26" spans="1:14">
      <c r="A26" t="s">
        <v>43</v>
      </c>
      <c r="B26" t="s">
        <v>44</v>
      </c>
      <c r="C26" s="16" t="str">
        <f>HYPERLINK(VLOOKUP(D26,'7.back up ลิงค์โครงการ'!$B$1:$C$253,2,FALSE),LEFT(D26,LEN(D26)-4))</f>
        <v>โครงการบริหารจัดการขยะทะเลปีงบประมาณพ.ศ.2564</v>
      </c>
      <c r="D26" t="s">
        <v>531</v>
      </c>
      <c r="E26" t="s">
        <v>19</v>
      </c>
      <c r="F26">
        <v>2564</v>
      </c>
      <c r="G26" t="s">
        <v>46</v>
      </c>
      <c r="H26" t="s">
        <v>51</v>
      </c>
      <c r="I26" s="2">
        <v>1010000</v>
      </c>
      <c r="J26" s="2">
        <v>1010000</v>
      </c>
      <c r="K26" t="s">
        <v>115</v>
      </c>
      <c r="L26" t="s">
        <v>78</v>
      </c>
      <c r="M26" t="s">
        <v>79</v>
      </c>
    </row>
    <row r="27" spans="1:14">
      <c r="A27" t="s">
        <v>43</v>
      </c>
      <c r="B27" t="s">
        <v>44</v>
      </c>
      <c r="C27" s="16" t="str">
        <f>HYPERLINK(VLOOKUP(D27,'7.back up ลิงค์โครงการ'!$B$1:$C$253,2,FALSE),LEFT(D27,LEN(D27)-4))</f>
        <v>โครงการสำรวจประเมินสถานภาพทรัพยากรทางทะเลและชายฝั่งปีงบประมาณ2564</v>
      </c>
      <c r="D27" t="s">
        <v>532</v>
      </c>
      <c r="E27" t="s">
        <v>19</v>
      </c>
      <c r="F27">
        <v>2564</v>
      </c>
      <c r="G27" t="s">
        <v>46</v>
      </c>
      <c r="H27" t="s">
        <v>51</v>
      </c>
      <c r="I27" s="2">
        <v>3616000</v>
      </c>
      <c r="J27" s="2">
        <v>3616000</v>
      </c>
      <c r="K27" t="s">
        <v>238</v>
      </c>
      <c r="L27" t="s">
        <v>78</v>
      </c>
      <c r="M27" t="s">
        <v>79</v>
      </c>
    </row>
    <row r="28" spans="1:14">
      <c r="A28" t="s">
        <v>43</v>
      </c>
      <c r="B28" t="s">
        <v>44</v>
      </c>
      <c r="C28" s="16" t="str">
        <f>HYPERLINK(VLOOKUP(D28,'7.back up ลิงค์โครงการ'!$B$1:$C$253,2,FALSE),LEFT(D28,LEN(D28)-4))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2564</v>
      </c>
      <c r="D28" t="s">
        <v>533</v>
      </c>
      <c r="E28" t="s">
        <v>19</v>
      </c>
      <c r="F28">
        <v>2564</v>
      </c>
      <c r="G28" t="s">
        <v>46</v>
      </c>
      <c r="H28" t="s">
        <v>51</v>
      </c>
      <c r="I28" s="2">
        <v>680000</v>
      </c>
      <c r="J28" s="2">
        <v>680000</v>
      </c>
      <c r="K28" t="s">
        <v>238</v>
      </c>
      <c r="L28" t="s">
        <v>78</v>
      </c>
      <c r="M28" t="s">
        <v>79</v>
      </c>
    </row>
    <row r="29" spans="1:14">
      <c r="A29" t="s">
        <v>43</v>
      </c>
      <c r="B29" t="s">
        <v>44</v>
      </c>
      <c r="C29" s="16" t="str">
        <f>HYPERLINK(VLOOKUP(D29,'7.back up ลิงค์โครงการ'!$B$1:$C$253,2,FALSE),LEFT(D29,LEN(D29)-4))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D29" t="s">
        <v>514</v>
      </c>
      <c r="E29" t="s">
        <v>19</v>
      </c>
      <c r="F29">
        <v>2564</v>
      </c>
      <c r="G29" t="s">
        <v>46</v>
      </c>
      <c r="H29" t="s">
        <v>51</v>
      </c>
      <c r="I29" s="2">
        <v>810000</v>
      </c>
      <c r="J29" s="2">
        <v>810000</v>
      </c>
      <c r="K29" t="s">
        <v>238</v>
      </c>
      <c r="L29" t="s">
        <v>78</v>
      </c>
      <c r="M29" t="s">
        <v>79</v>
      </c>
    </row>
    <row r="30" spans="1:14">
      <c r="A30" t="s">
        <v>43</v>
      </c>
      <c r="B30" t="s">
        <v>44</v>
      </c>
      <c r="C30" s="16" t="str">
        <f>HYPERLINK(VLOOKUP(D30,'7.back up ลิงค์โครงการ'!$B$1:$C$253,2,FALSE),LEFT(D30,LEN(D30)-4))</f>
        <v>โครงการบริหารจัดการขยะทะเลปีงบประมาณพ.ศ.2564</v>
      </c>
      <c r="D30" t="s">
        <v>531</v>
      </c>
      <c r="E30" t="s">
        <v>19</v>
      </c>
      <c r="F30">
        <v>2564</v>
      </c>
      <c r="G30" t="s">
        <v>46</v>
      </c>
      <c r="H30" t="s">
        <v>51</v>
      </c>
      <c r="I30" s="2">
        <v>750000</v>
      </c>
      <c r="J30" s="2">
        <v>750000</v>
      </c>
      <c r="K30" t="s">
        <v>238</v>
      </c>
      <c r="L30" t="s">
        <v>78</v>
      </c>
      <c r="M30" t="s">
        <v>79</v>
      </c>
    </row>
    <row r="31" spans="1:14">
      <c r="A31" t="s">
        <v>43</v>
      </c>
      <c r="B31" t="s">
        <v>44</v>
      </c>
      <c r="C31" s="16" t="str">
        <f>HYPERLINK(VLOOKUP(D31,'7.back up ลิงค์โครงการ'!$B$1:$C$253,2,FALSE),LEFT(D31,LEN(D31)-4))</f>
        <v>โครงการป้องกันและเฝ้าระวังภัยจากแมงกะพรุนพิษในพื้นที่ชายหาดท่องเที่ยวปีงบประมาณ2564</v>
      </c>
      <c r="D31" t="s">
        <v>535</v>
      </c>
      <c r="E31" t="s">
        <v>19</v>
      </c>
      <c r="F31">
        <v>2564</v>
      </c>
      <c r="G31" t="s">
        <v>46</v>
      </c>
      <c r="H31" t="s">
        <v>51</v>
      </c>
      <c r="I31" s="2">
        <v>200000</v>
      </c>
      <c r="J31" s="2">
        <v>200000</v>
      </c>
      <c r="K31" t="s">
        <v>238</v>
      </c>
      <c r="L31" t="s">
        <v>78</v>
      </c>
      <c r="M31" t="s">
        <v>79</v>
      </c>
    </row>
    <row r="32" spans="1:14">
      <c r="A32" t="s">
        <v>43</v>
      </c>
      <c r="B32" t="s">
        <v>44</v>
      </c>
      <c r="C32" s="16" t="str">
        <f>HYPERLINK(VLOOKUP(D32,'7.back up ลิงค์โครงการ'!$B$1:$C$253,2,FALSE),LEFT(D32,LEN(D32)-4))</f>
        <v>โครงการสำรวจประเมินสถานภาพทรัพยากรทางทะเลและชายฝั่งปีงบประมาณพ.ศ.2564</v>
      </c>
      <c r="D32" t="s">
        <v>512</v>
      </c>
      <c r="E32" t="s">
        <v>19</v>
      </c>
      <c r="F32">
        <v>2564</v>
      </c>
      <c r="G32" t="s">
        <v>46</v>
      </c>
      <c r="H32" t="s">
        <v>51</v>
      </c>
      <c r="I32" s="2">
        <v>4064000</v>
      </c>
      <c r="J32" s="2">
        <v>4064000</v>
      </c>
      <c r="K32" t="s">
        <v>222</v>
      </c>
      <c r="L32" t="s">
        <v>78</v>
      </c>
      <c r="M32" t="s">
        <v>79</v>
      </c>
    </row>
    <row r="33" spans="1:14">
      <c r="A33" t="s">
        <v>43</v>
      </c>
      <c r="B33" t="s">
        <v>44</v>
      </c>
      <c r="C33" s="16" t="str">
        <f>HYPERLINK(VLOOKUP(D33,'7.back up ลิงค์โครงการ'!$B$1:$C$253,2,FALSE),LEFT(D33,LEN(D33)-4))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</v>
      </c>
      <c r="D33" t="s">
        <v>536</v>
      </c>
      <c r="E33" t="s">
        <v>19</v>
      </c>
      <c r="F33">
        <v>2564</v>
      </c>
      <c r="G33" t="s">
        <v>46</v>
      </c>
      <c r="H33" t="s">
        <v>51</v>
      </c>
      <c r="I33" s="2">
        <v>380000</v>
      </c>
      <c r="J33" s="2">
        <v>380000</v>
      </c>
      <c r="K33" t="s">
        <v>222</v>
      </c>
      <c r="L33" t="s">
        <v>78</v>
      </c>
      <c r="M33" t="s">
        <v>79</v>
      </c>
    </row>
    <row r="34" spans="1:14">
      <c r="A34" t="s">
        <v>43</v>
      </c>
      <c r="B34" t="s">
        <v>44</v>
      </c>
      <c r="C34" s="16" t="str">
        <f>HYPERLINK(VLOOKUP(D34,'7.back up ลิงค์โครงการ'!$B$1:$C$253,2,FALSE),LEFT(D34,LEN(D34)-4))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D34" t="s">
        <v>514</v>
      </c>
      <c r="E34" t="s">
        <v>19</v>
      </c>
      <c r="F34">
        <v>2564</v>
      </c>
      <c r="G34" t="s">
        <v>46</v>
      </c>
      <c r="H34" t="s">
        <v>51</v>
      </c>
      <c r="I34" s="2">
        <v>607100</v>
      </c>
      <c r="J34" s="2">
        <v>607100</v>
      </c>
      <c r="K34" t="s">
        <v>222</v>
      </c>
      <c r="L34" t="s">
        <v>78</v>
      </c>
      <c r="M34" t="s">
        <v>79</v>
      </c>
    </row>
    <row r="35" spans="1:14">
      <c r="A35" t="s">
        <v>43</v>
      </c>
      <c r="B35" t="s">
        <v>44</v>
      </c>
      <c r="C35" s="16" t="str">
        <f>HYPERLINK(VLOOKUP(D35,'7.back up ลิงค์โครงการ'!$B$1:$C$253,2,FALSE),LEFT(D35,LEN(D35)-4))</f>
        <v>โครงการบริหารจัดการขยะทะเลปีงบประมาณพ.ศ.2564</v>
      </c>
      <c r="D35" t="s">
        <v>531</v>
      </c>
      <c r="E35" t="s">
        <v>19</v>
      </c>
      <c r="F35">
        <v>2564</v>
      </c>
      <c r="G35" t="s">
        <v>46</v>
      </c>
      <c r="H35" t="s">
        <v>51</v>
      </c>
      <c r="I35" s="2">
        <v>846000</v>
      </c>
      <c r="J35" s="2">
        <v>846000</v>
      </c>
      <c r="K35" t="s">
        <v>222</v>
      </c>
      <c r="L35" t="s">
        <v>78</v>
      </c>
      <c r="M35" t="s">
        <v>79</v>
      </c>
    </row>
    <row r="36" spans="1:14">
      <c r="A36" t="s">
        <v>43</v>
      </c>
      <c r="B36" t="s">
        <v>44</v>
      </c>
      <c r="C36" s="16" t="str">
        <f>HYPERLINK(VLOOKUP(D36,'7.back up ลิงค์โครงการ'!$B$1:$C$253,2,FALSE),LEFT(D36,LEN(D36)-4))</f>
        <v>โครงการป้องกันและเฝ้าระวังภัยจากแมงกะพรุนพิษในพื้นที่ชายหาดท่องเที่่ยวปีงบประมาณพ.ศ.2564</v>
      </c>
      <c r="D36" t="s">
        <v>537</v>
      </c>
      <c r="E36" t="s">
        <v>19</v>
      </c>
      <c r="F36">
        <v>2564</v>
      </c>
      <c r="G36" t="s">
        <v>46</v>
      </c>
      <c r="H36" t="s">
        <v>51</v>
      </c>
      <c r="I36" s="2">
        <v>200000</v>
      </c>
      <c r="J36" s="2">
        <v>200000</v>
      </c>
      <c r="K36" t="s">
        <v>222</v>
      </c>
      <c r="L36" t="s">
        <v>78</v>
      </c>
      <c r="M36" t="s">
        <v>79</v>
      </c>
    </row>
    <row r="37" spans="1:14">
      <c r="A37" t="s">
        <v>43</v>
      </c>
      <c r="B37" t="s">
        <v>44</v>
      </c>
      <c r="C37" s="16" t="str">
        <f>HYPERLINK(VLOOKUP(D37,'7.back up ลิงค์โครงการ'!$B$1:$C$253,2,FALSE),LEFT(D37,LEN(D37)-4))</f>
        <v>โครงการสำรวจประเมินสถานภาพทรัพยากรทางทะเลและชายฝั่งปีงบประมาณพ.ศ.2564</v>
      </c>
      <c r="D37" t="s">
        <v>512</v>
      </c>
      <c r="E37" t="s">
        <v>19</v>
      </c>
      <c r="F37">
        <v>2564</v>
      </c>
      <c r="G37" t="s">
        <v>46</v>
      </c>
      <c r="H37" t="s">
        <v>51</v>
      </c>
      <c r="I37" s="2">
        <v>3236000</v>
      </c>
      <c r="J37" s="2">
        <v>3236000</v>
      </c>
      <c r="K37" t="s">
        <v>205</v>
      </c>
      <c r="L37" t="s">
        <v>78</v>
      </c>
      <c r="M37" t="s">
        <v>79</v>
      </c>
    </row>
    <row r="38" spans="1:14">
      <c r="A38" t="s">
        <v>43</v>
      </c>
      <c r="B38" t="s">
        <v>44</v>
      </c>
      <c r="C38" s="16" t="str">
        <f>HYPERLINK(VLOOKUP(D38,'7.back up ลิงค์โครงการ'!$B$1:$C$253,2,FALSE),LEFT(D38,LEN(D38)-4))</f>
        <v>โครงการฟื้นฟูทรัพยากรปะการังและหญ้าทะเลแบบบูรณาการทุกภาคส่วนปีงบประมาณพ.ศ.2564</v>
      </c>
      <c r="D38" t="s">
        <v>534</v>
      </c>
      <c r="E38" t="s">
        <v>19</v>
      </c>
      <c r="F38">
        <v>2564</v>
      </c>
      <c r="G38" t="s">
        <v>46</v>
      </c>
      <c r="H38" t="s">
        <v>51</v>
      </c>
      <c r="I38" s="2">
        <v>400000</v>
      </c>
      <c r="J38" s="2">
        <v>400000</v>
      </c>
      <c r="K38" t="s">
        <v>205</v>
      </c>
      <c r="L38" t="s">
        <v>78</v>
      </c>
      <c r="M38" t="s">
        <v>79</v>
      </c>
    </row>
    <row r="39" spans="1:14">
      <c r="A39" t="s">
        <v>43</v>
      </c>
      <c r="B39" t="s">
        <v>44</v>
      </c>
      <c r="C39" s="16" t="str">
        <f>HYPERLINK(VLOOKUP(D39,'7.back up ลิงค์โครงการ'!$B$1:$C$253,2,FALSE),LEFT(D39,LEN(D39)-4))</f>
        <v>โครงการป้องกันและเฝ้าระวังภัยจากแมงกะพรุนพิษในพื้นที่ชายหาดท่องเที่ยวปีงบประมาณพ.ศ.2564</v>
      </c>
      <c r="D39" t="s">
        <v>541</v>
      </c>
      <c r="E39" t="s">
        <v>19</v>
      </c>
      <c r="F39">
        <v>2564</v>
      </c>
      <c r="G39" t="s">
        <v>46</v>
      </c>
      <c r="H39" t="s">
        <v>51</v>
      </c>
      <c r="I39" s="2">
        <v>200000</v>
      </c>
      <c r="J39" s="2">
        <v>200000</v>
      </c>
      <c r="K39" t="s">
        <v>205</v>
      </c>
      <c r="L39" t="s">
        <v>78</v>
      </c>
      <c r="M39" t="s">
        <v>79</v>
      </c>
    </row>
    <row r="40" spans="1:14">
      <c r="A40" t="s">
        <v>43</v>
      </c>
      <c r="B40" t="s">
        <v>44</v>
      </c>
      <c r="C40" s="16" t="str">
        <f>HYPERLINK(VLOOKUP(D40,'7.back up ลิงค์โครงการ'!$B$1:$C$253,2,FALSE),LEFT(D40,LEN(D40)-4))</f>
        <v>สำรวจประเมินสถานภาพทรัพยากรทางทะเลและชายฝั่ง</v>
      </c>
      <c r="D40" t="s">
        <v>550</v>
      </c>
      <c r="E40" t="s">
        <v>19</v>
      </c>
      <c r="F40">
        <v>2564</v>
      </c>
      <c r="G40" t="s">
        <v>46</v>
      </c>
      <c r="H40" t="s">
        <v>51</v>
      </c>
      <c r="I40" s="2">
        <v>1998000</v>
      </c>
      <c r="J40" s="2">
        <v>1998000</v>
      </c>
      <c r="K40" t="s">
        <v>181</v>
      </c>
      <c r="L40" t="s">
        <v>78</v>
      </c>
      <c r="M40" t="s">
        <v>79</v>
      </c>
    </row>
    <row r="41" spans="1:14">
      <c r="A41" t="s">
        <v>43</v>
      </c>
      <c r="B41" t="s">
        <v>44</v>
      </c>
      <c r="C41" s="16" t="str">
        <f>HYPERLINK(VLOOKUP(D41,'7.back up ลิงค์โครงการ'!$B$1:$C$253,2,FALSE),LEFT(D41,LEN(D41)-4))</f>
        <v>บริหารจัดการและอำนวยการเพื่อสนับสนุนการจัดการและอนุรักษ์ทรัพยากรทางทะเลและชายฝั่ง</v>
      </c>
      <c r="D41" t="s">
        <v>551</v>
      </c>
      <c r="E41" t="s">
        <v>19</v>
      </c>
      <c r="F41">
        <v>2564</v>
      </c>
      <c r="G41" t="s">
        <v>46</v>
      </c>
      <c r="H41" t="s">
        <v>51</v>
      </c>
      <c r="I41" s="2">
        <v>460000</v>
      </c>
      <c r="J41" s="2">
        <v>460000</v>
      </c>
      <c r="K41" t="s">
        <v>181</v>
      </c>
      <c r="L41" t="s">
        <v>78</v>
      </c>
      <c r="M41" t="s">
        <v>79</v>
      </c>
    </row>
    <row r="42" spans="1:14">
      <c r="A42" t="s">
        <v>43</v>
      </c>
      <c r="B42" t="s">
        <v>44</v>
      </c>
      <c r="C42" s="16" t="str">
        <f>HYPERLINK(VLOOKUP(D42,'7.back up ลิงค์โครงการ'!$B$1:$C$253,2,FALSE),LEFT(D42,LEN(D42)-4))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.)ปีงบประมาณพ.ศ.2564</v>
      </c>
      <c r="D42" t="s">
        <v>536</v>
      </c>
      <c r="E42" t="s">
        <v>19</v>
      </c>
      <c r="F42">
        <v>2564</v>
      </c>
      <c r="G42" t="s">
        <v>46</v>
      </c>
      <c r="H42" t="s">
        <v>51</v>
      </c>
      <c r="I42" s="2">
        <v>580000</v>
      </c>
      <c r="J42" s="2">
        <v>580000</v>
      </c>
      <c r="K42" t="s">
        <v>196</v>
      </c>
      <c r="L42" t="s">
        <v>78</v>
      </c>
      <c r="M42" t="s">
        <v>79</v>
      </c>
    </row>
    <row r="43" spans="1:14">
      <c r="A43" t="s">
        <v>43</v>
      </c>
      <c r="B43" t="s">
        <v>44</v>
      </c>
      <c r="C43" s="16" t="str">
        <f>HYPERLINK(VLOOKUP(D43,'7.back up ลิงค์โครงการ'!$B$1:$C$253,2,FALSE),LEFT(D43,LEN(D43)-4))</f>
        <v>โครงการฟื้นฟูทรัพยากรปะการังเเละหญ้าทะเลเเบบบูรณาการทุกภาคส่วนปีงบประมาณพ.ศ.2564</v>
      </c>
      <c r="D43" t="s">
        <v>547</v>
      </c>
      <c r="E43" t="s">
        <v>19</v>
      </c>
      <c r="F43">
        <v>2564</v>
      </c>
      <c r="G43" t="s">
        <v>46</v>
      </c>
      <c r="H43" t="s">
        <v>51</v>
      </c>
      <c r="I43" s="2">
        <v>5072800</v>
      </c>
      <c r="J43" s="2">
        <v>5072800</v>
      </c>
      <c r="K43" t="s">
        <v>196</v>
      </c>
      <c r="L43" t="s">
        <v>78</v>
      </c>
      <c r="M43" t="s">
        <v>79</v>
      </c>
    </row>
    <row r="44" spans="1:14">
      <c r="A44" t="s">
        <v>43</v>
      </c>
      <c r="B44" t="s">
        <v>44</v>
      </c>
      <c r="C44" s="16" t="str">
        <f>HYPERLINK(VLOOKUP(D44,'7.back up ลิงค์โครงการ'!$B$1:$C$253,2,FALSE),LEFT(D44,LEN(D44)-4))</f>
        <v>โครงการความร่วมมือเพื่อการอนุรักษ์ทรัพยากรทางทะเลและชายฝั่งในระดับภูมิภาคปีงบประมาณพ.ศ.2564</v>
      </c>
      <c r="D44" t="s">
        <v>518</v>
      </c>
      <c r="E44" t="s">
        <v>19</v>
      </c>
      <c r="F44">
        <v>2564</v>
      </c>
      <c r="G44" t="s">
        <v>46</v>
      </c>
      <c r="H44" t="s">
        <v>51</v>
      </c>
      <c r="I44" s="2">
        <v>400000</v>
      </c>
      <c r="J44" s="2">
        <v>400000</v>
      </c>
      <c r="K44" t="s">
        <v>196</v>
      </c>
      <c r="L44" t="s">
        <v>78</v>
      </c>
      <c r="M44" t="s">
        <v>79</v>
      </c>
    </row>
    <row r="45" spans="1:14">
      <c r="A45" t="s">
        <v>43</v>
      </c>
      <c r="B45" t="s">
        <v>44</v>
      </c>
      <c r="C45" s="16" t="str">
        <f>HYPERLINK(VLOOKUP(D45,'7.back up ลิงค์โครงการ'!$B$1:$C$253,2,FALSE),LEFT(D45,LEN(D45)-4))</f>
        <v>โครงการกำหนดมาตรการลดผลกระทบด้านสิ่งแวดล้อมสำหรับสิ่งก่อสร้างริมทะเลที่มีการยกเว้นการทำEIA</v>
      </c>
      <c r="D45" t="s">
        <v>560</v>
      </c>
      <c r="E45" t="s">
        <v>19</v>
      </c>
      <c r="F45">
        <v>2564</v>
      </c>
      <c r="G45" t="s">
        <v>46</v>
      </c>
      <c r="H45" t="s">
        <v>24</v>
      </c>
      <c r="I45" s="2">
        <v>906700</v>
      </c>
      <c r="J45" s="3">
        <v>0</v>
      </c>
      <c r="K45" t="s">
        <v>119</v>
      </c>
      <c r="L45" t="s">
        <v>78</v>
      </c>
      <c r="M45" t="s">
        <v>79</v>
      </c>
    </row>
    <row r="46" spans="1:14">
      <c r="A46" t="s">
        <v>43</v>
      </c>
      <c r="B46" t="s">
        <v>44</v>
      </c>
      <c r="C46" s="16" t="str">
        <f>HYPERLINK(VLOOKUP(D46,'7.back up ลิงค์โครงการ'!$B$1:$C$253,2,FALSE),LEFT(D46,LEN(D46)-4))</f>
        <v>สำรวจธรณีวิทยาเพื่อการบริหารจัดการทางทะเลและชายฝั่ง</v>
      </c>
      <c r="D46" t="s">
        <v>562</v>
      </c>
      <c r="E46" t="s">
        <v>19</v>
      </c>
      <c r="F46">
        <v>2564</v>
      </c>
      <c r="G46" t="s">
        <v>46</v>
      </c>
      <c r="H46" t="s">
        <v>51</v>
      </c>
      <c r="I46" s="2">
        <v>8442300</v>
      </c>
      <c r="J46" s="2">
        <v>8442300</v>
      </c>
      <c r="K46" t="s">
        <v>162</v>
      </c>
      <c r="L46" t="s">
        <v>163</v>
      </c>
      <c r="M46" t="s">
        <v>79</v>
      </c>
    </row>
    <row r="47" spans="1:14">
      <c r="A47" t="s">
        <v>43</v>
      </c>
      <c r="B47" t="s">
        <v>44</v>
      </c>
      <c r="C47" s="16" t="str">
        <f>HYPERLINK(VLOOKUP(D47,'7.back up ลิงค์โครงการ'!$B$1:$C$253,2,FALSE),LEFT(D47,LEN(D47)-4))</f>
        <v>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D47" t="s">
        <v>552</v>
      </c>
      <c r="E47" t="s">
        <v>19</v>
      </c>
      <c r="F47">
        <v>2564</v>
      </c>
      <c r="G47" t="s">
        <v>46</v>
      </c>
      <c r="H47" t="s">
        <v>51</v>
      </c>
      <c r="I47" s="2">
        <v>609400</v>
      </c>
      <c r="J47" s="2">
        <v>609400</v>
      </c>
      <c r="K47" t="s">
        <v>94</v>
      </c>
      <c r="L47" t="s">
        <v>78</v>
      </c>
      <c r="M47" t="s">
        <v>79</v>
      </c>
    </row>
    <row r="48" spans="1:14">
      <c r="A48" t="s">
        <v>43</v>
      </c>
      <c r="B48" t="s">
        <v>44</v>
      </c>
      <c r="C48" s="16" t="str">
        <f>HYPERLINK(VLOOKUP(D48,'7.back up ลิงค์โครงการ'!$B$1:$C$253,2,FALSE),LEFT(D48,LEN(D48)-4))</f>
        <v>โครงการกลไกการบริหารจัดการการเปลี่ยนแปลงชายฝั่งทะเลเพื่อการพัฒนาที่เป็นมิตรกับสิ่งแวดล้อมในภาคใต้</v>
      </c>
      <c r="D48" t="s">
        <v>570</v>
      </c>
      <c r="E48" t="s">
        <v>19</v>
      </c>
      <c r="F48">
        <v>2565</v>
      </c>
      <c r="G48" t="s">
        <v>40</v>
      </c>
      <c r="H48" t="s">
        <v>24</v>
      </c>
      <c r="I48" s="2">
        <v>33000000</v>
      </c>
      <c r="J48" s="2">
        <v>33000000</v>
      </c>
      <c r="K48" t="s">
        <v>419</v>
      </c>
      <c r="L48" t="s">
        <v>420</v>
      </c>
      <c r="M48" t="s">
        <v>409</v>
      </c>
      <c r="N48" t="s">
        <v>42</v>
      </c>
    </row>
    <row r="49" spans="1:14">
      <c r="A49" s="17" t="s">
        <v>43</v>
      </c>
      <c r="B49" s="17" t="s">
        <v>286</v>
      </c>
      <c r="C49" s="16" t="str">
        <f>HYPERLINK(VLOOKUP(D49,'7.back up ลิงค์โครงการ'!$B$1:$C$253,2,FALSE),LEFT(D49,LEN(D49)-4))</f>
        <v>โครงการพัฒนาเทคโนโลยีสารสนเทศและการสื่อสารปีงบประมาณพ.ศ.2563</v>
      </c>
      <c r="D49" t="s">
        <v>467</v>
      </c>
      <c r="E49" t="s">
        <v>19</v>
      </c>
      <c r="F49">
        <v>2563</v>
      </c>
      <c r="G49" t="s">
        <v>139</v>
      </c>
      <c r="H49" t="s">
        <v>15</v>
      </c>
      <c r="I49" s="2">
        <v>450000</v>
      </c>
      <c r="J49" s="2">
        <v>450000</v>
      </c>
      <c r="K49" t="s">
        <v>134</v>
      </c>
      <c r="L49" t="s">
        <v>78</v>
      </c>
      <c r="M49" t="s">
        <v>79</v>
      </c>
    </row>
    <row r="50" spans="1:14">
      <c r="A50" s="17" t="s">
        <v>43</v>
      </c>
      <c r="B50" s="17" t="s">
        <v>286</v>
      </c>
      <c r="C50" s="16" t="str">
        <f>HYPERLINK(VLOOKUP(D50,'7.back up ลิงค์โครงการ'!$B$1:$C$253,2,FALSE),LEFT(D50,LEN(D50)-4))</f>
        <v>พัฒนาเทคโนโลยีสารสนเทศและการสื่อสาร</v>
      </c>
      <c r="D50" t="s">
        <v>473</v>
      </c>
      <c r="E50" t="s">
        <v>19</v>
      </c>
      <c r="F50">
        <v>2563</v>
      </c>
      <c r="G50" t="s">
        <v>139</v>
      </c>
      <c r="H50" t="s">
        <v>51</v>
      </c>
      <c r="I50" s="2">
        <v>150000</v>
      </c>
      <c r="J50" s="2">
        <v>150000</v>
      </c>
      <c r="K50" t="s">
        <v>181</v>
      </c>
      <c r="L50" t="s">
        <v>78</v>
      </c>
      <c r="M50" t="s">
        <v>79</v>
      </c>
    </row>
    <row r="51" spans="1:14">
      <c r="A51" s="17" t="s">
        <v>43</v>
      </c>
      <c r="B51" s="17" t="s">
        <v>286</v>
      </c>
      <c r="C51" s="16" t="str">
        <f>HYPERLINK(VLOOKUP(D51,'7.back up ลิงค์โครงการ'!$B$1:$C$253,2,FALSE),LEFT(D51,LEN(D51)-4))</f>
        <v>โครงการการบำรุงรักษาระบบเครือข่าย(Network)กรมทรัพยากรทางทะเลและชายฝั่ง</v>
      </c>
      <c r="D51" t="s">
        <v>475</v>
      </c>
      <c r="E51" t="s">
        <v>19</v>
      </c>
      <c r="F51">
        <v>2563</v>
      </c>
      <c r="G51" t="s">
        <v>14</v>
      </c>
      <c r="H51" t="s">
        <v>15</v>
      </c>
      <c r="I51" s="2">
        <v>1890000</v>
      </c>
      <c r="J51" s="2">
        <v>1890000</v>
      </c>
      <c r="K51" t="s">
        <v>187</v>
      </c>
      <c r="L51" t="s">
        <v>78</v>
      </c>
      <c r="M51" t="s">
        <v>79</v>
      </c>
    </row>
    <row r="52" spans="1:14">
      <c r="A52" s="17" t="s">
        <v>43</v>
      </c>
      <c r="B52" s="17" t="s">
        <v>286</v>
      </c>
      <c r="C52" s="16" t="str">
        <f>HYPERLINK(VLOOKUP(D52,'7.back up ลิงค์โครงการ'!$B$1:$C$253,2,FALSE),LEFT(D52,LEN(D52)-4))</f>
        <v>โครงการจัดหาสัญญาณอินเตอร์เน็ตและระบบที่เกี่ยวข้อง(WebConferenceและCloud)</v>
      </c>
      <c r="D52" t="s">
        <v>476</v>
      </c>
      <c r="E52" t="s">
        <v>19</v>
      </c>
      <c r="F52">
        <v>2563</v>
      </c>
      <c r="G52" t="s">
        <v>14</v>
      </c>
      <c r="H52" t="s">
        <v>15</v>
      </c>
      <c r="I52" s="2">
        <v>1300000</v>
      </c>
      <c r="J52" s="2">
        <v>1300000</v>
      </c>
      <c r="K52" t="s">
        <v>187</v>
      </c>
      <c r="L52" t="s">
        <v>78</v>
      </c>
      <c r="M52" t="s">
        <v>79</v>
      </c>
    </row>
    <row r="53" spans="1:14">
      <c r="A53" s="17" t="s">
        <v>43</v>
      </c>
      <c r="B53" s="17" t="s">
        <v>286</v>
      </c>
      <c r="C53" s="16" t="str">
        <f>HYPERLINK(VLOOKUP(D53,'7.back up ลิงค์โครงการ'!$B$1:$C$253,2,FALSE),LEFT(D53,LEN(D53)-4))</f>
        <v>โครงการMAระบบฐานข้อมูลกลาง</v>
      </c>
      <c r="D53" t="s">
        <v>478</v>
      </c>
      <c r="E53" t="s">
        <v>19</v>
      </c>
      <c r="F53">
        <v>2563</v>
      </c>
      <c r="G53" t="s">
        <v>14</v>
      </c>
      <c r="H53" t="s">
        <v>15</v>
      </c>
      <c r="I53" s="2">
        <v>1485000</v>
      </c>
      <c r="J53" s="2">
        <v>1485000</v>
      </c>
      <c r="K53" t="s">
        <v>187</v>
      </c>
      <c r="L53" t="s">
        <v>78</v>
      </c>
      <c r="M53" t="s">
        <v>79</v>
      </c>
    </row>
    <row r="54" spans="1:14">
      <c r="A54" s="17" t="s">
        <v>43</v>
      </c>
      <c r="B54" s="17" t="s">
        <v>286</v>
      </c>
      <c r="C54" s="16" t="str">
        <f>HYPERLINK(VLOOKUP(D54,'7.back up ลิงค์โครงการ'!$B$1:$C$253,2,FALSE),LEFT(D54,LEN(D54)-4))</f>
        <v>โครงการพัฒนาเทคโนโลยีสารสนเทศและการสื่อสาร</v>
      </c>
      <c r="D54" t="s">
        <v>484</v>
      </c>
      <c r="E54" t="s">
        <v>19</v>
      </c>
      <c r="F54">
        <v>2563</v>
      </c>
      <c r="G54" t="s">
        <v>139</v>
      </c>
      <c r="H54" t="s">
        <v>15</v>
      </c>
      <c r="I54" s="2">
        <v>150000</v>
      </c>
      <c r="J54" s="2">
        <v>150000</v>
      </c>
      <c r="K54" t="s">
        <v>205</v>
      </c>
      <c r="L54" t="s">
        <v>78</v>
      </c>
      <c r="M54" t="s">
        <v>79</v>
      </c>
    </row>
    <row r="55" spans="1:14">
      <c r="A55" s="17" t="s">
        <v>43</v>
      </c>
      <c r="B55" s="17" t="s">
        <v>286</v>
      </c>
      <c r="C55" s="16" t="str">
        <f>HYPERLINK(VLOOKUP(D55,'7.back up ลิงค์โครงการ'!$B$1:$C$253,2,FALSE),LEFT(D55,LEN(D55)-4))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</v>
      </c>
      <c r="D55" t="s">
        <v>486</v>
      </c>
      <c r="E55" t="s">
        <v>19</v>
      </c>
      <c r="F55">
        <v>2563</v>
      </c>
      <c r="G55" t="s">
        <v>139</v>
      </c>
      <c r="H55" t="s">
        <v>15</v>
      </c>
      <c r="I55" s="2">
        <v>320000</v>
      </c>
      <c r="J55" s="2">
        <v>320000</v>
      </c>
      <c r="K55" t="s">
        <v>205</v>
      </c>
      <c r="L55" t="s">
        <v>78</v>
      </c>
      <c r="M55" t="s">
        <v>79</v>
      </c>
    </row>
    <row r="56" spans="1:14">
      <c r="A56" t="s">
        <v>43</v>
      </c>
      <c r="B56" t="s">
        <v>286</v>
      </c>
      <c r="C56" s="16" t="str">
        <f>HYPERLINK(VLOOKUP(D56,'7.back up ลิงค์โครงการ'!$B$1:$C$253,2,FALSE),LEFT(D56,LEN(D56)-4))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</v>
      </c>
      <c r="D56" t="s">
        <v>545</v>
      </c>
      <c r="E56" t="s">
        <v>19</v>
      </c>
      <c r="F56">
        <v>2564</v>
      </c>
      <c r="G56" t="s">
        <v>46</v>
      </c>
      <c r="H56" t="s">
        <v>51</v>
      </c>
      <c r="I56" s="2">
        <v>4966975</v>
      </c>
      <c r="J56" s="2">
        <v>4966975</v>
      </c>
      <c r="K56" t="s">
        <v>187</v>
      </c>
      <c r="L56" t="s">
        <v>78</v>
      </c>
      <c r="M56" t="s">
        <v>79</v>
      </c>
    </row>
    <row r="57" spans="1:14">
      <c r="A57" s="17" t="s">
        <v>43</v>
      </c>
      <c r="B57" s="17" t="s">
        <v>286</v>
      </c>
      <c r="C57" s="16" t="str">
        <f>HYPERLINK(VLOOKUP(D57,'7.back up ลิงค์โครงการ'!$B$1:$C$253,2,FALSE),LEFT(D57,LEN(D57)-4))</f>
        <v>โครงการจัดทำภูมิสารสนเทศเพื่อรองรับการจัดการมลพิษทางทะเลอย่างยั่งยืน</v>
      </c>
      <c r="D57" t="s">
        <v>568</v>
      </c>
      <c r="E57" t="s">
        <v>19</v>
      </c>
      <c r="F57">
        <v>2563</v>
      </c>
      <c r="G57" t="s">
        <v>253</v>
      </c>
      <c r="H57" t="s">
        <v>15</v>
      </c>
      <c r="I57" s="2">
        <v>2900000</v>
      </c>
      <c r="J57" s="2">
        <v>2900000</v>
      </c>
      <c r="K57" t="s">
        <v>413</v>
      </c>
      <c r="L57" t="s">
        <v>414</v>
      </c>
      <c r="M57" t="s">
        <v>409</v>
      </c>
    </row>
    <row r="58" spans="1:14">
      <c r="A58" t="s">
        <v>88</v>
      </c>
      <c r="B58" t="s">
        <v>295</v>
      </c>
      <c r="C58" s="16" t="str">
        <f>HYPERLINK(VLOOKUP(D58,'7.back up ลิงค์โครงการ'!$B$1:$C$253,2,FALSE),LEFT(D58,LEN(D58)-4))</f>
        <v>โครงการศึกษาการกักเก็บคาร์บอนในหญ้าทะเลเพื่อรองรับการปรับตัวต่อการเปลี่ยนแปลงสภาวะภูมิอากาศ</v>
      </c>
      <c r="D58" t="s">
        <v>524</v>
      </c>
      <c r="E58" t="s">
        <v>19</v>
      </c>
      <c r="F58">
        <v>2565</v>
      </c>
      <c r="G58" t="s">
        <v>40</v>
      </c>
      <c r="H58" t="s">
        <v>24</v>
      </c>
      <c r="I58" s="2">
        <v>4000000</v>
      </c>
      <c r="J58" s="2">
        <v>4000000</v>
      </c>
      <c r="K58" t="s">
        <v>134</v>
      </c>
      <c r="L58" t="s">
        <v>78</v>
      </c>
      <c r="M58" t="s">
        <v>79</v>
      </c>
      <c r="N58" t="s">
        <v>42</v>
      </c>
    </row>
    <row r="59" spans="1:14">
      <c r="A59" s="17" t="s">
        <v>88</v>
      </c>
      <c r="B59" s="17" t="s">
        <v>89</v>
      </c>
      <c r="C59" s="16" t="str">
        <f>HYPERLINK(VLOOKUP(D59,'7.back up ลิงค์โครงการ'!$B$1:$C$253,2,FALSE),LEFT(D59,LEN(D59)-4))</f>
        <v>โครงการบริหารจัดการขยะทะเล</v>
      </c>
      <c r="D59" t="s">
        <v>448</v>
      </c>
      <c r="E59" t="s">
        <v>19</v>
      </c>
      <c r="F59">
        <v>2562</v>
      </c>
      <c r="G59" t="s">
        <v>23</v>
      </c>
      <c r="H59" t="s">
        <v>21</v>
      </c>
      <c r="I59" s="2">
        <v>13095000</v>
      </c>
      <c r="J59" s="2">
        <v>13095000</v>
      </c>
      <c r="K59" t="s">
        <v>134</v>
      </c>
      <c r="L59" t="s">
        <v>78</v>
      </c>
      <c r="M59" t="s">
        <v>79</v>
      </c>
    </row>
    <row r="60" spans="1:14">
      <c r="A60" s="17" t="s">
        <v>88</v>
      </c>
      <c r="B60" s="17" t="s">
        <v>89</v>
      </c>
      <c r="C60" s="16" t="str">
        <f>HYPERLINK(VLOOKUP(D60,'7.back up ลิงค์โครงการ'!$B$1:$C$253,2,FALSE),LEFT(D60,LEN(D60)-4))</f>
        <v>โครงการบริหารจัดการขยะทะเล</v>
      </c>
      <c r="D60" t="s">
        <v>470</v>
      </c>
      <c r="E60" t="s">
        <v>19</v>
      </c>
      <c r="F60">
        <v>2563</v>
      </c>
      <c r="G60" t="s">
        <v>139</v>
      </c>
      <c r="H60" t="s">
        <v>15</v>
      </c>
      <c r="I60" s="2">
        <v>1137800</v>
      </c>
      <c r="J60" s="2">
        <v>1137800</v>
      </c>
      <c r="K60" t="s">
        <v>229</v>
      </c>
      <c r="L60" t="s">
        <v>78</v>
      </c>
      <c r="M60" t="s">
        <v>79</v>
      </c>
    </row>
    <row r="61" spans="1:14">
      <c r="A61" s="17" t="s">
        <v>88</v>
      </c>
      <c r="B61" s="17" t="s">
        <v>89</v>
      </c>
      <c r="C61" s="16" t="str">
        <f>HYPERLINK(VLOOKUP(D61,'7.back up ลิงค์โครงการ'!$B$1:$C$253,2,FALSE),LEFT(D61,LEN(D61)-4))</f>
        <v>กำหนดเขตพื้นที่คุ้มครองทรัพยากรทางทะเล</v>
      </c>
      <c r="D61" t="s">
        <v>502</v>
      </c>
      <c r="E61" t="s">
        <v>19</v>
      </c>
      <c r="F61">
        <v>2563</v>
      </c>
      <c r="G61" t="s">
        <v>139</v>
      </c>
      <c r="H61" t="s">
        <v>15</v>
      </c>
      <c r="I61" s="2">
        <v>264600</v>
      </c>
      <c r="J61" s="2">
        <v>264600</v>
      </c>
      <c r="K61" t="s">
        <v>94</v>
      </c>
      <c r="L61" t="s">
        <v>78</v>
      </c>
      <c r="M61" t="s">
        <v>79</v>
      </c>
    </row>
    <row r="62" spans="1:14">
      <c r="A62" t="s">
        <v>88</v>
      </c>
      <c r="B62" t="s">
        <v>89</v>
      </c>
      <c r="C62" s="16" t="str">
        <f>HYPERLINK(VLOOKUP(D62,'7.back up ลิงค์โครงการ'!$B$1:$C$253,2,FALSE),LEFT(D62,LEN(D62)-4))</f>
        <v>โครงการบริหารจัดการขยะในจังหวัดระยองอย่างถูกต้องตามหลักสุขาภิบาล(เสริมสร้างการมีส่วนร่วมในการจัดการขยะของทุกภาคส่วน)</v>
      </c>
      <c r="D62" t="s">
        <v>511</v>
      </c>
      <c r="E62" t="s">
        <v>19</v>
      </c>
      <c r="F62">
        <v>2563</v>
      </c>
      <c r="G62" t="s">
        <v>15</v>
      </c>
      <c r="H62" t="s">
        <v>15</v>
      </c>
      <c r="I62" s="2">
        <v>500000</v>
      </c>
      <c r="J62" s="2">
        <v>500000</v>
      </c>
      <c r="K62" t="s">
        <v>147</v>
      </c>
      <c r="L62" t="s">
        <v>78</v>
      </c>
      <c r="M62" t="s">
        <v>79</v>
      </c>
    </row>
    <row r="63" spans="1:14">
      <c r="A63" t="s">
        <v>88</v>
      </c>
      <c r="B63" t="s">
        <v>89</v>
      </c>
      <c r="C63" s="16" t="str">
        <f>HYPERLINK(VLOOKUP(D63,'7.back up ลิงค์โครงการ'!$B$1:$C$253,2,FALSE),LEFT(D63,LEN(D63)-4))</f>
        <v>โครงการบริหารจัดการขยะทะเล</v>
      </c>
      <c r="D63" t="s">
        <v>557</v>
      </c>
      <c r="E63" t="s">
        <v>19</v>
      </c>
      <c r="F63">
        <v>2564</v>
      </c>
      <c r="G63" t="s">
        <v>46</v>
      </c>
      <c r="H63" t="s">
        <v>51</v>
      </c>
      <c r="I63" s="2">
        <v>846000</v>
      </c>
      <c r="J63" s="2">
        <v>846000</v>
      </c>
      <c r="K63" t="s">
        <v>147</v>
      </c>
      <c r="L63" t="s">
        <v>78</v>
      </c>
      <c r="M63" t="s">
        <v>79</v>
      </c>
    </row>
    <row r="64" spans="1:14">
      <c r="A64" t="s">
        <v>88</v>
      </c>
      <c r="B64" t="s">
        <v>89</v>
      </c>
      <c r="C64" s="16" t="str">
        <f>HYPERLINK(VLOOKUP(D64,'7.back up ลิงค์โครงการ'!$B$1:$C$253,2,FALSE),LEFT(D64,LEN(D64)-4))</f>
        <v>กำหนดเขตพื้นที่คุ้มครองทรัพยากรทางทะเล</v>
      </c>
      <c r="D64" t="s">
        <v>559</v>
      </c>
      <c r="E64" t="s">
        <v>19</v>
      </c>
      <c r="F64">
        <v>2564</v>
      </c>
      <c r="G64" t="s">
        <v>46</v>
      </c>
      <c r="H64" t="s">
        <v>51</v>
      </c>
      <c r="I64" s="2">
        <v>400000</v>
      </c>
      <c r="J64" s="2">
        <v>400000</v>
      </c>
      <c r="K64" t="s">
        <v>147</v>
      </c>
      <c r="L64" t="s">
        <v>78</v>
      </c>
      <c r="M64" t="s">
        <v>79</v>
      </c>
    </row>
    <row r="65" spans="1:14">
      <c r="A65" s="17" t="s">
        <v>88</v>
      </c>
      <c r="B65" s="17" t="s">
        <v>95</v>
      </c>
      <c r="C65" s="16" t="str">
        <f>HYPERLINK(VLOOKUP(D65,'7.back up ลิงค์โครงการ'!$B$1:$C$253,2,FALSE),LEFT(D65,LEN(D65)-4))</f>
        <v>แผนการบริหารจัดการประมงทะเลของประเทศไทย</v>
      </c>
      <c r="D65" t="s">
        <v>427</v>
      </c>
      <c r="E65" t="s">
        <v>19</v>
      </c>
      <c r="F65">
        <v>2562</v>
      </c>
      <c r="G65" t="s">
        <v>23</v>
      </c>
      <c r="H65" t="s">
        <v>24</v>
      </c>
      <c r="I65" s="2">
        <v>445341000</v>
      </c>
      <c r="J65" s="3">
        <v>0</v>
      </c>
      <c r="K65" t="s">
        <v>25</v>
      </c>
      <c r="L65" t="s">
        <v>16</v>
      </c>
      <c r="M65" t="s">
        <v>17</v>
      </c>
    </row>
    <row r="66" spans="1:14">
      <c r="A66" t="s">
        <v>88</v>
      </c>
      <c r="B66" t="s">
        <v>95</v>
      </c>
      <c r="C66" s="16" t="str">
        <f>HYPERLINK(VLOOKUP(D66,'7.back up ลิงค์โครงการ'!$B$1:$C$253,2,FALSE),LEFT(D66,LEN(D66)-4))</f>
        <v>บริหารจัดการทรัพยากรทางทะเล</v>
      </c>
      <c r="D66" t="s">
        <v>540</v>
      </c>
      <c r="E66" t="s">
        <v>19</v>
      </c>
      <c r="F66">
        <v>2564</v>
      </c>
      <c r="G66" t="s">
        <v>46</v>
      </c>
      <c r="H66" t="s">
        <v>51</v>
      </c>
      <c r="I66" s="2">
        <v>4325000</v>
      </c>
      <c r="J66" s="2">
        <v>4325000</v>
      </c>
      <c r="K66" t="s">
        <v>147</v>
      </c>
      <c r="L66" t="s">
        <v>78</v>
      </c>
      <c r="M66" t="s">
        <v>79</v>
      </c>
    </row>
    <row r="67" spans="1:14">
      <c r="A67" s="17" t="s">
        <v>88</v>
      </c>
      <c r="B67" s="17" t="s">
        <v>91</v>
      </c>
      <c r="C67" s="16" t="str">
        <f>HYPERLINK(VLOOKUP(D67,'7.back up ลิงค์โครงการ'!$B$1:$C$253,2,FALSE),LEFT(D67,LEN(D67)-4))</f>
        <v>โครงการป้องกันแก้ไขปัญหาการกัดเซาะชายฝั่งโดยวิธีปักไม้ไผ่ชะลอความรุนแรงของคลื่นในชายฝั่งที่เป็นหาดโคลน</v>
      </c>
      <c r="D67" t="s">
        <v>441</v>
      </c>
      <c r="E67" t="s">
        <v>19</v>
      </c>
      <c r="F67">
        <v>2561</v>
      </c>
      <c r="G67" t="s">
        <v>20</v>
      </c>
      <c r="H67" t="s">
        <v>118</v>
      </c>
      <c r="I67" s="2">
        <v>42400000</v>
      </c>
      <c r="J67" s="2">
        <v>258600000</v>
      </c>
      <c r="K67" t="s">
        <v>119</v>
      </c>
      <c r="L67" t="s">
        <v>78</v>
      </c>
      <c r="M67" t="s">
        <v>79</v>
      </c>
    </row>
    <row r="68" spans="1:14">
      <c r="A68" s="17" t="s">
        <v>88</v>
      </c>
      <c r="B68" s="17" t="s">
        <v>91</v>
      </c>
      <c r="C68" s="16" t="str">
        <f>HYPERLINK(VLOOKUP(D68,'7.back up ลิงค์โครงการ'!$B$1:$C$253,2,FALSE),LEFT(D68,LEN(D68)-4))</f>
        <v>โครงการบูรณาการการจัดการป้องกันและแก้ไขปัญหาการกัดเซาะชายฝั่งทะเล23จังหวัด</v>
      </c>
      <c r="D68" t="s">
        <v>501</v>
      </c>
      <c r="E68" t="s">
        <v>19</v>
      </c>
      <c r="F68">
        <v>2563</v>
      </c>
      <c r="G68" t="s">
        <v>139</v>
      </c>
      <c r="H68" t="s">
        <v>15</v>
      </c>
      <c r="I68" s="2">
        <v>670400</v>
      </c>
      <c r="J68" s="2">
        <v>670400</v>
      </c>
      <c r="K68" t="s">
        <v>147</v>
      </c>
      <c r="L68" t="s">
        <v>78</v>
      </c>
      <c r="M68" t="s">
        <v>79</v>
      </c>
    </row>
    <row r="69" spans="1:14">
      <c r="A69" t="s">
        <v>88</v>
      </c>
      <c r="B69" t="s">
        <v>91</v>
      </c>
      <c r="C69" s="16" t="str">
        <f>HYPERLINK(VLOOKUP(D69,'7.back up ลิงค์โครงการ'!$B$1:$C$253,2,FALSE),LEFT(D69,LEN(D69)-4))</f>
        <v>โครงการบริหารจัดการชายฝั่งทะเลและการป้องกันแก้ไขปัญหาการกัดเซาะชายฝั่งอย่างเป็นระบบ</v>
      </c>
      <c r="D69" t="s">
        <v>505</v>
      </c>
      <c r="E69" t="s">
        <v>19</v>
      </c>
      <c r="F69">
        <v>2565</v>
      </c>
      <c r="G69" t="s">
        <v>40</v>
      </c>
      <c r="H69" t="s">
        <v>24</v>
      </c>
      <c r="I69" s="2">
        <v>101500000</v>
      </c>
      <c r="J69" s="2">
        <v>101500000</v>
      </c>
      <c r="K69" t="s">
        <v>259</v>
      </c>
      <c r="L69" t="s">
        <v>78</v>
      </c>
      <c r="M69" t="s">
        <v>79</v>
      </c>
      <c r="N69" t="s">
        <v>42</v>
      </c>
    </row>
    <row r="70" spans="1:14">
      <c r="A70" t="s">
        <v>88</v>
      </c>
      <c r="B70" t="s">
        <v>91</v>
      </c>
      <c r="C70" s="16" t="str">
        <f>HYPERLINK(VLOOKUP(D70,'7.back up ลิงค์โครงการ'!$B$1:$C$253,2,FALSE),LEFT(D70,LEN(D70)-4))</f>
        <v>โครงการบูรณาการการจัดการป้องกันและแก้ไขปัญหาการกัดเซาะชายฝั่งทะเล23จังหวัด</v>
      </c>
      <c r="D70" t="s">
        <v>556</v>
      </c>
      <c r="E70" t="s">
        <v>19</v>
      </c>
      <c r="F70">
        <v>2564</v>
      </c>
      <c r="G70" t="s">
        <v>46</v>
      </c>
      <c r="H70" t="s">
        <v>51</v>
      </c>
      <c r="I70" s="2">
        <v>837000</v>
      </c>
      <c r="J70" s="2">
        <v>837000</v>
      </c>
      <c r="K70" t="s">
        <v>147</v>
      </c>
      <c r="L70" t="s">
        <v>78</v>
      </c>
      <c r="M70" t="s">
        <v>79</v>
      </c>
    </row>
    <row r="71" spans="1:14">
      <c r="A71" t="s">
        <v>88</v>
      </c>
      <c r="B71" t="s">
        <v>91</v>
      </c>
      <c r="C71" s="16" t="str">
        <f>HYPERLINK(VLOOKUP(D71,'7.back up ลิงค์โครงการ'!$B$1:$C$253,2,FALSE),LEFT(D71,LEN(D71)-4))</f>
        <v>โครงการบริหารจัดการชายฝั่งทะเลและการป้องกันแก้ไขปัญหาการกัดเซาะชายฝั่งอย่างเป็นระบบ</v>
      </c>
      <c r="D71" t="s">
        <v>505</v>
      </c>
      <c r="E71" t="s">
        <v>19</v>
      </c>
      <c r="F71">
        <v>2565</v>
      </c>
      <c r="G71" t="s">
        <v>40</v>
      </c>
      <c r="H71" t="s">
        <v>24</v>
      </c>
      <c r="I71" s="2">
        <v>203327300</v>
      </c>
      <c r="J71" s="2">
        <v>101500000</v>
      </c>
      <c r="K71" t="s">
        <v>119</v>
      </c>
      <c r="L71" t="s">
        <v>78</v>
      </c>
      <c r="M71" t="s">
        <v>79</v>
      </c>
      <c r="N71" t="s">
        <v>42</v>
      </c>
    </row>
    <row r="72" spans="1:14">
      <c r="A72" t="s">
        <v>88</v>
      </c>
      <c r="B72" t="s">
        <v>91</v>
      </c>
      <c r="C72" s="16" t="str">
        <f>HYPERLINK(VLOOKUP(D72,'7.back up ลิงค์โครงการ'!$B$1:$C$253,2,FALSE),LEFT(D72,LEN(D72)-4))</f>
        <v>โครงการประเมินและติดตามคุณภาพระบบนิเวศทางทะเลและชายฝั่งเพื่อรองรับการเติบโตด้านสังคมเศรษฐกิจภาคทะเลของประเทศ</v>
      </c>
      <c r="D72" t="s">
        <v>569</v>
      </c>
      <c r="E72" t="s">
        <v>19</v>
      </c>
      <c r="F72">
        <v>2565</v>
      </c>
      <c r="G72" t="s">
        <v>40</v>
      </c>
      <c r="H72" t="s">
        <v>24</v>
      </c>
      <c r="I72" s="2">
        <v>150000000</v>
      </c>
      <c r="J72" s="3">
        <v>0</v>
      </c>
      <c r="K72" t="s">
        <v>417</v>
      </c>
      <c r="L72" t="s">
        <v>414</v>
      </c>
      <c r="M72" t="s">
        <v>409</v>
      </c>
      <c r="N72" t="s">
        <v>42</v>
      </c>
    </row>
    <row r="73" spans="1:14">
      <c r="A73" t="s">
        <v>88</v>
      </c>
      <c r="B73" t="s">
        <v>316</v>
      </c>
      <c r="C73" s="16" t="str">
        <f>HYPERLINK(VLOOKUP(D73,'7.back up ลิงค์โครงการ'!$B$1:$C$253,2,FALSE),LEFT(D73,LEN(D73)-4))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</v>
      </c>
      <c r="D73" t="s">
        <v>530</v>
      </c>
      <c r="E73" t="s">
        <v>19</v>
      </c>
      <c r="F73">
        <v>2564</v>
      </c>
      <c r="G73" t="s">
        <v>46</v>
      </c>
      <c r="H73" t="s">
        <v>51</v>
      </c>
      <c r="I73" s="2">
        <v>670000</v>
      </c>
      <c r="J73" s="2">
        <v>670000</v>
      </c>
      <c r="K73" t="s">
        <v>238</v>
      </c>
      <c r="L73" t="s">
        <v>78</v>
      </c>
      <c r="M73" t="s">
        <v>79</v>
      </c>
    </row>
    <row r="74" spans="1:14">
      <c r="A74" t="s">
        <v>88</v>
      </c>
      <c r="B74" t="s">
        <v>316</v>
      </c>
      <c r="C74" s="16" t="str">
        <f>HYPERLINK(VLOOKUP(D74,'7.back up ลิงค์โครงการ'!$B$1:$C$253,2,FALSE),LEFT(D74,LEN(D74)-4))</f>
        <v>บริหารจัดการและอำนวยการเพื่อสนับสนุนการจัดการและอนุรักษ์ทรัพยากรทางทะเลและชายฝั่ง</v>
      </c>
      <c r="D74" t="s">
        <v>551</v>
      </c>
      <c r="E74" t="s">
        <v>19</v>
      </c>
      <c r="F74">
        <v>2564</v>
      </c>
      <c r="G74" t="s">
        <v>46</v>
      </c>
      <c r="H74" t="s">
        <v>51</v>
      </c>
      <c r="I74" s="2">
        <v>93780</v>
      </c>
      <c r="J74" s="2">
        <v>93780</v>
      </c>
      <c r="K74" t="s">
        <v>158</v>
      </c>
      <c r="L74" t="s">
        <v>78</v>
      </c>
      <c r="M74" t="s">
        <v>79</v>
      </c>
    </row>
    <row r="75" spans="1:14">
      <c r="A75" t="s">
        <v>64</v>
      </c>
      <c r="B75" t="s">
        <v>333</v>
      </c>
      <c r="C75" s="16" t="str">
        <f>HYPERLINK(VLOOKUP(D75,'7.back up ลิงค์โครงการ'!$B$1:$C$253,2,FALSE),LEFT(D75,LEN(D75)-4))</f>
        <v>กิจกรรมหลัก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D75" t="s">
        <v>538</v>
      </c>
      <c r="E75" t="s">
        <v>19</v>
      </c>
      <c r="F75">
        <v>2564</v>
      </c>
      <c r="G75" t="s">
        <v>46</v>
      </c>
      <c r="H75" t="s">
        <v>51</v>
      </c>
      <c r="I75" s="2">
        <v>203100</v>
      </c>
      <c r="J75" s="2">
        <v>203100</v>
      </c>
      <c r="K75" t="s">
        <v>109</v>
      </c>
      <c r="L75" t="s">
        <v>78</v>
      </c>
      <c r="M75" t="s">
        <v>79</v>
      </c>
    </row>
    <row r="76" spans="1:14">
      <c r="A76" s="17" t="s">
        <v>64</v>
      </c>
      <c r="B76" s="17" t="s">
        <v>261</v>
      </c>
      <c r="C76" s="16" t="str">
        <f>HYPERLINK(VLOOKUP(D76,'7.back up ลิงค์โครงการ'!$B$1:$C$253,2,FALSE),LEFT(D76,LEN(D76)-4))</f>
        <v>โครงการ3.4โครงการปรับปรุงแผนที่แนวเขตที่ดินและฐานข้อมูลป่าไม้ในเขตป่าชายเลนอนุรักษ์</v>
      </c>
      <c r="D76" t="s">
        <v>444</v>
      </c>
      <c r="E76" t="s">
        <v>19</v>
      </c>
      <c r="F76">
        <v>2562</v>
      </c>
      <c r="G76" t="s">
        <v>23</v>
      </c>
      <c r="H76" t="s">
        <v>21</v>
      </c>
      <c r="I76" s="2">
        <v>7196000</v>
      </c>
      <c r="J76" s="2">
        <v>7196000</v>
      </c>
      <c r="K76" t="s">
        <v>109</v>
      </c>
      <c r="L76" t="s">
        <v>78</v>
      </c>
      <c r="M76" t="s">
        <v>79</v>
      </c>
    </row>
    <row r="77" spans="1:14">
      <c r="A77" s="17" t="s">
        <v>64</v>
      </c>
      <c r="B77" s="17" t="s">
        <v>261</v>
      </c>
      <c r="C77" s="16" t="str">
        <f>HYPERLINK(VLOOKUP(D77,'7.back up ลิงค์โครงการ'!$B$1:$C$253,2,FALSE),LEFT(D77,LEN(D77)-4))</f>
        <v>กิจกรรมกำหนดเขตพื้นที่คุ้มครองทรัพยากรทางทะเล</v>
      </c>
      <c r="D77" t="s">
        <v>461</v>
      </c>
      <c r="E77" t="s">
        <v>19</v>
      </c>
      <c r="F77">
        <v>2563</v>
      </c>
      <c r="G77" t="s">
        <v>14</v>
      </c>
      <c r="H77" t="s">
        <v>15</v>
      </c>
      <c r="I77" s="2">
        <v>7118500</v>
      </c>
      <c r="J77" s="2">
        <v>7118500</v>
      </c>
      <c r="K77" t="s">
        <v>109</v>
      </c>
      <c r="L77" t="s">
        <v>78</v>
      </c>
      <c r="M77" t="s">
        <v>79</v>
      </c>
    </row>
    <row r="78" spans="1:14">
      <c r="A78" s="17" t="s">
        <v>64</v>
      </c>
      <c r="B78" s="17" t="s">
        <v>261</v>
      </c>
      <c r="C78" s="16" t="str">
        <f>HYPERLINK(VLOOKUP(D78,'7.back up ลิงค์โครงการ'!$B$1:$C$253,2,FALSE),LEFT(D78,LEN(D78)-4))</f>
        <v>โครงการกำหนดประกาศเขตพื้นที่คุ้มครองทางทะเลและแก้ไขปัญหาประมงผิดกฎหมาย(IUU)</v>
      </c>
      <c r="D78" t="s">
        <v>500</v>
      </c>
      <c r="E78" t="s">
        <v>19</v>
      </c>
      <c r="F78">
        <v>2563</v>
      </c>
      <c r="G78" t="s">
        <v>139</v>
      </c>
      <c r="H78" t="s">
        <v>15</v>
      </c>
      <c r="I78" s="2">
        <v>1669900</v>
      </c>
      <c r="J78" s="2">
        <v>1669900</v>
      </c>
      <c r="K78" t="s">
        <v>147</v>
      </c>
      <c r="L78" t="s">
        <v>78</v>
      </c>
      <c r="M78" t="s">
        <v>79</v>
      </c>
    </row>
    <row r="79" spans="1:14">
      <c r="A79" t="s">
        <v>64</v>
      </c>
      <c r="B79" t="s">
        <v>261</v>
      </c>
      <c r="C79" s="16" t="str">
        <f>HYPERLINK(VLOOKUP(D79,'7.back up ลิงค์โครงการ'!$B$1:$C$253,2,FALSE),LEFT(D79,LEN(D79)-4))</f>
        <v>โครงการการพัฒนาและบริหารจัดการสู่ความยั่งยืนของฐานทรัพยากรทางทะเลและชายฝั่ง</v>
      </c>
      <c r="D79" t="s">
        <v>506</v>
      </c>
      <c r="E79" t="s">
        <v>19</v>
      </c>
      <c r="F79">
        <v>2565</v>
      </c>
      <c r="G79" t="s">
        <v>40</v>
      </c>
      <c r="H79" t="s">
        <v>24</v>
      </c>
      <c r="I79" s="2">
        <v>641116700</v>
      </c>
      <c r="J79" s="2">
        <v>641116700</v>
      </c>
      <c r="K79" t="s">
        <v>259</v>
      </c>
      <c r="L79" t="s">
        <v>78</v>
      </c>
      <c r="M79" t="s">
        <v>79</v>
      </c>
      <c r="N79" t="s">
        <v>42</v>
      </c>
    </row>
    <row r="80" spans="1:14">
      <c r="A80" t="s">
        <v>64</v>
      </c>
      <c r="B80" t="s">
        <v>261</v>
      </c>
      <c r="C80" s="16" t="str">
        <f>HYPERLINK(VLOOKUP(D80,'7.back up ลิงค์โครงการ'!$B$1:$C$253,2,FALSE),LEFT(D80,LEN(D80)-4))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D80" t="s">
        <v>516</v>
      </c>
      <c r="E80" t="s">
        <v>19</v>
      </c>
      <c r="F80">
        <v>2564</v>
      </c>
      <c r="G80" t="s">
        <v>46</v>
      </c>
      <c r="H80" t="s">
        <v>51</v>
      </c>
      <c r="I80" s="2">
        <v>370000</v>
      </c>
      <c r="J80" s="2">
        <v>370000</v>
      </c>
      <c r="K80" t="s">
        <v>222</v>
      </c>
      <c r="L80" t="s">
        <v>78</v>
      </c>
      <c r="M80" t="s">
        <v>79</v>
      </c>
    </row>
    <row r="81" spans="1:13">
      <c r="A81" t="s">
        <v>64</v>
      </c>
      <c r="B81" t="s">
        <v>261</v>
      </c>
      <c r="C81" s="16" t="str">
        <f>HYPERLINK(VLOOKUP(D81,'7.back up ลิงค์โครงการ'!$B$1:$C$253,2,FALSE),LEFT(D81,LEN(D81)-4))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D81" t="s">
        <v>516</v>
      </c>
      <c r="E81" t="s">
        <v>19</v>
      </c>
      <c r="F81">
        <v>2564</v>
      </c>
      <c r="G81" t="s">
        <v>46</v>
      </c>
      <c r="H81" t="s">
        <v>51</v>
      </c>
      <c r="I81" s="2">
        <v>370000</v>
      </c>
      <c r="J81" s="2">
        <v>370000</v>
      </c>
      <c r="K81" t="s">
        <v>196</v>
      </c>
      <c r="L81" t="s">
        <v>78</v>
      </c>
      <c r="M81" t="s">
        <v>79</v>
      </c>
    </row>
    <row r="82" spans="1:13">
      <c r="A82" t="s">
        <v>64</v>
      </c>
      <c r="B82" t="s">
        <v>261</v>
      </c>
      <c r="C82" s="16" t="str">
        <f>HYPERLINK(VLOOKUP(D82,'7.back up ลิงค์โครงการ'!$B$1:$C$253,2,FALSE),LEFT(D82,LEN(D82)-4))</f>
        <v>บริหารจัดการทรัพยากรทางทะเล</v>
      </c>
      <c r="D82" t="s">
        <v>540</v>
      </c>
      <c r="E82" t="s">
        <v>19</v>
      </c>
      <c r="F82">
        <v>2564</v>
      </c>
      <c r="G82" t="s">
        <v>46</v>
      </c>
      <c r="H82" t="s">
        <v>51</v>
      </c>
      <c r="I82" s="2">
        <v>2000000</v>
      </c>
      <c r="J82" s="2">
        <v>2000000</v>
      </c>
      <c r="K82" t="s">
        <v>94</v>
      </c>
      <c r="L82" t="s">
        <v>78</v>
      </c>
      <c r="M82" t="s">
        <v>79</v>
      </c>
    </row>
    <row r="83" spans="1:13">
      <c r="A83" t="s">
        <v>64</v>
      </c>
      <c r="B83" t="s">
        <v>65</v>
      </c>
      <c r="C83" s="16" t="str">
        <f>HYPERLINK(VLOOKUP(D83,'7.back up ลิงค์โครงการ'!$B$1:$C$253,2,FALSE),LEFT(D83,LEN(D83)-4))</f>
        <v>ก่อสร้างเขื่อนเรียงหินป้องกันตลิ่งริมทะเลบริเวณปากคลองสองคลองด้านขวา(ช่วงที่3)หมู่ที่6ตำบลสองคลองอำเภอบางปะกงจังหวัดฉะเชิงเทรา</v>
      </c>
      <c r="D83" t="s">
        <v>436</v>
      </c>
      <c r="E83" t="s">
        <v>19</v>
      </c>
      <c r="F83">
        <v>2564</v>
      </c>
      <c r="G83" t="s">
        <v>46</v>
      </c>
      <c r="H83" t="s">
        <v>51</v>
      </c>
      <c r="I83" s="2">
        <v>7300000</v>
      </c>
      <c r="J83" s="2">
        <v>7300000</v>
      </c>
      <c r="K83" t="s">
        <v>61</v>
      </c>
      <c r="L83" t="s">
        <v>62</v>
      </c>
      <c r="M83" t="s">
        <v>63</v>
      </c>
    </row>
    <row r="84" spans="1:13">
      <c r="A84" t="s">
        <v>64</v>
      </c>
      <c r="B84" t="s">
        <v>65</v>
      </c>
      <c r="C84" s="16" t="str">
        <f>HYPERLINK(VLOOKUP(D84,'7.back up ลิงค์โครงการ'!$B$1:$C$253,2,FALSE),LEFT(D84,LEN(D84)-4))</f>
        <v>ก่อสร้างเขื่อนเรียงหินป้องกันตลิ่งริมทะเลบริเวณปากคลองแสมขาวด้านขวา(ช่วงที่3)หมู่ที่3ตำบลสองคลองอำเภอบางปะกงจังหวัดฉะเชิงเทรา</v>
      </c>
      <c r="D84" t="s">
        <v>437</v>
      </c>
      <c r="E84" t="s">
        <v>19</v>
      </c>
      <c r="F84">
        <v>2564</v>
      </c>
      <c r="G84" t="s">
        <v>46</v>
      </c>
      <c r="H84" t="s">
        <v>51</v>
      </c>
      <c r="I84" s="2">
        <v>15300000</v>
      </c>
      <c r="J84" s="2">
        <v>15300000</v>
      </c>
      <c r="K84" t="s">
        <v>61</v>
      </c>
      <c r="L84" t="s">
        <v>62</v>
      </c>
      <c r="M84" t="s">
        <v>63</v>
      </c>
    </row>
    <row r="85" spans="1:13">
      <c r="A85" t="s">
        <v>64</v>
      </c>
      <c r="B85" t="s">
        <v>65</v>
      </c>
      <c r="C85" s="16" t="str">
        <f>HYPERLINK(VLOOKUP(D85,'7.back up ลิงค์โครงการ'!$B$1:$C$253,2,FALSE),LEFT(D85,LEN(D85)-4))</f>
        <v>โครงการก่อสร้างเขื่อนเรียงหินป้องกันการกัดเซาะชายฝั่งทะเลหมู่ที่2ตำบลบางปูอำเภอเมืองสมุทรปราการจังหวัดสมุทรปราการความยาว470เมตร</v>
      </c>
      <c r="D85" t="s">
        <v>439</v>
      </c>
      <c r="E85" t="s">
        <v>19</v>
      </c>
      <c r="F85">
        <v>2564</v>
      </c>
      <c r="G85" t="s">
        <v>46</v>
      </c>
      <c r="H85" t="s">
        <v>51</v>
      </c>
      <c r="I85" s="2">
        <v>45030000</v>
      </c>
      <c r="J85" s="2">
        <v>45030000</v>
      </c>
      <c r="K85" t="s">
        <v>75</v>
      </c>
      <c r="L85" t="s">
        <v>62</v>
      </c>
      <c r="M85" t="s">
        <v>63</v>
      </c>
    </row>
    <row r="86" spans="1:13">
      <c r="A86" s="17" t="s">
        <v>64</v>
      </c>
      <c r="B86" s="17" t="s">
        <v>65</v>
      </c>
      <c r="C86" s="16" t="str">
        <f>HYPERLINK(VLOOKUP(D86,'7.back up ลิงค์โครงการ'!$B$1:$C$253,2,FALSE),LEFT(D86,LEN(D86)-4))</f>
        <v>โครงการเพื่อป้องกันปัญหาการกัดเซาะชายฝั่งตามมาตรา21แห่งพระราชบัญญัติส่งเสริมการบริหารจัดการทรัพยากรทางทะเลและชายฝั่งพ.ศ.2558</v>
      </c>
      <c r="D86" t="s">
        <v>440</v>
      </c>
      <c r="E86" t="s">
        <v>19</v>
      </c>
      <c r="F86">
        <v>2561</v>
      </c>
      <c r="G86" t="s">
        <v>20</v>
      </c>
      <c r="H86" t="s">
        <v>118</v>
      </c>
      <c r="I86" s="2">
        <v>24705500</v>
      </c>
      <c r="J86" s="2">
        <v>172933300</v>
      </c>
      <c r="K86" t="s">
        <v>119</v>
      </c>
      <c r="L86" t="s">
        <v>78</v>
      </c>
      <c r="M86" t="s">
        <v>79</v>
      </c>
    </row>
    <row r="87" spans="1:13">
      <c r="A87" t="s">
        <v>64</v>
      </c>
      <c r="B87" t="s">
        <v>875</v>
      </c>
      <c r="C87" s="16" t="str">
        <f>HYPERLINK(VLOOKUP(D87,'7.back up ลิงค์โครงการ'!$B$1:$C$253,2,FALSE),LEFT(D87,LEN(D87)-4))</f>
        <v>โครงการการเเบ่งเขตการใช้ประโยชน์จากทรัพยากรทางทะเลเเละชายฝั่งตามเเนวคิดการวางเเผนเชิงพื้นที่ปีงบประมาณพ.ศ.2564</v>
      </c>
      <c r="D87" t="s">
        <v>520</v>
      </c>
      <c r="E87" t="s">
        <v>19</v>
      </c>
      <c r="F87">
        <v>2564</v>
      </c>
      <c r="G87" t="s">
        <v>46</v>
      </c>
      <c r="H87" t="s">
        <v>51</v>
      </c>
      <c r="I87" s="2">
        <v>910000</v>
      </c>
      <c r="J87" s="2">
        <v>910000</v>
      </c>
      <c r="K87" t="s">
        <v>134</v>
      </c>
      <c r="L87" t="s">
        <v>78</v>
      </c>
      <c r="M87" t="s">
        <v>79</v>
      </c>
    </row>
    <row r="88" spans="1:13">
      <c r="A88" s="17" t="s">
        <v>48</v>
      </c>
      <c r="B88" s="17" t="s">
        <v>49</v>
      </c>
      <c r="C88" s="16" t="str">
        <f>HYPERLINK(VLOOKUP(D88,'7.back up ลิงค์โครงการ'!$B$1:$C$253,2,FALSE),LEFT(D88,LEN(D88)-4))</f>
        <v>โครงการเพิ่มความอุดมสมบูรณ์ของระบบนิเวศทางทะเล</v>
      </c>
      <c r="D88" t="s">
        <v>430</v>
      </c>
      <c r="E88" t="s">
        <v>19</v>
      </c>
      <c r="F88">
        <v>2563</v>
      </c>
      <c r="G88" t="s">
        <v>35</v>
      </c>
      <c r="H88" t="s">
        <v>36</v>
      </c>
      <c r="I88" s="2">
        <v>10000000</v>
      </c>
      <c r="J88" s="2">
        <v>10000000</v>
      </c>
      <c r="K88" t="s">
        <v>37</v>
      </c>
      <c r="L88" t="s">
        <v>16</v>
      </c>
      <c r="M88" t="s">
        <v>17</v>
      </c>
    </row>
    <row r="89" spans="1:13">
      <c r="A89" t="s">
        <v>48</v>
      </c>
      <c r="B89" t="s">
        <v>49</v>
      </c>
      <c r="C89" s="16" t="str">
        <f>HYPERLINK(VLOOKUP(D89,'7.back up ลิงค์โครงการ'!$B$1:$C$253,2,FALSE),LEFT(D89,LEN(D89)-4))</f>
        <v>โครงการเพิ่มความอุดมสมบูรณ์ของระบบนิเวศทางทะเล</v>
      </c>
      <c r="D89" t="s">
        <v>432</v>
      </c>
      <c r="E89" t="s">
        <v>19</v>
      </c>
      <c r="F89">
        <v>2564</v>
      </c>
      <c r="G89" t="s">
        <v>46</v>
      </c>
      <c r="H89" t="s">
        <v>47</v>
      </c>
      <c r="I89" s="2">
        <v>810000</v>
      </c>
      <c r="J89" s="2">
        <v>810000</v>
      </c>
      <c r="K89" t="s">
        <v>37</v>
      </c>
      <c r="L89" t="s">
        <v>16</v>
      </c>
      <c r="M89" t="s">
        <v>17</v>
      </c>
    </row>
    <row r="90" spans="1:13">
      <c r="A90" t="s">
        <v>48</v>
      </c>
      <c r="B90" t="s">
        <v>49</v>
      </c>
      <c r="C90" s="16" t="str">
        <f>HYPERLINK(VLOOKUP(D90,'7.back up ลิงค์โครงการ'!$B$1:$C$253,2,FALSE),LEFT(D90,LEN(D90)-4))</f>
        <v>โครงการฟาร์มทะเลโดยชุมชนมีส่วนรวมและสร้างแหล่งที่่อยู่อาศัยบ้านปลา</v>
      </c>
      <c r="D90" t="s">
        <v>433</v>
      </c>
      <c r="E90" t="s">
        <v>19</v>
      </c>
      <c r="F90">
        <v>2564</v>
      </c>
      <c r="G90" t="s">
        <v>46</v>
      </c>
      <c r="H90" t="s">
        <v>51</v>
      </c>
      <c r="I90" s="2">
        <v>1172300</v>
      </c>
      <c r="J90" s="2">
        <v>1172300</v>
      </c>
      <c r="K90" t="s">
        <v>52</v>
      </c>
      <c r="L90" t="s">
        <v>16</v>
      </c>
      <c r="M90" t="s">
        <v>17</v>
      </c>
    </row>
    <row r="91" spans="1:13">
      <c r="A91" t="s">
        <v>48</v>
      </c>
      <c r="B91" t="s">
        <v>49</v>
      </c>
      <c r="C91" s="16" t="str">
        <f>HYPERLINK(VLOOKUP(D91,'7.back up ลิงค์โครงการ'!$B$1:$C$253,2,FALSE),LEFT(D91,LEN(D91)-4))</f>
        <v>การจัดสร้างแหล่งอาศัยสัตว์น้ำในทะเล(ปะการังเทียม)พื้นที่ชายฝั่งจังหวัดสงขลา</v>
      </c>
      <c r="D91" t="s">
        <v>434</v>
      </c>
      <c r="E91" t="s">
        <v>19</v>
      </c>
      <c r="F91">
        <v>2564</v>
      </c>
      <c r="G91" t="s">
        <v>46</v>
      </c>
      <c r="H91" t="s">
        <v>51</v>
      </c>
      <c r="I91" s="2">
        <v>20000000</v>
      </c>
      <c r="J91" s="2">
        <v>20000000</v>
      </c>
      <c r="K91" t="s">
        <v>52</v>
      </c>
      <c r="L91" t="s">
        <v>16</v>
      </c>
      <c r="M91" t="s">
        <v>17</v>
      </c>
    </row>
    <row r="92" spans="1:13">
      <c r="A92" t="s">
        <v>48</v>
      </c>
      <c r="B92" t="s">
        <v>49</v>
      </c>
      <c r="C92" s="16" t="str">
        <f>HYPERLINK(VLOOKUP(D92,'7.back up ลิงค์โครงการ'!$B$1:$C$253,2,FALSE),LEFT(D92,LEN(D92)-4))</f>
        <v>จัดสร้างแหล่งอาศัยสัตว์ทะเล</v>
      </c>
      <c r="D92" t="s">
        <v>435</v>
      </c>
      <c r="E92" t="s">
        <v>19</v>
      </c>
      <c r="F92">
        <v>2564</v>
      </c>
      <c r="G92" t="s">
        <v>46</v>
      </c>
      <c r="H92" t="s">
        <v>51</v>
      </c>
      <c r="I92" s="2">
        <v>4745500</v>
      </c>
      <c r="J92" s="2">
        <v>4745500</v>
      </c>
      <c r="K92" t="s">
        <v>57</v>
      </c>
      <c r="L92" t="s">
        <v>16</v>
      </c>
      <c r="M92" t="s">
        <v>17</v>
      </c>
    </row>
    <row r="93" spans="1:13">
      <c r="A93" s="17" t="s">
        <v>48</v>
      </c>
      <c r="B93" s="17" t="s">
        <v>49</v>
      </c>
      <c r="C93" s="16" t="str">
        <f>HYPERLINK(VLOOKUP(D93,'7.back up ลิงค์โครงการ'!$B$1:$C$253,2,FALSE),LEFT(D93,LEN(D93)-4))</f>
        <v>โครงการ3.1โครงการเพิ่มประสิทธิภาพการอนุรักษ์ฟื้นฟูและป้องกันทรัพยากรทางทะเลชายฝั่งและป่าชายเลน</v>
      </c>
      <c r="D93" t="s">
        <v>442</v>
      </c>
      <c r="E93" t="s">
        <v>19</v>
      </c>
      <c r="F93">
        <v>2562</v>
      </c>
      <c r="G93" t="s">
        <v>23</v>
      </c>
      <c r="H93" t="s">
        <v>21</v>
      </c>
      <c r="I93" s="2">
        <v>10655000</v>
      </c>
      <c r="J93" s="2">
        <v>10655000</v>
      </c>
      <c r="K93" t="s">
        <v>109</v>
      </c>
      <c r="L93" t="s">
        <v>78</v>
      </c>
      <c r="M93" t="s">
        <v>79</v>
      </c>
    </row>
    <row r="94" spans="1:13">
      <c r="A94" s="17" t="s">
        <v>48</v>
      </c>
      <c r="B94" s="17" t="s">
        <v>49</v>
      </c>
      <c r="C94" s="16" t="str">
        <f>HYPERLINK(VLOOKUP(D94,'7.back up ลิงค์โครงการ'!$B$1:$C$253,2,FALSE),LEFT(D94,LEN(D94)-4))</f>
        <v>โครงการ3.3โครงการฟื้นฟูปะการังและหญ้าทะเลและแบบบูรณาการทุกภาคส่วน</v>
      </c>
      <c r="D94" t="s">
        <v>443</v>
      </c>
      <c r="E94" t="s">
        <v>19</v>
      </c>
      <c r="F94">
        <v>2562</v>
      </c>
      <c r="G94" t="s">
        <v>23</v>
      </c>
      <c r="H94" t="s">
        <v>21</v>
      </c>
      <c r="I94" s="2">
        <v>1500000</v>
      </c>
      <c r="J94" s="2">
        <v>1500000</v>
      </c>
      <c r="K94" t="s">
        <v>109</v>
      </c>
      <c r="L94" t="s">
        <v>78</v>
      </c>
      <c r="M94" t="s">
        <v>79</v>
      </c>
    </row>
    <row r="95" spans="1:13">
      <c r="A95" s="17" t="s">
        <v>48</v>
      </c>
      <c r="B95" s="17" t="s">
        <v>49</v>
      </c>
      <c r="C95" s="16" t="str">
        <f>HYPERLINK(VLOOKUP(D95,'7.back up ลิงค์โครงการ'!$B$1:$C$253,2,FALSE),LEFT(D95,LEN(D95)-4))</f>
        <v>โครงการ3.6โครงการบริหารจัดการและซ่อมแซมทุ่นเพื่อการอนุรักษ์ทรัพยากรทางทะเล</v>
      </c>
      <c r="D95" t="s">
        <v>445</v>
      </c>
      <c r="E95" t="s">
        <v>19</v>
      </c>
      <c r="F95">
        <v>2562</v>
      </c>
      <c r="G95" t="s">
        <v>23</v>
      </c>
      <c r="H95" t="s">
        <v>21</v>
      </c>
      <c r="I95" s="2">
        <v>13390500</v>
      </c>
      <c r="J95" s="2">
        <v>13390500</v>
      </c>
      <c r="K95" t="s">
        <v>109</v>
      </c>
      <c r="L95" t="s">
        <v>78</v>
      </c>
      <c r="M95" t="s">
        <v>79</v>
      </c>
    </row>
    <row r="96" spans="1:13">
      <c r="A96" s="17" t="s">
        <v>48</v>
      </c>
      <c r="B96" s="17" t="s">
        <v>49</v>
      </c>
      <c r="C96" s="16" t="str">
        <f>HYPERLINK(VLOOKUP(D96,'7.back up ลิงค์โครงการ'!$B$1:$C$253,2,FALSE),LEFT(D96,LEN(D96)-4))</f>
        <v>กิจกรรมหลัก2บริหารจัดการทรัพยากรทางทะเล</v>
      </c>
      <c r="D96" t="s">
        <v>446</v>
      </c>
      <c r="E96" t="s">
        <v>19</v>
      </c>
      <c r="F96">
        <v>2562</v>
      </c>
      <c r="G96" t="s">
        <v>23</v>
      </c>
      <c r="H96" t="s">
        <v>21</v>
      </c>
      <c r="I96" s="2">
        <v>74498900</v>
      </c>
      <c r="J96" s="2">
        <v>74498900</v>
      </c>
      <c r="K96" t="s">
        <v>109</v>
      </c>
      <c r="L96" t="s">
        <v>78</v>
      </c>
      <c r="M96" t="s">
        <v>79</v>
      </c>
    </row>
    <row r="97" spans="1:13">
      <c r="A97" s="17" t="s">
        <v>48</v>
      </c>
      <c r="B97" s="17" t="s">
        <v>49</v>
      </c>
      <c r="C97" s="16" t="str">
        <f>HYPERLINK(VLOOKUP(D97,'7.back up ลิงค์โครงการ'!$B$1:$C$253,2,FALSE),LEFT(D97,LEN(D97)-4))</f>
        <v>โครงการฟื้นฟูทรัพยากรปะการังและหญ้าทะเลแบบบูรณาการทุกภาคส่วน</v>
      </c>
      <c r="D97" t="s">
        <v>447</v>
      </c>
      <c r="E97" t="s">
        <v>19</v>
      </c>
      <c r="F97">
        <v>2562</v>
      </c>
      <c r="G97" t="s">
        <v>23</v>
      </c>
      <c r="H97" t="s">
        <v>21</v>
      </c>
      <c r="I97" s="2">
        <v>44892000</v>
      </c>
      <c r="J97" s="2">
        <v>44892000</v>
      </c>
      <c r="K97" t="s">
        <v>134</v>
      </c>
      <c r="L97" t="s">
        <v>78</v>
      </c>
      <c r="M97" t="s">
        <v>79</v>
      </c>
    </row>
    <row r="98" spans="1:13">
      <c r="A98" s="17" t="s">
        <v>48</v>
      </c>
      <c r="B98" s="17" t="s">
        <v>49</v>
      </c>
      <c r="C98" s="16" t="str">
        <f>HYPERLINK(VLOOKUP(D98,'7.back up ลิงค์โครงการ'!$B$1:$C$253,2,FALSE),LEFT(D98,LEN(D98)-4))</f>
        <v>โครงการฟื้นฟูฐานทรัพยากรทางทะเลและชายฝั่งจังหวัดตรังสู่ความยั่งยืน</v>
      </c>
      <c r="D98" t="s">
        <v>450</v>
      </c>
      <c r="E98" t="s">
        <v>19</v>
      </c>
      <c r="F98">
        <v>2563</v>
      </c>
      <c r="G98" t="s">
        <v>139</v>
      </c>
      <c r="H98" t="s">
        <v>15</v>
      </c>
      <c r="I98" s="2">
        <v>1144000</v>
      </c>
      <c r="J98" s="2">
        <v>1144000</v>
      </c>
      <c r="K98" t="s">
        <v>140</v>
      </c>
      <c r="L98" t="s">
        <v>141</v>
      </c>
      <c r="M98" t="s">
        <v>79</v>
      </c>
    </row>
    <row r="99" spans="1:13">
      <c r="A99" s="17" t="s">
        <v>48</v>
      </c>
      <c r="B99" s="17" t="s">
        <v>49</v>
      </c>
      <c r="C99" s="16" t="str">
        <f>HYPERLINK(VLOOKUP(D99,'7.back up ลิงค์โครงการ'!$B$1:$C$253,2,FALSE),LEFT(D99,LEN(D99)-4))</f>
        <v>โครงการอนุรักษ์ฟื้นฟูทรัพยากรทางทะเลและชายฝั่งเพื่อการใช้ประโยชน์อย่างเหมาะสม(กิจกรรมบริหารจัดการการใช้ประโยชน์ทรัพยากรทางทะเลและชายฝั่งเพื่อการใช้ประโยชน์อย่างเหมาะสม)</v>
      </c>
      <c r="D99" t="s">
        <v>452</v>
      </c>
      <c r="E99" t="s">
        <v>19</v>
      </c>
      <c r="F99">
        <v>2563</v>
      </c>
      <c r="G99" t="s">
        <v>14</v>
      </c>
      <c r="H99" t="s">
        <v>15</v>
      </c>
      <c r="I99" s="2">
        <v>7200000</v>
      </c>
      <c r="J99" s="2">
        <v>7200000</v>
      </c>
      <c r="K99" t="s">
        <v>147</v>
      </c>
      <c r="L99" t="s">
        <v>78</v>
      </c>
      <c r="M99" t="s">
        <v>79</v>
      </c>
    </row>
    <row r="100" spans="1:13">
      <c r="A100" s="17" t="s">
        <v>48</v>
      </c>
      <c r="B100" s="17" t="s">
        <v>49</v>
      </c>
      <c r="C100" s="16" t="str">
        <f>HYPERLINK(VLOOKUP(D100,'7.back up ลิงค์โครงการ'!$B$1:$C$253,2,FALSE),LEFT(D100,LEN(D100)-4))</f>
        <v>กิจกรรมอนุรักษ์และฟื้นฟูทรัพยากรอุทยานแห่งชาติทางทะเล</v>
      </c>
      <c r="D100" t="s">
        <v>453</v>
      </c>
      <c r="E100" t="s">
        <v>19</v>
      </c>
      <c r="F100">
        <v>2563</v>
      </c>
      <c r="G100" t="s">
        <v>14</v>
      </c>
      <c r="H100" t="s">
        <v>15</v>
      </c>
      <c r="I100" s="2">
        <v>18722800</v>
      </c>
      <c r="J100" s="2">
        <v>18722800</v>
      </c>
      <c r="K100" t="s">
        <v>150</v>
      </c>
      <c r="L100" t="s">
        <v>113</v>
      </c>
      <c r="M100" t="s">
        <v>79</v>
      </c>
    </row>
    <row r="101" spans="1:13">
      <c r="A101" s="17" t="s">
        <v>48</v>
      </c>
      <c r="B101" s="17" t="s">
        <v>49</v>
      </c>
      <c r="C101" s="16" t="str">
        <f>HYPERLINK(VLOOKUP(D101,'7.back up ลิงค์โครงการ'!$B$1:$C$253,2,FALSE),LEFT(D101,LEN(D101)-4))</f>
        <v>โครงการฟื้นฟูทรัพยากรปะการังเเละหญ้าทะเลเเบบบูรณาการทุกภาคส่วนปีงบประมาณพ.ศ.2563</v>
      </c>
      <c r="D101" t="s">
        <v>454</v>
      </c>
      <c r="E101" t="s">
        <v>19</v>
      </c>
      <c r="F101">
        <v>2563</v>
      </c>
      <c r="G101" t="s">
        <v>139</v>
      </c>
      <c r="H101" t="s">
        <v>15</v>
      </c>
      <c r="I101" s="2">
        <v>1205200</v>
      </c>
      <c r="J101" s="2">
        <v>1205200</v>
      </c>
      <c r="K101" t="s">
        <v>134</v>
      </c>
      <c r="L101" t="s">
        <v>78</v>
      </c>
      <c r="M101" t="s">
        <v>79</v>
      </c>
    </row>
    <row r="102" spans="1:13">
      <c r="A102" s="17" t="s">
        <v>48</v>
      </c>
      <c r="B102" s="17" t="s">
        <v>49</v>
      </c>
      <c r="C102" s="16" t="str">
        <f>HYPERLINK(VLOOKUP(D102,'7.back up ลิงค์โครงการ'!$B$1:$C$253,2,FALSE),LEFT(D102,LEN(D102)-4))</f>
        <v>กิจกรรมบริหารจัดการและอำนวยการเพื่อสนับสนุนการจัดการและอนุรักษ์ทรัพยากรทางทะเลและชายฝั่ง</v>
      </c>
      <c r="D102" t="s">
        <v>457</v>
      </c>
      <c r="E102" t="s">
        <v>19</v>
      </c>
      <c r="F102">
        <v>2563</v>
      </c>
      <c r="G102" t="s">
        <v>14</v>
      </c>
      <c r="H102" t="s">
        <v>15</v>
      </c>
      <c r="I102" s="2">
        <v>300000</v>
      </c>
      <c r="J102" s="2">
        <v>300000</v>
      </c>
      <c r="K102" t="s">
        <v>158</v>
      </c>
      <c r="L102" t="s">
        <v>78</v>
      </c>
      <c r="M102" t="s">
        <v>79</v>
      </c>
    </row>
    <row r="103" spans="1:13">
      <c r="A103" s="17" t="s">
        <v>48</v>
      </c>
      <c r="B103" s="17" t="s">
        <v>49</v>
      </c>
      <c r="C103" s="16" t="str">
        <f>HYPERLINK(VLOOKUP(D103,'7.back up ลิงค์โครงการ'!$B$1:$C$253,2,FALSE),LEFT(D103,LEN(D103)-4))</f>
        <v>กิจกรรมหลัก2บริหารจัดการทรัพยากรทางทะเล</v>
      </c>
      <c r="D103" t="s">
        <v>459</v>
      </c>
      <c r="E103" t="s">
        <v>19</v>
      </c>
      <c r="F103">
        <v>2563</v>
      </c>
      <c r="G103" t="s">
        <v>14</v>
      </c>
      <c r="H103" t="s">
        <v>15</v>
      </c>
      <c r="I103" s="2">
        <v>73489000</v>
      </c>
      <c r="J103" s="2">
        <v>73489000</v>
      </c>
      <c r="K103" t="s">
        <v>109</v>
      </c>
      <c r="L103" t="s">
        <v>78</v>
      </c>
      <c r="M103" t="s">
        <v>79</v>
      </c>
    </row>
    <row r="104" spans="1:13">
      <c r="A104" s="17" t="s">
        <v>48</v>
      </c>
      <c r="B104" s="17" t="s">
        <v>49</v>
      </c>
      <c r="C104" s="16" t="str">
        <f>HYPERLINK(VLOOKUP(D104,'7.back up ลิงค์โครงการ'!$B$1:$C$253,2,FALSE),LEFT(D104,LEN(D104)-4))</f>
        <v>กิจกรรมป้องกันและปราบปรามรองรับแผนปฏิบัติการแก้ไขปัญหาการทำประมงผิดกฎหมาย(IUU)</v>
      </c>
      <c r="D104" t="s">
        <v>460</v>
      </c>
      <c r="E104" t="s">
        <v>19</v>
      </c>
      <c r="F104">
        <v>2563</v>
      </c>
      <c r="G104" t="s">
        <v>14</v>
      </c>
      <c r="H104" t="s">
        <v>15</v>
      </c>
      <c r="I104" s="2">
        <v>2140900</v>
      </c>
      <c r="J104" s="2">
        <v>2140900</v>
      </c>
      <c r="K104" t="s">
        <v>109</v>
      </c>
      <c r="L104" t="s">
        <v>78</v>
      </c>
      <c r="M104" t="s">
        <v>79</v>
      </c>
    </row>
    <row r="105" spans="1:13">
      <c r="A105" s="17" t="s">
        <v>48</v>
      </c>
      <c r="B105" s="17" t="s">
        <v>49</v>
      </c>
      <c r="C105" s="16" t="str">
        <f>HYPERLINK(VLOOKUP(D105,'7.back up ลิงค์โครงการ'!$B$1:$C$253,2,FALSE),LEFT(D105,LEN(D105)-4))</f>
        <v>กิจกรรมบริหารจัดการและซ่อมแซมทุ่นเพื่อการอนุรักษ์ทรัพยากรทางทะเล</v>
      </c>
      <c r="D105" t="s">
        <v>462</v>
      </c>
      <c r="E105" t="s">
        <v>19</v>
      </c>
      <c r="F105">
        <v>2563</v>
      </c>
      <c r="G105" t="s">
        <v>14</v>
      </c>
      <c r="H105" t="s">
        <v>15</v>
      </c>
      <c r="I105" s="2">
        <v>5152000</v>
      </c>
      <c r="J105" s="2">
        <v>5152000</v>
      </c>
      <c r="K105" t="s">
        <v>109</v>
      </c>
      <c r="L105" t="s">
        <v>78</v>
      </c>
      <c r="M105" t="s">
        <v>79</v>
      </c>
    </row>
    <row r="106" spans="1:13">
      <c r="A106" s="17" t="s">
        <v>48</v>
      </c>
      <c r="B106" s="17" t="s">
        <v>49</v>
      </c>
      <c r="C106" s="16" t="str">
        <f>HYPERLINK(VLOOKUP(D106,'7.back up ลิงค์โครงการ'!$B$1:$C$253,2,FALSE),LEFT(D106,LEN(D106)-4))</f>
        <v>โครงการเพิ่มประสิทธิภาพการบริหารจัดการทรัพยากรทางทะเลและชายฝั่งปีงบประมาณพ.ศ.2563</v>
      </c>
      <c r="D106" t="s">
        <v>466</v>
      </c>
      <c r="E106" t="s">
        <v>19</v>
      </c>
      <c r="F106">
        <v>2563</v>
      </c>
      <c r="G106" t="s">
        <v>139</v>
      </c>
      <c r="H106" t="s">
        <v>15</v>
      </c>
      <c r="I106" s="2">
        <v>41471600</v>
      </c>
      <c r="J106" s="2">
        <v>41471600</v>
      </c>
      <c r="K106" t="s">
        <v>134</v>
      </c>
      <c r="L106" t="s">
        <v>78</v>
      </c>
      <c r="M106" t="s">
        <v>79</v>
      </c>
    </row>
    <row r="107" spans="1:13">
      <c r="A107" s="17" t="s">
        <v>48</v>
      </c>
      <c r="B107" s="17" t="s">
        <v>49</v>
      </c>
      <c r="C107" s="16" t="str">
        <f>HYPERLINK(VLOOKUP(D107,'7.back up ลิงค์โครงการ'!$B$1:$C$253,2,FALSE),LEFT(D107,LEN(D107)-4))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D107" t="s">
        <v>468</v>
      </c>
      <c r="E107" t="s">
        <v>19</v>
      </c>
      <c r="F107">
        <v>2563</v>
      </c>
      <c r="G107" t="s">
        <v>139</v>
      </c>
      <c r="H107" t="s">
        <v>15</v>
      </c>
      <c r="I107" s="2">
        <v>156700</v>
      </c>
      <c r="J107" s="2">
        <v>156700</v>
      </c>
      <c r="K107" t="s">
        <v>134</v>
      </c>
      <c r="L107" t="s">
        <v>78</v>
      </c>
      <c r="M107" t="s">
        <v>79</v>
      </c>
    </row>
    <row r="108" spans="1:13">
      <c r="A108" s="17" t="s">
        <v>48</v>
      </c>
      <c r="B108" s="17" t="s">
        <v>49</v>
      </c>
      <c r="C108" s="16" t="str">
        <f>HYPERLINK(VLOOKUP(D108,'7.back up ลิงค์โครงการ'!$B$1:$C$253,2,FALSE),LEFT(D108,LEN(D108)-4))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</v>
      </c>
      <c r="D108" t="s">
        <v>469</v>
      </c>
      <c r="E108" t="s">
        <v>19</v>
      </c>
      <c r="F108">
        <v>2563</v>
      </c>
      <c r="G108" t="s">
        <v>139</v>
      </c>
      <c r="H108" t="s">
        <v>15</v>
      </c>
      <c r="I108" s="2">
        <v>1287700</v>
      </c>
      <c r="J108" s="2">
        <v>1287700</v>
      </c>
      <c r="K108" t="s">
        <v>134</v>
      </c>
      <c r="L108" t="s">
        <v>78</v>
      </c>
      <c r="M108" t="s">
        <v>79</v>
      </c>
    </row>
    <row r="109" spans="1:13">
      <c r="A109" s="17" t="s">
        <v>48</v>
      </c>
      <c r="B109" s="17" t="s">
        <v>49</v>
      </c>
      <c r="C109" s="16" t="str">
        <f>HYPERLINK(VLOOKUP(D109,'7.back up ลิงค์โครงการ'!$B$1:$C$253,2,FALSE),LEFT(D109,LEN(D109)-4))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2563</v>
      </c>
      <c r="D109" t="s">
        <v>469</v>
      </c>
      <c r="E109" t="s">
        <v>19</v>
      </c>
      <c r="F109">
        <v>2563</v>
      </c>
      <c r="G109" t="s">
        <v>139</v>
      </c>
      <c r="H109" t="s">
        <v>15</v>
      </c>
      <c r="I109" s="2">
        <v>440000</v>
      </c>
      <c r="J109" s="2">
        <v>440000</v>
      </c>
      <c r="K109" t="s">
        <v>196</v>
      </c>
      <c r="L109" t="s">
        <v>78</v>
      </c>
      <c r="M109" t="s">
        <v>79</v>
      </c>
    </row>
    <row r="110" spans="1:13">
      <c r="A110" s="17" t="s">
        <v>48</v>
      </c>
      <c r="B110" s="17" t="s">
        <v>49</v>
      </c>
      <c r="C110" s="16" t="str">
        <f>HYPERLINK(VLOOKUP(D110,'7.back up ลิงค์โครงการ'!$B$1:$C$253,2,FALSE),LEFT(D110,LEN(D110)-4))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</v>
      </c>
      <c r="D110" t="s">
        <v>479</v>
      </c>
      <c r="E110" t="s">
        <v>19</v>
      </c>
      <c r="F110">
        <v>2563</v>
      </c>
      <c r="G110" t="s">
        <v>139</v>
      </c>
      <c r="H110" t="s">
        <v>15</v>
      </c>
      <c r="I110" s="2">
        <v>190000</v>
      </c>
      <c r="J110" s="2">
        <v>190000</v>
      </c>
      <c r="K110" t="s">
        <v>115</v>
      </c>
      <c r="L110" t="s">
        <v>78</v>
      </c>
      <c r="M110" t="s">
        <v>79</v>
      </c>
    </row>
    <row r="111" spans="1:13">
      <c r="A111" s="17" t="s">
        <v>48</v>
      </c>
      <c r="B111" s="17" t="s">
        <v>49</v>
      </c>
      <c r="C111" s="16" t="str">
        <f>HYPERLINK(VLOOKUP(D111,'7.back up ลิงค์โครงการ'!$B$1:$C$253,2,FALSE),LEFT(D111,LEN(D111)-4))</f>
        <v>โครงการฟื้นฟูทรัพยากรปะการังและหญ้าทะเลแบบบูรณาการทุกภาคส่วน</v>
      </c>
      <c r="D111" t="s">
        <v>481</v>
      </c>
      <c r="E111" t="s">
        <v>19</v>
      </c>
      <c r="F111">
        <v>2563</v>
      </c>
      <c r="G111" t="s">
        <v>139</v>
      </c>
      <c r="H111" t="s">
        <v>15</v>
      </c>
      <c r="I111" s="2">
        <v>1748000</v>
      </c>
      <c r="J111" s="2">
        <v>1748000</v>
      </c>
      <c r="K111" t="s">
        <v>147</v>
      </c>
      <c r="L111" t="s">
        <v>78</v>
      </c>
      <c r="M111" t="s">
        <v>79</v>
      </c>
    </row>
    <row r="112" spans="1:13">
      <c r="A112" s="17" t="s">
        <v>48</v>
      </c>
      <c r="B112" s="17" t="s">
        <v>49</v>
      </c>
      <c r="C112" s="16" t="str">
        <f>HYPERLINK(VLOOKUP(D112,'7.back up ลิงค์โครงการ'!$B$1:$C$253,2,FALSE),LEFT(D112,LEN(D112)-4))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D112" t="s">
        <v>482</v>
      </c>
      <c r="E112" t="s">
        <v>19</v>
      </c>
      <c r="F112">
        <v>2563</v>
      </c>
      <c r="G112" t="s">
        <v>139</v>
      </c>
      <c r="H112" t="s">
        <v>15</v>
      </c>
      <c r="I112" s="2">
        <v>167600</v>
      </c>
      <c r="J112" s="2">
        <v>167600</v>
      </c>
      <c r="K112" t="s">
        <v>205</v>
      </c>
      <c r="L112" t="s">
        <v>78</v>
      </c>
      <c r="M112" t="s">
        <v>79</v>
      </c>
    </row>
    <row r="113" spans="1:14">
      <c r="A113" s="17" t="s">
        <v>48</v>
      </c>
      <c r="B113" s="17" t="s">
        <v>49</v>
      </c>
      <c r="C113" s="16" t="str">
        <f>HYPERLINK(VLOOKUP(D113,'7.back up ลิงค์โครงการ'!$B$1:$C$253,2,FALSE),LEFT(D113,LEN(D113)-4))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</v>
      </c>
      <c r="D113" t="s">
        <v>487</v>
      </c>
      <c r="E113" t="s">
        <v>19</v>
      </c>
      <c r="F113">
        <v>2563</v>
      </c>
      <c r="G113" t="s">
        <v>139</v>
      </c>
      <c r="H113" t="s">
        <v>51</v>
      </c>
      <c r="I113" s="2">
        <v>167600</v>
      </c>
      <c r="J113" s="2">
        <v>167600</v>
      </c>
      <c r="K113" t="s">
        <v>181</v>
      </c>
      <c r="L113" t="s">
        <v>78</v>
      </c>
      <c r="M113" t="s">
        <v>79</v>
      </c>
    </row>
    <row r="114" spans="1:14">
      <c r="A114" s="17" t="s">
        <v>48</v>
      </c>
      <c r="B114" s="17" t="s">
        <v>49</v>
      </c>
      <c r="C114" s="16" t="str">
        <f>HYPERLINK(VLOOKUP(D114,'7.back up ลิงค์โครงการ'!$B$1:$C$253,2,FALSE),LEFT(D114,LEN(D114)-4))</f>
        <v>บริหารจัดการทรัพยากรทางทะเล</v>
      </c>
      <c r="D114" t="s">
        <v>490</v>
      </c>
      <c r="E114" t="s">
        <v>19</v>
      </c>
      <c r="F114">
        <v>2563</v>
      </c>
      <c r="G114" t="s">
        <v>139</v>
      </c>
      <c r="H114" t="s">
        <v>15</v>
      </c>
      <c r="I114" s="2">
        <v>5424300</v>
      </c>
      <c r="J114" s="2">
        <v>5424300</v>
      </c>
      <c r="K114" t="s">
        <v>94</v>
      </c>
      <c r="L114" t="s">
        <v>78</v>
      </c>
      <c r="M114" t="s">
        <v>79</v>
      </c>
    </row>
    <row r="115" spans="1:14">
      <c r="A115" s="17" t="s">
        <v>48</v>
      </c>
      <c r="B115" s="17" t="s">
        <v>49</v>
      </c>
      <c r="C115" s="16" t="str">
        <f>HYPERLINK(VLOOKUP(D115,'7.back up ลิงค์โครงการ'!$B$1:$C$253,2,FALSE),LEFT(D115,LEN(D115)-4))</f>
        <v>กิจกรรมบริหารจัดการทรัพยากรทางทะเล</v>
      </c>
      <c r="D115" t="s">
        <v>491</v>
      </c>
      <c r="E115" t="s">
        <v>19</v>
      </c>
      <c r="F115">
        <v>2563</v>
      </c>
      <c r="G115" t="s">
        <v>139</v>
      </c>
      <c r="H115" t="s">
        <v>15</v>
      </c>
      <c r="I115" s="2">
        <v>5630800</v>
      </c>
      <c r="J115" s="2">
        <v>5630800</v>
      </c>
      <c r="K115" t="s">
        <v>147</v>
      </c>
      <c r="L115" t="s">
        <v>78</v>
      </c>
      <c r="M115" t="s">
        <v>79</v>
      </c>
    </row>
    <row r="116" spans="1:14">
      <c r="A116" s="17" t="s">
        <v>48</v>
      </c>
      <c r="B116" s="17" t="s">
        <v>49</v>
      </c>
      <c r="C116" s="16" t="str">
        <f>HYPERLINK(VLOOKUP(D116,'7.back up ลิงค์โครงการ'!$B$1:$C$253,2,FALSE),LEFT(D116,LEN(D116)-4))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D116" t="s">
        <v>468</v>
      </c>
      <c r="E116" t="s">
        <v>19</v>
      </c>
      <c r="F116">
        <v>2563</v>
      </c>
      <c r="G116" t="s">
        <v>139</v>
      </c>
      <c r="H116" t="s">
        <v>15</v>
      </c>
      <c r="I116" s="2">
        <v>2793300</v>
      </c>
      <c r="J116" s="2">
        <v>2793300</v>
      </c>
      <c r="K116" t="s">
        <v>196</v>
      </c>
      <c r="L116" t="s">
        <v>78</v>
      </c>
      <c r="M116" t="s">
        <v>79</v>
      </c>
    </row>
    <row r="117" spans="1:14">
      <c r="A117" s="17" t="s">
        <v>48</v>
      </c>
      <c r="B117" s="17" t="s">
        <v>49</v>
      </c>
      <c r="C117" s="16" t="str">
        <f>HYPERLINK(VLOOKUP(D117,'7.back up ลิงค์โครงการ'!$B$1:$C$253,2,FALSE),LEFT(D117,LEN(D117)-4))</f>
        <v>โครงการฟื้นฟูทรัพยากรปะการังและหญ่้าทะเลแบบบูรณาการทุกภาคส่วน</v>
      </c>
      <c r="D117" t="s">
        <v>494</v>
      </c>
      <c r="E117" t="s">
        <v>19</v>
      </c>
      <c r="F117">
        <v>2563</v>
      </c>
      <c r="G117" t="s">
        <v>139</v>
      </c>
      <c r="H117" t="s">
        <v>15</v>
      </c>
      <c r="I117" s="2">
        <v>3496000</v>
      </c>
      <c r="J117" s="2">
        <v>3496000</v>
      </c>
      <c r="K117" t="s">
        <v>94</v>
      </c>
      <c r="L117" t="s">
        <v>78</v>
      </c>
      <c r="M117" t="s">
        <v>79</v>
      </c>
    </row>
    <row r="118" spans="1:14">
      <c r="A118" s="17" t="s">
        <v>48</v>
      </c>
      <c r="B118" s="17" t="s">
        <v>49</v>
      </c>
      <c r="C118" s="16" t="str">
        <f>HYPERLINK(VLOOKUP(D118,'7.back up ลิงค์โครงการ'!$B$1:$C$253,2,FALSE),LEFT(D118,LEN(D118)-4))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D118" t="s">
        <v>468</v>
      </c>
      <c r="E118" t="s">
        <v>19</v>
      </c>
      <c r="F118">
        <v>2563</v>
      </c>
      <c r="G118" t="s">
        <v>139</v>
      </c>
      <c r="H118" t="s">
        <v>15</v>
      </c>
      <c r="I118" s="2">
        <v>457100</v>
      </c>
      <c r="J118" s="2">
        <v>457100</v>
      </c>
      <c r="K118" t="s">
        <v>222</v>
      </c>
      <c r="L118" t="s">
        <v>78</v>
      </c>
      <c r="M118" t="s">
        <v>79</v>
      </c>
    </row>
    <row r="119" spans="1:14">
      <c r="A119" s="17" t="s">
        <v>48</v>
      </c>
      <c r="B119" s="17" t="s">
        <v>49</v>
      </c>
      <c r="C119" s="16" t="str">
        <f>HYPERLINK(VLOOKUP(D119,'7.back up ลิงค์โครงการ'!$B$1:$C$253,2,FALSE),LEFT(D119,LEN(D119)-4))</f>
        <v>โครงการขับเคลื่อนการดาเนินงานตามพระราชบัญญัติส่งเสริมการบริหารจัดการทรัพยากรทางทะเลเเละชายฝั่งพ.ศ.2558ปีงบประมาณพ.ศ.2563</v>
      </c>
      <c r="D119" t="s">
        <v>495</v>
      </c>
      <c r="E119" t="s">
        <v>19</v>
      </c>
      <c r="F119">
        <v>2563</v>
      </c>
      <c r="G119" t="s">
        <v>139</v>
      </c>
      <c r="H119" t="s">
        <v>15</v>
      </c>
      <c r="I119" s="2">
        <v>388000</v>
      </c>
      <c r="J119" s="2">
        <v>388000</v>
      </c>
      <c r="K119" t="s">
        <v>222</v>
      </c>
      <c r="L119" t="s">
        <v>78</v>
      </c>
      <c r="M119" t="s">
        <v>79</v>
      </c>
    </row>
    <row r="120" spans="1:14">
      <c r="A120" s="17" t="s">
        <v>48</v>
      </c>
      <c r="B120" s="17" t="s">
        <v>49</v>
      </c>
      <c r="C120" s="16" t="str">
        <f>HYPERLINK(VLOOKUP(D120,'7.back up ลิงค์โครงการ'!$B$1:$C$253,2,FALSE),LEFT(D120,LEN(D120)-4))</f>
        <v>บริหารจัดการและซ่อมแซมทุ่นเพื่อการอนุรักษ์ทรัพยากรทางทะเลและชายฝั่ง</v>
      </c>
      <c r="D120" t="s">
        <v>496</v>
      </c>
      <c r="E120" t="s">
        <v>19</v>
      </c>
      <c r="F120">
        <v>2563</v>
      </c>
      <c r="G120" t="s">
        <v>139</v>
      </c>
      <c r="H120" t="s">
        <v>15</v>
      </c>
      <c r="I120" s="2">
        <v>1035000</v>
      </c>
      <c r="J120" s="2">
        <v>1035000</v>
      </c>
      <c r="K120" t="s">
        <v>94</v>
      </c>
      <c r="L120" t="s">
        <v>78</v>
      </c>
      <c r="M120" t="s">
        <v>79</v>
      </c>
    </row>
    <row r="121" spans="1:14">
      <c r="A121" s="17" t="s">
        <v>48</v>
      </c>
      <c r="B121" s="17" t="s">
        <v>49</v>
      </c>
      <c r="C121" s="16" t="str">
        <f>HYPERLINK(VLOOKUP(D121,'7.back up ลิงค์โครงการ'!$B$1:$C$253,2,FALSE),LEFT(D121,LEN(D121)-4))</f>
        <v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.สธ)ปีงบประมาณพ.ศ.2563</v>
      </c>
      <c r="D121" t="s">
        <v>498</v>
      </c>
      <c r="E121" t="s">
        <v>19</v>
      </c>
      <c r="F121">
        <v>2563</v>
      </c>
      <c r="G121" t="s">
        <v>139</v>
      </c>
      <c r="H121" t="s">
        <v>15</v>
      </c>
      <c r="I121" s="2">
        <v>680000</v>
      </c>
      <c r="J121" s="2">
        <v>680000</v>
      </c>
      <c r="K121" t="s">
        <v>238</v>
      </c>
      <c r="L121" t="s">
        <v>78</v>
      </c>
      <c r="M121" t="s">
        <v>79</v>
      </c>
    </row>
    <row r="122" spans="1:14">
      <c r="A122" s="17" t="s">
        <v>48</v>
      </c>
      <c r="B122" s="17" t="s">
        <v>49</v>
      </c>
      <c r="C122" s="16" t="str">
        <f>HYPERLINK(VLOOKUP(D122,'7.back up ลิงค์โครงการ'!$B$1:$C$253,2,FALSE),LEFT(D122,LEN(D122)-4))</f>
        <v>โครงการเพิ่มประสิทธิภาพการบริหารจัดการทรัพยากรทางทะเลและชายฝั่งปีงบประมาณพ.ศ.2563/ซ่อมแซมเรือสำรวจทรัพยากรทางทะเลและชายฝั่ง(เรือบุญประกอบ)</v>
      </c>
      <c r="D122" t="s">
        <v>499</v>
      </c>
      <c r="E122" t="s">
        <v>19</v>
      </c>
      <c r="F122">
        <v>2563</v>
      </c>
      <c r="G122" t="s">
        <v>139</v>
      </c>
      <c r="H122" t="s">
        <v>15</v>
      </c>
      <c r="I122" s="2">
        <v>6000000</v>
      </c>
      <c r="J122" s="2">
        <v>6000000</v>
      </c>
      <c r="K122" t="s">
        <v>238</v>
      </c>
      <c r="L122" t="s">
        <v>78</v>
      </c>
      <c r="M122" t="s">
        <v>79</v>
      </c>
    </row>
    <row r="123" spans="1:14">
      <c r="A123" s="17" t="s">
        <v>48</v>
      </c>
      <c r="B123" s="17" t="s">
        <v>49</v>
      </c>
      <c r="C123" s="16" t="str">
        <f>HYPERLINK(VLOOKUP(D123,'7.back up ลิงค์โครงการ'!$B$1:$C$253,2,FALSE),LEFT(D123,LEN(D123)-4))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2563</v>
      </c>
      <c r="D123" t="s">
        <v>468</v>
      </c>
      <c r="E123" t="s">
        <v>19</v>
      </c>
      <c r="F123">
        <v>2563</v>
      </c>
      <c r="G123" t="s">
        <v>139</v>
      </c>
      <c r="H123" t="s">
        <v>15</v>
      </c>
      <c r="I123" s="2">
        <v>660000</v>
      </c>
      <c r="J123" s="2">
        <v>660000</v>
      </c>
      <c r="K123" t="s">
        <v>238</v>
      </c>
      <c r="L123" t="s">
        <v>78</v>
      </c>
      <c r="M123" t="s">
        <v>79</v>
      </c>
    </row>
    <row r="124" spans="1:14">
      <c r="A124" s="17" t="s">
        <v>48</v>
      </c>
      <c r="B124" s="17" t="s">
        <v>49</v>
      </c>
      <c r="C124" s="16" t="str">
        <f>HYPERLINK(VLOOKUP(D124,'7.back up ลิงค์โครงการ'!$B$1:$C$253,2,FALSE),LEFT(D124,LEN(D124)-4))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2563</v>
      </c>
      <c r="D124" t="s">
        <v>479</v>
      </c>
      <c r="E124" t="s">
        <v>19</v>
      </c>
      <c r="F124">
        <v>2563</v>
      </c>
      <c r="G124" t="s">
        <v>139</v>
      </c>
      <c r="H124" t="s">
        <v>15</v>
      </c>
      <c r="I124" s="2">
        <v>740000</v>
      </c>
      <c r="J124" s="2">
        <v>740000</v>
      </c>
      <c r="K124" t="s">
        <v>238</v>
      </c>
      <c r="L124" t="s">
        <v>78</v>
      </c>
      <c r="M124" t="s">
        <v>79</v>
      </c>
    </row>
    <row r="125" spans="1:14">
      <c r="A125" s="17" t="s">
        <v>48</v>
      </c>
      <c r="B125" s="17" t="s">
        <v>49</v>
      </c>
      <c r="C125" s="16" t="str">
        <f>HYPERLINK(VLOOKUP(D125,'7.back up ลิงค์โครงการ'!$B$1:$C$253,2,FALSE),LEFT(D125,LEN(D125)-4))</f>
        <v>โครงการเพิ่มพูนแหล่งอาหารทะเลและอนุรักษ์ทรัพยากรทางทะเลและชายฝั่ง</v>
      </c>
      <c r="D125" t="s">
        <v>504</v>
      </c>
      <c r="E125" t="s">
        <v>19</v>
      </c>
      <c r="F125">
        <v>2563</v>
      </c>
      <c r="G125" t="s">
        <v>82</v>
      </c>
      <c r="H125" t="s">
        <v>15</v>
      </c>
      <c r="I125" s="3">
        <v>0</v>
      </c>
      <c r="J125" s="2">
        <v>2722000</v>
      </c>
      <c r="K125" t="s">
        <v>94</v>
      </c>
      <c r="L125" t="s">
        <v>78</v>
      </c>
      <c r="M125" t="s">
        <v>79</v>
      </c>
    </row>
    <row r="126" spans="1:14">
      <c r="A126" t="s">
        <v>48</v>
      </c>
      <c r="B126" t="s">
        <v>49</v>
      </c>
      <c r="C126" s="16" t="str">
        <f>HYPERLINK(VLOOKUP(D126,'7.back up ลิงค์โครงการ'!$B$1:$C$253,2,FALSE),LEFT(D126,LEN(D126)-4))</f>
        <v>โครงการศูนย์เทคโนโลยีข้อมูลเพื่อการอนุรักษ์ทรัพยากรทางทะเลและชายฝั่ง</v>
      </c>
      <c r="D126" t="s">
        <v>508</v>
      </c>
      <c r="E126" t="s">
        <v>19</v>
      </c>
      <c r="F126">
        <v>2565</v>
      </c>
      <c r="G126" t="s">
        <v>40</v>
      </c>
      <c r="H126" t="s">
        <v>24</v>
      </c>
      <c r="I126" s="2">
        <v>465000000</v>
      </c>
      <c r="J126" s="2">
        <v>465000000</v>
      </c>
      <c r="K126" t="s">
        <v>259</v>
      </c>
      <c r="L126" t="s">
        <v>78</v>
      </c>
      <c r="M126" t="s">
        <v>79</v>
      </c>
      <c r="N126" t="s">
        <v>42</v>
      </c>
    </row>
    <row r="127" spans="1:14">
      <c r="A127" t="s">
        <v>48</v>
      </c>
      <c r="B127" t="s">
        <v>49</v>
      </c>
      <c r="C127" s="16" t="str">
        <f>HYPERLINK(VLOOKUP(D127,'7.back up ลิงค์โครงการ'!$B$1:$C$253,2,FALSE),LEFT(D127,LEN(D127)-4))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D127" t="s">
        <v>514</v>
      </c>
      <c r="E127" t="s">
        <v>19</v>
      </c>
      <c r="F127">
        <v>2564</v>
      </c>
      <c r="G127" t="s">
        <v>46</v>
      </c>
      <c r="H127" t="s">
        <v>51</v>
      </c>
      <c r="I127" s="2">
        <v>606700</v>
      </c>
      <c r="J127" s="2">
        <v>606700</v>
      </c>
      <c r="K127" t="s">
        <v>134</v>
      </c>
      <c r="L127" t="s">
        <v>78</v>
      </c>
      <c r="M127" t="s">
        <v>79</v>
      </c>
    </row>
    <row r="128" spans="1:14">
      <c r="A128" t="s">
        <v>48</v>
      </c>
      <c r="B128" t="s">
        <v>49</v>
      </c>
      <c r="C128" s="16" t="str">
        <f>HYPERLINK(VLOOKUP(D128,'7.back up ลิงค์โครงการ'!$B$1:$C$253,2,FALSE),LEFT(D128,LEN(D128)-4))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D128" t="s">
        <v>516</v>
      </c>
      <c r="E128" t="s">
        <v>19</v>
      </c>
      <c r="F128">
        <v>2564</v>
      </c>
      <c r="G128" t="s">
        <v>46</v>
      </c>
      <c r="H128" t="s">
        <v>51</v>
      </c>
      <c r="I128" s="2">
        <v>1030400</v>
      </c>
      <c r="J128" s="2">
        <v>1030400</v>
      </c>
      <c r="K128" t="s">
        <v>134</v>
      </c>
      <c r="L128" t="s">
        <v>78</v>
      </c>
      <c r="M128" t="s">
        <v>79</v>
      </c>
    </row>
    <row r="129" spans="1:13">
      <c r="A129" t="s">
        <v>48</v>
      </c>
      <c r="B129" t="s">
        <v>49</v>
      </c>
      <c r="C129" s="16" t="str">
        <f>HYPERLINK(VLOOKUP(D129,'7.back up ลิงค์โครงการ'!$B$1:$C$253,2,FALSE),LEFT(D129,LEN(D129)-4))</f>
        <v>บริหารจัดการขยะทะเลบริเวณจังหวัดสงขลาให้ปริมาณลดลงเพื่อความยั่งยืนและมีวิถีชีวิตที่เป็นมิตรต่อสิ่งแวดล้อม</v>
      </c>
      <c r="D129" t="s">
        <v>517</v>
      </c>
      <c r="E129" t="s">
        <v>19</v>
      </c>
      <c r="F129">
        <v>2564</v>
      </c>
      <c r="G129" t="s">
        <v>46</v>
      </c>
      <c r="H129" t="s">
        <v>51</v>
      </c>
      <c r="I129" s="2">
        <v>15000000</v>
      </c>
      <c r="J129" s="2">
        <v>15000000</v>
      </c>
      <c r="K129" t="s">
        <v>115</v>
      </c>
      <c r="L129" t="s">
        <v>78</v>
      </c>
      <c r="M129" t="s">
        <v>79</v>
      </c>
    </row>
    <row r="130" spans="1:13">
      <c r="A130" t="s">
        <v>48</v>
      </c>
      <c r="B130" t="s">
        <v>49</v>
      </c>
      <c r="C130" s="16" t="str">
        <f>HYPERLINK(VLOOKUP(D130,'7.back up ลิงค์โครงการ'!$B$1:$C$253,2,FALSE),LEFT(D130,LEN(D130)-4))</f>
        <v>โครงการอนุรักษ์ฟื้นฟูทรัพยากรทางทะเลและชายฝั่งเพื่อการใช้ประโยชน์อย่างเหมาะสม(กิจกรรมเฝ้าระวังและฟื้นฟูแหล่งปะการังและหญ้าทะเลเทียม)</v>
      </c>
      <c r="D130" t="s">
        <v>522</v>
      </c>
      <c r="E130" t="s">
        <v>19</v>
      </c>
      <c r="F130">
        <v>2564</v>
      </c>
      <c r="G130" t="s">
        <v>46</v>
      </c>
      <c r="H130" t="s">
        <v>51</v>
      </c>
      <c r="I130" s="2">
        <v>6600000</v>
      </c>
      <c r="J130" s="2">
        <v>6600000</v>
      </c>
      <c r="K130" t="s">
        <v>147</v>
      </c>
      <c r="L130" t="s">
        <v>78</v>
      </c>
      <c r="M130" t="s">
        <v>79</v>
      </c>
    </row>
    <row r="131" spans="1:13">
      <c r="A131" t="s">
        <v>48</v>
      </c>
      <c r="B131" t="s">
        <v>49</v>
      </c>
      <c r="C131" s="16" t="str">
        <f>HYPERLINK(VLOOKUP(D131,'7.back up ลิงค์โครงการ'!$B$1:$C$253,2,FALSE),LEFT(D131,LEN(D131)-4))</f>
        <v>โครงการฟื้นฟูทรัพยากรทางทะเลและชายฝั่งจังหวัดสุราษฎร์ธานีโดยใช้ระบบประชารัฐ</v>
      </c>
      <c r="D131" t="s">
        <v>523</v>
      </c>
      <c r="E131" t="s">
        <v>19</v>
      </c>
      <c r="F131">
        <v>2564</v>
      </c>
      <c r="G131" t="s">
        <v>46</v>
      </c>
      <c r="H131" t="s">
        <v>51</v>
      </c>
      <c r="I131" s="2">
        <v>5942000</v>
      </c>
      <c r="J131" s="2">
        <v>5942000</v>
      </c>
      <c r="K131" t="s">
        <v>83</v>
      </c>
      <c r="L131" t="s">
        <v>78</v>
      </c>
      <c r="M131" t="s">
        <v>79</v>
      </c>
    </row>
    <row r="132" spans="1:13">
      <c r="A132" t="s">
        <v>48</v>
      </c>
      <c r="B132" t="s">
        <v>49</v>
      </c>
      <c r="C132" s="16" t="str">
        <f>HYPERLINK(VLOOKUP(D132,'7.back up ลิงค์โครงการ'!$B$1:$C$253,2,FALSE),LEFT(D132,LEN(D132)-4))</f>
        <v>โครงการเร่งแก้ไขปัญหาวิกฤตมลพิษและพัฒนาระบบบริหารจัดการทรัพยากรธรรมชาติให้มีประสิทธิภาพเพิ่มขึ้นกิจกรรมหลักเสริมสร้างการมึส่วนร่วมในการฟื้นฟูทรัพยากรสัตว์น้ำและบริหารจัดการขยะทะเล</v>
      </c>
      <c r="D132" t="s">
        <v>526</v>
      </c>
      <c r="E132" t="s">
        <v>19</v>
      </c>
      <c r="F132">
        <v>2564</v>
      </c>
      <c r="G132" t="s">
        <v>46</v>
      </c>
      <c r="H132" t="s">
        <v>51</v>
      </c>
      <c r="I132" s="2">
        <v>8834000</v>
      </c>
      <c r="J132" s="2">
        <v>8834000</v>
      </c>
      <c r="K132" t="s">
        <v>147</v>
      </c>
      <c r="L132" t="s">
        <v>78</v>
      </c>
      <c r="M132" t="s">
        <v>79</v>
      </c>
    </row>
    <row r="133" spans="1:13">
      <c r="A133" t="s">
        <v>48</v>
      </c>
      <c r="B133" t="s">
        <v>49</v>
      </c>
      <c r="C133" s="16" t="str">
        <f>HYPERLINK(VLOOKUP(D133,'7.back up ลิงค์โครงการ'!$B$1:$C$253,2,FALSE),LEFT(D133,LEN(D133)-4))</f>
        <v>โครงการสร้างบ้านปลาด้วยโดมทะเล</v>
      </c>
      <c r="D133" t="s">
        <v>527</v>
      </c>
      <c r="E133" t="s">
        <v>19</v>
      </c>
      <c r="F133">
        <v>2564</v>
      </c>
      <c r="G133" t="s">
        <v>46</v>
      </c>
      <c r="H133" t="s">
        <v>51</v>
      </c>
      <c r="I133" s="2">
        <v>33140000</v>
      </c>
      <c r="J133" s="2">
        <v>33140000</v>
      </c>
      <c r="K133" t="s">
        <v>303</v>
      </c>
      <c r="L133" t="s">
        <v>141</v>
      </c>
      <c r="M133" t="s">
        <v>79</v>
      </c>
    </row>
    <row r="134" spans="1:13">
      <c r="A134" t="s">
        <v>48</v>
      </c>
      <c r="B134" t="s">
        <v>49</v>
      </c>
      <c r="C134" s="16" t="str">
        <f>HYPERLINK(VLOOKUP(D134,'7.back up ลิงค์โครงการ'!$B$1:$C$253,2,FALSE),LEFT(D134,LEN(D134)-4))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</v>
      </c>
      <c r="D134" t="s">
        <v>530</v>
      </c>
      <c r="E134" t="s">
        <v>19</v>
      </c>
      <c r="F134">
        <v>2564</v>
      </c>
      <c r="G134" t="s">
        <v>46</v>
      </c>
      <c r="H134" t="s">
        <v>51</v>
      </c>
      <c r="I134" s="2">
        <v>270000</v>
      </c>
      <c r="J134" s="2">
        <v>270000</v>
      </c>
      <c r="K134" t="s">
        <v>115</v>
      </c>
      <c r="L134" t="s">
        <v>78</v>
      </c>
      <c r="M134" t="s">
        <v>79</v>
      </c>
    </row>
    <row r="135" spans="1:13">
      <c r="A135" t="s">
        <v>48</v>
      </c>
      <c r="B135" t="s">
        <v>49</v>
      </c>
      <c r="C135" s="16" t="str">
        <f>HYPERLINK(VLOOKUP(D135,'7.back up ลิงค์โครงการ'!$B$1:$C$253,2,FALSE),LEFT(D135,LEN(D135)-4))</f>
        <v>โครงการความร่วมมือเพื่อการอนุรักษ์ทรัพยากรทางทะเลและชายฝั่งในระดับภูมิภาคปีงบประมาณพ.ศ.2564</v>
      </c>
      <c r="D135" t="s">
        <v>518</v>
      </c>
      <c r="E135" t="s">
        <v>19</v>
      </c>
      <c r="F135">
        <v>2564</v>
      </c>
      <c r="G135" t="s">
        <v>46</v>
      </c>
      <c r="H135" t="s">
        <v>51</v>
      </c>
      <c r="I135" s="2">
        <v>700000</v>
      </c>
      <c r="J135" s="2">
        <v>700000</v>
      </c>
      <c r="K135" t="s">
        <v>238</v>
      </c>
      <c r="L135" t="s">
        <v>78</v>
      </c>
      <c r="M135" t="s">
        <v>79</v>
      </c>
    </row>
    <row r="136" spans="1:13">
      <c r="A136" t="s">
        <v>48</v>
      </c>
      <c r="B136" t="s">
        <v>49</v>
      </c>
      <c r="C136" s="16" t="str">
        <f>HYPERLINK(VLOOKUP(D136,'7.back up ลิงค์โครงการ'!$B$1:$C$253,2,FALSE),LEFT(D136,LEN(D136)-4))</f>
        <v>โครงการฟื้นฟูทรัพยากรปะการังและหญ้าทะเลแบบบูรณาการทุกภาคส่วนปีงบประมาณพ.ศ.2564</v>
      </c>
      <c r="D136" t="s">
        <v>534</v>
      </c>
      <c r="E136" t="s">
        <v>19</v>
      </c>
      <c r="F136">
        <v>2564</v>
      </c>
      <c r="G136" t="s">
        <v>46</v>
      </c>
      <c r="H136" t="s">
        <v>51</v>
      </c>
      <c r="I136" s="2">
        <v>2096400</v>
      </c>
      <c r="J136" s="2">
        <v>2096400</v>
      </c>
      <c r="K136" t="s">
        <v>238</v>
      </c>
      <c r="L136" t="s">
        <v>78</v>
      </c>
      <c r="M136" t="s">
        <v>79</v>
      </c>
    </row>
    <row r="137" spans="1:13">
      <c r="A137" t="s">
        <v>48</v>
      </c>
      <c r="B137" t="s">
        <v>49</v>
      </c>
      <c r="C137" s="16" t="str">
        <f>HYPERLINK(VLOOKUP(D137,'7.back up ลิงค์โครงการ'!$B$1:$C$253,2,FALSE),LEFT(D137,LEN(D137)-4))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D137" t="s">
        <v>514</v>
      </c>
      <c r="E137" t="s">
        <v>19</v>
      </c>
      <c r="F137">
        <v>2564</v>
      </c>
      <c r="G137" t="s">
        <v>46</v>
      </c>
      <c r="H137" t="s">
        <v>51</v>
      </c>
      <c r="I137" s="2">
        <v>470000</v>
      </c>
      <c r="J137" s="2">
        <v>470000</v>
      </c>
      <c r="K137" t="s">
        <v>205</v>
      </c>
      <c r="L137" t="s">
        <v>78</v>
      </c>
      <c r="M137" t="s">
        <v>79</v>
      </c>
    </row>
    <row r="138" spans="1:13">
      <c r="A138" t="s">
        <v>48</v>
      </c>
      <c r="B138" t="s">
        <v>49</v>
      </c>
      <c r="C138" s="16" t="str">
        <f>HYPERLINK(VLOOKUP(D138,'7.back up ลิงค์โครงการ'!$B$1:$C$253,2,FALSE),LEFT(D138,LEN(D138)-4))</f>
        <v>โครงการขับเคลื่อนการดำเนินงานตามพระราชบัญญัติส่งเสริมการบริหารจัดการทรัพยากรทางทะเลและชายฝั่งพ.ศ.2558ปีงบประมาณพ.ศ.2564</v>
      </c>
      <c r="D138" t="s">
        <v>530</v>
      </c>
      <c r="E138" t="s">
        <v>19</v>
      </c>
      <c r="F138">
        <v>2564</v>
      </c>
      <c r="G138" t="s">
        <v>46</v>
      </c>
      <c r="H138" t="s">
        <v>51</v>
      </c>
      <c r="I138" s="2">
        <v>270000</v>
      </c>
      <c r="J138" s="2">
        <v>270000</v>
      </c>
      <c r="K138" t="s">
        <v>205</v>
      </c>
      <c r="L138" t="s">
        <v>78</v>
      </c>
      <c r="M138" t="s">
        <v>79</v>
      </c>
    </row>
    <row r="139" spans="1:13">
      <c r="A139" t="s">
        <v>48</v>
      </c>
      <c r="B139" t="s">
        <v>49</v>
      </c>
      <c r="C139" s="16" t="str">
        <f>HYPERLINK(VLOOKUP(D139,'7.back up ลิงค์โครงการ'!$B$1:$C$253,2,FALSE),LEFT(D139,LEN(D139)-4))</f>
        <v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พ.ศ.2564</v>
      </c>
      <c r="D139" t="s">
        <v>539</v>
      </c>
      <c r="E139" t="s">
        <v>19</v>
      </c>
      <c r="F139">
        <v>2564</v>
      </c>
      <c r="G139" t="s">
        <v>46</v>
      </c>
      <c r="H139" t="s">
        <v>51</v>
      </c>
      <c r="I139" s="2">
        <v>710000</v>
      </c>
      <c r="J139" s="2">
        <v>710000</v>
      </c>
      <c r="K139" t="s">
        <v>205</v>
      </c>
      <c r="L139" t="s">
        <v>78</v>
      </c>
      <c r="M139" t="s">
        <v>79</v>
      </c>
    </row>
    <row r="140" spans="1:13">
      <c r="A140" t="s">
        <v>48</v>
      </c>
      <c r="B140" t="s">
        <v>49</v>
      </c>
      <c r="C140" s="16" t="str">
        <f>HYPERLINK(VLOOKUP(D140,'7.back up ลิงค์โครงการ'!$B$1:$C$253,2,FALSE),LEFT(D140,LEN(D140)-4))</f>
        <v>บริหารจัดการทรัพยากรทางทะเล</v>
      </c>
      <c r="D140" t="s">
        <v>540</v>
      </c>
      <c r="E140" t="s">
        <v>19</v>
      </c>
      <c r="F140">
        <v>2564</v>
      </c>
      <c r="G140" t="s">
        <v>46</v>
      </c>
      <c r="H140" t="s">
        <v>51</v>
      </c>
      <c r="I140" s="2">
        <v>17403500</v>
      </c>
      <c r="J140" s="2">
        <v>17403500</v>
      </c>
      <c r="K140" t="s">
        <v>109</v>
      </c>
      <c r="L140" t="s">
        <v>78</v>
      </c>
      <c r="M140" t="s">
        <v>79</v>
      </c>
    </row>
    <row r="141" spans="1:13">
      <c r="A141" t="s">
        <v>48</v>
      </c>
      <c r="B141" t="s">
        <v>49</v>
      </c>
      <c r="C141" s="16" t="str">
        <f>HYPERLINK(VLOOKUP(D141,'7.back up ลิงค์โครงการ'!$B$1:$C$253,2,FALSE),LEFT(D141,LEN(D141)-4))</f>
        <v>โครงการบริหารจัดการขยะทะเลปีงบประมาณพ.ศ.2564</v>
      </c>
      <c r="D141" t="s">
        <v>531</v>
      </c>
      <c r="E141" t="s">
        <v>19</v>
      </c>
      <c r="F141">
        <v>2564</v>
      </c>
      <c r="G141" t="s">
        <v>46</v>
      </c>
      <c r="H141" t="s">
        <v>51</v>
      </c>
      <c r="I141" s="2">
        <v>770000</v>
      </c>
      <c r="J141" s="2">
        <v>770000</v>
      </c>
      <c r="K141" t="s">
        <v>205</v>
      </c>
      <c r="L141" t="s">
        <v>78</v>
      </c>
      <c r="M141" t="s">
        <v>79</v>
      </c>
    </row>
    <row r="142" spans="1:13">
      <c r="A142" t="s">
        <v>48</v>
      </c>
      <c r="B142" t="s">
        <v>49</v>
      </c>
      <c r="C142" s="16" t="str">
        <f>HYPERLINK(VLOOKUP(D142,'7.back up ลิงค์โครงการ'!$B$1:$C$253,2,FALSE),LEFT(D142,LEN(D142)-4))</f>
        <v>โครงการเพิ่มประสิทธิภาพการอนุรักษ์ฟื้นฟูและป้องกันทรัพยากรทางทะเลเพื่อสร้างการเติบโตอย่างยั่งยืนบนสังคมเศรษฐกิจภาคทะเล</v>
      </c>
      <c r="D142" t="s">
        <v>542</v>
      </c>
      <c r="E142" t="s">
        <v>19</v>
      </c>
      <c r="F142">
        <v>2564</v>
      </c>
      <c r="G142" t="s">
        <v>46</v>
      </c>
      <c r="H142" t="s">
        <v>51</v>
      </c>
      <c r="I142" s="2">
        <v>44065100</v>
      </c>
      <c r="J142" s="2">
        <v>44065100</v>
      </c>
      <c r="K142" t="s">
        <v>109</v>
      </c>
      <c r="L142" t="s">
        <v>78</v>
      </c>
      <c r="M142" t="s">
        <v>79</v>
      </c>
    </row>
    <row r="143" spans="1:13">
      <c r="A143" t="s">
        <v>48</v>
      </c>
      <c r="B143" t="s">
        <v>49</v>
      </c>
      <c r="C143" s="16" t="str">
        <f>HYPERLINK(VLOOKUP(D143,'7.back up ลิงค์โครงการ'!$B$1:$C$253,2,FALSE),LEFT(D143,LEN(D143)-4))</f>
        <v>สำรวจประเมินสถานภาพทรัพยากรทางทะเลและชายฝั่งปีงบประมาณ2564</v>
      </c>
      <c r="D143" t="s">
        <v>543</v>
      </c>
      <c r="E143" t="s">
        <v>19</v>
      </c>
      <c r="F143">
        <v>2564</v>
      </c>
      <c r="G143" t="s">
        <v>46</v>
      </c>
      <c r="H143" t="s">
        <v>51</v>
      </c>
      <c r="I143" s="2">
        <v>2362000</v>
      </c>
      <c r="J143" s="2">
        <v>2362000</v>
      </c>
      <c r="K143" t="s">
        <v>254</v>
      </c>
      <c r="L143" t="s">
        <v>78</v>
      </c>
      <c r="M143" t="s">
        <v>79</v>
      </c>
    </row>
    <row r="144" spans="1:13">
      <c r="A144" t="s">
        <v>48</v>
      </c>
      <c r="B144" t="s">
        <v>49</v>
      </c>
      <c r="C144" s="16" t="str">
        <f>HYPERLINK(VLOOKUP(D144,'7.back up ลิงค์โครงการ'!$B$1:$C$253,2,FALSE),LEFT(D144,LEN(D144)-4))</f>
        <v>โครงการอนุรักษ์พันธุกรรมพืชอันเนื่องมาจากพระราชดริสมเด็จพระเทพรัตนราชสุดาฯสยามบรมราชกุมารี(อพ.สธ.)ปีงบประมาณพ.ศ.2564</v>
      </c>
      <c r="D144" t="s">
        <v>544</v>
      </c>
      <c r="E144" t="s">
        <v>19</v>
      </c>
      <c r="F144">
        <v>2564</v>
      </c>
      <c r="G144" t="s">
        <v>46</v>
      </c>
      <c r="H144" t="s">
        <v>51</v>
      </c>
      <c r="I144" s="2">
        <v>380000</v>
      </c>
      <c r="J144" s="2">
        <v>380000</v>
      </c>
      <c r="K144" t="s">
        <v>254</v>
      </c>
      <c r="L144" t="s">
        <v>78</v>
      </c>
      <c r="M144" t="s">
        <v>79</v>
      </c>
    </row>
    <row r="145" spans="1:13">
      <c r="A145" t="s">
        <v>48</v>
      </c>
      <c r="B145" t="s">
        <v>49</v>
      </c>
      <c r="C145" s="16" t="str">
        <f>HYPERLINK(VLOOKUP(D145,'7.back up ลิงค์โครงการ'!$B$1:$C$253,2,FALSE),LEFT(D145,LEN(D145)-4))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D145" t="s">
        <v>514</v>
      </c>
      <c r="E145" t="s">
        <v>19</v>
      </c>
      <c r="F145">
        <v>2564</v>
      </c>
      <c r="G145" t="s">
        <v>46</v>
      </c>
      <c r="H145" t="s">
        <v>51</v>
      </c>
      <c r="I145" s="2">
        <v>585700</v>
      </c>
      <c r="J145" s="2">
        <v>585700</v>
      </c>
      <c r="K145" t="s">
        <v>254</v>
      </c>
      <c r="L145" t="s">
        <v>78</v>
      </c>
      <c r="M145" t="s">
        <v>79</v>
      </c>
    </row>
    <row r="146" spans="1:13">
      <c r="A146" t="s">
        <v>48</v>
      </c>
      <c r="B146" t="s">
        <v>49</v>
      </c>
      <c r="C146" s="16" t="str">
        <f>HYPERLINK(VLOOKUP(D146,'7.back up ลิงค์โครงการ'!$B$1:$C$253,2,FALSE),LEFT(D146,LEN(D146)-4))</f>
        <v>โครงการขับเคลื่อนการดำเนินงานตามพระราชบัญญัติส่งเสริมการบริหารจัดการทรัพยากรทางทะเลเเละชายฝั่งพ.ศ.2558ปีงบประมาณพ.ศ.2564</v>
      </c>
      <c r="D146" t="s">
        <v>516</v>
      </c>
      <c r="E146" t="s">
        <v>19</v>
      </c>
      <c r="F146">
        <v>2564</v>
      </c>
      <c r="G146" t="s">
        <v>46</v>
      </c>
      <c r="H146" t="s">
        <v>51</v>
      </c>
      <c r="I146" s="2">
        <v>170000</v>
      </c>
      <c r="J146" s="2">
        <v>170000</v>
      </c>
      <c r="K146" t="s">
        <v>254</v>
      </c>
      <c r="L146" t="s">
        <v>78</v>
      </c>
      <c r="M146" t="s">
        <v>79</v>
      </c>
    </row>
    <row r="147" spans="1:13">
      <c r="A147" t="s">
        <v>48</v>
      </c>
      <c r="B147" t="s">
        <v>49</v>
      </c>
      <c r="C147" s="16" t="str">
        <f>HYPERLINK(VLOOKUP(D147,'7.back up ลิงค์โครงการ'!$B$1:$C$253,2,FALSE),LEFT(D147,LEN(D147)-4))</f>
        <v>กิจกรรมอนุรักษ์และฟื้นฟูทรัพยากรอุทยานแห่งชาติทางทะเล</v>
      </c>
      <c r="D147" t="s">
        <v>546</v>
      </c>
      <c r="E147" t="s">
        <v>19</v>
      </c>
      <c r="F147">
        <v>2564</v>
      </c>
      <c r="G147" t="s">
        <v>46</v>
      </c>
      <c r="H147" t="s">
        <v>51</v>
      </c>
      <c r="I147" s="2">
        <v>15543700</v>
      </c>
      <c r="J147" s="2">
        <v>15543700</v>
      </c>
      <c r="K147" t="s">
        <v>150</v>
      </c>
      <c r="L147" t="s">
        <v>113</v>
      </c>
      <c r="M147" t="s">
        <v>79</v>
      </c>
    </row>
    <row r="148" spans="1:13">
      <c r="A148" t="s">
        <v>48</v>
      </c>
      <c r="B148" t="s">
        <v>49</v>
      </c>
      <c r="C148" s="16" t="str">
        <f>HYPERLINK(VLOOKUP(D148,'7.back up ลิงค์โครงการ'!$B$1:$C$253,2,FALSE),LEFT(D148,LEN(D148)-4))</f>
        <v>โครงการฟื้นฟูทรัพยากรปะการังเเละหญ้าทะเลเเบบบูรณาการทุกภาคส่วนปีงบประมาณพ.ศ.2564</v>
      </c>
      <c r="D148" t="s">
        <v>547</v>
      </c>
      <c r="E148" t="s">
        <v>19</v>
      </c>
      <c r="F148">
        <v>2564</v>
      </c>
      <c r="G148" t="s">
        <v>46</v>
      </c>
      <c r="H148" t="s">
        <v>51</v>
      </c>
      <c r="I148" s="2">
        <v>1000000</v>
      </c>
      <c r="J148" s="2">
        <v>1000000</v>
      </c>
      <c r="K148" t="s">
        <v>254</v>
      </c>
      <c r="L148" t="s">
        <v>78</v>
      </c>
      <c r="M148" t="s">
        <v>79</v>
      </c>
    </row>
    <row r="149" spans="1:13">
      <c r="A149" t="s">
        <v>48</v>
      </c>
      <c r="B149" t="s">
        <v>49</v>
      </c>
      <c r="C149" s="16" t="str">
        <f>HYPERLINK(VLOOKUP(D149,'7.back up ลิงค์โครงการ'!$B$1:$C$253,2,FALSE),LEFT(D149,LEN(D149)-4))</f>
        <v>โครงการบริหารจัดการทรัพยากรทางทะเลและชายฝั่งเพื่อรองรับการเปลี่ยนแปลงสภาวะภูมิอากาศปีงบประมาณ2564</v>
      </c>
      <c r="D149" t="s">
        <v>548</v>
      </c>
      <c r="E149" t="s">
        <v>19</v>
      </c>
      <c r="F149">
        <v>2564</v>
      </c>
      <c r="G149" t="s">
        <v>46</v>
      </c>
      <c r="H149" t="s">
        <v>51</v>
      </c>
      <c r="I149" s="2">
        <v>459000</v>
      </c>
      <c r="J149" s="2">
        <v>459000</v>
      </c>
      <c r="K149" t="s">
        <v>254</v>
      </c>
      <c r="L149" t="s">
        <v>78</v>
      </c>
      <c r="M149" t="s">
        <v>79</v>
      </c>
    </row>
    <row r="150" spans="1:13">
      <c r="A150" t="s">
        <v>48</v>
      </c>
      <c r="B150" t="s">
        <v>49</v>
      </c>
      <c r="C150" s="16" t="str">
        <f>HYPERLINK(VLOOKUP(D150,'7.back up ลิงค์โครงการ'!$B$1:$C$253,2,FALSE),LEFT(D150,LEN(D150)-4))</f>
        <v>โครงการบริหารจัดการขยะทะเลปีงบประมาณพ.ศ.2564</v>
      </c>
      <c r="D150" t="s">
        <v>531</v>
      </c>
      <c r="E150" t="s">
        <v>19</v>
      </c>
      <c r="F150">
        <v>2564</v>
      </c>
      <c r="G150" t="s">
        <v>46</v>
      </c>
      <c r="H150" t="s">
        <v>51</v>
      </c>
      <c r="I150" s="2">
        <v>880000</v>
      </c>
      <c r="J150" s="2">
        <v>880000</v>
      </c>
      <c r="K150" t="s">
        <v>254</v>
      </c>
      <c r="L150" t="s">
        <v>78</v>
      </c>
      <c r="M150" t="s">
        <v>79</v>
      </c>
    </row>
    <row r="151" spans="1:13">
      <c r="A151" t="s">
        <v>48</v>
      </c>
      <c r="B151" t="s">
        <v>49</v>
      </c>
      <c r="C151" s="16" t="str">
        <f>HYPERLINK(VLOOKUP(D151,'7.back up ลิงค์โครงการ'!$B$1:$C$253,2,FALSE),LEFT(D151,LEN(D151)-4))</f>
        <v>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</v>
      </c>
      <c r="D151" t="s">
        <v>549</v>
      </c>
      <c r="E151" t="s">
        <v>19</v>
      </c>
      <c r="F151">
        <v>2564</v>
      </c>
      <c r="G151" t="s">
        <v>46</v>
      </c>
      <c r="H151" t="s">
        <v>51</v>
      </c>
      <c r="I151" s="2">
        <v>40000</v>
      </c>
      <c r="J151" s="2">
        <v>400000</v>
      </c>
      <c r="K151" t="s">
        <v>254</v>
      </c>
      <c r="L151" t="s">
        <v>78</v>
      </c>
      <c r="M151" t="s">
        <v>79</v>
      </c>
    </row>
    <row r="152" spans="1:13">
      <c r="A152" t="s">
        <v>48</v>
      </c>
      <c r="B152" t="s">
        <v>49</v>
      </c>
      <c r="C152" s="16" t="str">
        <f>HYPERLINK(VLOOKUP(D152,'7.back up ลิงค์โครงการ'!$B$1:$C$253,2,FALSE),LEFT(D152,LEN(D152)-4))</f>
        <v>ขับเคลื่อนการดำเนินงานตามพระราชบัญญัติส่งเสริมการบริหารจัดการทรัพยากรทางทะเลและชายฝั่งพ.ศ.2558</v>
      </c>
      <c r="D152" t="s">
        <v>552</v>
      </c>
      <c r="E152" t="s">
        <v>19</v>
      </c>
      <c r="F152">
        <v>2564</v>
      </c>
      <c r="G152" t="s">
        <v>46</v>
      </c>
      <c r="H152" t="s">
        <v>51</v>
      </c>
      <c r="I152" s="2">
        <v>170000</v>
      </c>
      <c r="J152" s="2">
        <v>170000</v>
      </c>
      <c r="K152" t="s">
        <v>181</v>
      </c>
      <c r="L152" t="s">
        <v>78</v>
      </c>
      <c r="M152" t="s">
        <v>79</v>
      </c>
    </row>
    <row r="153" spans="1:13">
      <c r="A153" t="s">
        <v>48</v>
      </c>
      <c r="B153" t="s">
        <v>49</v>
      </c>
      <c r="C153" s="16" t="str">
        <f>HYPERLINK(VLOOKUP(D153,'7.back up ลิงค์โครงการ'!$B$1:$C$253,2,FALSE),LEFT(D153,LEN(D153)-4))</f>
        <v>ฟื้นฟูทรัพยากรปะการังและหญ้าทะเลแบบบูรณาการทุกภาคส่วน</v>
      </c>
      <c r="D153" t="s">
        <v>553</v>
      </c>
      <c r="E153" t="s">
        <v>19</v>
      </c>
      <c r="F153">
        <v>2564</v>
      </c>
      <c r="G153" t="s">
        <v>46</v>
      </c>
      <c r="H153" t="s">
        <v>51</v>
      </c>
      <c r="I153" s="2">
        <v>720000</v>
      </c>
      <c r="J153" s="2">
        <v>720000</v>
      </c>
      <c r="K153" t="s">
        <v>181</v>
      </c>
      <c r="L153" t="s">
        <v>78</v>
      </c>
      <c r="M153" t="s">
        <v>79</v>
      </c>
    </row>
    <row r="154" spans="1:13">
      <c r="A154" t="s">
        <v>48</v>
      </c>
      <c r="B154" t="s">
        <v>49</v>
      </c>
      <c r="C154" s="16" t="str">
        <f>HYPERLINK(VLOOKUP(D154,'7.back up ลิงค์โครงการ'!$B$1:$C$253,2,FALSE),LEFT(D154,LEN(D154)-4))</f>
        <v>บริหารจัดการขยะทะเล</v>
      </c>
      <c r="D154" t="s">
        <v>554</v>
      </c>
      <c r="E154" t="s">
        <v>19</v>
      </c>
      <c r="F154">
        <v>2564</v>
      </c>
      <c r="G154" t="s">
        <v>46</v>
      </c>
      <c r="H154" t="s">
        <v>51</v>
      </c>
      <c r="I154" s="2">
        <v>1085000</v>
      </c>
      <c r="J154" s="2">
        <v>1085000</v>
      </c>
      <c r="K154" t="s">
        <v>181</v>
      </c>
      <c r="L154" t="s">
        <v>78</v>
      </c>
      <c r="M154" t="s">
        <v>79</v>
      </c>
    </row>
    <row r="155" spans="1:13">
      <c r="A155" t="s">
        <v>48</v>
      </c>
      <c r="B155" t="s">
        <v>49</v>
      </c>
      <c r="C155" s="16" t="str">
        <f>HYPERLINK(VLOOKUP(D155,'7.back up ลิงค์โครงการ'!$B$1:$C$253,2,FALSE),LEFT(D155,LEN(D155)-4))</f>
        <v>โครงการบริหารจัดการขยะทะเลปีงบประมาณพ.ศ.2564</v>
      </c>
      <c r="D155" t="s">
        <v>531</v>
      </c>
      <c r="E155" t="s">
        <v>19</v>
      </c>
      <c r="F155">
        <v>2564</v>
      </c>
      <c r="G155" t="s">
        <v>46</v>
      </c>
      <c r="H155" t="s">
        <v>51</v>
      </c>
      <c r="I155" s="2">
        <v>1385000</v>
      </c>
      <c r="J155" s="2">
        <v>1385000</v>
      </c>
      <c r="K155" t="s">
        <v>196</v>
      </c>
      <c r="L155" t="s">
        <v>78</v>
      </c>
      <c r="M155" t="s">
        <v>79</v>
      </c>
    </row>
    <row r="156" spans="1:13">
      <c r="A156" t="s">
        <v>48</v>
      </c>
      <c r="B156" t="s">
        <v>49</v>
      </c>
      <c r="C156" s="16" t="str">
        <f>HYPERLINK(VLOOKUP(D156,'7.back up ลิงค์โครงการ'!$B$1:$C$253,2,FALSE),LEFT(D156,LEN(D156)-4))</f>
        <v>โครงการบริหารจัดการและอำนวยการเพื่อสนับสนุนการจัดการและอนุรักษ์ทรัพยากรทางทะเลและชายฝั่งปีงบประมาณพ.ศ.2564</v>
      </c>
      <c r="D156" t="s">
        <v>514</v>
      </c>
      <c r="E156" t="s">
        <v>19</v>
      </c>
      <c r="F156">
        <v>2564</v>
      </c>
      <c r="G156" t="s">
        <v>46</v>
      </c>
      <c r="H156" t="s">
        <v>51</v>
      </c>
      <c r="I156" s="2">
        <v>2943300</v>
      </c>
      <c r="J156" s="2">
        <v>2943300</v>
      </c>
      <c r="K156" t="s">
        <v>196</v>
      </c>
      <c r="L156" t="s">
        <v>78</v>
      </c>
      <c r="M156" t="s">
        <v>79</v>
      </c>
    </row>
    <row r="157" spans="1:13">
      <c r="A157" t="s">
        <v>48</v>
      </c>
      <c r="B157" t="s">
        <v>49</v>
      </c>
      <c r="C157" s="16" t="str">
        <f>HYPERLINK(VLOOKUP(D157,'7.back up ลิงค์โครงการ'!$B$1:$C$253,2,FALSE),LEFT(D157,LEN(D157)-4))</f>
        <v>โครงการสำรวจประเมินสถานภาพทรัพยากรทางทะเลและชายฝั่งปีงบประมาณพ.ศ.2564</v>
      </c>
      <c r="D157" t="s">
        <v>512</v>
      </c>
      <c r="E157" t="s">
        <v>19</v>
      </c>
      <c r="F157">
        <v>2564</v>
      </c>
      <c r="G157" t="s">
        <v>46</v>
      </c>
      <c r="H157" t="s">
        <v>51</v>
      </c>
      <c r="I157" s="2">
        <v>5850100</v>
      </c>
      <c r="J157" s="2">
        <v>5850100</v>
      </c>
      <c r="K157" t="s">
        <v>196</v>
      </c>
      <c r="L157" t="s">
        <v>78</v>
      </c>
      <c r="M157" t="s">
        <v>79</v>
      </c>
    </row>
    <row r="158" spans="1:13">
      <c r="A158" t="s">
        <v>48</v>
      </c>
      <c r="B158" t="s">
        <v>49</v>
      </c>
      <c r="C158" s="16" t="str">
        <f>HYPERLINK(VLOOKUP(D158,'7.back up ลิงค์โครงการ'!$B$1:$C$253,2,FALSE),LEFT(D158,LEN(D158)-4))</f>
        <v>โครงการ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งบประมาณปีพ.ศ.2564</v>
      </c>
      <c r="D158" t="s">
        <v>549</v>
      </c>
      <c r="E158" t="s">
        <v>19</v>
      </c>
      <c r="F158">
        <v>2564</v>
      </c>
      <c r="G158" t="s">
        <v>46</v>
      </c>
      <c r="H158" t="s">
        <v>51</v>
      </c>
      <c r="I158" s="2">
        <v>200000</v>
      </c>
      <c r="J158" s="2">
        <v>200000</v>
      </c>
      <c r="K158" t="s">
        <v>196</v>
      </c>
      <c r="L158" t="s">
        <v>78</v>
      </c>
      <c r="M158" t="s">
        <v>79</v>
      </c>
    </row>
    <row r="159" spans="1:13">
      <c r="A159" t="s">
        <v>48</v>
      </c>
      <c r="B159" t="s">
        <v>49</v>
      </c>
      <c r="C159" s="16" t="str">
        <f>HYPERLINK(VLOOKUP(D159,'7.back up ลิงค์โครงการ'!$B$1:$C$253,2,FALSE),LEFT(D159,LEN(D159)-4))</f>
        <v>บริหารจัดการและใช้ประโยชน์ทรัพยากรธรรมชาติและสิ่งแวดล้อมอย่างยั่งยืน</v>
      </c>
      <c r="D159" t="s">
        <v>561</v>
      </c>
      <c r="E159" t="s">
        <v>19</v>
      </c>
      <c r="F159">
        <v>2564</v>
      </c>
      <c r="G159" t="s">
        <v>104</v>
      </c>
      <c r="H159" t="s">
        <v>51</v>
      </c>
      <c r="I159" s="2">
        <v>2389500</v>
      </c>
      <c r="J159" s="2">
        <v>2389500</v>
      </c>
      <c r="K159" t="s">
        <v>380</v>
      </c>
      <c r="L159" t="s">
        <v>78</v>
      </c>
      <c r="M159" t="s">
        <v>79</v>
      </c>
    </row>
    <row r="160" spans="1:13">
      <c r="A160" t="s">
        <v>48</v>
      </c>
      <c r="B160" t="s">
        <v>49</v>
      </c>
      <c r="C160" s="16" t="str">
        <f>HYPERLINK(VLOOKUP(D160,'7.back up ลิงค์โครงการ'!$B$1:$C$253,2,FALSE),LEFT(D160,LEN(D160)-4))</f>
        <v>โครงการบริหารจัดการขยะทะเล</v>
      </c>
      <c r="D160" t="s">
        <v>557</v>
      </c>
      <c r="E160" t="s">
        <v>19</v>
      </c>
      <c r="F160">
        <v>2564</v>
      </c>
      <c r="G160" t="s">
        <v>46</v>
      </c>
      <c r="H160" t="s">
        <v>51</v>
      </c>
      <c r="I160" s="2">
        <v>801000</v>
      </c>
      <c r="J160" s="2">
        <v>801000</v>
      </c>
      <c r="K160" t="s">
        <v>229</v>
      </c>
      <c r="L160" t="s">
        <v>78</v>
      </c>
      <c r="M160" t="s">
        <v>79</v>
      </c>
    </row>
    <row r="161" spans="1:14">
      <c r="A161" t="s">
        <v>48</v>
      </c>
      <c r="B161" t="s">
        <v>49</v>
      </c>
      <c r="C161" s="16" t="str">
        <f>HYPERLINK(VLOOKUP(D161,'7.back up ลิงค์โครงการ'!$B$1:$C$253,2,FALSE),LEFT(D161,LEN(D161)-4))</f>
        <v>โครงการศึกษาวิจัยการฟื้นฟูชายฝั่งด้วยวิธีการเสริมทรายชายหาด(BeachNourishment)ในพื้นที่ภาคใต้</v>
      </c>
      <c r="D161" t="s">
        <v>571</v>
      </c>
      <c r="E161" t="s">
        <v>19</v>
      </c>
      <c r="F161">
        <v>2565</v>
      </c>
      <c r="G161" t="s">
        <v>40</v>
      </c>
      <c r="H161" t="s">
        <v>24</v>
      </c>
      <c r="I161" s="2">
        <v>17830000</v>
      </c>
      <c r="J161" s="2">
        <v>17830000</v>
      </c>
      <c r="K161" t="s">
        <v>419</v>
      </c>
      <c r="L161" t="s">
        <v>420</v>
      </c>
      <c r="M161" t="s">
        <v>409</v>
      </c>
      <c r="N161" t="s">
        <v>42</v>
      </c>
    </row>
    <row r="162" spans="1:14">
      <c r="A162" s="17" t="s">
        <v>48</v>
      </c>
      <c r="B162" s="17" t="s">
        <v>364</v>
      </c>
      <c r="C162" s="16" t="str">
        <f>HYPERLINK(VLOOKUP(D162,'7.back up ลิงค์โครงการ'!$B$1:$C$253,2,FALSE),LEFT(D162,LEN(D162)-4))</f>
        <v>โครงการการบริหารจัดการเขตทรัพยากรทางทะเลและชายฝั่งรายจังหวัด</v>
      </c>
      <c r="D162" t="s">
        <v>474</v>
      </c>
      <c r="E162" t="s">
        <v>19</v>
      </c>
      <c r="F162">
        <v>2563</v>
      </c>
      <c r="G162" t="s">
        <v>14</v>
      </c>
      <c r="H162" t="s">
        <v>15</v>
      </c>
      <c r="I162" s="2">
        <v>3384600</v>
      </c>
      <c r="J162" s="2">
        <v>3384600</v>
      </c>
      <c r="K162" t="s">
        <v>187</v>
      </c>
      <c r="L162" t="s">
        <v>78</v>
      </c>
      <c r="M162" t="s">
        <v>79</v>
      </c>
    </row>
    <row r="163" spans="1:14">
      <c r="A163" s="17" t="s">
        <v>48</v>
      </c>
      <c r="B163" s="17" t="s">
        <v>364</v>
      </c>
      <c r="C163" s="16" t="str">
        <f>HYPERLINK(VLOOKUP(D163,'7.back up ลิงค์โครงการ'!$B$1:$C$253,2,FALSE),LEFT(D163,LEN(D163)-4))</f>
        <v>บริหารจัดการพื้นที่สงวนชีวมณฑลระนองอย่างยั่งยืน</v>
      </c>
      <c r="D163" t="s">
        <v>477</v>
      </c>
      <c r="E163" t="s">
        <v>19</v>
      </c>
      <c r="F163">
        <v>2563</v>
      </c>
      <c r="G163" t="s">
        <v>139</v>
      </c>
      <c r="H163" t="s">
        <v>51</v>
      </c>
      <c r="I163" s="2">
        <v>482800</v>
      </c>
      <c r="J163" s="2">
        <v>482800</v>
      </c>
      <c r="K163" t="s">
        <v>193</v>
      </c>
      <c r="L163" t="s">
        <v>78</v>
      </c>
      <c r="M163" t="s">
        <v>79</v>
      </c>
    </row>
    <row r="164" spans="1:14">
      <c r="A164" s="17" t="s">
        <v>48</v>
      </c>
      <c r="B164" s="17" t="s">
        <v>364</v>
      </c>
      <c r="C164" s="16" t="str">
        <f>HYPERLINK(VLOOKUP(D164,'7.back up ลิงค์โครงการ'!$B$1:$C$253,2,FALSE),LEFT(D164,LEN(D164)-4))</f>
        <v>บริิหารจัดการและอำนวยการเพื่อสนับสนุนการจัดการและอนุรักษ์ทรัพยากรทางทะเลและชายฝั่ง</v>
      </c>
      <c r="D164" t="s">
        <v>489</v>
      </c>
      <c r="E164" t="s">
        <v>19</v>
      </c>
      <c r="F164">
        <v>2563</v>
      </c>
      <c r="G164" t="s">
        <v>139</v>
      </c>
      <c r="H164" t="s">
        <v>15</v>
      </c>
      <c r="I164" s="2">
        <v>115800</v>
      </c>
      <c r="J164" s="2">
        <v>115800</v>
      </c>
      <c r="K164" t="s">
        <v>106</v>
      </c>
      <c r="L164" t="s">
        <v>78</v>
      </c>
      <c r="M164" t="s">
        <v>79</v>
      </c>
    </row>
    <row r="165" spans="1:14">
      <c r="A165" t="s">
        <v>48</v>
      </c>
      <c r="B165" t="s">
        <v>364</v>
      </c>
      <c r="C165" s="16" t="str">
        <f>HYPERLINK(VLOOKUP(D165,'7.back up ลิงค์โครงการ'!$B$1:$C$253,2,FALSE),LEFT(D165,LEN(D165)-4))</f>
        <v>ติดตั้งจุดปฐมพยาบาลเบื้องต้นและตาข่ายป้องกันแมงกะพรุนพิษและแมงกะพรุนกล่องพร้อมชุดเตือนภัยและระบบประเมินผลในพื้นที่ชายหาดท่องเที่ยว</v>
      </c>
      <c r="D165" t="s">
        <v>555</v>
      </c>
      <c r="E165" t="s">
        <v>19</v>
      </c>
      <c r="F165">
        <v>2564</v>
      </c>
      <c r="G165" t="s">
        <v>46</v>
      </c>
      <c r="H165" t="s">
        <v>51</v>
      </c>
      <c r="I165" s="2">
        <v>200000</v>
      </c>
      <c r="J165" s="2">
        <v>200000</v>
      </c>
      <c r="K165" t="s">
        <v>181</v>
      </c>
      <c r="L165" t="s">
        <v>78</v>
      </c>
      <c r="M165" t="s">
        <v>79</v>
      </c>
    </row>
    <row r="166" spans="1:14">
      <c r="A166" s="17" t="s">
        <v>48</v>
      </c>
      <c r="B166" s="17" t="s">
        <v>364</v>
      </c>
      <c r="C166" s="16" t="str">
        <f>HYPERLINK(VLOOKUP(D166,'7.back up ลิงค์โครงการ'!$B$1:$C$253,2,FALSE),LEFT(D166,LEN(D166)-4))</f>
        <v>ออกหนังสือรับรองผู้ให้บริการจัดเก็บและบำบัดของเสียจากเรือประเภทขยะและกากของเสียต่างๆ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</v>
      </c>
      <c r="D166" t="s">
        <v>563</v>
      </c>
      <c r="E166" t="s">
        <v>19</v>
      </c>
      <c r="F166">
        <v>2560</v>
      </c>
      <c r="G166" t="s">
        <v>389</v>
      </c>
      <c r="H166" t="s">
        <v>24</v>
      </c>
      <c r="I166" s="3">
        <v>0</v>
      </c>
      <c r="J166" s="3">
        <v>0</v>
      </c>
      <c r="K166" t="s">
        <v>390</v>
      </c>
      <c r="L166" t="s">
        <v>391</v>
      </c>
      <c r="M166" t="s">
        <v>392</v>
      </c>
    </row>
    <row r="167" spans="1:14">
      <c r="A167" s="17" t="s">
        <v>48</v>
      </c>
      <c r="B167" s="17" t="s">
        <v>364</v>
      </c>
      <c r="C167" s="16" t="str">
        <f>HYPERLINK(VLOOKUP(D167,'7.back up ลิงค์โครงการ'!$B$1:$C$253,2,FALSE),LEFT(D167,LEN(D167)-4))</f>
        <v>ติดตามตรวจสอบการดำเนินงานของบริษัทที่ได้รับใบรับรองเป็นผู้ให้บริการจัดเก็บและบำบัดของเสียจากเรือตามระเบียบกรมเจ้าท่าว่าด้วยหลักเกณฑ์และวิธีการรับรองผู้ให้บริการจัดเก็บและบำบัดของเสียจากเรือประเภทขยะและกากของเสียต่างๆพ.ศ.2560</v>
      </c>
      <c r="D167" t="s">
        <v>564</v>
      </c>
      <c r="E167" t="s">
        <v>19</v>
      </c>
      <c r="F167">
        <v>2562</v>
      </c>
      <c r="G167" t="s">
        <v>23</v>
      </c>
      <c r="H167" t="s">
        <v>21</v>
      </c>
      <c r="I167" s="3">
        <v>0</v>
      </c>
      <c r="J167" s="3">
        <v>0</v>
      </c>
      <c r="K167" t="s">
        <v>390</v>
      </c>
      <c r="L167" t="s">
        <v>391</v>
      </c>
      <c r="M167" t="s">
        <v>392</v>
      </c>
    </row>
    <row r="168" spans="1:14">
      <c r="A168" s="17" t="s">
        <v>48</v>
      </c>
      <c r="B168" s="17" t="s">
        <v>364</v>
      </c>
      <c r="C168" s="16" t="s">
        <v>396</v>
      </c>
      <c r="D168" s="14" t="s">
        <v>565</v>
      </c>
      <c r="E168" t="s">
        <v>19</v>
      </c>
      <c r="F168">
        <v>2562</v>
      </c>
      <c r="G168" t="s">
        <v>23</v>
      </c>
      <c r="H168" t="s">
        <v>21</v>
      </c>
      <c r="I168" s="2">
        <v>11920</v>
      </c>
      <c r="J168" s="3">
        <v>0</v>
      </c>
      <c r="K168" t="s">
        <v>390</v>
      </c>
      <c r="L168" t="s">
        <v>391</v>
      </c>
      <c r="M168" t="s">
        <v>392</v>
      </c>
    </row>
    <row r="169" spans="1:14">
      <c r="A169" s="17" t="s">
        <v>48</v>
      </c>
      <c r="B169" s="17" t="s">
        <v>368</v>
      </c>
      <c r="C169" s="16" t="str">
        <f>HYPERLINK(VLOOKUP(D169,'7.back up ลิงค์โครงการ'!$B$1:$C$253,2,FALSE),LEFT(D169,LEN(D169)-4))</f>
        <v>โครงการบริหารจัดการประมงทะเลอย่างยั่งยืน(ปี2563)</v>
      </c>
      <c r="D169" t="s">
        <v>428</v>
      </c>
      <c r="E169" t="s">
        <v>19</v>
      </c>
      <c r="F169">
        <v>2563</v>
      </c>
      <c r="G169" t="s">
        <v>14</v>
      </c>
      <c r="H169" t="s">
        <v>15</v>
      </c>
      <c r="I169" s="2">
        <v>29938900</v>
      </c>
      <c r="J169" s="2">
        <v>29938900</v>
      </c>
      <c r="K169" t="s">
        <v>25</v>
      </c>
      <c r="L169" t="s">
        <v>16</v>
      </c>
      <c r="M169" t="s">
        <v>17</v>
      </c>
    </row>
    <row r="170" spans="1:14">
      <c r="A170" s="17" t="s">
        <v>48</v>
      </c>
      <c r="B170" s="17" t="s">
        <v>368</v>
      </c>
      <c r="C170" s="16" t="str">
        <f>HYPERLINK(VLOOKUP(D170,'7.back up ลิงค์โครงการ'!$B$1:$C$253,2,FALSE),LEFT(D170,LEN(D170)-4))</f>
        <v>ป้องกันและปราบปรามรองรับแผนปฏิบัติการแก้ไขปัญหาการทำประมงผิดกฎหมาย(IUU)</v>
      </c>
      <c r="D170" t="s">
        <v>492</v>
      </c>
      <c r="E170" t="s">
        <v>19</v>
      </c>
      <c r="F170">
        <v>2563</v>
      </c>
      <c r="G170" t="s">
        <v>139</v>
      </c>
      <c r="H170" t="s">
        <v>15</v>
      </c>
      <c r="I170" s="2">
        <v>1052500</v>
      </c>
      <c r="J170" s="2">
        <v>1052500</v>
      </c>
      <c r="K170" t="s">
        <v>94</v>
      </c>
      <c r="L170" t="s">
        <v>78</v>
      </c>
      <c r="M170" t="s">
        <v>79</v>
      </c>
    </row>
    <row r="171" spans="1:14">
      <c r="A171" t="s">
        <v>48</v>
      </c>
      <c r="B171" t="s">
        <v>368</v>
      </c>
      <c r="C171" s="16" t="str">
        <f>HYPERLINK(VLOOKUP(D171,'7.back up ลิงค์โครงการ'!$B$1:$C$253,2,FALSE),LEFT(D171,LEN(D171)-4))</f>
        <v>ป้องกันและปราบปรามรองรับแผนปฏิบัติการแก้ไขปัญหาการทำประมงผิดกฎหมาย(IUU)</v>
      </c>
      <c r="D171" t="s">
        <v>558</v>
      </c>
      <c r="E171" t="s">
        <v>19</v>
      </c>
      <c r="F171">
        <v>2564</v>
      </c>
      <c r="G171" t="s">
        <v>46</v>
      </c>
      <c r="H171" t="s">
        <v>51</v>
      </c>
      <c r="I171" s="2">
        <v>850000</v>
      </c>
      <c r="J171" s="2">
        <v>850000</v>
      </c>
      <c r="K171" t="s">
        <v>147</v>
      </c>
      <c r="L171" t="s">
        <v>78</v>
      </c>
      <c r="M171" t="s">
        <v>79</v>
      </c>
    </row>
    <row r="172" spans="1:14">
      <c r="A172" t="s">
        <v>48</v>
      </c>
      <c r="B172" t="s">
        <v>872</v>
      </c>
    </row>
    <row r="173" spans="1:14">
      <c r="A173" s="17" t="s">
        <v>48</v>
      </c>
      <c r="B173" s="17" t="s">
        <v>86</v>
      </c>
      <c r="C173" s="16" t="str">
        <f>HYPERLINK(VLOOKUP(D173,'7.back up ลิงค์โครงการ'!$B$1:$C$253,2,FALSE),LEFT(D173,LEN(D173)-4))</f>
        <v>โครงการความร่วมมือเพื่อการอนุรักษ์ทรัพยากรทางทะเลและชายฝั่งในระดับภูมิภาค</v>
      </c>
      <c r="D173" t="s">
        <v>449</v>
      </c>
      <c r="E173" t="s">
        <v>19</v>
      </c>
      <c r="F173">
        <v>2562</v>
      </c>
      <c r="G173" t="s">
        <v>23</v>
      </c>
      <c r="H173" t="s">
        <v>21</v>
      </c>
      <c r="I173" s="2">
        <v>5317300</v>
      </c>
      <c r="J173" s="2">
        <v>5317300</v>
      </c>
      <c r="K173" t="s">
        <v>134</v>
      </c>
      <c r="L173" t="s">
        <v>78</v>
      </c>
      <c r="M173" t="s">
        <v>79</v>
      </c>
    </row>
    <row r="174" spans="1:14">
      <c r="A174" t="s">
        <v>48</v>
      </c>
      <c r="B174" t="s">
        <v>86</v>
      </c>
      <c r="C174" s="16" t="str">
        <f>HYPERLINK(VLOOKUP(D174,'7.back up ลิงค์โครงการ'!$B$1:$C$253,2,FALSE),LEFT(D174,LEN(D174)-4))</f>
        <v>โครงการความร่วมมือเพื่อการอนุรักษ์ทรัพยากรทางทะเลและชายฝั่งในระดับภูมิภาคปีงบประมาณพ.ศ.2564</v>
      </c>
      <c r="D174" t="s">
        <v>518</v>
      </c>
      <c r="E174" t="s">
        <v>19</v>
      </c>
      <c r="F174">
        <v>2564</v>
      </c>
      <c r="G174" t="s">
        <v>46</v>
      </c>
      <c r="H174" t="s">
        <v>51</v>
      </c>
      <c r="I174" s="2">
        <v>55131800</v>
      </c>
      <c r="J174" s="2">
        <v>55131800</v>
      </c>
      <c r="K174" t="s">
        <v>134</v>
      </c>
      <c r="L174" t="s">
        <v>78</v>
      </c>
      <c r="M174" t="s">
        <v>79</v>
      </c>
    </row>
    <row r="175" spans="1:14">
      <c r="A175" s="17" t="s">
        <v>48</v>
      </c>
      <c r="B175" s="17" t="s">
        <v>86</v>
      </c>
      <c r="C175" s="16" t="str">
        <f>HYPERLINK(VLOOKUP(D175,'7.back up ลิงค์โครงการ'!$B$1:$C$253,2,FALSE),LEFT(D175,LEN(D175)-4))</f>
        <v>การฝึกซ้อมแผนป้องกันและขจัดมลพิษทางน้ำเนื่องจากน้ำมันแห่งชาติ</v>
      </c>
      <c r="D175" t="s">
        <v>566</v>
      </c>
      <c r="E175" t="s">
        <v>19</v>
      </c>
      <c r="F175">
        <v>2561</v>
      </c>
      <c r="G175" t="s">
        <v>399</v>
      </c>
      <c r="H175" t="s">
        <v>24</v>
      </c>
      <c r="I175" s="2">
        <v>500000</v>
      </c>
      <c r="J175" s="2">
        <v>500000</v>
      </c>
      <c r="K175" t="s">
        <v>390</v>
      </c>
      <c r="L175" t="s">
        <v>391</v>
      </c>
      <c r="M175" t="s">
        <v>392</v>
      </c>
    </row>
    <row r="176" spans="1:14">
      <c r="A176" t="s">
        <v>71</v>
      </c>
      <c r="B176" t="s">
        <v>72</v>
      </c>
      <c r="C176" s="16" t="str">
        <f>HYPERLINK(VLOOKUP(D176,'7.back up ลิงค์โครงการ'!$B$1:$C$253,2,FALSE),LEFT(D176,LEN(D176)-4))</f>
        <v>ซ่อมแซมโครงสร้างสะพานข้ามคลองสำโรง(สะพานชุมชนเคหะ)เชื่อมชุมชนบ่อหว้าและชุมชนการเคหะ</v>
      </c>
      <c r="D176" t="s">
        <v>438</v>
      </c>
      <c r="E176" t="s">
        <v>19</v>
      </c>
      <c r="F176">
        <v>2564</v>
      </c>
      <c r="G176" t="s">
        <v>46</v>
      </c>
      <c r="H176" t="s">
        <v>51</v>
      </c>
      <c r="I176" s="2">
        <v>2540000</v>
      </c>
      <c r="J176" s="2">
        <v>2540000</v>
      </c>
      <c r="K176" t="s">
        <v>70</v>
      </c>
      <c r="L176" t="s">
        <v>62</v>
      </c>
      <c r="M176" t="s">
        <v>63</v>
      </c>
    </row>
    <row r="177" spans="1:14">
      <c r="A177" t="s">
        <v>71</v>
      </c>
      <c r="B177" t="s">
        <v>72</v>
      </c>
      <c r="C177" s="16" t="str">
        <f>HYPERLINK(VLOOKUP(D177,'7.back up ลิงค์โครงการ'!$B$1:$C$253,2,FALSE),LEFT(D177,LEN(D177)-4))</f>
        <v>โครงการส่งเสริมการมีส่วนร่วมของชุมชนชายฝั่งและองค์กรปกครองท้องถิ่นในการอนรักษ์และฟื้นฟูทรัพยากรทางทะเลและชายฝั่งของประเทศไทยอย่างยั่งยืน</v>
      </c>
      <c r="D177" t="s">
        <v>509</v>
      </c>
      <c r="E177" t="s">
        <v>19</v>
      </c>
      <c r="F177">
        <v>2565</v>
      </c>
      <c r="G177" t="s">
        <v>40</v>
      </c>
      <c r="H177" t="s">
        <v>24</v>
      </c>
      <c r="I177" s="2">
        <v>97867940</v>
      </c>
      <c r="J177" s="2">
        <v>97867940</v>
      </c>
      <c r="K177" t="s">
        <v>259</v>
      </c>
      <c r="L177" t="s">
        <v>78</v>
      </c>
      <c r="M177" t="s">
        <v>79</v>
      </c>
      <c r="N177" t="s">
        <v>42</v>
      </c>
    </row>
    <row r="178" spans="1:14">
      <c r="A178" s="17" t="s">
        <v>71</v>
      </c>
      <c r="B178" s="17" t="s">
        <v>867</v>
      </c>
      <c r="C178" s="16" t="str">
        <f>HYPERLINK(VLOOKUP(D178,'7.back up ลิงค์โครงการ'!$B$1:$C$253,2,FALSE),LEFT(D178,LEN(D178)-4))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:ฟื้นฟูทรัพยากรประมงร่วมใจรักษ์ทะเลอ่าวไทยตอนบน</v>
      </c>
      <c r="D178" t="s">
        <v>429</v>
      </c>
      <c r="E178" t="s">
        <v>19</v>
      </c>
      <c r="F178">
        <v>2563</v>
      </c>
      <c r="G178" t="s">
        <v>30</v>
      </c>
      <c r="H178" t="s">
        <v>31</v>
      </c>
      <c r="I178" s="2">
        <v>3305000</v>
      </c>
      <c r="J178" s="2">
        <v>3305000</v>
      </c>
      <c r="K178" t="s">
        <v>32</v>
      </c>
      <c r="L178" t="s">
        <v>16</v>
      </c>
      <c r="M178" t="s">
        <v>17</v>
      </c>
    </row>
    <row r="179" spans="1:14">
      <c r="A179" s="17" t="s">
        <v>71</v>
      </c>
      <c r="B179" s="17" t="s">
        <v>867</v>
      </c>
      <c r="C179" s="16" t="str">
        <f>HYPERLINK(VLOOKUP(D179,'7.back up ลิงค์โครงการ'!$B$1:$C$253,2,FALSE),LEFT(D179,LEN(D179)-4))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ส่งเสริมการมีส่วนร่วมในด้านการอนุรักษ์ทรัพยากรทางทะเลและชายฝั่งจังหวัดสมุทรสาคร</v>
      </c>
      <c r="D179" t="s">
        <v>451</v>
      </c>
      <c r="E179" t="s">
        <v>19</v>
      </c>
      <c r="F179">
        <v>2563</v>
      </c>
      <c r="G179" t="s">
        <v>14</v>
      </c>
      <c r="H179" t="s">
        <v>15</v>
      </c>
      <c r="I179" s="3">
        <v>0</v>
      </c>
      <c r="J179" s="3">
        <v>0</v>
      </c>
      <c r="K179" t="s">
        <v>144</v>
      </c>
      <c r="L179" t="s">
        <v>141</v>
      </c>
      <c r="M179" t="s">
        <v>79</v>
      </c>
    </row>
    <row r="180" spans="1:14">
      <c r="A180" s="17" t="s">
        <v>71</v>
      </c>
      <c r="B180" s="17" t="s">
        <v>867</v>
      </c>
      <c r="C180" s="16" t="str">
        <f>HYPERLINK(VLOOKUP(D180,'7.back up ลิงค์โครงการ'!$B$1:$C$253,2,FALSE),LEFT(D180,LEN(D180)-4))</f>
        <v>โครงการส่งเสริมการอนุรักษ์และฟื้นฟูทรัพยากรธรรมชาติและสิ่งแวดล้อมอย่างยั่งยืนกิจกรรมหลัก:อนุรักษ์พันธุกรรมพืชอันเนื่องมาจากพระราชดำริสมเด็จพระเทพรัตนราชสุดาฯสยามบรมราชกุมารี(อพ.สธ.)</v>
      </c>
      <c r="D180" t="s">
        <v>503</v>
      </c>
      <c r="E180" t="s">
        <v>19</v>
      </c>
      <c r="F180">
        <v>2563</v>
      </c>
      <c r="G180" t="s">
        <v>253</v>
      </c>
      <c r="H180" t="s">
        <v>15</v>
      </c>
      <c r="I180" s="2">
        <v>1750000</v>
      </c>
      <c r="J180" s="2">
        <v>1750000</v>
      </c>
      <c r="K180" t="s">
        <v>254</v>
      </c>
      <c r="L180" t="s">
        <v>78</v>
      </c>
      <c r="M180" t="s">
        <v>79</v>
      </c>
    </row>
    <row r="181" spans="1:14">
      <c r="A181" s="17" t="s">
        <v>71</v>
      </c>
      <c r="B181" s="17" t="s">
        <v>867</v>
      </c>
      <c r="C181" s="16" t="str">
        <f>HYPERLINK(VLOOKUP(D181,'7.back up ลิงค์โครงการ'!$B$1:$C$253,2,FALSE),LEFT(D181,LEN(D181)-4))</f>
        <v>การประชุมผู้ประสานงานของอนุภูมิภาคอ่าวไทยสำหรับแก้ไขปัญหามลพิษทางทะเลเนื่องจากน้ำมัน(theImplementationofFrameworkProgrammeforJointOilSpillPreparednessandResponseintheGulfofThailand:GOT)</v>
      </c>
      <c r="D181" t="s">
        <v>567</v>
      </c>
      <c r="E181" t="s">
        <v>19</v>
      </c>
      <c r="F181">
        <v>2562</v>
      </c>
      <c r="G181" t="s">
        <v>23</v>
      </c>
      <c r="H181" t="s">
        <v>21</v>
      </c>
      <c r="I181" s="2">
        <v>80800</v>
      </c>
      <c r="J181" s="3">
        <v>0</v>
      </c>
      <c r="K181" t="s">
        <v>390</v>
      </c>
      <c r="L181" t="s">
        <v>391</v>
      </c>
      <c r="M181" t="s">
        <v>392</v>
      </c>
    </row>
    <row r="182" spans="1:14">
      <c r="A182" t="s">
        <v>71</v>
      </c>
      <c r="B182" t="s">
        <v>873</v>
      </c>
    </row>
    <row r="183" spans="1:14">
      <c r="A183" t="s">
        <v>71</v>
      </c>
      <c r="B183" t="s">
        <v>874</v>
      </c>
    </row>
    <row r="184" spans="1:14">
      <c r="A184" s="17" t="s">
        <v>71</v>
      </c>
      <c r="B184" s="17" t="s">
        <v>298</v>
      </c>
      <c r="C184" s="16" t="str">
        <f>HYPERLINK(VLOOKUP(D184,'7.back up ลิงค์โครงการ'!$B$1:$C$253,2,FALSE),LEFT(D184,LEN(D184)-4))</f>
        <v>งบลงทุน(ภายใต้กิจกรรมย่อยบริหารจัดการขยะทะเล)ปีงบประมาณพ.ศ.2563</v>
      </c>
      <c r="D184" t="s">
        <v>488</v>
      </c>
      <c r="E184" t="s">
        <v>19</v>
      </c>
      <c r="F184">
        <v>2563</v>
      </c>
      <c r="G184" t="s">
        <v>139</v>
      </c>
      <c r="H184" t="s">
        <v>15</v>
      </c>
      <c r="I184" s="2">
        <v>1388800</v>
      </c>
      <c r="J184" s="2">
        <v>1388800</v>
      </c>
      <c r="K184" t="s">
        <v>115</v>
      </c>
      <c r="L184" t="s">
        <v>78</v>
      </c>
      <c r="M184" t="s">
        <v>79</v>
      </c>
    </row>
    <row r="185" spans="1:14">
      <c r="A185" t="s">
        <v>71</v>
      </c>
      <c r="B185" t="s">
        <v>298</v>
      </c>
      <c r="C185" s="16" t="str">
        <f>HYPERLINK(VLOOKUP(D185,'7.back up ลิงค์โครงการ'!$B$1:$C$253,2,FALSE),LEFT(D185,LEN(D185)-4))</f>
        <v>โครงการติดตามตรวจสอบคุณภาพน้ำทะเลพร้อมติดตั้งระบบเฝ้าระวังเพื่อการบริหารจัดการทรัพยากรทางทะเลและชายฝั่งอย่างยั่งยืน</v>
      </c>
      <c r="D185" t="s">
        <v>525</v>
      </c>
      <c r="E185" t="s">
        <v>19</v>
      </c>
      <c r="F185">
        <v>2565</v>
      </c>
      <c r="G185" t="s">
        <v>40</v>
      </c>
      <c r="H185" t="s">
        <v>24</v>
      </c>
      <c r="I185" s="2">
        <v>200000000</v>
      </c>
      <c r="J185" s="3">
        <v>0</v>
      </c>
      <c r="K185" t="s">
        <v>134</v>
      </c>
      <c r="L185" t="s">
        <v>78</v>
      </c>
      <c r="M185" t="s">
        <v>79</v>
      </c>
      <c r="N185" t="s">
        <v>42</v>
      </c>
    </row>
  </sheetData>
  <sortState xmlns:xlrd2="http://schemas.microsoft.com/office/spreadsheetml/2017/richdata2" ref="A2:N185">
    <sortCondition ref="B1"/>
  </sortState>
  <hyperlinks>
    <hyperlink ref="C168" r:id="rId1" xr:uid="{00000000-0004-0000-02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60"/>
  <sheetViews>
    <sheetView topLeftCell="B225" workbookViewId="0">
      <selection activeCell="V242" sqref="V242"/>
    </sheetView>
  </sheetViews>
  <sheetFormatPr defaultRowHeight="14.5"/>
  <cols>
    <col min="1" max="1" width="0" hidden="1" customWidth="1"/>
    <col min="3" max="3" width="9.1796875" style="13"/>
  </cols>
  <sheetData>
    <row r="1" spans="1:3">
      <c r="A1" s="14" t="s">
        <v>830</v>
      </c>
      <c r="B1" s="14" t="s">
        <v>425</v>
      </c>
      <c r="C1" s="15" t="s">
        <v>831</v>
      </c>
    </row>
    <row r="2" spans="1:3" ht="15" thickBot="1">
      <c r="A2" s="6" t="s">
        <v>408</v>
      </c>
      <c r="B2" t="s">
        <v>832</v>
      </c>
      <c r="C2" s="5" t="s">
        <v>578</v>
      </c>
    </row>
    <row r="3" spans="1:3" ht="15" thickBot="1">
      <c r="A3" s="7" t="s">
        <v>410</v>
      </c>
      <c r="B3" t="s">
        <v>833</v>
      </c>
      <c r="C3" s="5" t="s">
        <v>579</v>
      </c>
    </row>
    <row r="4" spans="1:3" ht="15" thickBot="1">
      <c r="A4" s="7" t="s">
        <v>379</v>
      </c>
      <c r="B4" t="s">
        <v>561</v>
      </c>
      <c r="C4" s="5" t="s">
        <v>580</v>
      </c>
    </row>
    <row r="5" spans="1:3" ht="15" thickBot="1">
      <c r="A5" s="7" t="s">
        <v>237</v>
      </c>
      <c r="B5" t="s">
        <v>497</v>
      </c>
      <c r="C5" s="5" t="s">
        <v>581</v>
      </c>
    </row>
    <row r="6" spans="1:3" ht="15" thickBot="1">
      <c r="A6" s="7" t="s">
        <v>240</v>
      </c>
      <c r="B6" t="s">
        <v>498</v>
      </c>
      <c r="C6" s="5" t="s">
        <v>582</v>
      </c>
    </row>
    <row r="7" spans="1:3" ht="15" thickBot="1">
      <c r="A7" s="7" t="s">
        <v>242</v>
      </c>
      <c r="B7" t="s">
        <v>499</v>
      </c>
      <c r="C7" s="5" t="s">
        <v>583</v>
      </c>
    </row>
    <row r="8" spans="1:3" ht="15" thickBot="1">
      <c r="A8" s="7" t="s">
        <v>176</v>
      </c>
      <c r="B8" t="s">
        <v>467</v>
      </c>
      <c r="C8" s="5" t="s">
        <v>584</v>
      </c>
    </row>
    <row r="9" spans="1:3" ht="15" thickBot="1">
      <c r="A9" s="7" t="s">
        <v>177</v>
      </c>
      <c r="B9" t="s">
        <v>468</v>
      </c>
      <c r="C9" s="5" t="s">
        <v>585</v>
      </c>
    </row>
    <row r="10" spans="1:3" ht="15" thickBot="1">
      <c r="A10" s="7" t="s">
        <v>198</v>
      </c>
      <c r="B10" t="s">
        <v>479</v>
      </c>
      <c r="C10" s="5" t="s">
        <v>586</v>
      </c>
    </row>
    <row r="11" spans="1:3" ht="15" thickBot="1">
      <c r="A11" s="7" t="s">
        <v>154</v>
      </c>
      <c r="B11" t="s">
        <v>455</v>
      </c>
      <c r="C11" s="5" t="s">
        <v>587</v>
      </c>
    </row>
    <row r="12" spans="1:3" ht="15" thickBot="1">
      <c r="A12" s="7" t="s">
        <v>156</v>
      </c>
      <c r="B12" t="s">
        <v>456</v>
      </c>
      <c r="C12" s="5" t="s">
        <v>588</v>
      </c>
    </row>
    <row r="13" spans="1:3" ht="15" thickBot="1">
      <c r="A13" s="7" t="s">
        <v>312</v>
      </c>
      <c r="B13" t="s">
        <v>532</v>
      </c>
      <c r="C13" s="5" t="s">
        <v>589</v>
      </c>
    </row>
    <row r="14" spans="1:3" ht="15" thickBot="1">
      <c r="A14" s="7" t="s">
        <v>313</v>
      </c>
      <c r="B14" t="s">
        <v>533</v>
      </c>
      <c r="C14" s="5" t="s">
        <v>590</v>
      </c>
    </row>
    <row r="15" spans="1:3" ht="15" thickBot="1">
      <c r="A15" s="7" t="s">
        <v>276</v>
      </c>
      <c r="B15" t="s">
        <v>514</v>
      </c>
      <c r="C15" s="5" t="s">
        <v>591</v>
      </c>
    </row>
    <row r="16" spans="1:3" ht="15" thickBot="1">
      <c r="A16" s="7" t="s">
        <v>283</v>
      </c>
      <c r="B16" t="s">
        <v>518</v>
      </c>
      <c r="C16" s="5" t="s">
        <v>592</v>
      </c>
    </row>
    <row r="17" spans="1:3" ht="15" thickBot="1">
      <c r="A17" s="7" t="s">
        <v>310</v>
      </c>
      <c r="B17" t="s">
        <v>530</v>
      </c>
      <c r="C17" s="5" t="s">
        <v>593</v>
      </c>
    </row>
    <row r="18" spans="1:3" ht="15" thickBot="1">
      <c r="A18" s="7" t="s">
        <v>318</v>
      </c>
      <c r="B18" t="s">
        <v>534</v>
      </c>
      <c r="C18" s="5" t="s">
        <v>594</v>
      </c>
    </row>
    <row r="19" spans="1:3" ht="15" thickBot="1">
      <c r="A19" s="7" t="s">
        <v>311</v>
      </c>
      <c r="B19" t="s">
        <v>531</v>
      </c>
      <c r="C19" s="5" t="s">
        <v>595</v>
      </c>
    </row>
    <row r="20" spans="1:3" ht="15" thickBot="1">
      <c r="A20" s="7" t="s">
        <v>321</v>
      </c>
      <c r="B20" t="s">
        <v>535</v>
      </c>
      <c r="C20" s="5" t="s">
        <v>596</v>
      </c>
    </row>
    <row r="21" spans="1:3" ht="15" thickBot="1">
      <c r="A21" s="7" t="s">
        <v>180</v>
      </c>
      <c r="B21" t="s">
        <v>471</v>
      </c>
      <c r="C21" s="5" t="s">
        <v>597</v>
      </c>
    </row>
    <row r="22" spans="1:3" ht="15" thickBot="1">
      <c r="A22" s="7" t="s">
        <v>105</v>
      </c>
      <c r="B22" t="s">
        <v>472</v>
      </c>
      <c r="C22" s="5" t="s">
        <v>598</v>
      </c>
    </row>
    <row r="23" spans="1:3" ht="15" thickBot="1">
      <c r="A23" s="7" t="s">
        <v>184</v>
      </c>
      <c r="B23" t="s">
        <v>473</v>
      </c>
      <c r="C23" s="5" t="s">
        <v>599</v>
      </c>
    </row>
    <row r="24" spans="1:3" ht="15" thickBot="1">
      <c r="A24" s="7" t="s">
        <v>216</v>
      </c>
      <c r="B24" t="s">
        <v>487</v>
      </c>
      <c r="C24" s="5" t="s">
        <v>600</v>
      </c>
    </row>
    <row r="25" spans="1:3" ht="15" thickBot="1">
      <c r="A25" s="7" t="s">
        <v>92</v>
      </c>
      <c r="B25" t="s">
        <v>470</v>
      </c>
      <c r="C25" s="5" t="s">
        <v>601</v>
      </c>
    </row>
    <row r="26" spans="1:3" ht="15" thickBot="1">
      <c r="A26" s="7" t="s">
        <v>180</v>
      </c>
      <c r="B26" t="s">
        <v>550</v>
      </c>
      <c r="C26" s="5" t="s">
        <v>602</v>
      </c>
    </row>
    <row r="27" spans="1:3" ht="15" thickBot="1">
      <c r="A27" s="7" t="s">
        <v>105</v>
      </c>
      <c r="B27" t="s">
        <v>551</v>
      </c>
      <c r="C27" s="5" t="s">
        <v>603</v>
      </c>
    </row>
    <row r="28" spans="1:3" ht="15" thickBot="1">
      <c r="A28" s="7" t="s">
        <v>357</v>
      </c>
      <c r="B28" t="s">
        <v>552</v>
      </c>
      <c r="C28" s="5" t="s">
        <v>604</v>
      </c>
    </row>
    <row r="29" spans="1:3" ht="15" thickBot="1">
      <c r="A29" s="7" t="s">
        <v>359</v>
      </c>
      <c r="B29" t="s">
        <v>553</v>
      </c>
      <c r="C29" s="5" t="s">
        <v>605</v>
      </c>
    </row>
    <row r="30" spans="1:3" ht="15" thickBot="1">
      <c r="A30" s="7" t="s">
        <v>361</v>
      </c>
      <c r="B30" t="s">
        <v>554</v>
      </c>
      <c r="C30" s="5" t="s">
        <v>606</v>
      </c>
    </row>
    <row r="31" spans="1:3" ht="15" thickBot="1">
      <c r="A31" s="7" t="s">
        <v>363</v>
      </c>
      <c r="B31" t="s">
        <v>555</v>
      </c>
      <c r="C31" s="5" t="s">
        <v>607</v>
      </c>
    </row>
    <row r="32" spans="1:3" ht="15" thickBot="1">
      <c r="A32" s="7" t="s">
        <v>252</v>
      </c>
      <c r="B32" t="s">
        <v>503</v>
      </c>
      <c r="C32" s="5" t="s">
        <v>608</v>
      </c>
    </row>
    <row r="33" spans="1:3" ht="15" thickBot="1">
      <c r="A33" s="7" t="s">
        <v>342</v>
      </c>
      <c r="B33" t="s">
        <v>543</v>
      </c>
      <c r="C33" s="5" t="s">
        <v>609</v>
      </c>
    </row>
    <row r="34" spans="1:3" ht="15" thickBot="1">
      <c r="A34" s="7" t="s">
        <v>344</v>
      </c>
      <c r="B34" t="s">
        <v>544</v>
      </c>
      <c r="C34" s="5" t="s">
        <v>610</v>
      </c>
    </row>
    <row r="35" spans="1:3" ht="15" thickBot="1">
      <c r="A35" s="7" t="s">
        <v>276</v>
      </c>
      <c r="B35" t="s">
        <v>514</v>
      </c>
      <c r="C35" s="5" t="s">
        <v>611</v>
      </c>
    </row>
    <row r="36" spans="1:3" ht="15" thickBot="1">
      <c r="A36" s="7" t="s">
        <v>280</v>
      </c>
      <c r="B36" t="s">
        <v>516</v>
      </c>
      <c r="C36" s="5" t="s">
        <v>612</v>
      </c>
    </row>
    <row r="37" spans="1:3" ht="15" thickBot="1">
      <c r="A37" s="7" t="s">
        <v>348</v>
      </c>
      <c r="B37" t="s">
        <v>547</v>
      </c>
      <c r="C37" s="5" t="s">
        <v>613</v>
      </c>
    </row>
    <row r="38" spans="1:3" ht="15" thickBot="1">
      <c r="A38" s="7" t="s">
        <v>350</v>
      </c>
      <c r="B38" t="s">
        <v>548</v>
      </c>
      <c r="C38" s="5" t="s">
        <v>614</v>
      </c>
    </row>
    <row r="39" spans="1:3" ht="15" thickBot="1">
      <c r="A39" s="7" t="s">
        <v>311</v>
      </c>
      <c r="B39" t="s">
        <v>531</v>
      </c>
      <c r="C39" s="5" t="s">
        <v>615</v>
      </c>
    </row>
    <row r="40" spans="1:3" ht="15" thickBot="1">
      <c r="A40" s="7" t="s">
        <v>353</v>
      </c>
      <c r="B40" t="s">
        <v>549</v>
      </c>
      <c r="C40" s="5" t="s">
        <v>616</v>
      </c>
    </row>
    <row r="41" spans="1:3" ht="15" thickBot="1">
      <c r="A41" s="7" t="s">
        <v>171</v>
      </c>
      <c r="B41" t="s">
        <v>464</v>
      </c>
      <c r="C41" s="5" t="s">
        <v>617</v>
      </c>
    </row>
    <row r="42" spans="1:3" ht="15" thickBot="1">
      <c r="A42" s="7" t="s">
        <v>176</v>
      </c>
      <c r="B42" t="s">
        <v>467</v>
      </c>
      <c r="C42" s="5" t="s">
        <v>618</v>
      </c>
    </row>
    <row r="43" spans="1:3" ht="15" thickBot="1">
      <c r="A43" s="7" t="s">
        <v>385</v>
      </c>
      <c r="B43" t="s">
        <v>834</v>
      </c>
      <c r="C43" s="5" t="s">
        <v>619</v>
      </c>
    </row>
    <row r="44" spans="1:3" ht="15" thickBot="1">
      <c r="A44" s="7" t="s">
        <v>177</v>
      </c>
      <c r="B44" t="s">
        <v>468</v>
      </c>
      <c r="C44" s="5" t="s">
        <v>620</v>
      </c>
    </row>
    <row r="45" spans="1:3" ht="15" thickBot="1">
      <c r="A45" s="7" t="s">
        <v>178</v>
      </c>
      <c r="B45" t="s">
        <v>469</v>
      </c>
      <c r="C45" s="5" t="s">
        <v>621</v>
      </c>
    </row>
    <row r="46" spans="1:3" ht="15" thickBot="1">
      <c r="A46" s="7" t="s">
        <v>152</v>
      </c>
      <c r="B46" t="s">
        <v>454</v>
      </c>
      <c r="C46" s="5" t="s">
        <v>622</v>
      </c>
    </row>
    <row r="47" spans="1:3" ht="15" thickBot="1">
      <c r="A47" s="7" t="s">
        <v>156</v>
      </c>
      <c r="B47" t="s">
        <v>456</v>
      </c>
      <c r="C47" s="5" t="s">
        <v>623</v>
      </c>
    </row>
    <row r="48" spans="1:3" ht="15" thickBot="1">
      <c r="A48" s="7" t="s">
        <v>178</v>
      </c>
      <c r="B48" t="s">
        <v>469</v>
      </c>
      <c r="C48" s="5" t="s">
        <v>624</v>
      </c>
    </row>
    <row r="49" spans="1:3" ht="15" thickBot="1">
      <c r="A49" s="7" t="s">
        <v>176</v>
      </c>
      <c r="B49" t="s">
        <v>467</v>
      </c>
      <c r="C49" s="5" t="s">
        <v>625</v>
      </c>
    </row>
    <row r="50" spans="1:3" ht="15" thickBot="1">
      <c r="A50" s="7" t="s">
        <v>171</v>
      </c>
      <c r="B50" t="s">
        <v>464</v>
      </c>
      <c r="C50" s="5" t="s">
        <v>626</v>
      </c>
    </row>
    <row r="51" spans="1:3" ht="15" thickBot="1">
      <c r="A51" s="7" t="s">
        <v>173</v>
      </c>
      <c r="B51" t="s">
        <v>465</v>
      </c>
      <c r="C51" s="5" t="s">
        <v>627</v>
      </c>
    </row>
    <row r="52" spans="1:3" ht="15" thickBot="1">
      <c r="A52" s="7" t="s">
        <v>177</v>
      </c>
      <c r="B52" t="s">
        <v>468</v>
      </c>
      <c r="C52" s="5" t="s">
        <v>628</v>
      </c>
    </row>
    <row r="53" spans="1:3" ht="15" thickBot="1">
      <c r="A53" s="7" t="s">
        <v>152</v>
      </c>
      <c r="B53" t="s">
        <v>454</v>
      </c>
      <c r="C53" s="5" t="s">
        <v>629</v>
      </c>
    </row>
    <row r="54" spans="1:3" ht="15" thickBot="1">
      <c r="A54" s="7" t="s">
        <v>156</v>
      </c>
      <c r="B54" t="s">
        <v>456</v>
      </c>
      <c r="C54" s="5" t="s">
        <v>630</v>
      </c>
    </row>
    <row r="55" spans="1:3" ht="15" thickBot="1">
      <c r="A55" s="7" t="s">
        <v>154</v>
      </c>
      <c r="B55" t="s">
        <v>455</v>
      </c>
      <c r="C55" s="5" t="s">
        <v>631</v>
      </c>
    </row>
    <row r="56" spans="1:3" ht="15" thickBot="1">
      <c r="A56" s="7" t="s">
        <v>311</v>
      </c>
      <c r="B56" t="s">
        <v>531</v>
      </c>
      <c r="C56" s="5" t="s">
        <v>632</v>
      </c>
    </row>
    <row r="57" spans="1:3" ht="15" thickBot="1">
      <c r="A57" s="7" t="s">
        <v>276</v>
      </c>
      <c r="B57" t="s">
        <v>514</v>
      </c>
      <c r="C57" s="5" t="s">
        <v>633</v>
      </c>
    </row>
    <row r="58" spans="1:3" ht="15" thickBot="1">
      <c r="A58" s="7" t="s">
        <v>272</v>
      </c>
      <c r="B58" t="s">
        <v>512</v>
      </c>
      <c r="C58" s="5" t="s">
        <v>634</v>
      </c>
    </row>
    <row r="59" spans="1:3" ht="15" thickBot="1">
      <c r="A59" s="7" t="s">
        <v>324</v>
      </c>
      <c r="B59" t="s">
        <v>536</v>
      </c>
      <c r="C59" s="5" t="s">
        <v>635</v>
      </c>
    </row>
    <row r="60" spans="1:3" ht="15" thickBot="1">
      <c r="A60" s="7" t="s">
        <v>280</v>
      </c>
      <c r="B60" t="s">
        <v>516</v>
      </c>
      <c r="C60" s="5" t="s">
        <v>636</v>
      </c>
    </row>
    <row r="61" spans="1:3" ht="15" thickBot="1">
      <c r="A61" s="7" t="s">
        <v>348</v>
      </c>
      <c r="B61" t="s">
        <v>547</v>
      </c>
      <c r="C61" s="5" t="s">
        <v>637</v>
      </c>
    </row>
    <row r="62" spans="1:3" ht="15" thickBot="1">
      <c r="A62" s="7" t="s">
        <v>283</v>
      </c>
      <c r="B62" t="s">
        <v>518</v>
      </c>
      <c r="C62" s="5" t="s">
        <v>638</v>
      </c>
    </row>
    <row r="63" spans="1:3" ht="15" thickBot="1">
      <c r="A63" s="7" t="s">
        <v>353</v>
      </c>
      <c r="B63" t="s">
        <v>549</v>
      </c>
      <c r="C63" s="5" t="s">
        <v>639</v>
      </c>
    </row>
    <row r="64" spans="1:3" ht="15" thickBot="1">
      <c r="A64" s="7" t="s">
        <v>171</v>
      </c>
      <c r="B64" t="s">
        <v>464</v>
      </c>
      <c r="C64" s="5" t="s">
        <v>640</v>
      </c>
    </row>
    <row r="65" spans="1:3" ht="15" thickBot="1">
      <c r="A65" s="7" t="s">
        <v>176</v>
      </c>
      <c r="B65" t="s">
        <v>467</v>
      </c>
      <c r="C65" s="5" t="s">
        <v>641</v>
      </c>
    </row>
    <row r="66" spans="1:3" ht="15" thickBot="1">
      <c r="A66" s="7" t="s">
        <v>227</v>
      </c>
      <c r="B66" t="s">
        <v>493</v>
      </c>
      <c r="C66" s="5" t="s">
        <v>642</v>
      </c>
    </row>
    <row r="67" spans="1:3" ht="15" thickBot="1">
      <c r="A67" s="7" t="s">
        <v>177</v>
      </c>
      <c r="B67" t="s">
        <v>468</v>
      </c>
      <c r="C67" s="5" t="s">
        <v>643</v>
      </c>
    </row>
    <row r="68" spans="1:3" ht="15" thickBot="1">
      <c r="A68" s="7" t="s">
        <v>233</v>
      </c>
      <c r="B68" t="s">
        <v>495</v>
      </c>
      <c r="C68" s="5" t="s">
        <v>644</v>
      </c>
    </row>
    <row r="69" spans="1:3" ht="15" thickBot="1">
      <c r="A69" s="7" t="s">
        <v>156</v>
      </c>
      <c r="B69" t="s">
        <v>456</v>
      </c>
      <c r="C69" s="5" t="s">
        <v>645</v>
      </c>
    </row>
    <row r="70" spans="1:3" ht="15" thickBot="1">
      <c r="A70" s="7" t="s">
        <v>272</v>
      </c>
      <c r="B70" t="s">
        <v>512</v>
      </c>
      <c r="C70" s="5" t="s">
        <v>646</v>
      </c>
    </row>
    <row r="71" spans="1:3" ht="15" thickBot="1">
      <c r="A71" s="7" t="s">
        <v>324</v>
      </c>
      <c r="B71" t="s">
        <v>536</v>
      </c>
      <c r="C71" s="5" t="s">
        <v>647</v>
      </c>
    </row>
    <row r="72" spans="1:3" ht="15" thickBot="1">
      <c r="A72" s="7" t="s">
        <v>276</v>
      </c>
      <c r="B72" t="s">
        <v>514</v>
      </c>
      <c r="C72" s="5" t="s">
        <v>648</v>
      </c>
    </row>
    <row r="73" spans="1:3" ht="15" thickBot="1">
      <c r="A73" s="7" t="s">
        <v>280</v>
      </c>
      <c r="B73" t="s">
        <v>516</v>
      </c>
      <c r="C73" s="5" t="s">
        <v>649</v>
      </c>
    </row>
    <row r="74" spans="1:3" ht="15" thickBot="1">
      <c r="A74" s="7" t="s">
        <v>311</v>
      </c>
      <c r="B74" t="s">
        <v>531</v>
      </c>
      <c r="C74" s="5" t="s">
        <v>650</v>
      </c>
    </row>
    <row r="75" spans="1:3" ht="15" thickBot="1">
      <c r="A75" s="7" t="s">
        <v>329</v>
      </c>
      <c r="B75" t="s">
        <v>537</v>
      </c>
      <c r="C75" s="5" t="s">
        <v>651</v>
      </c>
    </row>
    <row r="76" spans="1:3" ht="15" thickBot="1">
      <c r="A76" s="7" t="s">
        <v>114</v>
      </c>
      <c r="B76" t="s">
        <v>835</v>
      </c>
      <c r="C76" s="5" t="s">
        <v>652</v>
      </c>
    </row>
    <row r="77" spans="1:3" ht="15" thickBot="1">
      <c r="A77" s="7" t="s">
        <v>116</v>
      </c>
      <c r="B77" t="s">
        <v>836</v>
      </c>
      <c r="C77" s="5" t="s">
        <v>653</v>
      </c>
    </row>
    <row r="78" spans="1:3" ht="15" thickBot="1">
      <c r="A78" s="7" t="s">
        <v>171</v>
      </c>
      <c r="B78" t="s">
        <v>464</v>
      </c>
      <c r="C78" s="5" t="s">
        <v>654</v>
      </c>
    </row>
    <row r="79" spans="1:3" ht="15" thickBot="1">
      <c r="A79" s="7" t="s">
        <v>198</v>
      </c>
      <c r="B79" t="s">
        <v>479</v>
      </c>
      <c r="C79" s="5" t="s">
        <v>655</v>
      </c>
    </row>
    <row r="80" spans="1:3" ht="15" thickBot="1">
      <c r="A80" s="7" t="s">
        <v>200</v>
      </c>
      <c r="B80" t="s">
        <v>480</v>
      </c>
      <c r="C80" s="5" t="s">
        <v>656</v>
      </c>
    </row>
    <row r="81" spans="1:3" ht="15" thickBot="1">
      <c r="A81" s="7" t="s">
        <v>156</v>
      </c>
      <c r="B81" t="s">
        <v>456</v>
      </c>
      <c r="C81" s="5" t="s">
        <v>657</v>
      </c>
    </row>
    <row r="82" spans="1:3" ht="15" thickBot="1">
      <c r="A82" s="7" t="s">
        <v>176</v>
      </c>
      <c r="B82" t="s">
        <v>467</v>
      </c>
      <c r="C82" s="5" t="s">
        <v>658</v>
      </c>
    </row>
    <row r="83" spans="1:3" ht="15" thickBot="1">
      <c r="A83" s="7" t="s">
        <v>212</v>
      </c>
      <c r="B83" t="s">
        <v>485</v>
      </c>
      <c r="C83" s="5" t="s">
        <v>659</v>
      </c>
    </row>
    <row r="84" spans="1:3" ht="15" thickBot="1">
      <c r="A84" s="7" t="s">
        <v>218</v>
      </c>
      <c r="B84" t="s">
        <v>488</v>
      </c>
      <c r="C84" s="5" t="s">
        <v>660</v>
      </c>
    </row>
    <row r="85" spans="1:3" ht="15" thickBot="1">
      <c r="A85" s="7" t="s">
        <v>281</v>
      </c>
      <c r="B85" t="s">
        <v>517</v>
      </c>
      <c r="C85" s="5" t="s">
        <v>661</v>
      </c>
    </row>
    <row r="86" spans="1:3" ht="15" thickBot="1">
      <c r="A86" s="7" t="s">
        <v>272</v>
      </c>
      <c r="B86" t="s">
        <v>512</v>
      </c>
      <c r="C86" s="5" t="s">
        <v>662</v>
      </c>
    </row>
    <row r="87" spans="1:3" ht="15" thickBot="1">
      <c r="A87" s="7" t="s">
        <v>306</v>
      </c>
      <c r="B87" t="s">
        <v>528</v>
      </c>
      <c r="C87" s="5" t="s">
        <v>663</v>
      </c>
    </row>
    <row r="88" spans="1:3" ht="15" thickBot="1">
      <c r="A88" s="7" t="s">
        <v>308</v>
      </c>
      <c r="B88" t="s">
        <v>529</v>
      </c>
      <c r="C88" s="5" t="s">
        <v>664</v>
      </c>
    </row>
    <row r="89" spans="1:3" ht="15" thickBot="1">
      <c r="A89" s="7" t="s">
        <v>310</v>
      </c>
      <c r="B89" t="s">
        <v>530</v>
      </c>
      <c r="C89" s="5" t="s">
        <v>665</v>
      </c>
    </row>
    <row r="90" spans="1:3" ht="15" thickBot="1">
      <c r="A90" s="7" t="s">
        <v>311</v>
      </c>
      <c r="B90" t="s">
        <v>531</v>
      </c>
      <c r="C90" s="5" t="s">
        <v>666</v>
      </c>
    </row>
    <row r="91" spans="1:3" ht="15" thickBot="1">
      <c r="A91" s="7" t="s">
        <v>204</v>
      </c>
      <c r="B91" t="s">
        <v>482</v>
      </c>
      <c r="C91" s="5" t="s">
        <v>667</v>
      </c>
    </row>
    <row r="92" spans="1:3" ht="15" thickBot="1">
      <c r="A92" s="7" t="s">
        <v>208</v>
      </c>
      <c r="B92" t="s">
        <v>483</v>
      </c>
      <c r="C92" s="5" t="s">
        <v>668</v>
      </c>
    </row>
    <row r="93" spans="1:3" ht="15" thickBot="1">
      <c r="A93" s="7" t="s">
        <v>210</v>
      </c>
      <c r="B93" t="s">
        <v>484</v>
      </c>
      <c r="C93" s="5" t="s">
        <v>669</v>
      </c>
    </row>
    <row r="94" spans="1:3" ht="15" thickBot="1">
      <c r="A94" s="7" t="s">
        <v>214</v>
      </c>
      <c r="B94" t="s">
        <v>486</v>
      </c>
      <c r="C94" s="5" t="s">
        <v>670</v>
      </c>
    </row>
    <row r="95" spans="1:3" ht="15" thickBot="1">
      <c r="A95" s="7" t="s">
        <v>92</v>
      </c>
      <c r="B95" t="s">
        <v>470</v>
      </c>
      <c r="C95" s="5" t="s">
        <v>671</v>
      </c>
    </row>
    <row r="96" spans="1:3" ht="15" thickBot="1">
      <c r="A96" s="7" t="s">
        <v>272</v>
      </c>
      <c r="B96" t="s">
        <v>512</v>
      </c>
      <c r="C96" s="5" t="s">
        <v>672</v>
      </c>
    </row>
    <row r="97" spans="1:3" ht="15" thickBot="1">
      <c r="A97" s="7" t="s">
        <v>276</v>
      </c>
      <c r="B97" t="s">
        <v>514</v>
      </c>
      <c r="C97" s="5" t="s">
        <v>673</v>
      </c>
    </row>
    <row r="98" spans="1:3" ht="15" thickBot="1">
      <c r="A98" s="7" t="s">
        <v>310</v>
      </c>
      <c r="B98" t="s">
        <v>530</v>
      </c>
      <c r="C98" s="5" t="s">
        <v>674</v>
      </c>
    </row>
    <row r="99" spans="1:3" ht="15" thickBot="1">
      <c r="A99" s="7" t="s">
        <v>318</v>
      </c>
      <c r="B99" t="s">
        <v>534</v>
      </c>
      <c r="C99" s="5" t="s">
        <v>675</v>
      </c>
    </row>
    <row r="100" spans="1:3" ht="15" thickBot="1">
      <c r="A100" s="7" t="s">
        <v>336</v>
      </c>
      <c r="B100" t="s">
        <v>539</v>
      </c>
      <c r="C100" s="5" t="s">
        <v>676</v>
      </c>
    </row>
    <row r="101" spans="1:3" ht="15" thickBot="1">
      <c r="A101" s="7" t="s">
        <v>311</v>
      </c>
      <c r="B101" t="s">
        <v>531</v>
      </c>
      <c r="C101" s="5" t="s">
        <v>677</v>
      </c>
    </row>
    <row r="102" spans="1:3" ht="15" thickBot="1">
      <c r="A102" s="7" t="s">
        <v>338</v>
      </c>
      <c r="B102" t="s">
        <v>541</v>
      </c>
      <c r="C102" s="5" t="s">
        <v>678</v>
      </c>
    </row>
    <row r="103" spans="1:3" ht="15" thickBot="1">
      <c r="A103" s="7" t="s">
        <v>138</v>
      </c>
      <c r="B103" t="s">
        <v>450</v>
      </c>
      <c r="C103" s="5" t="s">
        <v>679</v>
      </c>
    </row>
    <row r="104" spans="1:3" ht="15" thickBot="1">
      <c r="A104" s="7" t="s">
        <v>302</v>
      </c>
      <c r="B104" t="s">
        <v>527</v>
      </c>
      <c r="C104" s="5" t="s">
        <v>680</v>
      </c>
    </row>
    <row r="105" spans="1:3" ht="15" thickBot="1">
      <c r="A105" s="7" t="s">
        <v>143</v>
      </c>
      <c r="B105" t="s">
        <v>451</v>
      </c>
      <c r="C105" s="5" t="s">
        <v>681</v>
      </c>
    </row>
    <row r="106" spans="1:3" ht="15" thickBot="1">
      <c r="A106" s="7" t="s">
        <v>157</v>
      </c>
      <c r="B106" t="s">
        <v>457</v>
      </c>
      <c r="C106" s="5" t="s">
        <v>682</v>
      </c>
    </row>
    <row r="107" spans="1:3" ht="15" thickBot="1">
      <c r="A107" s="7" t="s">
        <v>105</v>
      </c>
      <c r="B107" t="s">
        <v>551</v>
      </c>
      <c r="C107" s="5" t="s">
        <v>683</v>
      </c>
    </row>
    <row r="108" spans="1:3" ht="15" thickBot="1">
      <c r="A108" s="7" t="s">
        <v>258</v>
      </c>
      <c r="B108" t="s">
        <v>505</v>
      </c>
      <c r="C108" s="5" t="s">
        <v>684</v>
      </c>
    </row>
    <row r="109" spans="1:3" ht="15" thickBot="1">
      <c r="A109" s="7" t="s">
        <v>260</v>
      </c>
      <c r="B109" t="s">
        <v>506</v>
      </c>
      <c r="C109" s="5" t="s">
        <v>685</v>
      </c>
    </row>
    <row r="110" spans="1:3" ht="15" thickBot="1">
      <c r="A110" s="7" t="s">
        <v>208</v>
      </c>
      <c r="B110" t="s">
        <v>507</v>
      </c>
      <c r="C110" s="5" t="s">
        <v>686</v>
      </c>
    </row>
    <row r="111" spans="1:3" ht="15" thickBot="1">
      <c r="A111" s="7" t="s">
        <v>264</v>
      </c>
      <c r="B111" t="s">
        <v>508</v>
      </c>
      <c r="C111" s="5" t="s">
        <v>687</v>
      </c>
    </row>
    <row r="112" spans="1:3" ht="15" thickBot="1">
      <c r="A112" s="7" t="s">
        <v>266</v>
      </c>
      <c r="B112" t="s">
        <v>509</v>
      </c>
      <c r="C112" s="5" t="s">
        <v>688</v>
      </c>
    </row>
    <row r="113" spans="1:3" ht="15" thickBot="1">
      <c r="A113" s="7" t="s">
        <v>133</v>
      </c>
      <c r="B113" t="s">
        <v>447</v>
      </c>
      <c r="C113" s="5" t="s">
        <v>689</v>
      </c>
    </row>
    <row r="114" spans="1:3" ht="15" thickBot="1">
      <c r="A114" s="7" t="s">
        <v>92</v>
      </c>
      <c r="B114" t="s">
        <v>448</v>
      </c>
      <c r="C114" s="5" t="s">
        <v>690</v>
      </c>
    </row>
    <row r="115" spans="1:3" ht="15" thickBot="1">
      <c r="A115" s="7" t="s">
        <v>137</v>
      </c>
      <c r="B115" t="s">
        <v>449</v>
      </c>
      <c r="C115" s="5" t="s">
        <v>691</v>
      </c>
    </row>
    <row r="116" spans="1:3" ht="15" thickBot="1">
      <c r="A116" s="7" t="s">
        <v>152</v>
      </c>
      <c r="B116" t="s">
        <v>454</v>
      </c>
      <c r="C116" s="5" t="s">
        <v>692</v>
      </c>
    </row>
    <row r="117" spans="1:3" ht="15" thickBot="1">
      <c r="A117" s="7" t="s">
        <v>154</v>
      </c>
      <c r="B117" t="s">
        <v>455</v>
      </c>
      <c r="C117" s="5" t="s">
        <v>693</v>
      </c>
    </row>
    <row r="118" spans="1:3" ht="15" thickBot="1">
      <c r="A118" s="7" t="s">
        <v>156</v>
      </c>
      <c r="B118" t="s">
        <v>456</v>
      </c>
      <c r="C118" s="5" t="s">
        <v>694</v>
      </c>
    </row>
    <row r="119" spans="1:3" ht="15" thickBot="1">
      <c r="A119" s="7" t="s">
        <v>171</v>
      </c>
      <c r="B119" t="s">
        <v>464</v>
      </c>
      <c r="C119" s="5" t="s">
        <v>695</v>
      </c>
    </row>
    <row r="120" spans="1:3" ht="15" thickBot="1">
      <c r="A120" s="7" t="s">
        <v>173</v>
      </c>
      <c r="B120" t="s">
        <v>465</v>
      </c>
      <c r="C120" s="5" t="s">
        <v>696</v>
      </c>
    </row>
    <row r="121" spans="1:3" ht="15" thickBot="1">
      <c r="A121" s="7" t="s">
        <v>175</v>
      </c>
      <c r="B121" t="s">
        <v>466</v>
      </c>
      <c r="C121" s="5" t="s">
        <v>697</v>
      </c>
    </row>
    <row r="122" spans="1:3" ht="15" thickBot="1">
      <c r="A122" s="7" t="s">
        <v>176</v>
      </c>
      <c r="B122" t="s">
        <v>467</v>
      </c>
      <c r="C122" s="5" t="s">
        <v>698</v>
      </c>
    </row>
    <row r="123" spans="1:3" ht="15" thickBot="1">
      <c r="A123" s="7" t="s">
        <v>177</v>
      </c>
      <c r="B123" t="s">
        <v>468</v>
      </c>
      <c r="C123" s="5" t="s">
        <v>699</v>
      </c>
    </row>
    <row r="124" spans="1:3" ht="15" thickBot="1">
      <c r="A124" s="7" t="s">
        <v>178</v>
      </c>
      <c r="B124" t="s">
        <v>469</v>
      </c>
      <c r="C124" s="5" t="s">
        <v>700</v>
      </c>
    </row>
    <row r="125" spans="1:3" ht="15" thickBot="1">
      <c r="A125" s="7" t="s">
        <v>272</v>
      </c>
      <c r="B125" t="s">
        <v>512</v>
      </c>
      <c r="C125" s="5" t="s">
        <v>701</v>
      </c>
    </row>
    <row r="126" spans="1:3" ht="15" thickBot="1">
      <c r="A126" s="7" t="s">
        <v>274</v>
      </c>
      <c r="B126" t="s">
        <v>513</v>
      </c>
      <c r="C126" s="5" t="s">
        <v>702</v>
      </c>
    </row>
    <row r="127" spans="1:3" ht="15" thickBot="1">
      <c r="A127" s="7" t="s">
        <v>276</v>
      </c>
      <c r="B127" t="s">
        <v>514</v>
      </c>
      <c r="C127" s="5" t="s">
        <v>703</v>
      </c>
    </row>
    <row r="128" spans="1:3" ht="15" thickBot="1">
      <c r="A128" s="7" t="s">
        <v>278</v>
      </c>
      <c r="B128" t="s">
        <v>515</v>
      </c>
      <c r="C128" s="5" t="s">
        <v>704</v>
      </c>
    </row>
    <row r="129" spans="1:3" ht="15" thickBot="1">
      <c r="A129" s="7" t="s">
        <v>280</v>
      </c>
      <c r="B129" t="s">
        <v>516</v>
      </c>
      <c r="C129" s="5" t="s">
        <v>705</v>
      </c>
    </row>
    <row r="130" spans="1:3" ht="15" thickBot="1">
      <c r="A130" s="7" t="s">
        <v>283</v>
      </c>
      <c r="B130" t="s">
        <v>518</v>
      </c>
      <c r="C130" s="5" t="s">
        <v>706</v>
      </c>
    </row>
    <row r="131" spans="1:3" ht="15" thickBot="1">
      <c r="A131" s="7" t="s">
        <v>284</v>
      </c>
      <c r="B131" t="s">
        <v>519</v>
      </c>
      <c r="C131" s="5" t="s">
        <v>707</v>
      </c>
    </row>
    <row r="132" spans="1:3" ht="15" thickBot="1">
      <c r="A132" s="7" t="s">
        <v>285</v>
      </c>
      <c r="B132" t="s">
        <v>520</v>
      </c>
      <c r="C132" s="5" t="s">
        <v>708</v>
      </c>
    </row>
    <row r="133" spans="1:3" ht="15" thickBot="1">
      <c r="A133" s="7" t="s">
        <v>288</v>
      </c>
      <c r="B133" t="s">
        <v>521</v>
      </c>
      <c r="C133" s="5" t="s">
        <v>709</v>
      </c>
    </row>
    <row r="134" spans="1:3" ht="15" thickBot="1">
      <c r="A134" s="7" t="s">
        <v>294</v>
      </c>
      <c r="B134" t="s">
        <v>524</v>
      </c>
      <c r="C134" s="5" t="s">
        <v>710</v>
      </c>
    </row>
    <row r="135" spans="1:3" ht="15" thickBot="1">
      <c r="A135" s="7" t="s">
        <v>297</v>
      </c>
      <c r="B135" t="s">
        <v>525</v>
      </c>
      <c r="C135" s="5" t="s">
        <v>711</v>
      </c>
    </row>
    <row r="136" spans="1:3" ht="15" thickBot="1">
      <c r="A136" s="7" t="s">
        <v>108</v>
      </c>
      <c r="B136" t="s">
        <v>837</v>
      </c>
      <c r="C136" s="5" t="s">
        <v>712</v>
      </c>
    </row>
    <row r="137" spans="1:3" ht="15" thickBot="1">
      <c r="A137" s="7" t="s">
        <v>110</v>
      </c>
      <c r="B137" t="s">
        <v>838</v>
      </c>
      <c r="C137" s="5" t="s">
        <v>713</v>
      </c>
    </row>
    <row r="138" spans="1:3" ht="15" thickBot="1">
      <c r="A138" s="7" t="s">
        <v>111</v>
      </c>
      <c r="B138" t="s">
        <v>839</v>
      </c>
      <c r="C138" s="5" t="s">
        <v>714</v>
      </c>
    </row>
    <row r="139" spans="1:3" ht="15" thickBot="1">
      <c r="A139" s="7" t="s">
        <v>123</v>
      </c>
      <c r="B139" t="s">
        <v>442</v>
      </c>
      <c r="C139" s="5" t="s">
        <v>715</v>
      </c>
    </row>
    <row r="140" spans="1:3" ht="15" thickBot="1">
      <c r="A140" s="7" t="s">
        <v>125</v>
      </c>
      <c r="B140" t="s">
        <v>443</v>
      </c>
      <c r="C140" s="5" t="s">
        <v>716</v>
      </c>
    </row>
    <row r="141" spans="1:3" ht="15" thickBot="1">
      <c r="A141" s="7" t="s">
        <v>127</v>
      </c>
      <c r="B141" t="s">
        <v>444</v>
      </c>
      <c r="C141" s="5" t="s">
        <v>717</v>
      </c>
    </row>
    <row r="142" spans="1:3" ht="15" thickBot="1">
      <c r="A142" s="7" t="s">
        <v>129</v>
      </c>
      <c r="B142" t="s">
        <v>445</v>
      </c>
      <c r="C142" s="5" t="s">
        <v>718</v>
      </c>
    </row>
    <row r="143" spans="1:3" ht="15" thickBot="1">
      <c r="A143" s="7" t="s">
        <v>131</v>
      </c>
      <c r="B143" t="s">
        <v>446</v>
      </c>
      <c r="C143" s="5" t="s">
        <v>719</v>
      </c>
    </row>
    <row r="144" spans="1:3" ht="15" thickBot="1">
      <c r="A144" s="7" t="s">
        <v>131</v>
      </c>
      <c r="B144" t="s">
        <v>459</v>
      </c>
      <c r="C144" s="5" t="s">
        <v>720</v>
      </c>
    </row>
    <row r="145" spans="1:3" ht="15" thickBot="1">
      <c r="A145" s="7" t="s">
        <v>166</v>
      </c>
      <c r="B145" t="s">
        <v>460</v>
      </c>
      <c r="C145" s="5" t="s">
        <v>721</v>
      </c>
    </row>
    <row r="146" spans="1:3" ht="15" thickBot="1">
      <c r="A146" s="7" t="s">
        <v>85</v>
      </c>
      <c r="B146" t="s">
        <v>461</v>
      </c>
      <c r="C146" s="5" t="s">
        <v>722</v>
      </c>
    </row>
    <row r="147" spans="1:3" ht="15" thickBot="1">
      <c r="A147" s="7" t="s">
        <v>87</v>
      </c>
      <c r="B147" t="s">
        <v>462</v>
      </c>
      <c r="C147" s="5" t="s">
        <v>723</v>
      </c>
    </row>
    <row r="148" spans="1:3" ht="15" thickBot="1">
      <c r="A148" s="7" t="s">
        <v>332</v>
      </c>
      <c r="B148" t="s">
        <v>538</v>
      </c>
      <c r="C148" s="5" t="s">
        <v>724</v>
      </c>
    </row>
    <row r="149" spans="1:3" ht="15" thickBot="1">
      <c r="A149" s="7" t="s">
        <v>110</v>
      </c>
      <c r="B149" t="s">
        <v>540</v>
      </c>
      <c r="C149" s="5" t="s">
        <v>725</v>
      </c>
    </row>
    <row r="150" spans="1:3" ht="15" thickBot="1">
      <c r="A150" s="7" t="s">
        <v>340</v>
      </c>
      <c r="B150" t="s">
        <v>542</v>
      </c>
      <c r="C150" s="5" t="s">
        <v>726</v>
      </c>
    </row>
    <row r="151" spans="1:3" ht="15" thickBot="1">
      <c r="A151" s="7" t="s">
        <v>192</v>
      </c>
      <c r="B151" t="s">
        <v>477</v>
      </c>
      <c r="C151" s="5" t="s">
        <v>727</v>
      </c>
    </row>
    <row r="152" spans="1:3" ht="15" thickBot="1">
      <c r="A152" s="7" t="s">
        <v>80</v>
      </c>
      <c r="B152" t="s">
        <v>840</v>
      </c>
      <c r="C152" s="5" t="s">
        <v>728</v>
      </c>
    </row>
    <row r="153" spans="1:3" ht="15" thickBot="1">
      <c r="A153" s="7" t="s">
        <v>107</v>
      </c>
      <c r="B153" t="s">
        <v>841</v>
      </c>
      <c r="C153" s="5" t="s">
        <v>729</v>
      </c>
    </row>
    <row r="154" spans="1:3" ht="15" thickBot="1">
      <c r="A154" s="7" t="s">
        <v>105</v>
      </c>
      <c r="B154" t="s">
        <v>551</v>
      </c>
      <c r="C154" s="5" t="s">
        <v>730</v>
      </c>
    </row>
    <row r="155" spans="1:3" ht="15" thickBot="1">
      <c r="A155" s="7" t="s">
        <v>220</v>
      </c>
      <c r="B155" t="s">
        <v>489</v>
      </c>
      <c r="C155" s="5" t="s">
        <v>731</v>
      </c>
    </row>
    <row r="156" spans="1:3" ht="15" thickBot="1">
      <c r="A156" s="7" t="s">
        <v>81</v>
      </c>
      <c r="B156" t="s">
        <v>440</v>
      </c>
      <c r="C156" s="5" t="s">
        <v>732</v>
      </c>
    </row>
    <row r="157" spans="1:3" ht="15" thickBot="1">
      <c r="A157" s="7" t="s">
        <v>121</v>
      </c>
      <c r="B157" t="s">
        <v>441</v>
      </c>
      <c r="C157" s="5" t="s">
        <v>733</v>
      </c>
    </row>
    <row r="158" spans="1:3" ht="15" thickBot="1">
      <c r="A158" s="7" t="s">
        <v>376</v>
      </c>
      <c r="B158" t="s">
        <v>560</v>
      </c>
      <c r="C158" s="5" t="s">
        <v>734</v>
      </c>
    </row>
    <row r="159" spans="1:3" ht="15" thickBot="1">
      <c r="A159" s="7" t="s">
        <v>258</v>
      </c>
      <c r="B159" t="s">
        <v>505</v>
      </c>
      <c r="C159" s="5" t="s">
        <v>735</v>
      </c>
    </row>
    <row r="160" spans="1:3" ht="15" thickBot="1">
      <c r="A160" s="7" t="s">
        <v>152</v>
      </c>
      <c r="B160" t="s">
        <v>454</v>
      </c>
      <c r="C160" s="5" t="s">
        <v>736</v>
      </c>
    </row>
    <row r="161" spans="1:3" ht="15" thickBot="1">
      <c r="A161" s="7" t="s">
        <v>146</v>
      </c>
      <c r="B161" t="s">
        <v>452</v>
      </c>
      <c r="C161" s="5" t="s">
        <v>737</v>
      </c>
    </row>
    <row r="162" spans="1:3" ht="15" thickBot="1">
      <c r="A162" s="7" t="s">
        <v>133</v>
      </c>
      <c r="B162" t="s">
        <v>481</v>
      </c>
      <c r="C162" s="5" t="s">
        <v>738</v>
      </c>
    </row>
    <row r="163" spans="1:3" ht="15" thickBot="1">
      <c r="A163" s="7" t="s">
        <v>92</v>
      </c>
      <c r="B163" t="s">
        <v>470</v>
      </c>
      <c r="C163" s="5" t="s">
        <v>739</v>
      </c>
    </row>
    <row r="164" spans="1:3" ht="15" thickBot="1">
      <c r="A164" s="7" t="s">
        <v>84</v>
      </c>
      <c r="B164" t="s">
        <v>491</v>
      </c>
      <c r="C164" s="5" t="s">
        <v>740</v>
      </c>
    </row>
    <row r="165" spans="1:3" ht="15" thickBot="1">
      <c r="A165" s="7" t="s">
        <v>246</v>
      </c>
      <c r="B165" t="s">
        <v>500</v>
      </c>
      <c r="C165" s="5" t="s">
        <v>741</v>
      </c>
    </row>
    <row r="166" spans="1:3" ht="15" thickBot="1">
      <c r="A166" s="7" t="s">
        <v>248</v>
      </c>
      <c r="B166" t="s">
        <v>501</v>
      </c>
      <c r="C166" s="5" t="s">
        <v>742</v>
      </c>
    </row>
    <row r="167" spans="1:3" ht="15" thickBot="1">
      <c r="A167" s="7" t="s">
        <v>270</v>
      </c>
      <c r="B167" t="s">
        <v>511</v>
      </c>
      <c r="C167" s="5" t="s">
        <v>743</v>
      </c>
    </row>
    <row r="168" spans="1:3" ht="15" thickBot="1">
      <c r="A168" s="7" t="s">
        <v>290</v>
      </c>
      <c r="B168" t="s">
        <v>522</v>
      </c>
      <c r="C168" s="5" t="s">
        <v>744</v>
      </c>
    </row>
    <row r="169" spans="1:3" ht="15" thickBot="1">
      <c r="A169" s="7" t="s">
        <v>300</v>
      </c>
      <c r="B169" t="s">
        <v>526</v>
      </c>
      <c r="C169" s="5" t="s">
        <v>745</v>
      </c>
    </row>
    <row r="170" spans="1:3" ht="15" thickBot="1">
      <c r="A170" s="7" t="s">
        <v>110</v>
      </c>
      <c r="B170" t="s">
        <v>540</v>
      </c>
      <c r="C170" s="5" t="s">
        <v>746</v>
      </c>
    </row>
    <row r="171" spans="1:3" ht="15" thickBot="1">
      <c r="A171" s="7" t="s">
        <v>248</v>
      </c>
      <c r="B171" t="s">
        <v>556</v>
      </c>
      <c r="C171" s="5" t="s">
        <v>747</v>
      </c>
    </row>
    <row r="172" spans="1:3" ht="15" thickBot="1">
      <c r="A172" s="7" t="s">
        <v>92</v>
      </c>
      <c r="B172" t="s">
        <v>557</v>
      </c>
      <c r="C172" s="5" t="s">
        <v>748</v>
      </c>
    </row>
    <row r="173" spans="1:3" ht="15" thickBot="1">
      <c r="A173" s="7" t="s">
        <v>93</v>
      </c>
      <c r="B173" t="s">
        <v>558</v>
      </c>
      <c r="C173" s="5" t="s">
        <v>749</v>
      </c>
    </row>
    <row r="174" spans="1:3" ht="15" thickBot="1">
      <c r="A174" s="7" t="s">
        <v>251</v>
      </c>
      <c r="B174" t="s">
        <v>559</v>
      </c>
      <c r="C174" s="5" t="s">
        <v>750</v>
      </c>
    </row>
    <row r="175" spans="1:3" ht="15" thickBot="1">
      <c r="A175" s="7" t="s">
        <v>92</v>
      </c>
      <c r="B175" t="s">
        <v>470</v>
      </c>
      <c r="C175" s="5" t="s">
        <v>751</v>
      </c>
    </row>
    <row r="176" spans="1:3" ht="15" thickBot="1">
      <c r="A176" s="7" t="s">
        <v>92</v>
      </c>
      <c r="B176" t="s">
        <v>557</v>
      </c>
      <c r="C176" s="5" t="s">
        <v>752</v>
      </c>
    </row>
    <row r="177" spans="1:3" ht="15" thickBot="1">
      <c r="A177" s="7" t="s">
        <v>93</v>
      </c>
      <c r="B177" t="s">
        <v>558</v>
      </c>
      <c r="C177" s="5" t="s">
        <v>753</v>
      </c>
    </row>
    <row r="178" spans="1:3" ht="15" thickBot="1">
      <c r="A178" s="7" t="s">
        <v>97</v>
      </c>
      <c r="B178" t="s">
        <v>842</v>
      </c>
      <c r="C178" s="5" t="s">
        <v>754</v>
      </c>
    </row>
    <row r="179" spans="1:3" ht="15" thickBot="1">
      <c r="A179" s="7" t="s">
        <v>99</v>
      </c>
      <c r="B179" t="s">
        <v>843</v>
      </c>
      <c r="C179" s="5" t="s">
        <v>755</v>
      </c>
    </row>
    <row r="180" spans="1:3" ht="15" thickBot="1">
      <c r="A180" s="7" t="s">
        <v>100</v>
      </c>
      <c r="B180" t="s">
        <v>844</v>
      </c>
      <c r="C180" s="5" t="s">
        <v>756</v>
      </c>
    </row>
    <row r="181" spans="1:3" ht="15" thickBot="1">
      <c r="A181" s="7" t="s">
        <v>101</v>
      </c>
      <c r="B181" t="s">
        <v>845</v>
      </c>
      <c r="C181" s="5" t="s">
        <v>757</v>
      </c>
    </row>
    <row r="182" spans="1:3" ht="15" thickBot="1">
      <c r="A182" s="7" t="s">
        <v>102</v>
      </c>
      <c r="B182" t="s">
        <v>846</v>
      </c>
      <c r="C182" s="5" t="s">
        <v>758</v>
      </c>
    </row>
    <row r="183" spans="1:3" ht="15" thickBot="1">
      <c r="A183" s="7" t="s">
        <v>103</v>
      </c>
      <c r="B183" t="s">
        <v>847</v>
      </c>
      <c r="C183" s="5" t="s">
        <v>759</v>
      </c>
    </row>
    <row r="184" spans="1:3" ht="15" thickBot="1">
      <c r="A184" s="7" t="s">
        <v>92</v>
      </c>
      <c r="B184" t="s">
        <v>470</v>
      </c>
      <c r="C184" s="5" t="s">
        <v>760</v>
      </c>
    </row>
    <row r="185" spans="1:3" ht="15" thickBot="1">
      <c r="A185" s="7" t="s">
        <v>110</v>
      </c>
      <c r="B185" t="s">
        <v>490</v>
      </c>
      <c r="C185" s="5" t="s">
        <v>761</v>
      </c>
    </row>
    <row r="186" spans="1:3" ht="15" thickBot="1">
      <c r="A186" s="7" t="s">
        <v>93</v>
      </c>
      <c r="B186" t="s">
        <v>492</v>
      </c>
      <c r="C186" s="5" t="s">
        <v>762</v>
      </c>
    </row>
    <row r="187" spans="1:3" ht="15" thickBot="1">
      <c r="A187" s="7" t="s">
        <v>231</v>
      </c>
      <c r="B187" t="s">
        <v>494</v>
      </c>
      <c r="C187" s="5" t="s">
        <v>763</v>
      </c>
    </row>
    <row r="188" spans="1:3" ht="15" thickBot="1">
      <c r="A188" s="7" t="s">
        <v>235</v>
      </c>
      <c r="B188" t="s">
        <v>496</v>
      </c>
      <c r="C188" s="5" t="s">
        <v>764</v>
      </c>
    </row>
    <row r="189" spans="1:3" ht="15" thickBot="1">
      <c r="A189" s="7" t="s">
        <v>251</v>
      </c>
      <c r="B189" t="s">
        <v>502</v>
      </c>
      <c r="C189" s="5" t="s">
        <v>765</v>
      </c>
    </row>
    <row r="190" spans="1:3" ht="15" thickBot="1">
      <c r="A190" s="7" t="s">
        <v>256</v>
      </c>
      <c r="B190" t="s">
        <v>504</v>
      </c>
      <c r="C190" s="5" t="s">
        <v>766</v>
      </c>
    </row>
    <row r="191" spans="1:3" ht="15" thickBot="1">
      <c r="A191" s="7" t="s">
        <v>357</v>
      </c>
      <c r="B191" t="s">
        <v>552</v>
      </c>
      <c r="C191" s="5" t="s">
        <v>767</v>
      </c>
    </row>
    <row r="192" spans="1:3" ht="15" thickBot="1">
      <c r="A192" s="7" t="s">
        <v>110</v>
      </c>
      <c r="B192" t="s">
        <v>540</v>
      </c>
      <c r="C192" s="5" t="s">
        <v>768</v>
      </c>
    </row>
    <row r="193" spans="1:3" ht="15" thickBot="1">
      <c r="A193" s="7" t="s">
        <v>81</v>
      </c>
      <c r="B193" t="s">
        <v>848</v>
      </c>
      <c r="C193" s="5" t="s">
        <v>769</v>
      </c>
    </row>
    <row r="194" spans="1:3" ht="15" thickBot="1">
      <c r="A194" s="7" t="s">
        <v>169</v>
      </c>
      <c r="B194" t="s">
        <v>463</v>
      </c>
      <c r="C194" s="5" t="s">
        <v>770</v>
      </c>
    </row>
    <row r="195" spans="1:3" ht="15" thickBot="1">
      <c r="A195" s="7" t="s">
        <v>292</v>
      </c>
      <c r="B195" t="s">
        <v>523</v>
      </c>
      <c r="C195" s="5" t="s">
        <v>771</v>
      </c>
    </row>
    <row r="196" spans="1:3" ht="15" thickBot="1">
      <c r="A196" s="7" t="s">
        <v>77</v>
      </c>
      <c r="B196" t="s">
        <v>849</v>
      </c>
      <c r="C196" s="5" t="s">
        <v>772</v>
      </c>
    </row>
    <row r="197" spans="1:3" ht="15" thickBot="1">
      <c r="A197" s="7" t="s">
        <v>84</v>
      </c>
      <c r="B197" t="s">
        <v>850</v>
      </c>
      <c r="C197" s="5" t="s">
        <v>773</v>
      </c>
    </row>
    <row r="198" spans="1:3" ht="15" thickBot="1">
      <c r="A198" s="7" t="s">
        <v>85</v>
      </c>
      <c r="B198" t="s">
        <v>851</v>
      </c>
      <c r="C198" s="5" t="s">
        <v>774</v>
      </c>
    </row>
    <row r="199" spans="1:3" ht="15" thickBot="1">
      <c r="A199" s="7" t="s">
        <v>87</v>
      </c>
      <c r="B199" t="s">
        <v>852</v>
      </c>
      <c r="C199" s="5" t="s">
        <v>775</v>
      </c>
    </row>
    <row r="200" spans="1:3" ht="15" thickBot="1">
      <c r="A200" s="7" t="s">
        <v>90</v>
      </c>
      <c r="B200" t="s">
        <v>853</v>
      </c>
      <c r="C200" s="5" t="s">
        <v>776</v>
      </c>
    </row>
    <row r="201" spans="1:3" ht="15" thickBot="1">
      <c r="A201" s="7" t="s">
        <v>92</v>
      </c>
      <c r="B201" t="s">
        <v>557</v>
      </c>
      <c r="C201" s="5" t="s">
        <v>777</v>
      </c>
    </row>
    <row r="202" spans="1:3" ht="15" thickBot="1">
      <c r="A202" s="7" t="s">
        <v>92</v>
      </c>
      <c r="B202" t="s">
        <v>470</v>
      </c>
      <c r="C202" s="5" t="s">
        <v>778</v>
      </c>
    </row>
    <row r="203" spans="1:3" ht="15" thickBot="1">
      <c r="A203" s="7" t="s">
        <v>204</v>
      </c>
      <c r="B203" t="s">
        <v>482</v>
      </c>
      <c r="C203" s="5" t="s">
        <v>779</v>
      </c>
    </row>
    <row r="204" spans="1:3" ht="15" thickBot="1">
      <c r="A204" s="7" t="s">
        <v>384</v>
      </c>
      <c r="B204" t="s">
        <v>854</v>
      </c>
      <c r="C204" s="5" t="s">
        <v>780</v>
      </c>
    </row>
    <row r="205" spans="1:3" ht="15" thickBot="1">
      <c r="A205" s="7" t="s">
        <v>117</v>
      </c>
      <c r="B205" t="s">
        <v>855</v>
      </c>
      <c r="C205" s="5" t="s">
        <v>781</v>
      </c>
    </row>
    <row r="206" spans="1:3" ht="15" thickBot="1">
      <c r="A206" s="7" t="s">
        <v>387</v>
      </c>
      <c r="B206" t="s">
        <v>856</v>
      </c>
      <c r="C206" s="5" t="s">
        <v>782</v>
      </c>
    </row>
    <row r="207" spans="1:3" ht="15" thickBot="1">
      <c r="A207" s="7" t="s">
        <v>386</v>
      </c>
      <c r="B207" t="s">
        <v>857</v>
      </c>
      <c r="C207" s="5" t="s">
        <v>783</v>
      </c>
    </row>
    <row r="208" spans="1:3" ht="15" thickBot="1">
      <c r="A208" s="7" t="s">
        <v>110</v>
      </c>
      <c r="B208" t="s">
        <v>540</v>
      </c>
      <c r="C208" s="5" t="s">
        <v>784</v>
      </c>
    </row>
    <row r="209" spans="1:3" ht="15" thickBot="1">
      <c r="A209" s="7" t="s">
        <v>361</v>
      </c>
      <c r="B209" t="s">
        <v>554</v>
      </c>
      <c r="C209" s="5" t="s">
        <v>785</v>
      </c>
    </row>
    <row r="210" spans="1:3" ht="15" thickBot="1">
      <c r="A210" s="7" t="s">
        <v>186</v>
      </c>
      <c r="B210" t="s">
        <v>474</v>
      </c>
      <c r="C210" s="5" t="s">
        <v>786</v>
      </c>
    </row>
    <row r="211" spans="1:3" ht="15" thickBot="1">
      <c r="A211" s="7" t="s">
        <v>189</v>
      </c>
      <c r="B211" t="s">
        <v>475</v>
      </c>
      <c r="C211" s="5" t="s">
        <v>787</v>
      </c>
    </row>
    <row r="212" spans="1:3" ht="15" thickBot="1">
      <c r="A212" s="7" t="s">
        <v>191</v>
      </c>
      <c r="B212" t="s">
        <v>476</v>
      </c>
      <c r="C212" s="5" t="s">
        <v>788</v>
      </c>
    </row>
    <row r="213" spans="1:3" ht="15" thickBot="1">
      <c r="A213" s="7" t="s">
        <v>195</v>
      </c>
      <c r="B213" t="s">
        <v>478</v>
      </c>
      <c r="C213" s="5" t="s">
        <v>789</v>
      </c>
    </row>
    <row r="214" spans="1:3" ht="15" thickBot="1">
      <c r="A214" s="7" t="s">
        <v>214</v>
      </c>
      <c r="B214" t="s">
        <v>545</v>
      </c>
      <c r="C214" s="5" t="s">
        <v>790</v>
      </c>
    </row>
    <row r="215" spans="1:3" ht="15" thickBot="1">
      <c r="A215" s="7" t="s">
        <v>267</v>
      </c>
      <c r="B215" t="s">
        <v>510</v>
      </c>
      <c r="C215" s="5" t="s">
        <v>791</v>
      </c>
    </row>
    <row r="216" spans="1:3" ht="15" thickBot="1">
      <c r="A216" s="7" t="s">
        <v>160</v>
      </c>
      <c r="B216" t="s">
        <v>458</v>
      </c>
      <c r="C216" s="5" t="s">
        <v>792</v>
      </c>
    </row>
    <row r="217" spans="1:3" ht="15" thickBot="1">
      <c r="A217" s="7" t="s">
        <v>267</v>
      </c>
      <c r="B217" t="s">
        <v>562</v>
      </c>
      <c r="C217" s="5" t="s">
        <v>793</v>
      </c>
    </row>
    <row r="218" spans="1:3" ht="15" thickBot="1">
      <c r="A218" s="7" t="s">
        <v>149</v>
      </c>
      <c r="B218" t="s">
        <v>546</v>
      </c>
      <c r="C218" s="5" t="s">
        <v>794</v>
      </c>
    </row>
    <row r="219" spans="1:3" ht="15" thickBot="1">
      <c r="A219" s="7" t="s">
        <v>149</v>
      </c>
      <c r="B219" t="s">
        <v>453</v>
      </c>
      <c r="C219" s="5" t="s">
        <v>795</v>
      </c>
    </row>
    <row r="220" spans="1:3" ht="15" thickBot="1">
      <c r="A220" s="7" t="s">
        <v>149</v>
      </c>
      <c r="B220" t="s">
        <v>546</v>
      </c>
      <c r="C220" s="5" t="s">
        <v>796</v>
      </c>
    </row>
    <row r="221" spans="1:3" ht="15" thickBot="1">
      <c r="A221" s="7" t="s">
        <v>112</v>
      </c>
      <c r="B221" t="s">
        <v>858</v>
      </c>
      <c r="C221" s="5" t="s">
        <v>797</v>
      </c>
    </row>
    <row r="222" spans="1:3" ht="15" thickBot="1">
      <c r="A222" s="7" t="s">
        <v>34</v>
      </c>
      <c r="B222" t="s">
        <v>430</v>
      </c>
      <c r="C222" s="5" t="s">
        <v>798</v>
      </c>
    </row>
    <row r="223" spans="1:3" ht="15" thickBot="1">
      <c r="A223" s="7" t="s">
        <v>34</v>
      </c>
      <c r="B223" t="s">
        <v>432</v>
      </c>
      <c r="C223" s="5" t="s">
        <v>799</v>
      </c>
    </row>
    <row r="224" spans="1:3" ht="15" thickBot="1">
      <c r="A224" s="7" t="s">
        <v>29</v>
      </c>
      <c r="B224" t="s">
        <v>429</v>
      </c>
      <c r="C224" s="5" t="s">
        <v>800</v>
      </c>
    </row>
    <row r="225" spans="1:3" ht="15" thickBot="1">
      <c r="A225" s="7" t="s">
        <v>50</v>
      </c>
      <c r="B225" t="s">
        <v>433</v>
      </c>
      <c r="C225" s="5" t="s">
        <v>801</v>
      </c>
    </row>
    <row r="226" spans="1:3" ht="15" thickBot="1">
      <c r="A226" s="7" t="s">
        <v>54</v>
      </c>
      <c r="B226" t="s">
        <v>434</v>
      </c>
      <c r="C226" s="5" t="s">
        <v>802</v>
      </c>
    </row>
    <row r="227" spans="1:3" ht="15" thickBot="1">
      <c r="A227" s="7" t="s">
        <v>56</v>
      </c>
      <c r="B227" t="s">
        <v>435</v>
      </c>
      <c r="C227" s="5" t="s">
        <v>803</v>
      </c>
    </row>
    <row r="228" spans="1:3" ht="15" thickBot="1">
      <c r="A228" s="7" t="s">
        <v>39</v>
      </c>
      <c r="B228" t="s">
        <v>431</v>
      </c>
      <c r="C228" s="5" t="s">
        <v>804</v>
      </c>
    </row>
    <row r="229" spans="1:3" ht="15" thickBot="1">
      <c r="A229" s="7" t="s">
        <v>13</v>
      </c>
      <c r="B229" t="s">
        <v>859</v>
      </c>
      <c r="C229" s="5" t="s">
        <v>805</v>
      </c>
    </row>
    <row r="230" spans="1:3" ht="15" thickBot="1">
      <c r="A230" s="7" t="s">
        <v>18</v>
      </c>
      <c r="B230" t="s">
        <v>426</v>
      </c>
      <c r="C230" s="5" t="s">
        <v>806</v>
      </c>
    </row>
    <row r="231" spans="1:3" ht="15" thickBot="1">
      <c r="A231" s="7" t="s">
        <v>22</v>
      </c>
      <c r="B231" t="s">
        <v>427</v>
      </c>
      <c r="C231" s="5" t="s">
        <v>807</v>
      </c>
    </row>
    <row r="232" spans="1:3" ht="15" thickBot="1">
      <c r="A232" s="7" t="s">
        <v>27</v>
      </c>
      <c r="B232" t="s">
        <v>428</v>
      </c>
      <c r="C232" s="5" t="s">
        <v>808</v>
      </c>
    </row>
    <row r="233" spans="1:3" ht="15" thickBot="1">
      <c r="A233" s="7" t="s">
        <v>39</v>
      </c>
      <c r="B233" t="s">
        <v>431</v>
      </c>
      <c r="C233" s="5" t="s">
        <v>809</v>
      </c>
    </row>
    <row r="234" spans="1:3" ht="15" thickBot="1">
      <c r="A234" s="7" t="s">
        <v>59</v>
      </c>
      <c r="B234" t="s">
        <v>860</v>
      </c>
      <c r="C234" s="5" t="s">
        <v>810</v>
      </c>
    </row>
    <row r="235" spans="1:3" ht="15" thickBot="1">
      <c r="A235" s="7" t="s">
        <v>74</v>
      </c>
      <c r="B235" t="s">
        <v>439</v>
      </c>
      <c r="C235" s="5" t="s">
        <v>811</v>
      </c>
    </row>
    <row r="236" spans="1:3" ht="15" thickBot="1">
      <c r="A236" s="7" t="s">
        <v>60</v>
      </c>
      <c r="B236" t="s">
        <v>436</v>
      </c>
      <c r="C236" s="5" t="s">
        <v>812</v>
      </c>
    </row>
    <row r="237" spans="1:3" ht="15" thickBot="1">
      <c r="A237" s="7" t="s">
        <v>67</v>
      </c>
      <c r="B237" t="s">
        <v>437</v>
      </c>
      <c r="C237" s="5" t="s">
        <v>813</v>
      </c>
    </row>
    <row r="238" spans="1:3" ht="15" thickBot="1">
      <c r="A238" s="7" t="s">
        <v>69</v>
      </c>
      <c r="B238" t="s">
        <v>438</v>
      </c>
      <c r="C238" s="5" t="s">
        <v>814</v>
      </c>
    </row>
    <row r="239" spans="1:3" ht="15" thickBot="1">
      <c r="A239" s="7" t="s">
        <v>412</v>
      </c>
      <c r="B239" t="s">
        <v>568</v>
      </c>
      <c r="C239" s="5" t="s">
        <v>815</v>
      </c>
    </row>
    <row r="240" spans="1:3" ht="15" thickBot="1">
      <c r="A240" s="7" t="s">
        <v>416</v>
      </c>
      <c r="B240" t="s">
        <v>569</v>
      </c>
      <c r="C240" s="5" t="s">
        <v>816</v>
      </c>
    </row>
    <row r="241" spans="1:3" ht="15" thickBot="1">
      <c r="A241" s="7" t="s">
        <v>388</v>
      </c>
      <c r="B241" t="s">
        <v>563</v>
      </c>
      <c r="C241" s="5" t="s">
        <v>817</v>
      </c>
    </row>
    <row r="242" spans="1:3" ht="15" thickBot="1">
      <c r="A242" s="7" t="s">
        <v>394</v>
      </c>
      <c r="B242" t="s">
        <v>564</v>
      </c>
      <c r="C242" s="5" t="s">
        <v>818</v>
      </c>
    </row>
    <row r="243" spans="1:3" ht="15" thickBot="1">
      <c r="A243" s="7" t="s">
        <v>396</v>
      </c>
      <c r="B243" t="s">
        <v>565</v>
      </c>
      <c r="C243" s="5" t="s">
        <v>819</v>
      </c>
    </row>
    <row r="244" spans="1:3" ht="15" thickBot="1">
      <c r="A244" s="7" t="s">
        <v>398</v>
      </c>
      <c r="B244" t="s">
        <v>566</v>
      </c>
      <c r="C244" s="5" t="s">
        <v>820</v>
      </c>
    </row>
    <row r="245" spans="1:3" ht="15" thickBot="1">
      <c r="A245" s="7" t="s">
        <v>401</v>
      </c>
      <c r="B245" t="s">
        <v>567</v>
      </c>
      <c r="C245" s="5" t="s">
        <v>821</v>
      </c>
    </row>
    <row r="246" spans="1:3" ht="15" thickBot="1">
      <c r="A246" s="7" t="s">
        <v>403</v>
      </c>
      <c r="B246" t="s">
        <v>861</v>
      </c>
      <c r="C246" s="5" t="s">
        <v>822</v>
      </c>
    </row>
    <row r="247" spans="1:3" ht="15" thickBot="1">
      <c r="A247" s="7" t="s">
        <v>404</v>
      </c>
      <c r="B247" t="s">
        <v>862</v>
      </c>
      <c r="C247" s="5" t="s">
        <v>823</v>
      </c>
    </row>
    <row r="248" spans="1:3" ht="15" thickBot="1">
      <c r="A248" s="7" t="s">
        <v>405</v>
      </c>
      <c r="B248" t="s">
        <v>863</v>
      </c>
      <c r="C248" s="5" t="s">
        <v>824</v>
      </c>
    </row>
    <row r="249" spans="1:3" ht="15" thickBot="1">
      <c r="A249" s="7" t="s">
        <v>406</v>
      </c>
      <c r="B249" t="s">
        <v>864</v>
      </c>
      <c r="C249" s="5" t="s">
        <v>825</v>
      </c>
    </row>
    <row r="250" spans="1:3" ht="15" thickBot="1">
      <c r="A250" s="7" t="s">
        <v>407</v>
      </c>
      <c r="B250" t="s">
        <v>865</v>
      </c>
      <c r="C250" s="5" t="s">
        <v>826</v>
      </c>
    </row>
    <row r="251" spans="1:3" ht="15" thickBot="1">
      <c r="A251" s="7" t="s">
        <v>418</v>
      </c>
      <c r="B251" t="s">
        <v>570</v>
      </c>
      <c r="C251" s="5" t="s">
        <v>827</v>
      </c>
    </row>
    <row r="252" spans="1:3" ht="15" thickBot="1">
      <c r="A252" s="7" t="s">
        <v>422</v>
      </c>
      <c r="B252" t="s">
        <v>571</v>
      </c>
      <c r="C252" s="5" t="s">
        <v>828</v>
      </c>
    </row>
    <row r="253" spans="1:3" ht="15" thickBot="1">
      <c r="A253" s="8" t="s">
        <v>411</v>
      </c>
      <c r="B253" t="s">
        <v>866</v>
      </c>
      <c r="C253" s="5" t="s">
        <v>829</v>
      </c>
    </row>
    <row r="254" spans="1:3">
      <c r="A254" s="4" t="s">
        <v>572</v>
      </c>
      <c r="C254" s="4"/>
    </row>
    <row r="255" spans="1:3">
      <c r="A255" s="9" t="s">
        <v>573</v>
      </c>
      <c r="C255" s="5"/>
    </row>
    <row r="256" spans="1:3">
      <c r="A256" s="9">
        <v>1</v>
      </c>
      <c r="C256" s="5"/>
    </row>
    <row r="257" spans="1:3">
      <c r="A257" s="9" t="s">
        <v>574</v>
      </c>
      <c r="C257" s="5"/>
    </row>
    <row r="258" spans="1:3">
      <c r="A258" s="10" t="s">
        <v>575</v>
      </c>
      <c r="C258" s="4"/>
    </row>
    <row r="259" spans="1:3">
      <c r="A259" s="10" t="s">
        <v>576</v>
      </c>
      <c r="C259" s="4"/>
    </row>
    <row r="260" spans="1:3">
      <c r="A260" s="11" t="s">
        <v>577</v>
      </c>
      <c r="C260" s="12"/>
    </row>
  </sheetData>
  <hyperlinks>
    <hyperlink ref="A2" r:id="rId1" display="https://emenscr.nesdc.go.th/viewer/view.html?id=5ddddc80ff7a105e57ac5bfd&amp;username=cmu6593371" xr:uid="{00000000-0004-0000-0500-000000000000}"/>
    <hyperlink ref="A3" r:id="rId2" display="https://emenscr.nesdc.go.th/viewer/view.html?id=5dde3a8dff7a105e57ac5c6f&amp;username=cmu6593371" xr:uid="{00000000-0004-0000-0500-000001000000}"/>
    <hyperlink ref="A4" r:id="rId3" display="https://emenscr.nesdc.go.th/viewer/view.html?id=5ff588b4e43e3c47aabd999d&amp;username=dmcr_regional_0408311" xr:uid="{00000000-0004-0000-0500-000002000000}"/>
    <hyperlink ref="A5" r:id="rId4" display="https://emenscr.nesdc.go.th/viewer/view.html?id=5eeb8f8a723d7b3772dc943c&amp;username=dmcr_regional_21_11" xr:uid="{00000000-0004-0000-0500-000003000000}"/>
    <hyperlink ref="A6" r:id="rId5" display="https://emenscr.nesdc.go.th/viewer/view.html?id=5eeb9eed0cf469377907625f&amp;username=dmcr_regional_21_11" xr:uid="{00000000-0004-0000-0500-000004000000}"/>
    <hyperlink ref="A7" r:id="rId6" display="https://emenscr.nesdc.go.th/viewer/view.html?id=5eeba62d723d7b3772dc9449&amp;username=dmcr_regional_21_11" xr:uid="{00000000-0004-0000-0500-000005000000}"/>
    <hyperlink ref="A8" r:id="rId7" display="https://emenscr.nesdc.go.th/viewer/view.html?id=5eebabd1b471c7377436721d&amp;username=dmcr_regional_21_11" xr:uid="{00000000-0004-0000-0500-000006000000}"/>
    <hyperlink ref="A9" r:id="rId8" display="https://emenscr.nesdc.go.th/viewer/view.html?id=5eebb0f98e48f137857fccfb&amp;username=dmcr_regional_21_11" xr:uid="{00000000-0004-0000-0500-000007000000}"/>
    <hyperlink ref="A10" r:id="rId9" display="https://emenscr.nesdc.go.th/viewer/view.html?id=5eebb5b98e48f137857fccfd&amp;username=dmcr_regional_21_11" xr:uid="{00000000-0004-0000-0500-000008000000}"/>
    <hyperlink ref="A11" r:id="rId10" display="https://emenscr.nesdc.go.th/viewer/view.html?id=5eec3e0277a2d22012dc047d&amp;username=dmcr_regional_21_11" xr:uid="{00000000-0004-0000-0500-000009000000}"/>
    <hyperlink ref="A12" r:id="rId11" display="https://emenscr.nesdc.go.th/viewer/view.html?id=5eec466d77a2d22012dc0492&amp;username=dmcr_regional_21_11" xr:uid="{00000000-0004-0000-0500-00000A000000}"/>
    <hyperlink ref="A13" r:id="rId12" display="https://emenscr.nesdc.go.th/viewer/view.html?id=5fc9edf18290676ab1b9c86d&amp;username=dmcr_regional_21_11" xr:uid="{00000000-0004-0000-0500-00000B000000}"/>
    <hyperlink ref="A14" r:id="rId13" display="https://emenscr.nesdc.go.th/viewer/view.html?id=5fc9f61ac12a976d1877f432&amp;username=dmcr_regional_21_11" xr:uid="{00000000-0004-0000-0500-00000C000000}"/>
    <hyperlink ref="A15" r:id="rId14" display="https://emenscr.nesdc.go.th/viewer/view.html?id=5fc9facec4c4f26d1f0ea6fd&amp;username=dmcr_regional_21_11" xr:uid="{00000000-0004-0000-0500-00000D000000}"/>
    <hyperlink ref="A16" r:id="rId15" display="https://emenscr.nesdc.go.th/viewer/view.html?id=5fca0159c4c4f26d1f0ea720&amp;username=dmcr_regional_21_11" xr:uid="{00000000-0004-0000-0500-00000E000000}"/>
    <hyperlink ref="A17" r:id="rId16" display="https://emenscr.nesdc.go.th/viewer/view.html?id=5fcb41ceb6a0d61613d979bc&amp;username=dmcr_regional_21_11" xr:uid="{00000000-0004-0000-0500-00000F000000}"/>
    <hyperlink ref="A18" r:id="rId17" display="https://emenscr.nesdc.go.th/viewer/view.html?id=5fcb48c41540bf161ab27617&amp;username=dmcr_regional_21_11" xr:uid="{00000000-0004-0000-0500-000010000000}"/>
    <hyperlink ref="A19" r:id="rId18" display="https://emenscr.nesdc.go.th/viewer/view.html?id=5fcb50491540bf161ab2761f&amp;username=dmcr_regional_21_11" xr:uid="{00000000-0004-0000-0500-000011000000}"/>
    <hyperlink ref="A20" r:id="rId19" display="https://emenscr.nesdc.go.th/viewer/view.html?id=5fcdd82b1540bf161ab27723&amp;username=dmcr_regional_21_11" xr:uid="{00000000-0004-0000-0500-000012000000}"/>
    <hyperlink ref="A21" r:id="rId20" display="https://emenscr.nesdc.go.th/viewer/view.html?id=5ee0dfea08ea262541c4cae6&amp;username=dmcr_regional_24_11" xr:uid="{00000000-0004-0000-0500-000013000000}"/>
    <hyperlink ref="A22" r:id="rId21" display="https://emenscr.nesdc.go.th/viewer/view.html?id=5ee0e2b8a360ea2532ef3281&amp;username=dmcr_regional_24_11" xr:uid="{00000000-0004-0000-0500-000014000000}"/>
    <hyperlink ref="A23" r:id="rId22" display="https://emenscr.nesdc.go.th/viewer/view.html?id=5ee0e60ca360ea2532ef3283&amp;username=dmcr_regional_24_11" xr:uid="{00000000-0004-0000-0500-000015000000}"/>
    <hyperlink ref="A24" r:id="rId23" display="https://emenscr.nesdc.go.th/viewer/view.html?id=5ee9ad2faf2a323d733d2879&amp;username=dmcr_regional_24_11" xr:uid="{00000000-0004-0000-0500-000016000000}"/>
    <hyperlink ref="A25" r:id="rId24" display="https://emenscr.nesdc.go.th/viewer/view.html?id=5eea5c487177af180990c765&amp;username=dmcr_regional_24_11" xr:uid="{00000000-0004-0000-0500-000017000000}"/>
    <hyperlink ref="A26" r:id="rId25" display="https://emenscr.nesdc.go.th/viewer/view.html?id=5fd21a099d7cbe590983c2a2&amp;username=dmcr_regional_24_11" xr:uid="{00000000-0004-0000-0500-000018000000}"/>
    <hyperlink ref="A27" r:id="rId26" display="https://emenscr.nesdc.go.th/viewer/view.html?id=5fd220bdc97e955911453ddd&amp;username=dmcr_regional_24_11" xr:uid="{00000000-0004-0000-0500-000019000000}"/>
    <hyperlink ref="A28" r:id="rId27" display="https://emenscr.nesdc.go.th/viewer/view.html?id=5fd226c7c97e955911453ddf&amp;username=dmcr_regional_24_11" xr:uid="{00000000-0004-0000-0500-00001A000000}"/>
    <hyperlink ref="A29" r:id="rId28" display="https://emenscr.nesdc.go.th/viewer/view.html?id=5fd22d399d7cbe590983c2ab&amp;username=dmcr_regional_24_11" xr:uid="{00000000-0004-0000-0500-00001B000000}"/>
    <hyperlink ref="A30" r:id="rId29" display="https://emenscr.nesdc.go.th/viewer/view.html?id=5fd4f11707212e34f9c300b5&amp;username=dmcr_regional_24_11" xr:uid="{00000000-0004-0000-0500-00001C000000}"/>
    <hyperlink ref="A31" r:id="rId30" display="https://emenscr.nesdc.go.th/viewer/view.html?id=5fd4f97da7ca1a34f39f33b0&amp;username=dmcr_regional_24_11" xr:uid="{00000000-0004-0000-0500-00001D000000}"/>
    <hyperlink ref="A32" r:id="rId31" display="https://emenscr.nesdc.go.th/viewer/view.html?id=5ef2db9b782b4f4781756281&amp;username=dmcr_regional_74_11" xr:uid="{00000000-0004-0000-0500-00001E000000}"/>
    <hyperlink ref="A33" r:id="rId32" display="https://emenscr.nesdc.go.th/viewer/view.html?id=5fcf44b0557f3b161930c49c&amp;username=dmcr_regional_74_11" xr:uid="{00000000-0004-0000-0500-00001F000000}"/>
    <hyperlink ref="A34" r:id="rId33" display="https://emenscr.nesdc.go.th/viewer/view.html?id=5fd0295f56035d16079a0a4a&amp;username=dmcr_regional_74_11" xr:uid="{00000000-0004-0000-0500-000020000000}"/>
    <hyperlink ref="A35" r:id="rId34" display="https://emenscr.nesdc.go.th/viewer/view.html?id=5fd02d90fb9dc9160873077b&amp;username=dmcr_regional_74_11" xr:uid="{00000000-0004-0000-0500-000021000000}"/>
    <hyperlink ref="A36" r:id="rId35" display="https://emenscr.nesdc.go.th/viewer/view.html?id=5fd03fb178ad6216092bc291&amp;username=dmcr_regional_74_11" xr:uid="{00000000-0004-0000-0500-000022000000}"/>
    <hyperlink ref="A37" r:id="rId36" display="https://emenscr.nesdc.go.th/viewer/view.html?id=5fd053e17cf29c590f8c5093&amp;username=dmcr_regional_74_11" xr:uid="{00000000-0004-0000-0500-000023000000}"/>
    <hyperlink ref="A38" r:id="rId37" display="https://emenscr.nesdc.go.th/viewer/view.html?id=5fd05ce37cf29c590f8c50b7&amp;username=dmcr_regional_74_11" xr:uid="{00000000-0004-0000-0500-000024000000}"/>
    <hyperlink ref="A39" r:id="rId38" display="https://emenscr.nesdc.go.th/viewer/view.html?id=5fd088889d7cbe590983c1da&amp;username=dmcr_regional_74_11" xr:uid="{00000000-0004-0000-0500-000025000000}"/>
    <hyperlink ref="A40" r:id="rId39" display="https://emenscr.nesdc.go.th/viewer/view.html?id=5fd08df8c97e955911453d16&amp;username=dmcr_regional_74_11" xr:uid="{00000000-0004-0000-0500-000026000000}"/>
    <hyperlink ref="A41" r:id="rId40" display="https://emenscr.nesdc.go.th/viewer/view.html?id=5ee7410b24f05f3d7bae3768&amp;username=dmcr_regional_74_11" xr:uid="{00000000-0004-0000-0500-000027000000}"/>
    <hyperlink ref="A42" r:id="rId41" display="https://emenscr.nesdc.go.th/viewer/view.html?id=5ee745d624f05f3d7bae376c&amp;username=dmcr_regional_74_11" xr:uid="{00000000-0004-0000-0500-000028000000}"/>
    <hyperlink ref="A43" r:id="rId42" display="https://emenscr.nesdc.go.th/viewer/view.html?id=5ee749d3023ad53d74a22862&amp;username=dmcr_regional_74_11" xr:uid="{00000000-0004-0000-0500-000029000000}"/>
    <hyperlink ref="A44" r:id="rId43" display="https://emenscr.nesdc.go.th/viewer/view.html?id=5ee74c989409b63d7ad2d874&amp;username=dmcr_regional_74_11" xr:uid="{00000000-0004-0000-0500-00002A000000}"/>
    <hyperlink ref="A45" r:id="rId44" display="https://emenscr.nesdc.go.th/viewer/view.html?id=5ee75180023ad53d74a22866&amp;username=dmcr_regional_74_11" xr:uid="{00000000-0004-0000-0500-00002B000000}"/>
    <hyperlink ref="A46" r:id="rId45" display="https://emenscr.nesdc.go.th/viewer/view.html?id=5ee830a2af2a323d733d27dd&amp;username=dmcr_regional_74_11" xr:uid="{00000000-0004-0000-0500-00002C000000}"/>
    <hyperlink ref="A47" r:id="rId46" display="https://emenscr.nesdc.go.th/viewer/view.html?id=5ee8390d023ad53d74a2287f&amp;username=dmcr_regional_74_11" xr:uid="{00000000-0004-0000-0500-00002D000000}"/>
    <hyperlink ref="A48" r:id="rId47" display="https://emenscr.nesdc.go.th/viewer/view.html?id=5ee7427f023ad53d74a22859&amp;username=dmcr_regional_83_11" xr:uid="{00000000-0004-0000-0500-00002E000000}"/>
    <hyperlink ref="A49" r:id="rId48" display="https://emenscr.nesdc.go.th/viewer/view.html?id=5eea306bdecd4a1814065b9c&amp;username=dmcr_regional_83_11" xr:uid="{00000000-0004-0000-0500-00002F000000}"/>
    <hyperlink ref="A50" r:id="rId49" display="https://emenscr.nesdc.go.th/viewer/view.html?id=5eea3544decd4a1814065ba0&amp;username=dmcr_regional_83_11" xr:uid="{00000000-0004-0000-0500-000030000000}"/>
    <hyperlink ref="A51" r:id="rId50" display="https://emenscr.nesdc.go.th/viewer/view.html?id=5eea3b0964d06518181267fd&amp;username=dmcr_regional_83_11" xr:uid="{00000000-0004-0000-0500-000031000000}"/>
    <hyperlink ref="A52" r:id="rId51" display="https://emenscr.nesdc.go.th/viewer/view.html?id=5eea3f38c166591817edced6&amp;username=dmcr_regional_83_11" xr:uid="{00000000-0004-0000-0500-000032000000}"/>
    <hyperlink ref="A53" r:id="rId52" display="https://emenscr.nesdc.go.th/viewer/view.html?id=5eea46db64d0651818126802&amp;username=dmcr_regional_83_11" xr:uid="{00000000-0004-0000-0500-000033000000}"/>
    <hyperlink ref="A54" r:id="rId53" display="https://emenscr.nesdc.go.th/viewer/view.html?id=5eeb750fb471c73774367201&amp;username=dmcr_regional_83_11" xr:uid="{00000000-0004-0000-0500-000034000000}"/>
    <hyperlink ref="A55" r:id="rId54" display="https://emenscr.nesdc.go.th/viewer/view.html?id=5eeb79b2b471c73774367203&amp;username=dmcr_regional_83_11" xr:uid="{00000000-0004-0000-0500-000035000000}"/>
    <hyperlink ref="A56" r:id="rId55" display="https://emenscr.nesdc.go.th/viewer/view.html?id=5fd7796c07212e34f9c3024a&amp;username=dmcr_regional_83_11" xr:uid="{00000000-0004-0000-0500-000036000000}"/>
    <hyperlink ref="A57" r:id="rId56" display="https://emenscr.nesdc.go.th/viewer/view.html?id=5fda0a788ae2fc1b311d1e60&amp;username=dmcr_regional_83_11" xr:uid="{00000000-0004-0000-0500-000037000000}"/>
    <hyperlink ref="A58" r:id="rId57" display="https://emenscr.nesdc.go.th/viewer/view.html?id=5fda12510573ae1b28631e8d&amp;username=dmcr_regional_83_11" xr:uid="{00000000-0004-0000-0500-000038000000}"/>
    <hyperlink ref="A59" r:id="rId58" display="https://emenscr.nesdc.go.th/viewer/view.html?id=5fda175a8ae2fc1b311d1e62&amp;username=dmcr_regional_83_11" xr:uid="{00000000-0004-0000-0500-000039000000}"/>
    <hyperlink ref="A60" r:id="rId59" display="https://emenscr.nesdc.go.th/viewer/view.html?id=5fda1d658ae2fc1b311d1e64&amp;username=dmcr_regional_83_11" xr:uid="{00000000-0004-0000-0500-00003A000000}"/>
    <hyperlink ref="A61" r:id="rId60" display="https://emenscr.nesdc.go.th/viewer/view.html?id=5fda21090573ae1b28631e90&amp;username=dmcr_regional_83_11" xr:uid="{00000000-0004-0000-0500-00003B000000}"/>
    <hyperlink ref="A62" r:id="rId61" display="https://emenscr.nesdc.go.th/viewer/view.html?id=5fda238b8ae2fc1b311d1e66&amp;username=dmcr_regional_83_11" xr:uid="{00000000-0004-0000-0500-00003C000000}"/>
    <hyperlink ref="A63" r:id="rId62" display="https://emenscr.nesdc.go.th/viewer/view.html?id=5fda27758ae2fc1b311d1e6a&amp;username=dmcr_regional_83_11" xr:uid="{00000000-0004-0000-0500-00003D000000}"/>
    <hyperlink ref="A64" r:id="rId63" display="https://emenscr.nesdc.go.th/viewer/view.html?id=5ee9ebddaf2a323d733d28b6&amp;username=dmcr_regional_86_11" xr:uid="{00000000-0004-0000-0500-00003E000000}"/>
    <hyperlink ref="A65" r:id="rId64" display="https://emenscr.nesdc.go.th/viewer/view.html?id=5eeb287f8e48f137857fcca6&amp;username=dmcr_regional_86_11" xr:uid="{00000000-0004-0000-0500-00003F000000}"/>
    <hyperlink ref="A66" r:id="rId65" display="https://emenscr.nesdc.go.th/viewer/view.html?id=5eeb308a0cf469377907621f&amp;username=dmcr_regional_86_11" xr:uid="{00000000-0004-0000-0500-000040000000}"/>
    <hyperlink ref="A67" r:id="rId66" display="https://emenscr.nesdc.go.th/viewer/view.html?id=5eeb3e51723d7b3772dc9409&amp;username=dmcr_regional_86_11" xr:uid="{00000000-0004-0000-0500-000041000000}"/>
    <hyperlink ref="A68" r:id="rId67" display="https://emenscr.nesdc.go.th/viewer/view.html?id=5eeb459b723d7b3772dc940f&amp;username=dmcr_regional_86_11" xr:uid="{00000000-0004-0000-0500-000042000000}"/>
    <hyperlink ref="A69" r:id="rId68" display="https://emenscr.nesdc.go.th/viewer/view.html?id=5eec8ab679fb11201340f850&amp;username=dmcr_regional_86_11" xr:uid="{00000000-0004-0000-0500-000043000000}"/>
    <hyperlink ref="A70" r:id="rId69" display="https://emenscr.nesdc.go.th/viewer/view.html?id=5fcdd960b6a0d61613d97adb&amp;username=dmcr_regional_86_11" xr:uid="{00000000-0004-0000-0500-000044000000}"/>
    <hyperlink ref="A71" r:id="rId70" display="https://emenscr.nesdc.go.th/viewer/view.html?id=5fcde5f01540bf161ab2777a&amp;username=dmcr_regional_86_11" xr:uid="{00000000-0004-0000-0500-000045000000}"/>
    <hyperlink ref="A72" r:id="rId71" display="https://emenscr.nesdc.go.th/viewer/view.html?id=5fce1920d39fc0161d16978a&amp;username=dmcr_regional_86_11" xr:uid="{00000000-0004-0000-0500-000046000000}"/>
    <hyperlink ref="A73" r:id="rId72" display="https://emenscr.nesdc.go.th/viewer/view.html?id=5fce22411540bf161ab2781d&amp;username=dmcr_regional_86_11" xr:uid="{00000000-0004-0000-0500-000047000000}"/>
    <hyperlink ref="A74" r:id="rId73" display="https://emenscr.nesdc.go.th/viewer/view.html?id=5fce3cf5b6a0d61613d97be0&amp;username=dmcr_regional_86_11" xr:uid="{00000000-0004-0000-0500-000048000000}"/>
    <hyperlink ref="A75" r:id="rId74" display="https://emenscr.nesdc.go.th/viewer/view.html?id=5fce4aedca8ceb16144f55b7&amp;username=dmcr_regional_86_11" xr:uid="{00000000-0004-0000-0500-000049000000}"/>
    <hyperlink ref="A76" r:id="rId75" display="https://emenscr.nesdc.go.th/viewer/view.html?id=5e0da77ad0bc3c3ee66cea54&amp;username=dmcr_regional_901" xr:uid="{00000000-0004-0000-0500-00004A000000}"/>
    <hyperlink ref="A77" r:id="rId76" display="https://emenscr.nesdc.go.th/viewer/view.html?id=5e0db1e1d0bc3c3ee66cea77&amp;username=dmcr_regional_901" xr:uid="{00000000-0004-0000-0500-00004B000000}"/>
    <hyperlink ref="A78" r:id="rId77" display="https://emenscr.nesdc.go.th/viewer/view.html?id=5ee74339af2a323d733d27ba&amp;username=dmcr_regional_901" xr:uid="{00000000-0004-0000-0500-00004C000000}"/>
    <hyperlink ref="A79" r:id="rId78" display="https://emenscr.nesdc.go.th/viewer/view.html?id=5ee775d8023ad53d74a2286e&amp;username=dmcr_regional_901" xr:uid="{00000000-0004-0000-0500-00004D000000}"/>
    <hyperlink ref="A80" r:id="rId79" display="https://emenscr.nesdc.go.th/viewer/view.html?id=5ee79107af2a323d733d27d4&amp;username=dmcr_regional_901" xr:uid="{00000000-0004-0000-0500-00004E000000}"/>
    <hyperlink ref="A81" r:id="rId80" display="https://emenscr.nesdc.go.th/viewer/view.html?id=5ee7a609023ad53d74a22872&amp;username=dmcr_regional_901" xr:uid="{00000000-0004-0000-0500-00004F000000}"/>
    <hyperlink ref="A82" r:id="rId81" display="https://emenscr.nesdc.go.th/viewer/view.html?id=5ee8e1ff24f05f3d7bae3825&amp;username=dmcr_regional_901" xr:uid="{00000000-0004-0000-0500-000050000000}"/>
    <hyperlink ref="A83" r:id="rId82" display="https://emenscr.nesdc.go.th/viewer/view.html?id=5ee8ef7324f05f3d7bae3827&amp;username=dmcr_regional_901" xr:uid="{00000000-0004-0000-0500-000051000000}"/>
    <hyperlink ref="A84" r:id="rId83" display="https://emenscr.nesdc.go.th/viewer/view.html?id=5ee9bffdaf2a323d733d2885&amp;username=dmcr_regional_901" xr:uid="{00000000-0004-0000-0500-000052000000}"/>
    <hyperlink ref="A85" r:id="rId84" display="https://emenscr.nesdc.go.th/viewer/view.html?id=5fba64d2152e2542a428d15a&amp;username=dmcr_regional_901" xr:uid="{00000000-0004-0000-0500-000053000000}"/>
    <hyperlink ref="A86" r:id="rId85" display="https://emenscr.nesdc.go.th/viewer/view.html?id=5fc9085acc395c6aa110ce7b&amp;username=dmcr_regional_901" xr:uid="{00000000-0004-0000-0500-000054000000}"/>
    <hyperlink ref="A87" r:id="rId86" display="https://emenscr.nesdc.go.th/viewer/view.html?id=5fc90f47cc395c6aa110ce7d&amp;username=dmcr_regional_901" xr:uid="{00000000-0004-0000-0500-000055000000}"/>
    <hyperlink ref="A88" r:id="rId87" display="https://emenscr.nesdc.go.th/viewer/view.html?id=5fc91337cc395c6aa110ce81&amp;username=dmcr_regional_901" xr:uid="{00000000-0004-0000-0500-000056000000}"/>
    <hyperlink ref="A89" r:id="rId88" display="https://emenscr.nesdc.go.th/viewer/view.html?id=5fc9172fcc395c6aa110ce8b&amp;username=dmcr_regional_901" xr:uid="{00000000-0004-0000-0500-000057000000}"/>
    <hyperlink ref="A90" r:id="rId89" display="https://emenscr.nesdc.go.th/viewer/view.html?id=5fc920c8cc395c6aa110ce91&amp;username=dmcr_regional_901" xr:uid="{00000000-0004-0000-0500-000058000000}"/>
    <hyperlink ref="A91" r:id="rId90" display="https://emenscr.nesdc.go.th/viewer/view.html?id=5ee87212023ad53d74a228c0&amp;username=dmcr_regional_92_11" xr:uid="{00000000-0004-0000-0500-000059000000}"/>
    <hyperlink ref="A92" r:id="rId91" display="https://emenscr.nesdc.go.th/viewer/view.html?id=5ee89889af2a323d733d2843&amp;username=dmcr_regional_92_11" xr:uid="{00000000-0004-0000-0500-00005A000000}"/>
    <hyperlink ref="A93" r:id="rId92" display="https://emenscr.nesdc.go.th/viewer/view.html?id=5ee8aec5023ad53d74a228f3&amp;username=dmcr_regional_92_11" xr:uid="{00000000-0004-0000-0500-00005B000000}"/>
    <hyperlink ref="A94" r:id="rId93" display="https://emenscr.nesdc.go.th/viewer/view.html?id=5ee990c89409b63d7ad2d914&amp;username=dmcr_regional_92_11" xr:uid="{00000000-0004-0000-0500-00005C000000}"/>
    <hyperlink ref="A95" r:id="rId94" display="https://emenscr.nesdc.go.th/viewer/view.html?id=5eea247ef1f2f24ce9a714da&amp;username=dmcr_regional_92_11" xr:uid="{00000000-0004-0000-0500-00005D000000}"/>
    <hyperlink ref="A96" r:id="rId95" display="https://emenscr.nesdc.go.th/viewer/view.html?id=5fcee968fb9dc916087305c2&amp;username=dmcr_regional_92_11" xr:uid="{00000000-0004-0000-0500-00005E000000}"/>
    <hyperlink ref="A97" r:id="rId96" display="https://emenscr.nesdc.go.th/viewer/view.html?id=5fceef2678ad6216092bc07d&amp;username=dmcr_regional_92_11" xr:uid="{00000000-0004-0000-0500-00005F000000}"/>
    <hyperlink ref="A98" r:id="rId97" display="https://emenscr.nesdc.go.th/viewer/view.html?id=5fcef4bb557f3b161930c34b&amp;username=dmcr_regional_92_11" xr:uid="{00000000-0004-0000-0500-000060000000}"/>
    <hyperlink ref="A99" r:id="rId98" display="https://emenscr.nesdc.go.th/viewer/view.html?id=5fcf06f256035d16079a090e&amp;username=dmcr_regional_92_11" xr:uid="{00000000-0004-0000-0500-000061000000}"/>
    <hyperlink ref="A100" r:id="rId99" display="https://emenscr.nesdc.go.th/viewer/view.html?id=5fcf0a0cfb9dc91608730661&amp;username=dmcr_regional_92_11" xr:uid="{00000000-0004-0000-0500-000062000000}"/>
    <hyperlink ref="A101" r:id="rId100" display="https://emenscr.nesdc.go.th/viewer/view.html?id=5fcf17a5557f3b161930c3d8&amp;username=dmcr_regional_92_11" xr:uid="{00000000-0004-0000-0500-000063000000}"/>
    <hyperlink ref="A102" r:id="rId101" display="https://emenscr.nesdc.go.th/viewer/view.html?id=5fcf1d1c78ad6216092bc130&amp;username=dmcr_regional_92_11" xr:uid="{00000000-0004-0000-0500-000064000000}"/>
    <hyperlink ref="A103" r:id="rId102" display="https://emenscr.nesdc.go.th/viewer/view.html?id=5e0087476f155549ab8fb651&amp;username=mnre0214151" xr:uid="{00000000-0004-0000-0500-000065000000}"/>
    <hyperlink ref="A104" r:id="rId103" display="https://emenscr.nesdc.go.th/viewer/view.html?id=5fc8a1cf5d06316aaee531e5&amp;username=mnre0214321" xr:uid="{00000000-0004-0000-0500-000066000000}"/>
    <hyperlink ref="A105" r:id="rId104" display="https://emenscr.nesdc.go.th/viewer/view.html?id=5e01ca5042c5ca49af55a9b7&amp;username=mnre0214621" xr:uid="{00000000-0004-0000-0500-000067000000}"/>
    <hyperlink ref="A106" r:id="rId105" display="https://emenscr.nesdc.go.th/viewer/view.html?id=5e3281bd0713f16663e7b3fd&amp;username=mnre04011" xr:uid="{00000000-0004-0000-0500-000068000000}"/>
    <hyperlink ref="A107" r:id="rId106" display="https://emenscr.nesdc.go.th/viewer/view.html?id=5fe56c218c931742b98015be&amp;username=mnre04011" xr:uid="{00000000-0004-0000-0500-000069000000}"/>
    <hyperlink ref="A108" r:id="rId107" display="https://emenscr.nesdc.go.th/viewer/view.html?id=5f2bcbb958f327252403c772&amp;username=mnre04021" xr:uid="{00000000-0004-0000-0500-00006A000000}"/>
    <hyperlink ref="A109" r:id="rId108" display="https://emenscr.nesdc.go.th/viewer/view.html?id=5f2cabd067a1a91b6c4af06b&amp;username=mnre04021" xr:uid="{00000000-0004-0000-0500-00006B000000}"/>
    <hyperlink ref="A110" r:id="rId109" display="https://emenscr.nesdc.go.th/viewer/view.html?id=5f2d250d67a1a91b6c4af3e1&amp;username=mnre04021" xr:uid="{00000000-0004-0000-0500-00006C000000}"/>
    <hyperlink ref="A111" r:id="rId110" display="https://emenscr.nesdc.go.th/viewer/view.html?id=5f2d59a8374fcf0bce4060ce&amp;username=mnre04021" xr:uid="{00000000-0004-0000-0500-00006D000000}"/>
    <hyperlink ref="A112" r:id="rId111" display="https://emenscr.nesdc.go.th/viewer/view.html?id=5f2d5f015a5ea30bc8e0c5a9&amp;username=mnre04021" xr:uid="{00000000-0004-0000-0500-00006E000000}"/>
    <hyperlink ref="A113" r:id="rId112" display="https://emenscr.nesdc.go.th/viewer/view.html?id=5d8b55f66e6bea05a699baff&amp;username=mnre04031" xr:uid="{00000000-0004-0000-0500-00006F000000}"/>
    <hyperlink ref="A114" r:id="rId113" display="https://emenscr.nesdc.go.th/viewer/view.html?id=5d8c3960c9040805a0286edb&amp;username=mnre04031" xr:uid="{00000000-0004-0000-0500-000070000000}"/>
    <hyperlink ref="A115" r:id="rId114" display="https://emenscr.nesdc.go.th/viewer/view.html?id=5d8c3fd542d188059b355785&amp;username=mnre04031" xr:uid="{00000000-0004-0000-0500-000071000000}"/>
    <hyperlink ref="A116" r:id="rId115" display="https://emenscr.nesdc.go.th/viewer/view.html?id=5e2533662d00462b783b68dd&amp;username=mnre04031" xr:uid="{00000000-0004-0000-0500-000072000000}"/>
    <hyperlink ref="A117" r:id="rId116" display="https://emenscr.nesdc.go.th/viewer/view.html?id=5e25c2ac57f59d2b7a53e832&amp;username=mnre04031" xr:uid="{00000000-0004-0000-0500-000073000000}"/>
    <hyperlink ref="A118" r:id="rId117" display="https://emenscr.nesdc.go.th/viewer/view.html?id=5e266a04b470812b72c42557&amp;username=mnre04031" xr:uid="{00000000-0004-0000-0500-000074000000}"/>
    <hyperlink ref="A119" r:id="rId118" display="https://emenscr.nesdc.go.th/viewer/view.html?id=5ed4925b2962043c2c98019d&amp;username=mnre04031" xr:uid="{00000000-0004-0000-0500-000075000000}"/>
    <hyperlink ref="A120" r:id="rId119" display="https://emenscr.nesdc.go.th/viewer/view.html?id=5ed4da958a330b60432ab059&amp;username=mnre04031" xr:uid="{00000000-0004-0000-0500-000076000000}"/>
    <hyperlink ref="A121" r:id="rId120" display="https://emenscr.nesdc.go.th/viewer/view.html?id=5ed50feb7248cb604aa91f0e&amp;username=mnre04031" xr:uid="{00000000-0004-0000-0500-000077000000}"/>
    <hyperlink ref="A122" r:id="rId121" display="https://emenscr.nesdc.go.th/viewer/view.html?id=5ed535a57248cb604aa91f10&amp;username=mnre04031" xr:uid="{00000000-0004-0000-0500-000078000000}"/>
    <hyperlink ref="A123" r:id="rId122" display="https://emenscr.nesdc.go.th/viewer/view.html?id=5ed8b73db1b9c96044404d88&amp;username=mnre04031" xr:uid="{00000000-0004-0000-0500-000079000000}"/>
    <hyperlink ref="A124" r:id="rId123" display="https://emenscr.nesdc.go.th/viewer/view.html?id=5ed9b37b8a330b60432ab0f8&amp;username=mnre04031" xr:uid="{00000000-0004-0000-0500-00007A000000}"/>
    <hyperlink ref="A125" r:id="rId124" display="https://emenscr.nesdc.go.th/viewer/view.html?id=5fb23d523122ce2ce974719f&amp;username=mnre04031" xr:uid="{00000000-0004-0000-0500-00007B000000}"/>
    <hyperlink ref="A126" r:id="rId125" display="https://emenscr.nesdc.go.th/viewer/view.html?id=5fb33b6fd830192cf1024642&amp;username=mnre04031" xr:uid="{00000000-0004-0000-0500-00007C000000}"/>
    <hyperlink ref="A127" r:id="rId126" display="https://emenscr.nesdc.go.th/viewer/view.html?id=5fb3758e20f6a8429dff6193&amp;username=mnre04031" xr:uid="{00000000-0004-0000-0500-00007D000000}"/>
    <hyperlink ref="A128" r:id="rId127" display="https://emenscr.nesdc.go.th/viewer/view.html?id=5fb4869b152e2542a428d021&amp;username=mnre04031" xr:uid="{00000000-0004-0000-0500-00007E000000}"/>
    <hyperlink ref="A129" r:id="rId128" display="https://emenscr.nesdc.go.th/viewer/view.html?id=5fb4a77df66b5442a6ec032b&amp;username=mnre04031" xr:uid="{00000000-0004-0000-0500-00007F000000}"/>
    <hyperlink ref="A130" r:id="rId129" display="https://emenscr.nesdc.go.th/viewer/view.html?id=5fbc939f7232b72a71f77d64&amp;username=mnre04031" xr:uid="{00000000-0004-0000-0500-000080000000}"/>
    <hyperlink ref="A131" r:id="rId130" display="https://emenscr.nesdc.go.th/viewer/view.html?id=5fbcba589a014c2a732f7393&amp;username=mnre04031" xr:uid="{00000000-0004-0000-0500-000081000000}"/>
    <hyperlink ref="A132" r:id="rId131" display="https://emenscr.nesdc.go.th/viewer/view.html?id=5fbf68e27232b72a71f77f95&amp;username=mnre04031" xr:uid="{00000000-0004-0000-0500-000082000000}"/>
    <hyperlink ref="A133" r:id="rId132" display="https://emenscr.nesdc.go.th/viewer/view.html?id=5fc0aae67232b72a71f78083&amp;username=mnre04031" xr:uid="{00000000-0004-0000-0500-000083000000}"/>
    <hyperlink ref="A134" r:id="rId133" display="https://emenscr.nesdc.go.th/viewer/view.html?id=5fc60dce6b0a9f661db871cd&amp;username=mnre04031" xr:uid="{00000000-0004-0000-0500-000084000000}"/>
    <hyperlink ref="A135" r:id="rId134" display="https://emenscr.nesdc.go.th/viewer/view.html?id=5fc703ac24b5b4133b5f8eff&amp;username=mnre04031" xr:uid="{00000000-0004-0000-0500-000085000000}"/>
    <hyperlink ref="A136" r:id="rId135" display="https://emenscr.nesdc.go.th/viewer/view.html?id=5b6a5f730b4d25387e42000c&amp;username=mnre04041" xr:uid="{00000000-0004-0000-0500-000086000000}"/>
    <hyperlink ref="A137" r:id="rId136" display="https://emenscr.nesdc.go.th/viewer/view.html?id=5b6cf7200b4d25387e420020&amp;username=mnre04041" xr:uid="{00000000-0004-0000-0500-000087000000}"/>
    <hyperlink ref="A138" r:id="rId137" display="https://emenscr.nesdc.go.th/viewer/view.html?id=5b7279446cc629387d50e4ed&amp;username=mnre04041" xr:uid="{00000000-0004-0000-0500-000088000000}"/>
    <hyperlink ref="A139" r:id="rId138" display="https://emenscr.nesdc.go.th/viewer/view.html?id=5c19e8426bab3540d8d24b5b&amp;username=mnre04041" xr:uid="{00000000-0004-0000-0500-000089000000}"/>
    <hyperlink ref="A140" r:id="rId139" display="https://emenscr.nesdc.go.th/viewer/view.html?id=5c19edb313e5f340d33cf89e&amp;username=mnre04041" xr:uid="{00000000-0004-0000-0500-00008A000000}"/>
    <hyperlink ref="A141" r:id="rId140" display="https://emenscr.nesdc.go.th/viewer/view.html?id=5c19f603b5776840dd12a315&amp;username=mnre04041" xr:uid="{00000000-0004-0000-0500-00008B000000}"/>
    <hyperlink ref="A142" r:id="rId141" display="https://emenscr.nesdc.go.th/viewer/view.html?id=5c1c5b31b5776840dd12a325&amp;username=mnre04041" xr:uid="{00000000-0004-0000-0500-00008C000000}"/>
    <hyperlink ref="A143" r:id="rId142" display="https://emenscr.nesdc.go.th/viewer/view.html?id=5c1c5fe3e1033840d27703b4&amp;username=mnre04041" xr:uid="{00000000-0004-0000-0500-00008D000000}"/>
    <hyperlink ref="A144" r:id="rId143" display="https://emenscr.nesdc.go.th/viewer/view.html?id=5e5ddddda2c6922c1f431e39&amp;username=mnre04041" xr:uid="{00000000-0004-0000-0500-00008E000000}"/>
    <hyperlink ref="A145" r:id="rId144" display="https://emenscr.nesdc.go.th/viewer/view.html?id=5e5f17ad1732981bd16ac885&amp;username=mnre04041" xr:uid="{00000000-0004-0000-0500-00008F000000}"/>
    <hyperlink ref="A146" r:id="rId145" display="https://emenscr.nesdc.go.th/viewer/view.html?id=5e5f25dd1732981bd16ac889&amp;username=mnre04041" xr:uid="{00000000-0004-0000-0500-000090000000}"/>
    <hyperlink ref="A147" r:id="rId146" display="https://emenscr.nesdc.go.th/viewer/view.html?id=5e5f4e0b5818301bca7d3dba&amp;username=mnre04041" xr:uid="{00000000-0004-0000-0500-000091000000}"/>
    <hyperlink ref="A148" r:id="rId147" display="https://emenscr.nesdc.go.th/viewer/view.html?id=5fcf030d78ad6216092bc0e8&amp;username=mnre04041" xr:uid="{00000000-0004-0000-0500-000092000000}"/>
    <hyperlink ref="A149" r:id="rId148" display="https://emenscr.nesdc.go.th/viewer/view.html?id=5fcf0c40557f3b161930c3c9&amp;username=mnre04041" xr:uid="{00000000-0004-0000-0500-000093000000}"/>
    <hyperlink ref="A150" r:id="rId149" display="https://emenscr.nesdc.go.th/viewer/view.html?id=5fcf206dfb9dc91608730687&amp;username=mnre04041" xr:uid="{00000000-0004-0000-0500-000094000000}"/>
    <hyperlink ref="A151" r:id="rId150" display="https://emenscr.nesdc.go.th/viewer/view.html?id=5ee709c224f05f3d7bae371d&amp;username=mnre04051" xr:uid="{00000000-0004-0000-0500-000095000000}"/>
    <hyperlink ref="A152" r:id="rId151" display="https://emenscr.nesdc.go.th/viewer/view.html?id=5ee1e187a360ea2532ef32d1&amp;username=mnre04061" xr:uid="{00000000-0004-0000-0500-000096000000}"/>
    <hyperlink ref="A153" r:id="rId152" display="https://emenscr.nesdc.go.th/viewer/view.html?id=5b208b85ea79507e38d7c7f5&amp;username=mnre04061" xr:uid="{00000000-0004-0000-0500-000097000000}"/>
    <hyperlink ref="A154" r:id="rId153" display="https://emenscr.nesdc.go.th/viewer/view.html?id=605db16b11be8e126c7c43f4&amp;username=mnre04071" xr:uid="{00000000-0004-0000-0500-000098000000}"/>
    <hyperlink ref="A155" r:id="rId154" display="https://emenscr.nesdc.go.th/viewer/view.html?id=5ee9ce81023ad53d74a2294c&amp;username=mnre04071" xr:uid="{00000000-0004-0000-0500-000099000000}"/>
    <hyperlink ref="A156" r:id="rId155" display="https://emenscr.nesdc.go.th/viewer/view.html?id=5b1f7b9eea79507e38d7c729&amp;username=mnre04221" xr:uid="{00000000-0004-0000-0500-00009A000000}"/>
    <hyperlink ref="A157" r:id="rId156" display="https://emenscr.nesdc.go.th/viewer/view.html?id=5b20c1f97587e67e2e721127&amp;username=mnre04221" xr:uid="{00000000-0004-0000-0500-00009B000000}"/>
    <hyperlink ref="A158" r:id="rId157" display="https://emenscr.nesdc.go.th/viewer/view.html?id=5fe06e768ae2fc1b311d22ec&amp;username=mnre04221" xr:uid="{00000000-0004-0000-0500-00009C000000}"/>
    <hyperlink ref="A159" r:id="rId158" display="https://emenscr.nesdc.go.th/viewer/view.html?id=5ff80213dc679924cc1f0f26&amp;username=mnre04221" xr:uid="{00000000-0004-0000-0500-00009D000000}"/>
    <hyperlink ref="A160" r:id="rId159" display="https://emenscr.nesdc.go.th/viewer/view.html?id=5eec631077a2d22012dc04cd&amp;username=mnre04341" xr:uid="{00000000-0004-0000-0500-00009E000000}"/>
    <hyperlink ref="A161" r:id="rId160" display="https://emenscr.nesdc.go.th/viewer/view.html?id=5e031472ca0feb49b458c33c&amp;username=mnre04361" xr:uid="{00000000-0004-0000-0500-00009F000000}"/>
    <hyperlink ref="A162" r:id="rId161" display="https://emenscr.nesdc.go.th/viewer/view.html?id=5ee845fb023ad53d74a22898&amp;username=mnre04361" xr:uid="{00000000-0004-0000-0500-0000A0000000}"/>
    <hyperlink ref="A163" r:id="rId162" display="https://emenscr.nesdc.go.th/viewer/view.html?id=5ee87e28af2a323d733d2827&amp;username=mnre04361" xr:uid="{00000000-0004-0000-0500-0000A1000000}"/>
    <hyperlink ref="A164" r:id="rId163" display="https://emenscr.nesdc.go.th/viewer/view.html?id=5ee9f0d6af2a323d733d28b8&amp;username=mnre04361" xr:uid="{00000000-0004-0000-0500-0000A2000000}"/>
    <hyperlink ref="A165" r:id="rId164" display="https://emenscr.nesdc.go.th/viewer/view.html?id=5eec2ccd77a2d22012dc0456&amp;username=mnre04361" xr:uid="{00000000-0004-0000-0500-0000A3000000}"/>
    <hyperlink ref="A166" r:id="rId165" display="https://emenscr.nesdc.go.th/viewer/view.html?id=5eec3aa987fc7f200c770029&amp;username=mnre04361" xr:uid="{00000000-0004-0000-0500-0000A4000000}"/>
    <hyperlink ref="A167" r:id="rId166" display="https://emenscr.nesdc.go.th/viewer/view.html?id=5f6061b6db3faf7259446e9c&amp;username=mnre04361" xr:uid="{00000000-0004-0000-0500-0000A5000000}"/>
    <hyperlink ref="A168" r:id="rId167" display="https://emenscr.nesdc.go.th/viewer/view.html?id=5fc0c2150d3eec2a6b9e5084&amp;username=mnre04361" xr:uid="{00000000-0004-0000-0500-0000A6000000}"/>
    <hyperlink ref="A169" r:id="rId168" display="https://emenscr.nesdc.go.th/viewer/view.html?id=5fc75235499a93132efec397&amp;username=mnre04361" xr:uid="{00000000-0004-0000-0500-0000A7000000}"/>
    <hyperlink ref="A170" r:id="rId169" display="https://emenscr.nesdc.go.th/viewer/view.html?id=5fd97cc8043b352669cb4111&amp;username=mnre04361" xr:uid="{00000000-0004-0000-0500-0000A8000000}"/>
    <hyperlink ref="A171" r:id="rId170" display="https://emenscr.nesdc.go.th/viewer/view.html?id=5fd9906a8ae2fc1b311d1d48&amp;username=mnre04361" xr:uid="{00000000-0004-0000-0500-0000A9000000}"/>
    <hyperlink ref="A172" r:id="rId171" display="https://emenscr.nesdc.go.th/viewer/view.html?id=5fd9a8d90573ae1b28631dc5&amp;username=mnre04361" xr:uid="{00000000-0004-0000-0500-0000AA000000}"/>
    <hyperlink ref="A173" r:id="rId172" display="https://emenscr.nesdc.go.th/viewer/view.html?id=5fd9b4e48ae2fc1b311d1d91&amp;username=mnre04361" xr:uid="{00000000-0004-0000-0500-0000AB000000}"/>
    <hyperlink ref="A174" r:id="rId173" display="https://emenscr.nesdc.go.th/viewer/view.html?id=5fd9b8e2ea2eef1b27a270a0&amp;username=mnre04361" xr:uid="{00000000-0004-0000-0500-0000AC000000}"/>
    <hyperlink ref="A175" r:id="rId174" display="https://emenscr.nesdc.go.th/viewer/view.html?id=5eeb38d1723d7b3772dc93ff&amp;username=mnre04371" xr:uid="{00000000-0004-0000-0500-0000AD000000}"/>
    <hyperlink ref="A176" r:id="rId175" display="https://emenscr.nesdc.go.th/viewer/view.html?id=60000e3f18c77a294c919530&amp;username=mnre04371" xr:uid="{00000000-0004-0000-0500-0000AE000000}"/>
    <hyperlink ref="A177" r:id="rId176" display="https://emenscr.nesdc.go.th/viewer/view.html?id=60113059ba3bbf47decb8684&amp;username=mnre04381" xr:uid="{00000000-0004-0000-0500-0000AF000000}"/>
    <hyperlink ref="A178" r:id="rId177" display="https://emenscr.nesdc.go.th/viewer/view.html?id=60113e164037f647d85e82cd&amp;username=mnre04381" xr:uid="{00000000-0004-0000-0500-0000B0000000}"/>
    <hyperlink ref="A179" r:id="rId178" display="https://emenscr.nesdc.go.th/viewer/view.html?id=601288d4dca25b658e8ee597&amp;username=mnre04381" xr:uid="{00000000-0004-0000-0500-0000B1000000}"/>
    <hyperlink ref="A180" r:id="rId179" display="https://emenscr.nesdc.go.th/viewer/view.html?id=6012b414ee427a658671504d&amp;username=mnre04381" xr:uid="{00000000-0004-0000-0500-0000B2000000}"/>
    <hyperlink ref="A181" r:id="rId180" display="https://emenscr.nesdc.go.th/viewer/view.html?id=6012c772d7ffce6585ff05c4&amp;username=mnre04381" xr:uid="{00000000-0004-0000-0500-0000B3000000}"/>
    <hyperlink ref="A182" r:id="rId181" display="https://emenscr.nesdc.go.th/viewer/view.html?id=6013d4e535fb5c2f7ac7d2f2&amp;username=mnre04381" xr:uid="{00000000-0004-0000-0500-0000B4000000}"/>
    <hyperlink ref="A183" r:id="rId182" display="https://emenscr.nesdc.go.th/viewer/view.html?id=6017a193662c8a2f73e2fdf6&amp;username=mnre04381" xr:uid="{00000000-0004-0000-0500-0000B5000000}"/>
    <hyperlink ref="A184" r:id="rId183" display="https://emenscr.nesdc.go.th/viewer/view.html?id=5ee095988787cd253e8cae4c&amp;username=mnre04381" xr:uid="{00000000-0004-0000-0500-0000B6000000}"/>
    <hyperlink ref="A185" r:id="rId184" display="https://emenscr.nesdc.go.th/viewer/view.html?id=5ee9e18e023ad53d74a22965&amp;username=mnre04381" xr:uid="{00000000-0004-0000-0500-0000B7000000}"/>
    <hyperlink ref="A186" r:id="rId185" display="https://emenscr.nesdc.go.th/viewer/view.html?id=5eeb1dc40cf46937790761ea&amp;username=mnre04381" xr:uid="{00000000-0004-0000-0500-0000B8000000}"/>
    <hyperlink ref="A187" r:id="rId186" display="https://emenscr.nesdc.go.th/viewer/view.html?id=5eeb3b51b471c737743671d9&amp;username=mnre04381" xr:uid="{00000000-0004-0000-0500-0000B9000000}"/>
    <hyperlink ref="A188" r:id="rId187" display="https://emenscr.nesdc.go.th/viewer/view.html?id=5eeb4a3eb471c737743671e9&amp;username=mnre04381" xr:uid="{00000000-0004-0000-0500-0000BA000000}"/>
    <hyperlink ref="A189" r:id="rId188" display="https://emenscr.nesdc.go.th/viewer/view.html?id=5ef187c3abd22b7785e18224&amp;username=mnre04381" xr:uid="{00000000-0004-0000-0500-0000BB000000}"/>
    <hyperlink ref="A190" r:id="rId189" display="https://emenscr.nesdc.go.th/viewer/view.html?id=5f0d8beef660b962de96be0f&amp;username=mnre04381" xr:uid="{00000000-0004-0000-0500-0000BC000000}"/>
    <hyperlink ref="A191" r:id="rId190" display="https://emenscr.nesdc.go.th/viewer/view.html?id=6015010c929a242f72ad642f&amp;username=mnre04381" xr:uid="{00000000-0004-0000-0500-0000BD000000}"/>
    <hyperlink ref="A192" r:id="rId191" display="https://emenscr.nesdc.go.th/viewer/view.html?id=6016493335fb5c2f7ac7d461&amp;username=mnre04381" xr:uid="{00000000-0004-0000-0500-0000BE000000}"/>
    <hyperlink ref="A193" r:id="rId192" display="https://emenscr.nesdc.go.th/viewer/view.html?id=5efc1b193ed2e12370346a8f&amp;username=mnre04391" xr:uid="{00000000-0004-0000-0500-0000BF000000}"/>
    <hyperlink ref="A194" r:id="rId193" display="https://emenscr.nesdc.go.th/viewer/view.html?id=5ecf4a738c14ff12b65ccb5b&amp;username=mnre04391" xr:uid="{00000000-0004-0000-0500-0000C0000000}"/>
    <hyperlink ref="A195" r:id="rId194" display="https://emenscr.nesdc.go.th/viewer/view.html?id=5fc4953e0d3eec2a6b9e5199&amp;username=mnre04391" xr:uid="{00000000-0004-0000-0500-0000C1000000}"/>
    <hyperlink ref="A196" r:id="rId195" display="https://emenscr.nesdc.go.th/viewer/view.html?id=5e04a674ca0feb49b458c8df&amp;username=mnre04401" xr:uid="{00000000-0004-0000-0500-0000C2000000}"/>
    <hyperlink ref="A197" r:id="rId196" display="https://emenscr.nesdc.go.th/viewer/view.html?id=5fd87f0ebcb77e28c9827811&amp;username=mnre04401" xr:uid="{00000000-0004-0000-0500-0000C3000000}"/>
    <hyperlink ref="A198" r:id="rId197" display="https://emenscr.nesdc.go.th/viewer/view.html?id=6006a8c44e1db3311e74b8c4&amp;username=mnre04401" xr:uid="{00000000-0004-0000-0500-0000C4000000}"/>
    <hyperlink ref="A199" r:id="rId198" display="https://emenscr.nesdc.go.th/viewer/view.html?id=60090ffbd309fd3116daa0d0&amp;username=mnre04401" xr:uid="{00000000-0004-0000-0500-0000C5000000}"/>
    <hyperlink ref="A200" r:id="rId199" display="https://emenscr.nesdc.go.th/viewer/view.html?id=60110da7fdc43f47dfab808c&amp;username=mnre04401" xr:uid="{00000000-0004-0000-0500-0000C6000000}"/>
    <hyperlink ref="A201" r:id="rId200" display="https://emenscr.nesdc.go.th/viewer/view.html?id=60112f53ba3bbf47decb867e&amp;username=mnre04401" xr:uid="{00000000-0004-0000-0500-0000C7000000}"/>
    <hyperlink ref="A202" r:id="rId201" display="https://emenscr.nesdc.go.th/viewer/view.html?id=5ee6ebd79409b63d7ad2d811&amp;username=mnre04401" xr:uid="{00000000-0004-0000-0500-0000C8000000}"/>
    <hyperlink ref="A203" r:id="rId202" display="https://emenscr.nesdc.go.th/viewer/view.html?id=5ee719c29409b63d7ad2d847&amp;username=mnre04401" xr:uid="{00000000-0004-0000-0500-0000C9000000}"/>
    <hyperlink ref="A204" r:id="rId203" display="https://emenscr.nesdc.go.th/viewer/view.html?id=5ee7265724f05f3d7bae373a&amp;username=mnre04401" xr:uid="{00000000-0004-0000-0500-0000CA000000}"/>
    <hyperlink ref="A205" r:id="rId204" display="https://emenscr.nesdc.go.th/viewer/view.html?id=600f8bb1ef06eb0e8c9adf7e&amp;username=mnre04411" xr:uid="{00000000-0004-0000-0500-0000CB000000}"/>
    <hyperlink ref="A206" r:id="rId205" display="https://emenscr.nesdc.go.th/viewer/view.html?id=609b8a1e3bcb15455bbf6c0e&amp;username=mnre04411" xr:uid="{00000000-0004-0000-0500-0000CC000000}"/>
    <hyperlink ref="A207" r:id="rId206" display="https://emenscr.nesdc.go.th/viewer/view.html?id=5fc07d059a014c2a732f7680&amp;username=mnre04451" xr:uid="{00000000-0004-0000-0500-0000CD000000}"/>
    <hyperlink ref="A208" r:id="rId207" display="https://emenscr.nesdc.go.th/viewer/view.html?id=5fd98bebadb90d1b2adda18a&amp;username=mnre04451" xr:uid="{00000000-0004-0000-0500-0000CE000000}"/>
    <hyperlink ref="A209" r:id="rId208" display="https://emenscr.nesdc.go.th/viewer/view.html?id=5fd9a23d8ae2fc1b311d1d68&amp;username=mnre04451" xr:uid="{00000000-0004-0000-0500-0000CF000000}"/>
    <hyperlink ref="A210" r:id="rId209" display="https://emenscr.nesdc.go.th/viewer/view.html?id=5ee1a5dc8787cd253e8cae88&amp;username=mnre04461" xr:uid="{00000000-0004-0000-0500-0000D0000000}"/>
    <hyperlink ref="A211" r:id="rId210" display="https://emenscr.nesdc.go.th/viewer/view.html?id=5ee1e5598787cd253e8caebe&amp;username=mnre04461" xr:uid="{00000000-0004-0000-0500-0000D1000000}"/>
    <hyperlink ref="A212" r:id="rId211" display="https://emenscr.nesdc.go.th/viewer/view.html?id=5ee1ebb18787cd253e8caec9&amp;username=mnre04461" xr:uid="{00000000-0004-0000-0500-0000D2000000}"/>
    <hyperlink ref="A213" r:id="rId212" display="https://emenscr.nesdc.go.th/viewer/view.html?id=5ee71a5f9409b63d7ad2d849&amp;username=mnre04461" xr:uid="{00000000-0004-0000-0500-0000D3000000}"/>
    <hyperlink ref="A214" r:id="rId213" display="https://emenscr.nesdc.go.th/viewer/view.html?id=5fd0448ee4c2575912afde08&amp;username=mnre04461" xr:uid="{00000000-0004-0000-0500-0000D4000000}"/>
    <hyperlink ref="A215" r:id="rId214" display="https://emenscr.nesdc.go.th/viewer/view.html?id=5f2d7ae18e67530bd632be07&amp;username=mnre05011" xr:uid="{00000000-0004-0000-0500-0000D5000000}"/>
    <hyperlink ref="A216" r:id="rId215" display="https://emenscr.nesdc.go.th/viewer/view.html?id=5e523dd90d74f345c26bf3df&amp;username=mnre05061" xr:uid="{00000000-0004-0000-0500-0000D6000000}"/>
    <hyperlink ref="A217" r:id="rId216" display="https://emenscr.nesdc.go.th/viewer/view.html?id=600e66f9ea50cd0e92626fe6&amp;username=mnre05061" xr:uid="{00000000-0004-0000-0500-0000D7000000}"/>
    <hyperlink ref="A218" r:id="rId217" display="https://emenscr.nesdc.go.th/viewer/view.html?id=5f2d091567a1a91b6c4af28a&amp;username=mnre09051" xr:uid="{00000000-0004-0000-0500-0000D8000000}"/>
    <hyperlink ref="A219" r:id="rId218" display="https://emenscr.nesdc.go.th/viewer/view.html?id=5e05bef10ad19a445701a04a&amp;username=mnre09101" xr:uid="{00000000-0004-0000-0500-0000D9000000}"/>
    <hyperlink ref="A220" r:id="rId219" display="https://emenscr.nesdc.go.th/viewer/view.html?id=5fd04fd89d7cbe590983c0e7&amp;username=mnre09101" xr:uid="{00000000-0004-0000-0500-0000DA000000}"/>
    <hyperlink ref="A221" r:id="rId220" display="https://emenscr.nesdc.go.th/viewer/view.html?id=5e0d6e28f99e3636c3963d4d&amp;username=mnre09161" xr:uid="{00000000-0004-0000-0500-0000DB000000}"/>
    <hyperlink ref="A222" r:id="rId221" display="https://emenscr.nesdc.go.th/viewer/view.html?id=5efc17b03ed2e12370346a8a&amp;username=moac0007231" xr:uid="{00000000-0004-0000-0500-0000DC000000}"/>
    <hyperlink ref="A223" r:id="rId222" display="https://emenscr.nesdc.go.th/viewer/view.html?id=5f7d42b30efa0167e4368563&amp;username=moac0007231" xr:uid="{00000000-0004-0000-0500-0000DD000000}"/>
    <hyperlink ref="A224" r:id="rId223" display="https://emenscr.nesdc.go.th/viewer/view.html?id=5e01c6bf42c5ca49af55a980&amp;username=moac0007741" xr:uid="{00000000-0004-0000-0500-0000DE000000}"/>
    <hyperlink ref="A225" r:id="rId224" display="https://emenscr.nesdc.go.th/viewer/view.html?id=5fbcb75fbeab9d2a7939beb0&amp;username=moac0007901" xr:uid="{00000000-0004-0000-0500-0000DF000000}"/>
    <hyperlink ref="A226" r:id="rId225" display="https://emenscr.nesdc.go.th/viewer/view.html?id=5fbe15349a014c2a732f74a5&amp;username=moac0007901" xr:uid="{00000000-0004-0000-0500-0000E0000000}"/>
    <hyperlink ref="A227" r:id="rId226" display="https://emenscr.nesdc.go.th/viewer/view.html?id=5fc8a5c35d06316aaee531f0&amp;username=moac0007941" xr:uid="{00000000-0004-0000-0500-0000E1000000}"/>
    <hyperlink ref="A228" r:id="rId227" display="https://emenscr.nesdc.go.th/viewer/view.html?id=5f2bcb3c1bb712252cdabc13&amp;username=moac05091" xr:uid="{00000000-0004-0000-0500-0000E2000000}"/>
    <hyperlink ref="A229" r:id="rId228" display="https://emenscr.nesdc.go.th/viewer/view.html?id=5d09b66a27a73d0aedb78235&amp;username=moac05101" xr:uid="{00000000-0004-0000-0500-0000E3000000}"/>
    <hyperlink ref="A230" r:id="rId229" display="https://emenscr.nesdc.go.th/viewer/view.html?id=5bd2c522ead9a205b323d666&amp;username=moac05101" xr:uid="{00000000-0004-0000-0500-0000E4000000}"/>
    <hyperlink ref="A231" r:id="rId230" display="https://emenscr.nesdc.go.th/viewer/view.html?id=5c516cfa1248ca2ef6b77bb5&amp;username=moac05181" xr:uid="{00000000-0004-0000-0500-0000E5000000}"/>
    <hyperlink ref="A232" r:id="rId231" display="https://emenscr.nesdc.go.th/viewer/view.html?id=5dfb4685c552571a72d13814&amp;username=moac05181" xr:uid="{00000000-0004-0000-0500-0000E6000000}"/>
    <hyperlink ref="A233" r:id="rId232" display="https://emenscr.nesdc.go.th/viewer/view.html?id=5fc0be6e9a014c2a732f7703&amp;username=moac05181" xr:uid="{00000000-0004-0000-0500-0000E7000000}"/>
    <hyperlink ref="A234" r:id="rId233" display="https://emenscr.nesdc.go.th/viewer/view.html?id=5f1d78aa43eb572ad9e61b57&amp;username=moe021161" xr:uid="{00000000-0004-0000-0500-0000E8000000}"/>
    <hyperlink ref="A235" r:id="rId234" display="https://emenscr.nesdc.go.th/viewer/view.html?id=5fe411600798650db93f04ad&amp;username=moi0022111" xr:uid="{00000000-0004-0000-0500-0000E9000000}"/>
    <hyperlink ref="A236" r:id="rId235" display="https://emenscr.nesdc.go.th/viewer/view.html?id=5fc601dd6b0a9f661db8717b&amp;username=moi0022241" xr:uid="{00000000-0004-0000-0500-0000EA000000}"/>
    <hyperlink ref="A237" r:id="rId236" display="https://emenscr.nesdc.go.th/viewer/view.html?id=5fc6062eda05356620e16ec9&amp;username=moi0022241" xr:uid="{00000000-0004-0000-0500-0000EB000000}"/>
    <hyperlink ref="A238" r:id="rId237" display="https://emenscr.nesdc.go.th/viewer/view.html?id=5fcde11d1540bf161ab27759&amp;username=moi0022901" xr:uid="{00000000-0004-0000-0500-0000EC000000}"/>
    <hyperlink ref="A239" r:id="rId238" display="https://emenscr.nesdc.go.th/viewer/view.html?id=5db5090986d41314755703f7&amp;username=most53041" xr:uid="{00000000-0004-0000-0500-0000ED000000}"/>
    <hyperlink ref="A240" r:id="rId239" display="https://emenscr.nesdc.go.th/viewer/view.html?id=5f2b72925b3c301651461595&amp;username=most53091" xr:uid="{00000000-0004-0000-0500-0000EE000000}"/>
    <hyperlink ref="A241" r:id="rId240" display="https://emenscr.nesdc.go.th/viewer/view.html?id=5b20f839ea79507e38d7c9eb&amp;username=mot03101" xr:uid="{00000000-0004-0000-0500-0000EF000000}"/>
    <hyperlink ref="A242" r:id="rId241" display="https://emenscr.nesdc.go.th/viewer/view.html?id=5b21042cbdb2d17e2f9a1a11&amp;username=mot03101" xr:uid="{00000000-0004-0000-0500-0000F0000000}"/>
    <hyperlink ref="A243" r:id="rId242" display="https://emenscr.nesdc.go.th/viewer/view.html?id=5b2109e0ea79507e38d7ca32&amp;username=mot03101" xr:uid="{00000000-0004-0000-0500-0000F1000000}"/>
    <hyperlink ref="A244" r:id="rId243" display="https://emenscr.nesdc.go.th/viewer/view.html?id=5b2112ff7587e67e2e7212c2&amp;username=mot03101" xr:uid="{00000000-0004-0000-0500-0000F2000000}"/>
    <hyperlink ref="A245" r:id="rId244" display="https://emenscr.nesdc.go.th/viewer/view.html?id=5b21ccc5916f477e3991efd9&amp;username=mot03101" xr:uid="{00000000-0004-0000-0500-0000F3000000}"/>
    <hyperlink ref="A246" r:id="rId245" display="https://emenscr.nesdc.go.th/viewer/view.html?id=5b210608916f477e3991ef42&amp;username=mot03101" xr:uid="{00000000-0004-0000-0500-0000F4000000}"/>
    <hyperlink ref="A247" r:id="rId246" display="https://emenscr.nesdc.go.th/viewer/view.html?id=5d035259ae46c10af22263ea&amp;username=mot03101" xr:uid="{00000000-0004-0000-0500-0000F5000000}"/>
    <hyperlink ref="A248" r:id="rId247" display="https://emenscr.nesdc.go.th/viewer/view.html?id=5d035825ae46c10af222640d&amp;username=mot03101" xr:uid="{00000000-0004-0000-0500-0000F6000000}"/>
    <hyperlink ref="A249" r:id="rId248" display="https://emenscr.nesdc.go.th/viewer/view.html?id=5d035b0619ab880af769fe86&amp;username=mot03101" xr:uid="{00000000-0004-0000-0500-0000F7000000}"/>
    <hyperlink ref="A250" r:id="rId249" display="https://emenscr.nesdc.go.th/viewer/view.html?id=5d035fc4ae46c10af2226427&amp;username=mot03101" xr:uid="{00000000-0004-0000-0500-0000F8000000}"/>
    <hyperlink ref="A251" r:id="rId250" display="https://emenscr.nesdc.go.th/viewer/view.html?id=5f2b8d6c58f327252403c647&amp;username=psu05211" xr:uid="{00000000-0004-0000-0500-0000F9000000}"/>
    <hyperlink ref="A252" r:id="rId251" display="https://emenscr.nesdc.go.th/viewer/view.html?id=5f2bd9e0ab9aa9251e67f6d4&amp;username=psu05211" xr:uid="{00000000-0004-0000-0500-0000FA000000}"/>
    <hyperlink ref="A253" r:id="rId252" display="https://emenscr.nesdc.go.th/viewer/view.html?id=5fbcd72d0d3eec2a6b9e4d80&amp;username=rmutsv0584021" xr:uid="{00000000-0004-0000-0500-0000FB000000}"/>
    <hyperlink ref="A255" r:id="rId253" display="https://emenscr.nesdc.go.th/committee/nesdc.html" xr:uid="{00000000-0004-0000-0500-0000FC000000}"/>
    <hyperlink ref="A256" r:id="rId254" display="https://emenscr.nesdc.go.th/committee/nesdc.html" xr:uid="{00000000-0004-0000-0500-0000FD000000}"/>
    <hyperlink ref="A257" r:id="rId255" display="https://emenscr.nesdc.go.th/committee/nesdc.html" xr:uid="{00000000-0004-0000-0500-0000FE000000}"/>
    <hyperlink ref="C243" r:id="rId256" xr:uid="{00000000-0004-0000-0500-0000F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PA120262</dc:creator>
  <cp:lastModifiedBy>Pimchanok Nakchuai</cp:lastModifiedBy>
  <dcterms:created xsi:type="dcterms:W3CDTF">2021-06-14T05:28:57Z</dcterms:created>
  <dcterms:modified xsi:type="dcterms:W3CDTF">2022-02-21T12:51:52Z</dcterms:modified>
</cp:coreProperties>
</file>